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https://numcmy-my.sharepoint.com/personal/hpxms1_nottingham_edu_my/Documents/PhD_Multiplication Cognition/1.0 Assessment Questionnaire/DATA_Cleaning/00_RawData/"/>
    </mc:Choice>
  </mc:AlternateContent>
  <xr:revisionPtr revIDLastSave="1108" documentId="8_{9640F01C-AE9C-4548-A1B8-E0BD78D6229D}" xr6:coauthVersionLast="47" xr6:coauthVersionMax="47" xr10:uidLastSave="{CA706FBF-AE37-B048-A81F-180824B55C9F}"/>
  <bookViews>
    <workbookView xWindow="2160" yWindow="2200" windowWidth="27640" windowHeight="16940" xr2:uid="{00000000-000D-0000-FFFF-FFFF00000000}"/>
  </bookViews>
  <sheets>
    <sheet name="01edited_MultiplicationFluency(" sheetId="1" r:id="rId1"/>
  </sheets>
  <definedNames>
    <definedName name="_xlnm._FilterDatabase" localSheetId="0" hidden="1">'01edited_MultiplicationFluency('!$A$1:$BP$1066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3" i="1" l="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2" i="1"/>
</calcChain>
</file>

<file path=xl/sharedStrings.xml><?xml version="1.0" encoding="utf-8"?>
<sst xmlns="http://schemas.openxmlformats.org/spreadsheetml/2006/main" count="43202" uniqueCount="5952">
  <si>
    <t>Recorded Date</t>
  </si>
  <si>
    <t>Name</t>
  </si>
  <si>
    <t>Date of Testing (DD/MM/YEAR)</t>
  </si>
  <si>
    <t>Date of Birth (DD/MM/YEAR)</t>
  </si>
  <si>
    <t>Email</t>
  </si>
  <si>
    <t>Mobile Number/ Phone Number (No spacing)</t>
  </si>
  <si>
    <t>Sex</t>
  </si>
  <si>
    <t>Nationality</t>
  </si>
  <si>
    <t>Nationality - Non-Malaysian - Text</t>
  </si>
  <si>
    <t>Ethnicity</t>
  </si>
  <si>
    <t>Ethnicity_choice</t>
  </si>
  <si>
    <t>StudyLevel</t>
  </si>
  <si>
    <t>Major</t>
  </si>
  <si>
    <t>ParentalEdu</t>
  </si>
  <si>
    <t>PastMedDiagnosis</t>
  </si>
  <si>
    <t>Please indicate the medical, psychiatric or neurological diagnosis that you have received.</t>
  </si>
  <si>
    <t>DevImpairment</t>
  </si>
  <si>
    <t>Please indicate any developmental condition that has an impact on your brain development.</t>
  </si>
  <si>
    <t>NativeLang</t>
  </si>
  <si>
    <t>SecondLang</t>
  </si>
  <si>
    <t>MathLang_Primary</t>
  </si>
  <si>
    <t>MathLang_Lsec</t>
  </si>
  <si>
    <t>MathLang_Usec</t>
  </si>
  <si>
    <t>MultLang</t>
  </si>
  <si>
    <t>SchoolType_Primary</t>
  </si>
  <si>
    <t>SchoolType_Lsec</t>
  </si>
  <si>
    <t>SchoolType_Usec</t>
  </si>
  <si>
    <t>MathDiff</t>
  </si>
  <si>
    <t>MathDiff_text</t>
  </si>
  <si>
    <t>MultLearning_normal</t>
  </si>
  <si>
    <t>MultLearning_time</t>
  </si>
  <si>
    <t>MultLearning_peers</t>
  </si>
  <si>
    <t>MultLearning_score</t>
  </si>
  <si>
    <t>ReadingProblem</t>
  </si>
  <si>
    <t>MathAnxiety</t>
  </si>
  <si>
    <t>ExamAnxiety</t>
  </si>
  <si>
    <t>MemoryAnxiety</t>
  </si>
  <si>
    <t>OtherDifficulties</t>
  </si>
  <si>
    <t>OtherDiff_text</t>
  </si>
  <si>
    <t>Score</t>
  </si>
  <si>
    <t>Hoo Dickson</t>
  </si>
  <si>
    <t>SW-2236</t>
  </si>
  <si>
    <t>hoodickson1@gmail.com</t>
  </si>
  <si>
    <t>0126035786</t>
  </si>
  <si>
    <t>Male</t>
  </si>
  <si>
    <t>Malaysian</t>
  </si>
  <si>
    <t>Chinese</t>
  </si>
  <si>
    <t>Junior/Third Year</t>
  </si>
  <si>
    <t>Psychology</t>
  </si>
  <si>
    <t>No</t>
  </si>
  <si>
    <t>Right</t>
  </si>
  <si>
    <t>English, chinese</t>
  </si>
  <si>
    <t>Yes</t>
  </si>
  <si>
    <t>English</t>
  </si>
  <si>
    <t>Malay</t>
  </si>
  <si>
    <t xml:space="preserve">English </t>
  </si>
  <si>
    <t>Private school</t>
  </si>
  <si>
    <t>International school</t>
  </si>
  <si>
    <t>GLENN MICHAEL KONG JUN HAN</t>
  </si>
  <si>
    <t>SW-2287</t>
  </si>
  <si>
    <t>20064291@imail.sunway.edu.my</t>
  </si>
  <si>
    <t>01111000316</t>
  </si>
  <si>
    <t>Sophomore/Second Year</t>
  </si>
  <si>
    <t>Yes, both parents</t>
  </si>
  <si>
    <t>ENGLISH</t>
  </si>
  <si>
    <t>CHINESE</t>
  </si>
  <si>
    <t>MALAY</t>
  </si>
  <si>
    <t>NATIONAL</t>
  </si>
  <si>
    <t>SAM ROU HUI</t>
  </si>
  <si>
    <t>SW-2222</t>
  </si>
  <si>
    <t>samrouhui8888@gmail.com</t>
  </si>
  <si>
    <t>0175601823</t>
  </si>
  <si>
    <t>Female</t>
  </si>
  <si>
    <t>Englisg</t>
  </si>
  <si>
    <t>Seri Omega International School</t>
  </si>
  <si>
    <t>SERI omega International school</t>
  </si>
  <si>
    <t xml:space="preserve">Nicholas Roshan </t>
  </si>
  <si>
    <t>SW-2256</t>
  </si>
  <si>
    <t>nicholas.roshan03@gmail.com</t>
  </si>
  <si>
    <t>Indian</t>
  </si>
  <si>
    <t>Yes, father only</t>
  </si>
  <si>
    <t xml:space="preserve">National </t>
  </si>
  <si>
    <t xml:space="preserve">Algebra </t>
  </si>
  <si>
    <t>Raja Nur Nerissa</t>
  </si>
  <si>
    <t>SW-0239</t>
  </si>
  <si>
    <t>nurnerissa123@gmail.com</t>
  </si>
  <si>
    <t>0132880294</t>
  </si>
  <si>
    <t>Yes, mother only</t>
  </si>
  <si>
    <t>Mandarin</t>
  </si>
  <si>
    <t>International School</t>
  </si>
  <si>
    <t>Logarithms</t>
  </si>
  <si>
    <t>Ang Shi En</t>
  </si>
  <si>
    <t>SW-2120</t>
  </si>
  <si>
    <t>shienang25@gmail.com</t>
  </si>
  <si>
    <t>0127095238</t>
  </si>
  <si>
    <t xml:space="preserve">Mandarin </t>
  </si>
  <si>
    <t xml:space="preserve">Sekolah Kebangsaan </t>
  </si>
  <si>
    <t>Lee Qiao En</t>
  </si>
  <si>
    <t>SW-2712</t>
  </si>
  <si>
    <t>leeqiaoen890@gmail.com</t>
  </si>
  <si>
    <t>0182834409</t>
  </si>
  <si>
    <t xml:space="preserve">Chinese </t>
  </si>
  <si>
    <t xml:space="preserve">Cantonese </t>
  </si>
  <si>
    <t>National school</t>
  </si>
  <si>
    <t xml:space="preserve">National school </t>
  </si>
  <si>
    <t>Cut Ayesha</t>
  </si>
  <si>
    <t>SW-0350</t>
  </si>
  <si>
    <t>cutayesha52@gmail.com</t>
  </si>
  <si>
    <t>0193910536</t>
  </si>
  <si>
    <t>National</t>
  </si>
  <si>
    <t>National and Private</t>
  </si>
  <si>
    <t>Umar Anaan Naseem</t>
  </si>
  <si>
    <t>SW-2262</t>
  </si>
  <si>
    <t>heyitsanaan@gmail.com</t>
  </si>
  <si>
    <t>Maldivian</t>
  </si>
  <si>
    <t>Other</t>
  </si>
  <si>
    <t>Clinical depression, essential tremor</t>
  </si>
  <si>
    <t>Dhivehi</t>
  </si>
  <si>
    <t>French</t>
  </si>
  <si>
    <t>Italian</t>
  </si>
  <si>
    <t xml:space="preserve">Private </t>
  </si>
  <si>
    <t>Private</t>
  </si>
  <si>
    <t>Clarissa Song</t>
  </si>
  <si>
    <t>SW-2231</t>
  </si>
  <si>
    <t>clarissasongyz@gmail.com</t>
  </si>
  <si>
    <t>0173235082</t>
  </si>
  <si>
    <t>Hokkien</t>
  </si>
  <si>
    <t>Korean</t>
  </si>
  <si>
    <t>Ming</t>
  </si>
  <si>
    <t>SW-2280</t>
  </si>
  <si>
    <t>12021440@imail.sunway.edu.my</t>
  </si>
  <si>
    <t>0192829181</t>
  </si>
  <si>
    <t>Bipolar type 2</t>
  </si>
  <si>
    <t>Problem understanding</t>
  </si>
  <si>
    <t>Charis</t>
  </si>
  <si>
    <t>SW-0132</t>
  </si>
  <si>
    <t>21012091@imail.sunway.edu.my</t>
  </si>
  <si>
    <t>0165054716</t>
  </si>
  <si>
    <t>Cantonese</t>
  </si>
  <si>
    <t>Lee</t>
  </si>
  <si>
    <t>SW-2232</t>
  </si>
  <si>
    <t>19114230@imail.sunway.edu.my</t>
  </si>
  <si>
    <t>0183677029</t>
  </si>
  <si>
    <t>scoliosis, eczema</t>
  </si>
  <si>
    <t>Chinese and English</t>
  </si>
  <si>
    <t>Vernacular School</t>
  </si>
  <si>
    <t>riko</t>
  </si>
  <si>
    <t>SW-2265</t>
  </si>
  <si>
    <t>16066193@imail.sunway.edu.my</t>
  </si>
  <si>
    <t>01139897580</t>
  </si>
  <si>
    <t>Non-Malaysian</t>
  </si>
  <si>
    <t>Left</t>
  </si>
  <si>
    <t xml:space="preserve">Menieres </t>
  </si>
  <si>
    <t>Japanese</t>
  </si>
  <si>
    <t xml:space="preserve">private </t>
  </si>
  <si>
    <t>national</t>
  </si>
  <si>
    <t>private</t>
  </si>
  <si>
    <t xml:space="preserve">Choong Shuen Lynn </t>
  </si>
  <si>
    <t>SW-2119</t>
  </si>
  <si>
    <t>20092334@imail.sunway.edu.my</t>
  </si>
  <si>
    <t>0162170380</t>
  </si>
  <si>
    <t xml:space="preserve">Malay </t>
  </si>
  <si>
    <t xml:space="preserve">national </t>
  </si>
  <si>
    <t xml:space="preserve">international </t>
  </si>
  <si>
    <t xml:space="preserve">understanding </t>
  </si>
  <si>
    <t xml:space="preserve">understanding the problems </t>
  </si>
  <si>
    <t>Wu</t>
  </si>
  <si>
    <t>SW-2247</t>
  </si>
  <si>
    <t>20078846@imail.sunway.edu.my</t>
  </si>
  <si>
    <t>0122296123</t>
  </si>
  <si>
    <t>Algebra, memorizing equations</t>
  </si>
  <si>
    <t>Mah Pei Nee</t>
  </si>
  <si>
    <t>SW-2266</t>
  </si>
  <si>
    <t>19115450@imail.sunway.edu.my</t>
  </si>
  <si>
    <t>0182784522</t>
  </si>
  <si>
    <t>Mandarin and English</t>
  </si>
  <si>
    <t xml:space="preserve">Yap Sie Cheng </t>
  </si>
  <si>
    <t>SW-2118</t>
  </si>
  <si>
    <t>siecheng2003@gmail.com</t>
  </si>
  <si>
    <t>01123255628</t>
  </si>
  <si>
    <t xml:space="preserve">Private school </t>
  </si>
  <si>
    <t>Wen chyi</t>
  </si>
  <si>
    <t>SW-2288</t>
  </si>
  <si>
    <t>20065421@imail.sunway.edu.my</t>
  </si>
  <si>
    <t>01110898192</t>
  </si>
  <si>
    <t>Vernacular school</t>
  </si>
  <si>
    <t>Jeya</t>
  </si>
  <si>
    <t>SW-2244</t>
  </si>
  <si>
    <t>jsthiruvaluvar@gmail.com</t>
  </si>
  <si>
    <t>0123102302</t>
  </si>
  <si>
    <t>Tamil</t>
  </si>
  <si>
    <t>Hindi</t>
  </si>
  <si>
    <t xml:space="preserve">Vernacular </t>
  </si>
  <si>
    <t>Memory</t>
  </si>
  <si>
    <t>Tan Xin Fang</t>
  </si>
  <si>
    <t>SW-0345</t>
  </si>
  <si>
    <t>21018627@imail.sunway.edu.my</t>
  </si>
  <si>
    <t>0162220144</t>
  </si>
  <si>
    <t>Private School</t>
  </si>
  <si>
    <t>Vincent</t>
  </si>
  <si>
    <t>SW-2133</t>
  </si>
  <si>
    <t>18030957@imail.sunway.edu.my</t>
  </si>
  <si>
    <t>0123897198</t>
  </si>
  <si>
    <t>Bahasa Malaysia</t>
  </si>
  <si>
    <t>National School</t>
  </si>
  <si>
    <t>Slow with counting</t>
  </si>
  <si>
    <t>Multiplication and Division</t>
  </si>
  <si>
    <t>Memory in general</t>
  </si>
  <si>
    <t>Xin Hui</t>
  </si>
  <si>
    <t>SW-0131</t>
  </si>
  <si>
    <t>20001202@imail.sunway.edu.my</t>
  </si>
  <si>
    <t>01156645028</t>
  </si>
  <si>
    <t>Not really</t>
  </si>
  <si>
    <t>Selective memory quite bad, blur sometimes</t>
  </si>
  <si>
    <t>SW-2248</t>
  </si>
  <si>
    <t>18000885@imail.sunway.edu.my</t>
  </si>
  <si>
    <t>0179887012</t>
  </si>
  <si>
    <t>Graduate Student</t>
  </si>
  <si>
    <t>james ng</t>
  </si>
  <si>
    <t>SW-2246</t>
  </si>
  <si>
    <t>18055582@imail.sunway.edu.my</t>
  </si>
  <si>
    <t>Vernacular School (Chinese)</t>
  </si>
  <si>
    <t>Lo Yan Tung</t>
  </si>
  <si>
    <t>SW-2132</t>
  </si>
  <si>
    <t>Ashleylo0821@gmail.com</t>
  </si>
  <si>
    <t>0189810577</t>
  </si>
  <si>
    <t>Semi Private</t>
  </si>
  <si>
    <t>Tuition center</t>
  </si>
  <si>
    <t>Difficulty remembering people‚Äôs names</t>
  </si>
  <si>
    <t>Isabella Kang</t>
  </si>
  <si>
    <t>SW-2206</t>
  </si>
  <si>
    <t>19078195@imail.sunway.edu.my</t>
  </si>
  <si>
    <t>01116869650</t>
  </si>
  <si>
    <t xml:space="preserve">need someone to guide in order to understand , problem understanding </t>
  </si>
  <si>
    <t>all</t>
  </si>
  <si>
    <t>Wen Khang</t>
  </si>
  <si>
    <t>SW-2211</t>
  </si>
  <si>
    <t>khanglol88@gmail.com</t>
  </si>
  <si>
    <t>Freshman/First Year</t>
  </si>
  <si>
    <t xml:space="preserve">Generalized anxiety disorder (GAD)
</t>
  </si>
  <si>
    <t xml:space="preserve">Mandarin Chinese </t>
  </si>
  <si>
    <t>Vernacular</t>
  </si>
  <si>
    <t>Homeschool</t>
  </si>
  <si>
    <t>Sometimes find maths too hard</t>
  </si>
  <si>
    <t xml:space="preserve">Hard to do calculations in head </t>
  </si>
  <si>
    <t>Darren</t>
  </si>
  <si>
    <t>SW-2260</t>
  </si>
  <si>
    <t>20038246@imail.sunway.edu.my</t>
  </si>
  <si>
    <t xml:space="preserve">Japanese </t>
  </si>
  <si>
    <t xml:space="preserve">National School </t>
  </si>
  <si>
    <t>Rathi</t>
  </si>
  <si>
    <t>SW-2216</t>
  </si>
  <si>
    <t>rathibarkavi19@gmail.com</t>
  </si>
  <si>
    <t>01133041909</t>
  </si>
  <si>
    <t>English and Malay</t>
  </si>
  <si>
    <t>National school (Sekolah Menengah Kebangsaan)</t>
  </si>
  <si>
    <t>National school (Sekolah Menengah Kluster)</t>
  </si>
  <si>
    <t>Algebra and Calculus</t>
  </si>
  <si>
    <t>Yashwini Ranjan</t>
  </si>
  <si>
    <t>SW-2221</t>
  </si>
  <si>
    <t>yashwiniranjan17@gmail.com</t>
  </si>
  <si>
    <t>01123886902</t>
  </si>
  <si>
    <t xml:space="preserve">Major depressive disorder &amp; Borderline Personality Disorder </t>
  </si>
  <si>
    <t xml:space="preserve">Tamil </t>
  </si>
  <si>
    <t xml:space="preserve">not work under time (exams)  </t>
  </si>
  <si>
    <t>Difficulty understanding graphs</t>
  </si>
  <si>
    <t>Phang wei xian</t>
  </si>
  <si>
    <t>SW-2235</t>
  </si>
  <si>
    <t>weixian0814@gmail.com</t>
  </si>
  <si>
    <t>0143645565</t>
  </si>
  <si>
    <t>Hakka</t>
  </si>
  <si>
    <t>Luqman Siew</t>
  </si>
  <si>
    <t>SW-2025</t>
  </si>
  <si>
    <t>19031830@imail.sunway.edu.my</t>
  </si>
  <si>
    <t>0162960816</t>
  </si>
  <si>
    <t>Malay-Chinese</t>
  </si>
  <si>
    <t xml:space="preserve">English and Chinese </t>
  </si>
  <si>
    <t>English and Chinese</t>
  </si>
  <si>
    <t>Chinese independent school</t>
  </si>
  <si>
    <t xml:space="preserve">Chinese independent school </t>
  </si>
  <si>
    <t>Face recognition and problem remembering people's name</t>
  </si>
  <si>
    <t>Darryl Lee</t>
  </si>
  <si>
    <t>SW-2201</t>
  </si>
  <si>
    <t>20027157@imail.sunway.edu.my</t>
  </si>
  <si>
    <t>0138367685</t>
  </si>
  <si>
    <t>Anxiety</t>
  </si>
  <si>
    <t>Bahasa Melayu</t>
  </si>
  <si>
    <t>arithmetic</t>
  </si>
  <si>
    <t>multiplication</t>
  </si>
  <si>
    <t>Ng Wen Shuen</t>
  </si>
  <si>
    <t>SW-2257</t>
  </si>
  <si>
    <t>19006584@imail.sunway.edu.my</t>
  </si>
  <si>
    <t>0193092735</t>
  </si>
  <si>
    <t>Chinese Vernacular School</t>
  </si>
  <si>
    <t>N/A</t>
  </si>
  <si>
    <t xml:space="preserve">Additional mathematics? </t>
  </si>
  <si>
    <t>Yashila</t>
  </si>
  <si>
    <t>SW-2283</t>
  </si>
  <si>
    <t>21073556@imail.sunway.edu.my</t>
  </si>
  <si>
    <t>01128825065</t>
  </si>
  <si>
    <t>Boarding School</t>
  </si>
  <si>
    <t xml:space="preserve">Problem understanding and arithmetic </t>
  </si>
  <si>
    <t>None</t>
  </si>
  <si>
    <t xml:space="preserve">Lam Shu Xin </t>
  </si>
  <si>
    <t>SW-2293</t>
  </si>
  <si>
    <t>eunicelamsx97@gmail.com</t>
  </si>
  <si>
    <t>0163325519</t>
  </si>
  <si>
    <t>-</t>
  </si>
  <si>
    <t>Arithmetic</t>
  </si>
  <si>
    <t>Pie</t>
  </si>
  <si>
    <t>Tan Jia Wen</t>
  </si>
  <si>
    <t>SW-2282</t>
  </si>
  <si>
    <t>20034088@imail.sunway.edu.my</t>
  </si>
  <si>
    <t>01137068756</t>
  </si>
  <si>
    <t>national school</t>
  </si>
  <si>
    <t xml:space="preserve">problem understanding </t>
  </si>
  <si>
    <t>Not specific</t>
  </si>
  <si>
    <t>memory</t>
  </si>
  <si>
    <t>Alyshea Ahaalya Bharanee</t>
  </si>
  <si>
    <t>SW-2281</t>
  </si>
  <si>
    <t>12039293@imail.sunway.edu.my</t>
  </si>
  <si>
    <t>0165030465</t>
  </si>
  <si>
    <t>Indian-Bidayuh</t>
  </si>
  <si>
    <t>Bidayuh</t>
  </si>
  <si>
    <t>Epilepsy</t>
  </si>
  <si>
    <t>Private (International)</t>
  </si>
  <si>
    <t>Tze-Win</t>
  </si>
  <si>
    <t>SW-2279</t>
  </si>
  <si>
    <t>20035002@imail.sunway.edu.my</t>
  </si>
  <si>
    <t>0125760010</t>
  </si>
  <si>
    <t>Ooi Zie Ling</t>
  </si>
  <si>
    <t>SW-2123</t>
  </si>
  <si>
    <t>zieling_ooi@yahoo.com</t>
  </si>
  <si>
    <t>0132316263</t>
  </si>
  <si>
    <t xml:space="preserve">Homeschooling </t>
  </si>
  <si>
    <t>problem understanding</t>
  </si>
  <si>
    <t>brain not fast enough to think of fraction, need to start from 1x2, 2x2, 3x2 ..,... instead of straight away 3x2</t>
  </si>
  <si>
    <t>Siow Wei Yen</t>
  </si>
  <si>
    <t>SW-2126</t>
  </si>
  <si>
    <t>jaslynsiow14@gmail.com</t>
  </si>
  <si>
    <t xml:space="preserve">names recognition </t>
  </si>
  <si>
    <t>Natasha Koh Szi Fen</t>
  </si>
  <si>
    <t>SW-0346</t>
  </si>
  <si>
    <t>21061502@imail.sunway.edu.my</t>
  </si>
  <si>
    <t>0125408095</t>
  </si>
  <si>
    <t>Sekolah Kebangsaan</t>
  </si>
  <si>
    <t>Asfa Nisha Binti Basheer Ali</t>
  </si>
  <si>
    <t>SW-2261</t>
  </si>
  <si>
    <t>asfa.nisha@gmail.com</t>
  </si>
  <si>
    <t>0193214767</t>
  </si>
  <si>
    <t>intermittent squint and astigmatisme &amp; chronic sinuritis</t>
  </si>
  <si>
    <t>Government</t>
  </si>
  <si>
    <t>no discipline to memorize</t>
  </si>
  <si>
    <t>My memory is so bad</t>
  </si>
  <si>
    <t>Lau Wei Ting</t>
  </si>
  <si>
    <t>SW-2124</t>
  </si>
  <si>
    <t>weitinglau0709@gmail.com</t>
  </si>
  <si>
    <t>01110988194</t>
  </si>
  <si>
    <t xml:space="preserve">Teochew </t>
  </si>
  <si>
    <t xml:space="preserve">national school </t>
  </si>
  <si>
    <t>Adriene Quah</t>
  </si>
  <si>
    <t>SW-2263</t>
  </si>
  <si>
    <t>Adrienequah@gmail.com</t>
  </si>
  <si>
    <t>0133987876</t>
  </si>
  <si>
    <t>Understanding in general</t>
  </si>
  <si>
    <t>Fraction and division</t>
  </si>
  <si>
    <t>Grace Ting Xiao Qi</t>
  </si>
  <si>
    <t>SW-2207</t>
  </si>
  <si>
    <t>20054722@imail.sunway.edu.my</t>
  </si>
  <si>
    <t>0192175398</t>
  </si>
  <si>
    <t>Evelyn Tan</t>
  </si>
  <si>
    <t>SW-0348</t>
  </si>
  <si>
    <t>20033809@imail.sunway.edu.my</t>
  </si>
  <si>
    <t>01116625805</t>
  </si>
  <si>
    <t xml:space="preserve">Hokkien </t>
  </si>
  <si>
    <t>Yap Jing Hui</t>
  </si>
  <si>
    <t>SW-0347</t>
  </si>
  <si>
    <t>20054110@imail.sunway.edu.my</t>
  </si>
  <si>
    <t>0123985303</t>
  </si>
  <si>
    <t xml:space="preserve">Natalie </t>
  </si>
  <si>
    <t>SW-2249</t>
  </si>
  <si>
    <t>natalieteys@gmail.com</t>
  </si>
  <si>
    <t>0166254741</t>
  </si>
  <si>
    <t>SK</t>
  </si>
  <si>
    <t>SMK</t>
  </si>
  <si>
    <t>Shubhani</t>
  </si>
  <si>
    <t>SW-2212</t>
  </si>
  <si>
    <t>sshubhani02@gmail.com</t>
  </si>
  <si>
    <t>0127578824</t>
  </si>
  <si>
    <t>Native School</t>
  </si>
  <si>
    <t xml:space="preserve">Calculus </t>
  </si>
  <si>
    <t>Afiqah</t>
  </si>
  <si>
    <t>SW-2251</t>
  </si>
  <si>
    <t>nurulafiqahreza@gmail.com</t>
  </si>
  <si>
    <t>0122406211</t>
  </si>
  <si>
    <t>Sekolah Menengah Kebangsaan</t>
  </si>
  <si>
    <t>Oh Yu Qi</t>
  </si>
  <si>
    <t>SW-2217</t>
  </si>
  <si>
    <t>20036810@imail.sunway.edu.my</t>
  </si>
  <si>
    <t>012-2941980</t>
  </si>
  <si>
    <t>Joy</t>
  </si>
  <si>
    <t>SW-2285</t>
  </si>
  <si>
    <t>19063536@imail.sunway.edu.my</t>
  </si>
  <si>
    <t>0189040232</t>
  </si>
  <si>
    <t>Englisj</t>
  </si>
  <si>
    <t xml:space="preserve">Multitasking </t>
  </si>
  <si>
    <t>Esther Koh</t>
  </si>
  <si>
    <t>SW-2255</t>
  </si>
  <si>
    <t>estherkoh1@yahoo.com</t>
  </si>
  <si>
    <t>0163404172</t>
  </si>
  <si>
    <t>Multiplication, fraction</t>
  </si>
  <si>
    <t>Memory, face recognition, conceptualising, visualizing</t>
  </si>
  <si>
    <t>Mak Yeung Fern</t>
  </si>
  <si>
    <t>SW-2245</t>
  </si>
  <si>
    <t>yfmak0009@gmail.com</t>
  </si>
  <si>
    <t>0133406255</t>
  </si>
  <si>
    <t>Planes and Elevations</t>
  </si>
  <si>
    <t xml:space="preserve">Lee Jia Xin </t>
  </si>
  <si>
    <t>SW-2264</t>
  </si>
  <si>
    <t>21020524@imail.sunway.edu.my</t>
  </si>
  <si>
    <t>0199110373</t>
  </si>
  <si>
    <t xml:space="preserve">French </t>
  </si>
  <si>
    <t xml:space="preserve">Additional maths </t>
  </si>
  <si>
    <t>Sze Yi</t>
  </si>
  <si>
    <t>SW-2110</t>
  </si>
  <si>
    <t>19119585@imail.sunway.edu.my</t>
  </si>
  <si>
    <t>0175511165</t>
  </si>
  <si>
    <t>Adult ADHD, aspergers, adjustment disorder with depressed mood and anxiety</t>
  </si>
  <si>
    <t>Teochew</t>
  </si>
  <si>
    <t>Chinese independant</t>
  </si>
  <si>
    <t>Building and maintaining friendship</t>
  </si>
  <si>
    <t xml:space="preserve">Chen Yue Ning </t>
  </si>
  <si>
    <t>SW-2131</t>
  </si>
  <si>
    <t>yueningchen27@gmail.com</t>
  </si>
  <si>
    <t>010-8168168</t>
  </si>
  <si>
    <t xml:space="preserve">Problem understanding </t>
  </si>
  <si>
    <t>Tsubochi</t>
  </si>
  <si>
    <t>SW-2274</t>
  </si>
  <si>
    <t>tsubochiboi@gmail.com</t>
  </si>
  <si>
    <t>0137220708</t>
  </si>
  <si>
    <t>Japan</t>
  </si>
  <si>
    <t xml:space="preserve">Shriya </t>
  </si>
  <si>
    <t>SW-2273</t>
  </si>
  <si>
    <t>21007885@imail.sunway.edu.my</t>
  </si>
  <si>
    <t>0123267087</t>
  </si>
  <si>
    <t xml:space="preserve">depression and anxiety </t>
  </si>
  <si>
    <t>Punjabi</t>
  </si>
  <si>
    <t>Complicating concepts</t>
  </si>
  <si>
    <t>NA</t>
  </si>
  <si>
    <t>CHEW HUAI YAN</t>
  </si>
  <si>
    <t>SW-2284</t>
  </si>
  <si>
    <t>15079544@imail.sunway.edu.my</t>
  </si>
  <si>
    <t>0195449866</t>
  </si>
  <si>
    <t>Logarithm, vectors</t>
  </si>
  <si>
    <t>Face recognition, memory, logic</t>
  </si>
  <si>
    <t>Choong Cheok Lumm</t>
  </si>
  <si>
    <t>SW-2297</t>
  </si>
  <si>
    <t>jolin.choong03@gmail.com</t>
  </si>
  <si>
    <t>0172526766</t>
  </si>
  <si>
    <t xml:space="preserve">cantonese </t>
  </si>
  <si>
    <t>english</t>
  </si>
  <si>
    <t>malay</t>
  </si>
  <si>
    <t>Tee Sin Rou</t>
  </si>
  <si>
    <t>SW-2117</t>
  </si>
  <si>
    <t>sinrou04@gmail.com</t>
  </si>
  <si>
    <t>0126683627</t>
  </si>
  <si>
    <t xml:space="preserve">PCOS </t>
  </si>
  <si>
    <t xml:space="preserve">MALAY </t>
  </si>
  <si>
    <t xml:space="preserve">Malay,  English , Chinese </t>
  </si>
  <si>
    <t xml:space="preserve">Malay national school , International boarding school </t>
  </si>
  <si>
    <t>International boarding school</t>
  </si>
  <si>
    <t xml:space="preserve">Solving and understanding </t>
  </si>
  <si>
    <t xml:space="preserve">Pure mathematics and mechanics </t>
  </si>
  <si>
    <t xml:space="preserve">Face recognition , losing attention in class and conversations </t>
  </si>
  <si>
    <t xml:space="preserve">Chan Zhi Jing </t>
  </si>
  <si>
    <t>SW-2109</t>
  </si>
  <si>
    <t>chanzhijing09@gmail.com</t>
  </si>
  <si>
    <t xml:space="preserve">0126856135 </t>
  </si>
  <si>
    <t>Angellie</t>
  </si>
  <si>
    <t>SW-2111</t>
  </si>
  <si>
    <t>19107911@imail.sunway.edu.my</t>
  </si>
  <si>
    <t>BM</t>
  </si>
  <si>
    <t>Miin Wey</t>
  </si>
  <si>
    <t>SW-2234</t>
  </si>
  <si>
    <t>aumw2002@gmail.com</t>
  </si>
  <si>
    <t>0192413228</t>
  </si>
  <si>
    <t>chinese</t>
  </si>
  <si>
    <t>Chinese Private School</t>
  </si>
  <si>
    <t>cant remember the formulas</t>
  </si>
  <si>
    <t>Koh Ler Yee</t>
  </si>
  <si>
    <t>SW-2115</t>
  </si>
  <si>
    <t>leryeekoh@gmail.com</t>
  </si>
  <si>
    <t>0122531338</t>
  </si>
  <si>
    <t>Chinese vernacular school</t>
  </si>
  <si>
    <t>Kimberly Loh Mei Kei</t>
  </si>
  <si>
    <t>SW-2243</t>
  </si>
  <si>
    <t>kimlohmk@gmail.com</t>
  </si>
  <si>
    <t>0183226225</t>
  </si>
  <si>
    <t xml:space="preserve">private school </t>
  </si>
  <si>
    <t xml:space="preserve"> arithmetic</t>
  </si>
  <si>
    <t>Algebra</t>
  </si>
  <si>
    <t>Chia Jie Xin</t>
  </si>
  <si>
    <t>SW-2112</t>
  </si>
  <si>
    <t>jiexinchia2004@gmail.com</t>
  </si>
  <si>
    <t>0138748036</t>
  </si>
  <si>
    <t xml:space="preserve">chinese </t>
  </si>
  <si>
    <t>homeschooling</t>
  </si>
  <si>
    <t>processing information</t>
  </si>
  <si>
    <t>Alana</t>
  </si>
  <si>
    <t>SW-2292</t>
  </si>
  <si>
    <t>alanasorcha@gmail.com</t>
  </si>
  <si>
    <t>0123845117</t>
  </si>
  <si>
    <t>Irish</t>
  </si>
  <si>
    <t>Mixed race (White/Asian)</t>
  </si>
  <si>
    <t>Private International School</t>
  </si>
  <si>
    <t>Faces, names, general memory</t>
  </si>
  <si>
    <t>Hoi Zi Xuan</t>
  </si>
  <si>
    <t>SW-2229</t>
  </si>
  <si>
    <t>zixuann0518@gmail.com</t>
  </si>
  <si>
    <t>0122090538</t>
  </si>
  <si>
    <t xml:space="preserve">Chinese independent School </t>
  </si>
  <si>
    <t xml:space="preserve">Arithmetic </t>
  </si>
  <si>
    <t>Ryan</t>
  </si>
  <si>
    <t>SW-2121</t>
  </si>
  <si>
    <t>ryanan966@gmail.com</t>
  </si>
  <si>
    <t>01133706042</t>
  </si>
  <si>
    <t>Iban</t>
  </si>
  <si>
    <t>Problem understanding some mathematical equations in algebra mostly</t>
  </si>
  <si>
    <t>Carmel Ching</t>
  </si>
  <si>
    <t>SW-2291</t>
  </si>
  <si>
    <t>carmelching1015@gmail.com</t>
  </si>
  <si>
    <t>01110915102</t>
  </si>
  <si>
    <t>mandarin</t>
  </si>
  <si>
    <t>Pua Mem Jun</t>
  </si>
  <si>
    <t>SW-2114</t>
  </si>
  <si>
    <t>puamemjun@gmail.com</t>
  </si>
  <si>
    <t>01128029760</t>
  </si>
  <si>
    <t>generally still fine, maybe some problem solvings</t>
  </si>
  <si>
    <t xml:space="preserve">dealing with positive and negative numbers math at first </t>
  </si>
  <si>
    <t>Loh Hui En</t>
  </si>
  <si>
    <t>SW-2215</t>
  </si>
  <si>
    <t>IkarosHuiEnLoh@gmail.com</t>
  </si>
  <si>
    <t>0149698568</t>
  </si>
  <si>
    <t>Senior/Fourth Year</t>
  </si>
  <si>
    <t xml:space="preserve">Do know how to use mathematical formulas to solve questions </t>
  </si>
  <si>
    <t>Teoh Poh Xin</t>
  </si>
  <si>
    <t>SW-2290</t>
  </si>
  <si>
    <t>teohpx8@gmail.com</t>
  </si>
  <si>
    <t>0168973181</t>
  </si>
  <si>
    <t>Wong Ke Ying</t>
  </si>
  <si>
    <t>SW-2233</t>
  </si>
  <si>
    <t>nicoleky61@gmail.com</t>
  </si>
  <si>
    <t>0122290802</t>
  </si>
  <si>
    <t>Hainanese</t>
  </si>
  <si>
    <t>Homeschooling</t>
  </si>
  <si>
    <t>problem solving type of questions</t>
  </si>
  <si>
    <t>Tang Jian Hao</t>
  </si>
  <si>
    <t>SW-2210</t>
  </si>
  <si>
    <t>20018750@imail.sunway.edu.my</t>
  </si>
  <si>
    <t>0124309433</t>
  </si>
  <si>
    <t>Samantha Lim Gzhi Sann</t>
  </si>
  <si>
    <t>UN-2372</t>
  </si>
  <si>
    <t>hfysl11@nottingham.edu.my</t>
  </si>
  <si>
    <t>0167520730</t>
  </si>
  <si>
    <t xml:space="preserve">Shameera Jessie a/p Sekaran </t>
  </si>
  <si>
    <t>UN-2349</t>
  </si>
  <si>
    <t>hfyss12@nottingham.edu.my</t>
  </si>
  <si>
    <t>01171153788</t>
  </si>
  <si>
    <t>Falisha Malik</t>
  </si>
  <si>
    <t>UN-2329</t>
  </si>
  <si>
    <t>falisha.malik@gmail.com</t>
  </si>
  <si>
    <t>indonesian</t>
  </si>
  <si>
    <t xml:space="preserve">english </t>
  </si>
  <si>
    <t>Pascal Yogafani Onggono</t>
  </si>
  <si>
    <t>UN-2341</t>
  </si>
  <si>
    <t>hpypo01@nottingham.edu.my</t>
  </si>
  <si>
    <t>0123543175</t>
  </si>
  <si>
    <t>Indonesian</t>
  </si>
  <si>
    <t>Private (International) School</t>
  </si>
  <si>
    <t>When there are more letters than numbers in the problem and equation.</t>
  </si>
  <si>
    <t>Fractions and Advanced Trigonometry</t>
  </si>
  <si>
    <t>Yap Ashley</t>
  </si>
  <si>
    <t>UN-2371</t>
  </si>
  <si>
    <t>hfyay3@nottingham.edu.my</t>
  </si>
  <si>
    <t>0122077793</t>
  </si>
  <si>
    <t>cantonese</t>
  </si>
  <si>
    <t>korean</t>
  </si>
  <si>
    <t>Tan Chyi En</t>
  </si>
  <si>
    <t>UN-2345</t>
  </si>
  <si>
    <t>hpyct2@nottingham.edu.my</t>
  </si>
  <si>
    <t>01124350585</t>
  </si>
  <si>
    <t xml:space="preserve">International School </t>
  </si>
  <si>
    <t>Megan</t>
  </si>
  <si>
    <t>UN-2320</t>
  </si>
  <si>
    <t>hpyms2@nottingham.edu.my</t>
  </si>
  <si>
    <t>0196442506</t>
  </si>
  <si>
    <t>International</t>
  </si>
  <si>
    <t>international</t>
  </si>
  <si>
    <t>Slow to understand abstract/difficult concept</t>
  </si>
  <si>
    <t>probabilities, stats</t>
  </si>
  <si>
    <t>Joshua Ababa</t>
  </si>
  <si>
    <t>UN-2369</t>
  </si>
  <si>
    <t>ababa.joshua@gmail.com</t>
  </si>
  <si>
    <t>0175595894</t>
  </si>
  <si>
    <t>Mixed-Filipino</t>
  </si>
  <si>
    <t>Filipino</t>
  </si>
  <si>
    <t>Add math</t>
  </si>
  <si>
    <t>Keegan Thong</t>
  </si>
  <si>
    <t>UN-2348</t>
  </si>
  <si>
    <t>hpykt2@nottingham.edu.my</t>
  </si>
  <si>
    <t>0124038633</t>
  </si>
  <si>
    <t>agnes tam kye lynn</t>
  </si>
  <si>
    <t>UN-2344</t>
  </si>
  <si>
    <t>sayat6@nottingham.edu.my</t>
  </si>
  <si>
    <t>0122160331</t>
  </si>
  <si>
    <t>Chung hua high school</t>
  </si>
  <si>
    <t>nottingham</t>
  </si>
  <si>
    <t>communicate</t>
  </si>
  <si>
    <t>Naja</t>
  </si>
  <si>
    <t>UN-2319</t>
  </si>
  <si>
    <t>najahputri18@yahoo.com</t>
  </si>
  <si>
    <t>01112304933</t>
  </si>
  <si>
    <t xml:space="preserve">Indonesian </t>
  </si>
  <si>
    <t>Bahasa Indonesia</t>
  </si>
  <si>
    <t>Anushka Nitin</t>
  </si>
  <si>
    <t>UN-2322</t>
  </si>
  <si>
    <t>hpyad1@nottingham.edu.my</t>
  </si>
  <si>
    <t>Marathi</t>
  </si>
  <si>
    <t>Did not enjoy the subject</t>
  </si>
  <si>
    <t>Difficulties remembering formulas</t>
  </si>
  <si>
    <t>Cheok Jing Hen</t>
  </si>
  <si>
    <t>UN-2327</t>
  </si>
  <si>
    <t>hpyjc3@nottingham.edu.my</t>
  </si>
  <si>
    <t>0169868441</t>
  </si>
  <si>
    <t>Goh Jing Yi</t>
  </si>
  <si>
    <t>UN-2350</t>
  </si>
  <si>
    <t>hfyjg9@nottingham.edu</t>
  </si>
  <si>
    <t>0125670694</t>
  </si>
  <si>
    <t xml:space="preserve">Differentiation and Integration </t>
  </si>
  <si>
    <t>Tanusia Nair</t>
  </si>
  <si>
    <t>UN-2315</t>
  </si>
  <si>
    <t>hpyts1@nottingham.edu.my</t>
  </si>
  <si>
    <t>0168751403</t>
  </si>
  <si>
    <t xml:space="preserve">Malayalam </t>
  </si>
  <si>
    <t>German</t>
  </si>
  <si>
    <t>Face recognition (a little)</t>
  </si>
  <si>
    <t>kaitlin chong</t>
  </si>
  <si>
    <t>UN-2364</t>
  </si>
  <si>
    <t>hpyxc1@nottingham.edu.my</t>
  </si>
  <si>
    <t>0162385702</t>
  </si>
  <si>
    <t>Nadhirah</t>
  </si>
  <si>
    <t>UN-2354</t>
  </si>
  <si>
    <t>hpyna7@nottingham.edu.my</t>
  </si>
  <si>
    <t>0177000196</t>
  </si>
  <si>
    <t>Tang Weng Hong</t>
  </si>
  <si>
    <t>UN-2326</t>
  </si>
  <si>
    <t>hpywt4@nottingham.edu.my</t>
  </si>
  <si>
    <t>0192203363</t>
  </si>
  <si>
    <t>Problem Understanding</t>
  </si>
  <si>
    <t>Multiplication, Squared &amp; Cubed Numbers</t>
  </si>
  <si>
    <t>Aysha Fateeha Binti Ahmad Sharudin</t>
  </si>
  <si>
    <t>UN-2356</t>
  </si>
  <si>
    <t>fateehasharudin@gmail.com</t>
  </si>
  <si>
    <t>Anis Sofea</t>
  </si>
  <si>
    <t>UN-2346</t>
  </si>
  <si>
    <t>hpyaa5@nottingham.edu.my</t>
  </si>
  <si>
    <t>0124561031</t>
  </si>
  <si>
    <t>Biology</t>
  </si>
  <si>
    <t>Saliha raja</t>
  </si>
  <si>
    <t>UN-2358</t>
  </si>
  <si>
    <t>Saliharaja100@gmail.com</t>
  </si>
  <si>
    <t>Pakistani</t>
  </si>
  <si>
    <t>Urdu</t>
  </si>
  <si>
    <t xml:space="preserve"> National </t>
  </si>
  <si>
    <t>Kayla Shaffiyau</t>
  </si>
  <si>
    <t>UN-2360</t>
  </si>
  <si>
    <t>hfyks10@nottingham.edu.my</t>
  </si>
  <si>
    <t>Graphs</t>
  </si>
  <si>
    <t>memoru</t>
  </si>
  <si>
    <t>Bernie Tan Wai Ling</t>
  </si>
  <si>
    <t>UN-2353</t>
  </si>
  <si>
    <t>hpybt1@nottingham.edu.my</t>
  </si>
  <si>
    <t>0124370946</t>
  </si>
  <si>
    <t>Sekolah kebangsaan</t>
  </si>
  <si>
    <t>CHUANG SHAN NEE</t>
  </si>
  <si>
    <t>UN-2324</t>
  </si>
  <si>
    <t>hfysc8@nottingham.edu.my</t>
  </si>
  <si>
    <t>0174994533</t>
  </si>
  <si>
    <t>Depression, ADHD</t>
  </si>
  <si>
    <t>Aidan Bryan Lim Tze Ren</t>
  </si>
  <si>
    <t>UN-2375</t>
  </si>
  <si>
    <t>sfyal5@nottingham.edu.my</t>
  </si>
  <si>
    <t>0128040610</t>
  </si>
  <si>
    <t>Problem Understanding concepts</t>
  </si>
  <si>
    <t>Probability</t>
  </si>
  <si>
    <t>Jyern Koh Jie En</t>
  </si>
  <si>
    <t>UN-2352</t>
  </si>
  <si>
    <t>hfyjk7@nottingham.edu.my</t>
  </si>
  <si>
    <t>0187778088</t>
  </si>
  <si>
    <t>face recognition</t>
  </si>
  <si>
    <t>pankhuri</t>
  </si>
  <si>
    <t>UN-2325</t>
  </si>
  <si>
    <t>hpyp1@nottingham.edu.my</t>
  </si>
  <si>
    <t>0183856013</t>
  </si>
  <si>
    <t>hindi</t>
  </si>
  <si>
    <t>Afiifurrahman Muhammad Alfa</t>
  </si>
  <si>
    <t>UN-2374</t>
  </si>
  <si>
    <t>hpyaa4@nottingham.edu.my</t>
  </si>
  <si>
    <t>0123720667</t>
  </si>
  <si>
    <t>Indonesia</t>
  </si>
  <si>
    <t>Mild Aspergers</t>
  </si>
  <si>
    <t>Private National School</t>
  </si>
  <si>
    <t>Functions</t>
  </si>
  <si>
    <t>Social skills</t>
  </si>
  <si>
    <t>Ong Yi Xuan</t>
  </si>
  <si>
    <t>UN-2363</t>
  </si>
  <si>
    <t>hsyyo2@nottingham.edu.my</t>
  </si>
  <si>
    <t>0198719293</t>
  </si>
  <si>
    <t>Understanding and identifiying when to apply concepts and formula into</t>
  </si>
  <si>
    <t>Memorizing the multiplication table</t>
  </si>
  <si>
    <t>Memory on specifically new names, estimating distance or length of something with no measurement tool</t>
  </si>
  <si>
    <t xml:space="preserve">Sofiyyah Nadhirah </t>
  </si>
  <si>
    <t>UN-2359</t>
  </si>
  <si>
    <t>sofiyyahnad@gmail.com</t>
  </si>
  <si>
    <t>0172911643</t>
  </si>
  <si>
    <t xml:space="preserve">Malay/English </t>
  </si>
  <si>
    <t xml:space="preserve">International </t>
  </si>
  <si>
    <t>Jolene Ling Xing Yu</t>
  </si>
  <si>
    <t>UN-2321</t>
  </si>
  <si>
    <t>hpyjl6@nottingham.edu.my</t>
  </si>
  <si>
    <t>01110982526</t>
  </si>
  <si>
    <t>FuChow</t>
  </si>
  <si>
    <t>Addmath</t>
  </si>
  <si>
    <t>integration and differentiation</t>
  </si>
  <si>
    <t>Sivarajan A/L K.V. Kandasamy</t>
  </si>
  <si>
    <t>UN-2317</t>
  </si>
  <si>
    <t>edysk3@nottingham.edu.my</t>
  </si>
  <si>
    <t>0123007600</t>
  </si>
  <si>
    <t>Taarruz Tayan</t>
  </si>
  <si>
    <t>UN-2332</t>
  </si>
  <si>
    <t>efytt4@nottingham.edu.my</t>
  </si>
  <si>
    <t>0147134979</t>
  </si>
  <si>
    <t>Bangladeshi</t>
  </si>
  <si>
    <t>Bangla</t>
  </si>
  <si>
    <t>Ong Zhi Ching</t>
  </si>
  <si>
    <t>UN-2333</t>
  </si>
  <si>
    <t>zching.ong0413@gmail.com</t>
  </si>
  <si>
    <t>01118873857</t>
  </si>
  <si>
    <t>KOO JIAN YUAN</t>
  </si>
  <si>
    <t>UN-2347</t>
  </si>
  <si>
    <t>Hpyjk3@nottingham.edu.my</t>
  </si>
  <si>
    <t>01111408868</t>
  </si>
  <si>
    <t>English+malay</t>
  </si>
  <si>
    <t>Audrey</t>
  </si>
  <si>
    <t>UN-2370</t>
  </si>
  <si>
    <t>audreywynette.siew@gmail.com</t>
  </si>
  <si>
    <t>0192633986</t>
  </si>
  <si>
    <t>mandarin dialect (hakka)</t>
  </si>
  <si>
    <t>mandarin dialect (cantonese)</t>
  </si>
  <si>
    <t>international school</t>
  </si>
  <si>
    <t>understanding the question</t>
  </si>
  <si>
    <t>Eleanor bt Fakhurrazi</t>
  </si>
  <si>
    <t>UN-2357</t>
  </si>
  <si>
    <t>hpyef1@nottingham.edu.my</t>
  </si>
  <si>
    <t>01110022400</t>
  </si>
  <si>
    <t>Malay/English</t>
  </si>
  <si>
    <t xml:space="preserve">Raja Hana Alisha bt Raja Ahmad Sani Iskandar </t>
  </si>
  <si>
    <t>UN-2313</t>
  </si>
  <si>
    <t>hfyrr4@nottingham.edu.my</t>
  </si>
  <si>
    <t>0146530132</t>
  </si>
  <si>
    <t xml:space="preserve">Korean </t>
  </si>
  <si>
    <t xml:space="preserve"> </t>
  </si>
  <si>
    <t>Private school in Qatar</t>
  </si>
  <si>
    <t>Problem with time</t>
  </si>
  <si>
    <t xml:space="preserve">Not able to answer questions quickly </t>
  </si>
  <si>
    <t xml:space="preserve">Lee Suzanne </t>
  </si>
  <si>
    <t>UN-2361</t>
  </si>
  <si>
    <t>hpysl1@nottingham.edu.my</t>
  </si>
  <si>
    <t>0193904919</t>
  </si>
  <si>
    <t>Pytha</t>
  </si>
  <si>
    <t>Ang Chee Bing</t>
  </si>
  <si>
    <t>UN-2351</t>
  </si>
  <si>
    <t>angcheebing@gmail.com</t>
  </si>
  <si>
    <t>0176739693</t>
  </si>
  <si>
    <t>Chinese+English</t>
  </si>
  <si>
    <t>Chong Hwa Independent High School</t>
  </si>
  <si>
    <t>Face Recognition</t>
  </si>
  <si>
    <t>Shuqi Yao</t>
  </si>
  <si>
    <t>UN-2373</t>
  </si>
  <si>
    <t>shuqiyao.phoebe@gmail.com</t>
  </si>
  <si>
    <t>0172734969</t>
  </si>
  <si>
    <t>China</t>
  </si>
  <si>
    <t>fraction</t>
  </si>
  <si>
    <t xml:space="preserve">Shaun Lau </t>
  </si>
  <si>
    <t>UN-2368</t>
  </si>
  <si>
    <t>hfysl12@nottingham.edu.my</t>
  </si>
  <si>
    <t>0126638936</t>
  </si>
  <si>
    <t>Add Math and Extended Math</t>
  </si>
  <si>
    <t>Chia Cai Huan</t>
  </si>
  <si>
    <t>UN-2366</t>
  </si>
  <si>
    <t>hpycc1@nottingham.edu.my</t>
  </si>
  <si>
    <t>0124595772</t>
  </si>
  <si>
    <t xml:space="preserve"> Calculus </t>
  </si>
  <si>
    <t>Integration</t>
  </si>
  <si>
    <t xml:space="preserve">Jeannie Hii Jia Xin </t>
  </si>
  <si>
    <t>UN-2365</t>
  </si>
  <si>
    <t>hpyjh1@nottingham.edu.my</t>
  </si>
  <si>
    <t>0123717528</t>
  </si>
  <si>
    <t xml:space="preserve">Logarithmic </t>
  </si>
  <si>
    <t>Division</t>
  </si>
  <si>
    <t>Kajal Athikot</t>
  </si>
  <si>
    <t>UN-2331</t>
  </si>
  <si>
    <t>kajalathikot@gmail.com</t>
  </si>
  <si>
    <t>Malayalam</t>
  </si>
  <si>
    <t xml:space="preserve">Diong Jun Ci </t>
  </si>
  <si>
    <t>UN-2367</t>
  </si>
  <si>
    <t>hpyjd2@nottingham.edu.my</t>
  </si>
  <si>
    <t>0162250127</t>
  </si>
  <si>
    <t xml:space="preserve">English, Chinese </t>
  </si>
  <si>
    <t xml:space="preserve">Private School </t>
  </si>
  <si>
    <t xml:space="preserve">multiplication and fraction </t>
  </si>
  <si>
    <t>Mia Arissa A'isya Binti Mohamad Libra Lee</t>
  </si>
  <si>
    <t>UN-2343</t>
  </si>
  <si>
    <t>hpymm1@nottingham.edu.my</t>
  </si>
  <si>
    <t>01126258179</t>
  </si>
  <si>
    <t>Asthma</t>
  </si>
  <si>
    <t>Understanding different methods in problem solving</t>
  </si>
  <si>
    <t>Remembering names</t>
  </si>
  <si>
    <t>Yin Mon Thway</t>
  </si>
  <si>
    <t>UN-2330</t>
  </si>
  <si>
    <t>sfyyt1@nottingham.edu.my</t>
  </si>
  <si>
    <t>Myanmar</t>
  </si>
  <si>
    <t xml:space="preserve">Private International </t>
  </si>
  <si>
    <t>Couldnt comprehend the methods</t>
  </si>
  <si>
    <t>Advanced algerbra, quadratics, matrices, terrible teacher</t>
  </si>
  <si>
    <t>Face recognition, short term memory, concentration, motivation, being unable to picture future events/plans/deadlines until extremely close</t>
  </si>
  <si>
    <t>Sharifah Alya Qistina Binti Syed Azarin</t>
  </si>
  <si>
    <t>SW-2253</t>
  </si>
  <si>
    <t>sharifahalyaqistina@gmail.com</t>
  </si>
  <si>
    <t>0173149917</t>
  </si>
  <si>
    <t>ADHD and Social Anxiety</t>
  </si>
  <si>
    <t>Jacqueline</t>
  </si>
  <si>
    <t>SW-2252</t>
  </si>
  <si>
    <t>jeejacqueline7@gmail.com</t>
  </si>
  <si>
    <t>0168577693</t>
  </si>
  <si>
    <t>Problem understanding, feels complicated</t>
  </si>
  <si>
    <t xml:space="preserve">Lim Zhi Wei </t>
  </si>
  <si>
    <t>SW-2277</t>
  </si>
  <si>
    <t>limzhiwei02@gmail.com</t>
  </si>
  <si>
    <t>0124257659</t>
  </si>
  <si>
    <t xml:space="preserve">Teochew Dialect </t>
  </si>
  <si>
    <t>ionie krysha de costa</t>
  </si>
  <si>
    <t>SW-2289</t>
  </si>
  <si>
    <t>21074596@imail.sunway.edu.my</t>
  </si>
  <si>
    <t>0104021201</t>
  </si>
  <si>
    <t>Eurasian</t>
  </si>
  <si>
    <t>Mid-Standard 3 I struggled with problem understanding, multiplication and fractions.</t>
  </si>
  <si>
    <t>information recall</t>
  </si>
  <si>
    <t>Than Chie Zi</t>
  </si>
  <si>
    <t>SW-2203</t>
  </si>
  <si>
    <t>20031423@imail.sunway.edu.my</t>
  </si>
  <si>
    <t>0102314178</t>
  </si>
  <si>
    <t>National-type secondary school</t>
  </si>
  <si>
    <t xml:space="preserve">Suparna Shetty </t>
  </si>
  <si>
    <t>SW-0344</t>
  </si>
  <si>
    <t>21073292@imail.sunway.edu.my</t>
  </si>
  <si>
    <t>01111888455</t>
  </si>
  <si>
    <t xml:space="preserve">Smk </t>
  </si>
  <si>
    <t>Smk</t>
  </si>
  <si>
    <t>Hard</t>
  </si>
  <si>
    <t xml:space="preserve">Careless mistakes </t>
  </si>
  <si>
    <t xml:space="preserve">Memory </t>
  </si>
  <si>
    <t>Yuri</t>
  </si>
  <si>
    <t>SW-2128</t>
  </si>
  <si>
    <t>yuri.elisabeth@outlook.com</t>
  </si>
  <si>
    <t>Seychellois</t>
  </si>
  <si>
    <t xml:space="preserve">Creole </t>
  </si>
  <si>
    <t>Creole/English</t>
  </si>
  <si>
    <t>Creole</t>
  </si>
  <si>
    <t xml:space="preserve">Public School </t>
  </si>
  <si>
    <t>Public School</t>
  </si>
  <si>
    <t xml:space="preserve">Face memory, remembering certain key pieces of information </t>
  </si>
  <si>
    <t xml:space="preserve">Sarah </t>
  </si>
  <si>
    <t>SW-2258</t>
  </si>
  <si>
    <t>SarahAnya112@gmail.com</t>
  </si>
  <si>
    <t>0123362935</t>
  </si>
  <si>
    <t>MDD</t>
  </si>
  <si>
    <t xml:space="preserve">Bahasa Melayu </t>
  </si>
  <si>
    <t xml:space="preserve">Transformation </t>
  </si>
  <si>
    <t>Shemilla</t>
  </si>
  <si>
    <t>SW-2130</t>
  </si>
  <si>
    <t>bonneshemilla@gmail.com</t>
  </si>
  <si>
    <t>Seychelloise</t>
  </si>
  <si>
    <t xml:space="preserve">African </t>
  </si>
  <si>
    <t xml:space="preserve">Creole and English </t>
  </si>
  <si>
    <t>Multiplication table, division, square, problem solving</t>
  </si>
  <si>
    <t>Chua Jia Qi</t>
  </si>
  <si>
    <t>SW-2294</t>
  </si>
  <si>
    <t>20010062@imail.sunway.edu.my</t>
  </si>
  <si>
    <t>0166565408</t>
  </si>
  <si>
    <t>National School (Sekolah Kebangsaan)</t>
  </si>
  <si>
    <t xml:space="preserve">3D </t>
  </si>
  <si>
    <t xml:space="preserve">Yong Kai Wen </t>
  </si>
  <si>
    <t>SW-2276</t>
  </si>
  <si>
    <t>20027140@imail.sunwy.edu.my</t>
  </si>
  <si>
    <t>01117663692</t>
  </si>
  <si>
    <t xml:space="preserve">General Problem </t>
  </si>
  <si>
    <t>Thiseni Aurora Lacerna Salpitikorala</t>
  </si>
  <si>
    <t>SW-0349</t>
  </si>
  <si>
    <t>21054051@imail.sunway.edu.my</t>
  </si>
  <si>
    <t>0193480554</t>
  </si>
  <si>
    <t>Sri Lankan</t>
  </si>
  <si>
    <t>sri lankan</t>
  </si>
  <si>
    <t>Tagalog</t>
  </si>
  <si>
    <t>Sinhala</t>
  </si>
  <si>
    <t>private international school</t>
  </si>
  <si>
    <t>not good at math</t>
  </si>
  <si>
    <t>calculus</t>
  </si>
  <si>
    <t>Natasha Maxim</t>
  </si>
  <si>
    <t>SW-0086</t>
  </si>
  <si>
    <t>20035580@imail.sunway.edu.my</t>
  </si>
  <si>
    <t>0125652790</t>
  </si>
  <si>
    <t xml:space="preserve">Mainly issues understanding how to solve problems that were not straightforward. </t>
  </si>
  <si>
    <t>Problems arose mainly with calculus-related content found in additional mathematics (National school subject).</t>
  </si>
  <si>
    <t>Ho Xian Bin</t>
  </si>
  <si>
    <t>UN-22008</t>
  </si>
  <si>
    <t>sbyxh1@nottingham.edu.my</t>
  </si>
  <si>
    <t>01116475312</t>
  </si>
  <si>
    <t>Lim Shu Hui</t>
  </si>
  <si>
    <t>UN-22015</t>
  </si>
  <si>
    <t>sfysl2@nottingham.edu.my</t>
  </si>
  <si>
    <t>0125795970</t>
  </si>
  <si>
    <t>Chinese school</t>
  </si>
  <si>
    <t>Tey Jing Rong</t>
  </si>
  <si>
    <t>UN-22018</t>
  </si>
  <si>
    <t>sfyjt2@nottingham.edu.my</t>
  </si>
  <si>
    <t>0197983812</t>
  </si>
  <si>
    <t>Memorizing formula</t>
  </si>
  <si>
    <t xml:space="preserve">Tan Jit See </t>
  </si>
  <si>
    <t>UN-22016</t>
  </si>
  <si>
    <t>sbyjt1@nottingham.edu.my</t>
  </si>
  <si>
    <t>0178466117</t>
  </si>
  <si>
    <t xml:space="preserve">SMK </t>
  </si>
  <si>
    <t xml:space="preserve">Spacial awareness </t>
  </si>
  <si>
    <t>Jasmine Yap</t>
  </si>
  <si>
    <t>UN-22010</t>
  </si>
  <si>
    <t>sbyzy1@nottingham.edu.my</t>
  </si>
  <si>
    <t>0193228102</t>
  </si>
  <si>
    <t xml:space="preserve">Bong Wei Le Jeremy </t>
  </si>
  <si>
    <t>UN-22011</t>
  </si>
  <si>
    <t>sfywb1@nottingham.edu.my</t>
  </si>
  <si>
    <t>0196544362</t>
  </si>
  <si>
    <t>Mixed (Baba-Nyonya, Chinese)</t>
  </si>
  <si>
    <t xml:space="preserve">Malaysian sign language </t>
  </si>
  <si>
    <t>Self study</t>
  </si>
  <si>
    <t>Motivation</t>
  </si>
  <si>
    <t>Matrixes and algebra</t>
  </si>
  <si>
    <t>Nasreen Hannah</t>
  </si>
  <si>
    <t>UN-22012</t>
  </si>
  <si>
    <t>sfyns4@nottingham.edu.my</t>
  </si>
  <si>
    <t>0122920247</t>
  </si>
  <si>
    <t>Problem-solving</t>
  </si>
  <si>
    <t>Equations</t>
  </si>
  <si>
    <t>Allen Chee Jie Ein</t>
  </si>
  <si>
    <t>UN-22020</t>
  </si>
  <si>
    <t>Kaby6acj@nottingham.edu.my</t>
  </si>
  <si>
    <t>0132098287</t>
  </si>
  <si>
    <t>Everything</t>
  </si>
  <si>
    <t>Ying Xian</t>
  </si>
  <si>
    <t>UN-22019</t>
  </si>
  <si>
    <t>kaby4kya@nottingham.edu.my</t>
  </si>
  <si>
    <t>0126296526</t>
  </si>
  <si>
    <t>PhD Education</t>
  </si>
  <si>
    <t>Everything that was stated, I just cannot understand math</t>
  </si>
  <si>
    <t xml:space="preserve">Annoula Xynogalas </t>
  </si>
  <si>
    <t>UN-22009</t>
  </si>
  <si>
    <t>Sbyax1@nottingham.edu.my</t>
  </si>
  <si>
    <t>0123147790</t>
  </si>
  <si>
    <t>Greek</t>
  </si>
  <si>
    <t>Logic questions</t>
  </si>
  <si>
    <t xml:space="preserve">Problem solving questions that were wordy. </t>
  </si>
  <si>
    <t>Lesley Chong Yan Ning</t>
  </si>
  <si>
    <t>UN-22004</t>
  </si>
  <si>
    <t>Sfylc1@nottingham.edu.my</t>
  </si>
  <si>
    <t>0198567887</t>
  </si>
  <si>
    <t>Vernacular school (Chinese)</t>
  </si>
  <si>
    <t>Private school (national syllabus)</t>
  </si>
  <si>
    <t xml:space="preserve">Many problems understanding additional mathematics </t>
  </si>
  <si>
    <t xml:space="preserve">Everything in additional mathematics </t>
  </si>
  <si>
    <t xml:space="preserve">Problems with memory </t>
  </si>
  <si>
    <t>Wong Chien Chien</t>
  </si>
  <si>
    <t>UN-22002</t>
  </si>
  <si>
    <t>sbycw1@nottingham.edu.my</t>
  </si>
  <si>
    <t>0172824610</t>
  </si>
  <si>
    <t>Private Chinese School</t>
  </si>
  <si>
    <t>Ungku Anis Nurul Iman</t>
  </si>
  <si>
    <t>UN-22017</t>
  </si>
  <si>
    <t>sfyuu2@nottingham.edu.my</t>
  </si>
  <si>
    <t>01111647877</t>
  </si>
  <si>
    <t>general anxiety disorder, IBS</t>
  </si>
  <si>
    <t>Boarding school in Langkawi, Public school in England</t>
  </si>
  <si>
    <t>Public school in england, National school in malaysia</t>
  </si>
  <si>
    <t xml:space="preserve">algebra, equations, fractions </t>
  </si>
  <si>
    <t>short term memory, attention span, difficulty staying still, difficulty being engaged</t>
  </si>
  <si>
    <t>Nour Karim</t>
  </si>
  <si>
    <t>UN-2306</t>
  </si>
  <si>
    <t>nour.karimgoma@gmail.com</t>
  </si>
  <si>
    <t>0173255955</t>
  </si>
  <si>
    <t>Egyptian</t>
  </si>
  <si>
    <t>Arab-African</t>
  </si>
  <si>
    <t>Private-British</t>
  </si>
  <si>
    <t>Omar Renata</t>
  </si>
  <si>
    <t>UN-2336</t>
  </si>
  <si>
    <t>sfyog1@nottingham.edu.my</t>
  </si>
  <si>
    <t>0176377112</t>
  </si>
  <si>
    <t>Indonesian‚Åπ</t>
  </si>
  <si>
    <t>Averone Ashwetha Rajanikanth</t>
  </si>
  <si>
    <t>UN-2305</t>
  </si>
  <si>
    <t>ssyar1@nottingham.edu.my</t>
  </si>
  <si>
    <t>01126731275</t>
  </si>
  <si>
    <t xml:space="preserve">Sri Lankan </t>
  </si>
  <si>
    <t>Arithmetic problem</t>
  </si>
  <si>
    <t xml:space="preserve">Rounding and multiplication after 6 </t>
  </si>
  <si>
    <t>Dorcas Tan</t>
  </si>
  <si>
    <t>UN-2323</t>
  </si>
  <si>
    <t>scyxt5@nottingham.edu.my</t>
  </si>
  <si>
    <t>0177564606</t>
  </si>
  <si>
    <t>Spanish</t>
  </si>
  <si>
    <t>Bm</t>
  </si>
  <si>
    <t>Cheng Fangwen</t>
  </si>
  <si>
    <t>sfyfc1@nottingham.edu.my</t>
  </si>
  <si>
    <t>0173651600</t>
  </si>
  <si>
    <t>Korea</t>
  </si>
  <si>
    <t>public school in China</t>
  </si>
  <si>
    <t>Solid geometryÔºõSolid geometry</t>
  </si>
  <si>
    <t>Language</t>
  </si>
  <si>
    <t>Mohamad Adli Affandi Mohd Sani</t>
  </si>
  <si>
    <t>UN-2303</t>
  </si>
  <si>
    <t>sbymm3@nottingham.edu.my</t>
  </si>
  <si>
    <t>0108343987</t>
  </si>
  <si>
    <t>tay si tao</t>
  </si>
  <si>
    <t>UN-2318</t>
  </si>
  <si>
    <t>sitaotay@gmail.com</t>
  </si>
  <si>
    <t>01110699752</t>
  </si>
  <si>
    <t>Sarah Anjana Robert</t>
  </si>
  <si>
    <t>UN-2312</t>
  </si>
  <si>
    <t>sfysr6@nottingham.edu.my</t>
  </si>
  <si>
    <t>0122157403</t>
  </si>
  <si>
    <t xml:space="preserve">Never liked mathematics </t>
  </si>
  <si>
    <t xml:space="preserve">Couldn't memorise formulas </t>
  </si>
  <si>
    <t>Erika Chee</t>
  </si>
  <si>
    <t>UN-2307</t>
  </si>
  <si>
    <t>ecyy17@gmail.com</t>
  </si>
  <si>
    <t>0123640590</t>
  </si>
  <si>
    <t xml:space="preserve">Johannah Miraclynn </t>
  </si>
  <si>
    <t>UN-22014</t>
  </si>
  <si>
    <t>miraclynn19@gmail.com</t>
  </si>
  <si>
    <t>01133282568</t>
  </si>
  <si>
    <t xml:space="preserve">Bahasa melayu </t>
  </si>
  <si>
    <t xml:space="preserve">Arithmetic, problem understanding </t>
  </si>
  <si>
    <t>Suhanna Kaur Barchan Singh</t>
  </si>
  <si>
    <t>UN-22003</t>
  </si>
  <si>
    <t>sbysb1@nottingham.edu.my</t>
  </si>
  <si>
    <t>0124813595</t>
  </si>
  <si>
    <t>Only question which invloved shapes</t>
  </si>
  <si>
    <t>Circles, Cylinders</t>
  </si>
  <si>
    <t>Liu Shiwei</t>
  </si>
  <si>
    <t>UN-2302</t>
  </si>
  <si>
    <t>sfysl5@nottingham.edu.my</t>
  </si>
  <si>
    <t>China Chinese</t>
  </si>
  <si>
    <t xml:space="preserve">China </t>
  </si>
  <si>
    <t>Yuan Min</t>
  </si>
  <si>
    <t>UN-2314</t>
  </si>
  <si>
    <t>sbymy1@nottingham.edu.my</t>
  </si>
  <si>
    <t>0177135902</t>
  </si>
  <si>
    <t>government school in China</t>
  </si>
  <si>
    <t>Government school in China</t>
  </si>
  <si>
    <t>Private international school</t>
  </si>
  <si>
    <t>Shatana kannan</t>
  </si>
  <si>
    <t>UN-22013</t>
  </si>
  <si>
    <t>Shatana028@gmail.com</t>
  </si>
  <si>
    <t>0127593259</t>
  </si>
  <si>
    <t>Sjkt</t>
  </si>
  <si>
    <t>Manishaa</t>
  </si>
  <si>
    <t>UN-22022</t>
  </si>
  <si>
    <t>mnishaa.24@gmail.com</t>
  </si>
  <si>
    <t>014 301 018</t>
  </si>
  <si>
    <t>Problem remebering the formula/steps</t>
  </si>
  <si>
    <t>Sharnon Chiew Kiung Yu</t>
  </si>
  <si>
    <t>UN-2311</t>
  </si>
  <si>
    <t>sharnon0518@gmail.com</t>
  </si>
  <si>
    <t>01135350918</t>
  </si>
  <si>
    <t>Madarin</t>
  </si>
  <si>
    <t>Independent school</t>
  </si>
  <si>
    <t>Understanding</t>
  </si>
  <si>
    <t>Li YuTong</t>
  </si>
  <si>
    <t>UN-22001</t>
  </si>
  <si>
    <t>zxc200309a@gmail.com</t>
  </si>
  <si>
    <t>0176938178</t>
  </si>
  <si>
    <t>understanding</t>
  </si>
  <si>
    <t xml:space="preserve">Nur Atira Amisha binti Husni </t>
  </si>
  <si>
    <t>UN-2301</t>
  </si>
  <si>
    <t>sbynh1@nottingham.edu.my</t>
  </si>
  <si>
    <t>01151797147</t>
  </si>
  <si>
    <t>Bajau dialects</t>
  </si>
  <si>
    <t xml:space="preserve">Luanne yee yu ying </t>
  </si>
  <si>
    <t>UN-22021</t>
  </si>
  <si>
    <t>luanne.yee@gmail.com</t>
  </si>
  <si>
    <t xml:space="preserve">Hakka </t>
  </si>
  <si>
    <t xml:space="preserve">Application of knowledge </t>
  </si>
  <si>
    <t xml:space="preserve">Face recognition </t>
  </si>
  <si>
    <t>Yap Qiao Wen</t>
  </si>
  <si>
    <t>UN-2309</t>
  </si>
  <si>
    <t>sfyqy2@nottingham.edu.my</t>
  </si>
  <si>
    <t>0122351886</t>
  </si>
  <si>
    <t>Shanna Lee Zai Dee</t>
  </si>
  <si>
    <t>UN-29002</t>
  </si>
  <si>
    <t>sfysl4@nottingham.edu.my</t>
  </si>
  <si>
    <t>01127063702</t>
  </si>
  <si>
    <t xml:space="preserve">Probability </t>
  </si>
  <si>
    <t xml:space="preserve">Toh Jia Qian </t>
  </si>
  <si>
    <t>UN-29018</t>
  </si>
  <si>
    <t>Tohjiaqian13@gmail.com</t>
  </si>
  <si>
    <t>0125068613</t>
  </si>
  <si>
    <t>Siow Poh Xuan</t>
  </si>
  <si>
    <t>UN-29013</t>
  </si>
  <si>
    <t>Sfyps2@nottingham.edu.my</t>
  </si>
  <si>
    <t>0182211317</t>
  </si>
  <si>
    <t>Scoliosis</t>
  </si>
  <si>
    <t xml:space="preserve">Mandarin and english </t>
  </si>
  <si>
    <t>Tenby</t>
  </si>
  <si>
    <t xml:space="preserve">Tenby </t>
  </si>
  <si>
    <t xml:space="preserve">Its ok but i hate maths </t>
  </si>
  <si>
    <t>X, y all those are hard</t>
  </si>
  <si>
    <t xml:space="preserve">Lam Ying Xuan </t>
  </si>
  <si>
    <t>UN-29010</t>
  </si>
  <si>
    <t>yingxuan.lam@gmail.com</t>
  </si>
  <si>
    <t>0174972023</t>
  </si>
  <si>
    <t>Application of formula</t>
  </si>
  <si>
    <t>Yiyi Wang</t>
  </si>
  <si>
    <t>UN-29006</t>
  </si>
  <si>
    <t>sfyyw5@nottingham.edu.my</t>
  </si>
  <si>
    <t>0173367906</t>
  </si>
  <si>
    <t>All</t>
  </si>
  <si>
    <t>Face recognition</t>
  </si>
  <si>
    <t>Nazaeli Mrinji</t>
  </si>
  <si>
    <t>UN-29020</t>
  </si>
  <si>
    <t>nazaelimrinji@gmail.com</t>
  </si>
  <si>
    <t>0142348153</t>
  </si>
  <si>
    <t>Tanzanian</t>
  </si>
  <si>
    <t>African</t>
  </si>
  <si>
    <t>Swahili</t>
  </si>
  <si>
    <t>Jin Sitong</t>
  </si>
  <si>
    <t>UN-29008</t>
  </si>
  <si>
    <t>sfysj1@nottingham.edu.my</t>
  </si>
  <si>
    <t>Wenzhoub dialect</t>
  </si>
  <si>
    <t>Add Math</t>
  </si>
  <si>
    <t>Tan Wen Yi</t>
  </si>
  <si>
    <t>UN-29004</t>
  </si>
  <si>
    <t>sfywt1@nottingham.edu.my</t>
  </si>
  <si>
    <t>0123558269</t>
  </si>
  <si>
    <t>Ren Mujie</t>
  </si>
  <si>
    <t>UN-29003</t>
  </si>
  <si>
    <t>sbymr1@nottingham.edu.my</t>
  </si>
  <si>
    <t>01161218810</t>
  </si>
  <si>
    <t xml:space="preserve">Thai </t>
  </si>
  <si>
    <t xml:space="preserve">Public school in China </t>
  </si>
  <si>
    <t xml:space="preserve">International school </t>
  </si>
  <si>
    <t>Lin, Hanwen</t>
  </si>
  <si>
    <t>UN-29007</t>
  </si>
  <si>
    <t>sfyhl1@nottingham.edu.my</t>
  </si>
  <si>
    <t>0173368306</t>
  </si>
  <si>
    <t>Chinese school in China</t>
  </si>
  <si>
    <t>Algebra, graphs</t>
  </si>
  <si>
    <t>chen yiqi</t>
  </si>
  <si>
    <t>UN-29009</t>
  </si>
  <si>
    <t>qjdxser@gmail.com</t>
  </si>
  <si>
    <t>01111103020</t>
  </si>
  <si>
    <t>china</t>
  </si>
  <si>
    <t>china government school and international school im Malaysia</t>
  </si>
  <si>
    <t>international school in Malaysia</t>
  </si>
  <si>
    <t>Lim Hongian</t>
  </si>
  <si>
    <t>UN-29001</t>
  </si>
  <si>
    <t>hq7285@yahoo.com</t>
  </si>
  <si>
    <t>01157655856</t>
  </si>
  <si>
    <t xml:space="preserve">Chin Min Liang </t>
  </si>
  <si>
    <t>UN-29012</t>
  </si>
  <si>
    <t>minliang730@hotmail.com</t>
  </si>
  <si>
    <t>0162167936</t>
  </si>
  <si>
    <t xml:space="preserve">Vernacular school </t>
  </si>
  <si>
    <t xml:space="preserve">Multiplication </t>
  </si>
  <si>
    <t xml:space="preserve">Vanessa De Run </t>
  </si>
  <si>
    <t>UN-29005</t>
  </si>
  <si>
    <t>Sbyvd1@nottingham.edu</t>
  </si>
  <si>
    <t>0182205113</t>
  </si>
  <si>
    <t xml:space="preserve">English  </t>
  </si>
  <si>
    <t xml:space="preserve">national school  </t>
  </si>
  <si>
    <t xml:space="preserve">National school  </t>
  </si>
  <si>
    <t xml:space="preserve">Fraction, logarithm </t>
  </si>
  <si>
    <t>Aarthi Adveena</t>
  </si>
  <si>
    <t>UN-29021</t>
  </si>
  <si>
    <t>aarthiadveena08@gmail.com</t>
  </si>
  <si>
    <t>0137643551</t>
  </si>
  <si>
    <t>Malay and English</t>
  </si>
  <si>
    <t>Mariyam Mohamed shariz</t>
  </si>
  <si>
    <t>UN-29019</t>
  </si>
  <si>
    <t>Sbymm2@nottingham.edu.my</t>
  </si>
  <si>
    <t>01128581866</t>
  </si>
  <si>
    <t xml:space="preserve">Reeshna Krishnamoorthy </t>
  </si>
  <si>
    <t>UN-29011</t>
  </si>
  <si>
    <t>reeshna01@gmail.com</t>
  </si>
  <si>
    <t>0122131889</t>
  </si>
  <si>
    <t>Epilepsy (Seizurel)</t>
  </si>
  <si>
    <t>Telugu</t>
  </si>
  <si>
    <t xml:space="preserve">Hindi/Punjabi </t>
  </si>
  <si>
    <t>_</t>
  </si>
  <si>
    <t>Deng Yulin</t>
  </si>
  <si>
    <t>UN-29016</t>
  </si>
  <si>
    <t>yulingd22@gmail.com</t>
  </si>
  <si>
    <t>the using of  formula</t>
  </si>
  <si>
    <t>Armani Stewart</t>
  </si>
  <si>
    <t>UN-0331</t>
  </si>
  <si>
    <t>Lpyas29@nottingham.edu.my</t>
  </si>
  <si>
    <t>0176598033</t>
  </si>
  <si>
    <t>British</t>
  </si>
  <si>
    <t xml:space="preserve">Black Carribean </t>
  </si>
  <si>
    <t>National public school</t>
  </si>
  <si>
    <t xml:space="preserve">Alyssa Mary Thea Tang Mun Theng </t>
  </si>
  <si>
    <t>UN-0321</t>
  </si>
  <si>
    <t>hpyat2@nottingham.edu.my</t>
  </si>
  <si>
    <t>0129841492</t>
  </si>
  <si>
    <t>Haze Chun Yee Xin</t>
  </si>
  <si>
    <t>UN-0302</t>
  </si>
  <si>
    <t>hfyhc8@nottingham.edu.my</t>
  </si>
  <si>
    <t>0187750409</t>
  </si>
  <si>
    <t>Geraldine Tay Huey Lin</t>
  </si>
  <si>
    <t>UN-0315</t>
  </si>
  <si>
    <t>hfygt1@nottingham.edu.my</t>
  </si>
  <si>
    <t>01125300229</t>
  </si>
  <si>
    <t xml:space="preserve">Anusha Lall </t>
  </si>
  <si>
    <t>UN-0324</t>
  </si>
  <si>
    <t>hpyal3@nottingham.edu.my</t>
  </si>
  <si>
    <t>01135602116</t>
  </si>
  <si>
    <t xml:space="preserve">Indian </t>
  </si>
  <si>
    <t>Quadratics</t>
  </si>
  <si>
    <t xml:space="preserve">Kong Jia Yee </t>
  </si>
  <si>
    <t>UN-0308</t>
  </si>
  <si>
    <t>hpyjk2@nottingham.edu.my</t>
  </si>
  <si>
    <t>01110772282</t>
  </si>
  <si>
    <t>Natasha Sia Ke Ying</t>
  </si>
  <si>
    <t>UN-0304</t>
  </si>
  <si>
    <t>hfyns4@nottingham.edu.my</t>
  </si>
  <si>
    <t>0123317183</t>
  </si>
  <si>
    <t>Scoliosis (spine curvature)</t>
  </si>
  <si>
    <t xml:space="preserve">Kon Li Ann </t>
  </si>
  <si>
    <t>UN-0333</t>
  </si>
  <si>
    <t>liannkon12@gmail.com</t>
  </si>
  <si>
    <t>Private (international) school</t>
  </si>
  <si>
    <t>Teo Jing Yuan</t>
  </si>
  <si>
    <t>UN-0301</t>
  </si>
  <si>
    <t>hfyjt7@nottingham.edu.my</t>
  </si>
  <si>
    <t>0106643502</t>
  </si>
  <si>
    <t>Vernacular Chinese</t>
  </si>
  <si>
    <t>Joel Tan Li kai</t>
  </si>
  <si>
    <t>UN-0306</t>
  </si>
  <si>
    <t>hfyjt6@nottingham.edu.my</t>
  </si>
  <si>
    <t>0199931518</t>
  </si>
  <si>
    <t xml:space="preserve">Vanessa Yew Sze Wei </t>
  </si>
  <si>
    <t>UN-0325</t>
  </si>
  <si>
    <t>hfyvy1@nottingham.edu.my</t>
  </si>
  <si>
    <t>0176882004</t>
  </si>
  <si>
    <t>Esther Natasya Tampubolon</t>
  </si>
  <si>
    <t>UN-0323</t>
  </si>
  <si>
    <t>hpyet1@nottingham.edu.my</t>
  </si>
  <si>
    <t>0182997056</t>
  </si>
  <si>
    <t>Lai Weng Sum</t>
  </si>
  <si>
    <t>UN-0305</t>
  </si>
  <si>
    <t>hfywl6@nottingham.edu.my</t>
  </si>
  <si>
    <t>0178973024</t>
  </si>
  <si>
    <t>Leow Juan Xin</t>
  </si>
  <si>
    <t>UN-0307</t>
  </si>
  <si>
    <t>hpyjl5@nottingham.edu.my</t>
  </si>
  <si>
    <t>0125024662</t>
  </si>
  <si>
    <t>Dyspraxia</t>
  </si>
  <si>
    <t>Vanessa Chua Hui En</t>
  </si>
  <si>
    <t>UN-0326</t>
  </si>
  <si>
    <t>hfyvc1@nottingham.edu.my</t>
  </si>
  <si>
    <t>0109484204</t>
  </si>
  <si>
    <t>Problem understanding concepts</t>
  </si>
  <si>
    <t>Siaw Ree Hang</t>
  </si>
  <si>
    <t>UN-0303</t>
  </si>
  <si>
    <t>reehang@gmail.com</t>
  </si>
  <si>
    <t>01120017515</t>
  </si>
  <si>
    <t>Chinese independent</t>
  </si>
  <si>
    <t>Naomi Xaiver</t>
  </si>
  <si>
    <t>UN-0322</t>
  </si>
  <si>
    <t>hpynx1@nottingham.edu.my</t>
  </si>
  <si>
    <t>0146237314</t>
  </si>
  <si>
    <t xml:space="preserve">Private  </t>
  </si>
  <si>
    <t xml:space="preserve">Attentional </t>
  </si>
  <si>
    <t>Ang Jing Yong</t>
  </si>
  <si>
    <t>UN-0332</t>
  </si>
  <si>
    <t>angjingyong6.28@gmail.com</t>
  </si>
  <si>
    <t>0146282816</t>
  </si>
  <si>
    <t>Problem understanding, when mathematics was questioned in english</t>
  </si>
  <si>
    <t>Li Yuhan</t>
  </si>
  <si>
    <t>UN-0327</t>
  </si>
  <si>
    <t>hpyyl4@nottingham.edu.my</t>
  </si>
  <si>
    <t>Chinese/English</t>
  </si>
  <si>
    <t>problem solving</t>
  </si>
  <si>
    <t>Lee An</t>
  </si>
  <si>
    <t>SW-2278</t>
  </si>
  <si>
    <t>20044673@imail.sunway.edu.my</t>
  </si>
  <si>
    <t>0125156328</t>
  </si>
  <si>
    <t>Wong Jun yuen</t>
  </si>
  <si>
    <t>SW-2230</t>
  </si>
  <si>
    <t>Lolme123231@gmail.com</t>
  </si>
  <si>
    <t>0183883251</t>
  </si>
  <si>
    <t>Mishalina binti zainal</t>
  </si>
  <si>
    <t>SW-2250</t>
  </si>
  <si>
    <t>mishalinazainal18@gmail.com</t>
  </si>
  <si>
    <t>0173961575</t>
  </si>
  <si>
    <t xml:space="preserve">Daphne Look Jia-Wei </t>
  </si>
  <si>
    <t>SW-2296</t>
  </si>
  <si>
    <t>19100460@imail.sunway.edu.my</t>
  </si>
  <si>
    <t>0165320170</t>
  </si>
  <si>
    <t xml:space="preserve">Polycystic Ovarian Syndrome, General Anxiety Disorder </t>
  </si>
  <si>
    <t>.</t>
  </si>
  <si>
    <t xml:space="preserve">Tan Lai Toong </t>
  </si>
  <si>
    <t>SW-2286</t>
  </si>
  <si>
    <t>20020731@imail.sunway.edu.my</t>
  </si>
  <si>
    <t>0122953135</t>
  </si>
  <si>
    <t xml:space="preserve">mandarin </t>
  </si>
  <si>
    <t xml:space="preserve">fraction </t>
  </si>
  <si>
    <t xml:space="preserve">Ng Hui Yi </t>
  </si>
  <si>
    <t>SW-2227</t>
  </si>
  <si>
    <t>yialicia123@gmail.com</t>
  </si>
  <si>
    <t xml:space="preserve">0124208908 </t>
  </si>
  <si>
    <t>aaliyah dossajee</t>
  </si>
  <si>
    <t>UN-2339</t>
  </si>
  <si>
    <t>sfyad3@nottingham.edu.my</t>
  </si>
  <si>
    <t xml:space="preserve">Hanissha Kaur </t>
  </si>
  <si>
    <t>UP-2559</t>
  </si>
  <si>
    <t>hanissha1718@gmail.com</t>
  </si>
  <si>
    <t>0194419168</t>
  </si>
  <si>
    <t xml:space="preserve">Punjabi </t>
  </si>
  <si>
    <t xml:space="preserve">Bm </t>
  </si>
  <si>
    <t xml:space="preserve">Nur Ainasariy Binti Azulhan </t>
  </si>
  <si>
    <t>UP-2501</t>
  </si>
  <si>
    <t>206732@student.upm.edu.my</t>
  </si>
  <si>
    <t>0103648400</t>
  </si>
  <si>
    <t xml:space="preserve">Malay language </t>
  </si>
  <si>
    <t>Samuel Tan Lee Yong</t>
  </si>
  <si>
    <t>UP-2551</t>
  </si>
  <si>
    <t>205790@student.upm.edu.my</t>
  </si>
  <si>
    <t>0128754323</t>
  </si>
  <si>
    <t>Complex problems</t>
  </si>
  <si>
    <t>Halimaton Saadiah</t>
  </si>
  <si>
    <t>UP-2529</t>
  </si>
  <si>
    <t>206073@student.upm.edu.my</t>
  </si>
  <si>
    <t>0102970672</t>
  </si>
  <si>
    <t>ZHANG ZIYUE</t>
  </si>
  <si>
    <t>UP-2565</t>
  </si>
  <si>
    <t>941795542lyc@gmail.com</t>
  </si>
  <si>
    <t>0183523458</t>
  </si>
  <si>
    <t>Ahmad</t>
  </si>
  <si>
    <t>UP-2553</t>
  </si>
  <si>
    <t>207121@student.upm.edu.my</t>
  </si>
  <si>
    <t>01121176273</t>
  </si>
  <si>
    <t>Arabic</t>
  </si>
  <si>
    <t xml:space="preserve">Religious school </t>
  </si>
  <si>
    <t xml:space="preserve">Memorisation, motivation </t>
  </si>
  <si>
    <t>Formula</t>
  </si>
  <si>
    <t>Nurul Hani Binti Mohd Hauzi</t>
  </si>
  <si>
    <t>UP-2502</t>
  </si>
  <si>
    <t>207448@student.upm.edu.my</t>
  </si>
  <si>
    <t>0194993657</t>
  </si>
  <si>
    <t xml:space="preserve">Nurul Syahirah Idayu Binti Yusop </t>
  </si>
  <si>
    <t>UP-2555</t>
  </si>
  <si>
    <t>syahirahyusop02@gmail.com</t>
  </si>
  <si>
    <t>0197588901</t>
  </si>
  <si>
    <t>Fraction</t>
  </si>
  <si>
    <t>Wang Junran</t>
  </si>
  <si>
    <t>UP-2528</t>
  </si>
  <si>
    <t>wangjunran11@gmail.com</t>
  </si>
  <si>
    <t>none</t>
  </si>
  <si>
    <t>NUR AIN MAISARA BT AZHAR</t>
  </si>
  <si>
    <t>UP-2557</t>
  </si>
  <si>
    <t>ainsaraazhar@gmail.com</t>
  </si>
  <si>
    <t>0192465275</t>
  </si>
  <si>
    <t>Bilingual (malay, english)</t>
  </si>
  <si>
    <t xml:space="preserve">problem understanding the concept </t>
  </si>
  <si>
    <t>i cant do math that isnt basic</t>
  </si>
  <si>
    <t>short term memory loss, short attention span</t>
  </si>
  <si>
    <t xml:space="preserve">Nurkayfah Sofia Binti Khairul Anuar </t>
  </si>
  <si>
    <t>UP-2507</t>
  </si>
  <si>
    <t>nurkayfahsofia18@gmail.com</t>
  </si>
  <si>
    <t>0173150718</t>
  </si>
  <si>
    <t xml:space="preserve">NUR HAFIZA BINTI HASSAN </t>
  </si>
  <si>
    <t>UP-2508</t>
  </si>
  <si>
    <t>hafizahassan229@gmail.com</t>
  </si>
  <si>
    <t>01161068223</t>
  </si>
  <si>
    <t>Multiplication</t>
  </si>
  <si>
    <t>MUHAMMAD FAKHRULLAH BIN ZAKARIA</t>
  </si>
  <si>
    <t>UP-2504</t>
  </si>
  <si>
    <t>205232@student.upm.edu.my</t>
  </si>
  <si>
    <t>0136881252</t>
  </si>
  <si>
    <t>FRENCH</t>
  </si>
  <si>
    <t>NATIONAL SCHOOL</t>
  </si>
  <si>
    <t>BOARDING SCHOOL</t>
  </si>
  <si>
    <t>Muhamad Syahmi Bin Nazli Faizul</t>
  </si>
  <si>
    <t>UP-2552</t>
  </si>
  <si>
    <t>syahmismkk@gmail.com</t>
  </si>
  <si>
    <t>0189550981</t>
  </si>
  <si>
    <t>Malay Language</t>
  </si>
  <si>
    <t xml:space="preserve">English Language </t>
  </si>
  <si>
    <t xml:space="preserve">Malay Language </t>
  </si>
  <si>
    <t>Memory of people name</t>
  </si>
  <si>
    <t>MAIZAH IZZATI BINTI TAJUDDIN</t>
  </si>
  <si>
    <t>UP-2503</t>
  </si>
  <si>
    <t>207234@student.upm.edu.my</t>
  </si>
  <si>
    <t>0142937049</t>
  </si>
  <si>
    <t xml:space="preserve">ARABIC </t>
  </si>
  <si>
    <t xml:space="preserve">FRANCE </t>
  </si>
  <si>
    <t xml:space="preserve">RELIGIOUS SCHOOL </t>
  </si>
  <si>
    <t>RELIGIOUS SCHOOL</t>
  </si>
  <si>
    <t>Sara Umaira bt Amran</t>
  </si>
  <si>
    <t>UP-2556</t>
  </si>
  <si>
    <t>saraumaira01@gmail.com</t>
  </si>
  <si>
    <t>0193664079</t>
  </si>
  <si>
    <t>gaoxuan</t>
  </si>
  <si>
    <t>UP-2518</t>
  </si>
  <si>
    <t>209421@student.upm.edu</t>
  </si>
  <si>
    <t>korea</t>
  </si>
  <si>
    <t>easy</t>
  </si>
  <si>
    <t>Izzah</t>
  </si>
  <si>
    <t>UP-2561</t>
  </si>
  <si>
    <t>206424@student.upm.edu.my</t>
  </si>
  <si>
    <t>0192180047</t>
  </si>
  <si>
    <t>Malay &amp; english</t>
  </si>
  <si>
    <t>Sekolah asrama</t>
  </si>
  <si>
    <t>General</t>
  </si>
  <si>
    <t>HUANG XIAOQI</t>
  </si>
  <si>
    <t>UP-2563</t>
  </si>
  <si>
    <t>371166871@qq.com</t>
  </si>
  <si>
    <t>0102904505</t>
  </si>
  <si>
    <t>International student from China</t>
  </si>
  <si>
    <t>Mandarian</t>
  </si>
  <si>
    <t>problem understanding as you explore deeper in math</t>
  </si>
  <si>
    <t>YAN WENLIANG</t>
  </si>
  <si>
    <t>UP-2520</t>
  </si>
  <si>
    <t>Lorinliang0131@gmail.com</t>
  </si>
  <si>
    <t>60-12352530</t>
  </si>
  <si>
    <t xml:space="preserve">Too difficult to handle, hard to understand the way to solve math problem </t>
  </si>
  <si>
    <t>DING XUMEI</t>
  </si>
  <si>
    <t>UP-2562</t>
  </si>
  <si>
    <t>dingxumei55@gmail.com</t>
  </si>
  <si>
    <t>+60 1235252</t>
  </si>
  <si>
    <t>Sichuan dialect</t>
  </si>
  <si>
    <t>Tibetan language</t>
  </si>
  <si>
    <t>Thai</t>
  </si>
  <si>
    <t xml:space="preserve">Gao Jiamin </t>
  </si>
  <si>
    <t>UP-2506</t>
  </si>
  <si>
    <t>204796@student.UPm.edu.my</t>
  </si>
  <si>
    <t>0183850726</t>
  </si>
  <si>
    <t xml:space="preserve">Abstraction </t>
  </si>
  <si>
    <t xml:space="preserve">Gender </t>
  </si>
  <si>
    <t>Nur Atikah</t>
  </si>
  <si>
    <t>UP-2510</t>
  </si>
  <si>
    <t>atikahghazali48@gmail.com</t>
  </si>
  <si>
    <t>0192362309</t>
  </si>
  <si>
    <t xml:space="preserve">Boarding School </t>
  </si>
  <si>
    <t xml:space="preserve">SITI AMINAH NIZAM BINTI ABDULLAH </t>
  </si>
  <si>
    <t>UP-2560</t>
  </si>
  <si>
    <t>206809@student.upm.edu.my</t>
  </si>
  <si>
    <t>0129220906</t>
  </si>
  <si>
    <t>Alyssa</t>
  </si>
  <si>
    <t>UP-2509</t>
  </si>
  <si>
    <t>alyssafahira@gmail.com</t>
  </si>
  <si>
    <t>013-7469417</t>
  </si>
  <si>
    <t>Muhammad Arif Akmal bin Nordin</t>
  </si>
  <si>
    <t>UP-2513</t>
  </si>
  <si>
    <t>arifkook27@gmail.com</t>
  </si>
  <si>
    <t>0166033113</t>
  </si>
  <si>
    <t xml:space="preserve">Bahasa Malaysia </t>
  </si>
  <si>
    <t xml:space="preserve">English language </t>
  </si>
  <si>
    <t xml:space="preserve">Integration </t>
  </si>
  <si>
    <t>Muhamad Basit Syahin Mohamed Nor</t>
  </si>
  <si>
    <t>UP-2511</t>
  </si>
  <si>
    <t>muhdbasit99@gmail.com</t>
  </si>
  <si>
    <t xml:space="preserve">0139720583 </t>
  </si>
  <si>
    <t xml:space="preserve">Asthma </t>
  </si>
  <si>
    <t>Malay, English</t>
  </si>
  <si>
    <t xml:space="preserve">Sekolah Agama </t>
  </si>
  <si>
    <t>All of it</t>
  </si>
  <si>
    <t>Pavittran Paramasivam</t>
  </si>
  <si>
    <t>pavittran7873@gmail.com</t>
  </si>
  <si>
    <t>0139796570</t>
  </si>
  <si>
    <t>tamil</t>
  </si>
  <si>
    <t>vernacular school</t>
  </si>
  <si>
    <t>understanding the formuale</t>
  </si>
  <si>
    <t>algebra</t>
  </si>
  <si>
    <t xml:space="preserve">Muhammad Haqimy bin Mohd Rosmady </t>
  </si>
  <si>
    <t>UP-2512</t>
  </si>
  <si>
    <t>208316@student.upm.edu.my</t>
  </si>
  <si>
    <t>0174810773</t>
  </si>
  <si>
    <t>Boarding school</t>
  </si>
  <si>
    <t>Muhammad Wafri Ahmad Fauzi</t>
  </si>
  <si>
    <t>UP-2505</t>
  </si>
  <si>
    <t>wafri1342@gmail.com</t>
  </si>
  <si>
    <t>01123713057</t>
  </si>
  <si>
    <t>Arithmetic, Algebra</t>
  </si>
  <si>
    <t>Luqman Al-Hakim</t>
  </si>
  <si>
    <t>UP-2530</t>
  </si>
  <si>
    <t>imanlatiffff@gmail.com</t>
  </si>
  <si>
    <t xml:space="preserve">0166451410 </t>
  </si>
  <si>
    <t>Understanding problem</t>
  </si>
  <si>
    <t>Bella</t>
  </si>
  <si>
    <t>UP-0123</t>
  </si>
  <si>
    <t>nabilazeeyan@gmail.com</t>
  </si>
  <si>
    <t>0179611696</t>
  </si>
  <si>
    <t>alay</t>
  </si>
  <si>
    <t>smk</t>
  </si>
  <si>
    <t xml:space="preserve">NOOR SYUHADA BINTI ISMAIL </t>
  </si>
  <si>
    <t>UP-0122</t>
  </si>
  <si>
    <t>213215@student.upm.edu.my</t>
  </si>
  <si>
    <t>01124743848</t>
  </si>
  <si>
    <t>Hard to understand the formula</t>
  </si>
  <si>
    <t xml:space="preserve">Nurfaridah Binti Zamir </t>
  </si>
  <si>
    <t>UP-0121</t>
  </si>
  <si>
    <t>nuurfaridah12@gmail.com</t>
  </si>
  <si>
    <t>0182861345</t>
  </si>
  <si>
    <t xml:space="preserve">Understanding </t>
  </si>
  <si>
    <t xml:space="preserve">Fraction </t>
  </si>
  <si>
    <t xml:space="preserve">Name memorization </t>
  </si>
  <si>
    <t xml:space="preserve">Vishnu Priya </t>
  </si>
  <si>
    <t>UP-0115</t>
  </si>
  <si>
    <t>vishnupriya001@yahoo.com</t>
  </si>
  <si>
    <t>0178706283</t>
  </si>
  <si>
    <t>Sk</t>
  </si>
  <si>
    <t>Problem solving</t>
  </si>
  <si>
    <t>Addmaths</t>
  </si>
  <si>
    <t xml:space="preserve">AMALIN FARHANA BINTI MOHD AZMI </t>
  </si>
  <si>
    <t>UP-0107</t>
  </si>
  <si>
    <t>amalinfarhanamohdazmi@gmail.com</t>
  </si>
  <si>
    <t>0199836400</t>
  </si>
  <si>
    <t>MUHAMMAD SYAFIE BIN DZULKAFTAH</t>
  </si>
  <si>
    <t>UP-0110</t>
  </si>
  <si>
    <t>ajeniy@gmail.com</t>
  </si>
  <si>
    <t>01131725311</t>
  </si>
  <si>
    <t>Aboriginal (Orang Asli)</t>
  </si>
  <si>
    <t>Bajau</t>
  </si>
  <si>
    <t>France</t>
  </si>
  <si>
    <t>Boarding</t>
  </si>
  <si>
    <t>Syafiyah Ismah Bt Muhd Rapidi</t>
  </si>
  <si>
    <t>UP-0102</t>
  </si>
  <si>
    <t>212970@student.upm.edu.my</t>
  </si>
  <si>
    <t>01116923915</t>
  </si>
  <si>
    <t>Additional Mathematics only</t>
  </si>
  <si>
    <t>Muhammad Mursyid Bin Mohd Rahim</t>
  </si>
  <si>
    <t>UP-0120</t>
  </si>
  <si>
    <t>mursyid004@gmail.com</t>
  </si>
  <si>
    <t>0178381041</t>
  </si>
  <si>
    <t>Equation</t>
  </si>
  <si>
    <t>NURUL IZZANI BINTI KAMARUL ZAMAN</t>
  </si>
  <si>
    <t>UP-0109</t>
  </si>
  <si>
    <t>210890@student.upm.edu.my</t>
  </si>
  <si>
    <t>0198504219</t>
  </si>
  <si>
    <t>Nur Syazana Seruji</t>
  </si>
  <si>
    <t>UP-0101</t>
  </si>
  <si>
    <t>nur.syazana.seruji@gmail.com</t>
  </si>
  <si>
    <t>0198165578</t>
  </si>
  <si>
    <t>Don‚Äôt understand general info</t>
  </si>
  <si>
    <t xml:space="preserve">Hard to grasp concept </t>
  </si>
  <si>
    <t>Muhammad Amirul Shaufie Rizalman</t>
  </si>
  <si>
    <t>UP-2535</t>
  </si>
  <si>
    <t>amirulshaufie@gmail.com</t>
  </si>
  <si>
    <t>01151746168</t>
  </si>
  <si>
    <t>Sekolah Asrama</t>
  </si>
  <si>
    <t>Sekolah Asrama, Sekolah Menengah Kebangsaan</t>
  </si>
  <si>
    <t>Shahina</t>
  </si>
  <si>
    <t>UP-0103</t>
  </si>
  <si>
    <t>212478@student.upm.edu.my</t>
  </si>
  <si>
    <t>0126443311</t>
  </si>
  <si>
    <t>English/Malay</t>
  </si>
  <si>
    <t>Face and name recognition, attention span</t>
  </si>
  <si>
    <t>Alya Nur Atiqah Mohd Ramlan</t>
  </si>
  <si>
    <t>UP-0118</t>
  </si>
  <si>
    <t>alyamohdramlan@gmail.com</t>
  </si>
  <si>
    <t>01123208702</t>
  </si>
  <si>
    <t>Additional Mathematics</t>
  </si>
  <si>
    <t>Differentiation</t>
  </si>
  <si>
    <t>Maira Athirah Zul Hilmi</t>
  </si>
  <si>
    <t>UP-0106</t>
  </si>
  <si>
    <t>210910@student.upm.edu.my</t>
  </si>
  <si>
    <t>0132880848</t>
  </si>
  <si>
    <t>I always needed extra help to do it quickly</t>
  </si>
  <si>
    <t>Addmaths, solving problem</t>
  </si>
  <si>
    <t>Chemistry</t>
  </si>
  <si>
    <t>Wan Nursarah Irdina Binti Wan Razainul Aman</t>
  </si>
  <si>
    <t>UP-0112</t>
  </si>
  <si>
    <t>wnursarah@gmail.com</t>
  </si>
  <si>
    <t>01165690868</t>
  </si>
  <si>
    <t>SITI NORALIA NATASHA BINTI BAHARUDDIN</t>
  </si>
  <si>
    <t>UP-0111</t>
  </si>
  <si>
    <t>noralianatasha0809@gmail.com</t>
  </si>
  <si>
    <t>0137604273</t>
  </si>
  <si>
    <t>MANDARIN</t>
  </si>
  <si>
    <t>KOREAN</t>
  </si>
  <si>
    <t>Memorizing counting steps</t>
  </si>
  <si>
    <t>Formula wise calculation</t>
  </si>
  <si>
    <t xml:space="preserve">MIZA IZZAYANAH BINTI BADROL HISHAM </t>
  </si>
  <si>
    <t>UP-0104</t>
  </si>
  <si>
    <t>211505@student.upm.edu.my</t>
  </si>
  <si>
    <t>0143189116</t>
  </si>
  <si>
    <t xml:space="preserve">I'm not sure </t>
  </si>
  <si>
    <t>I'm not sure</t>
  </si>
  <si>
    <t>Abree Lim Siu Mei</t>
  </si>
  <si>
    <t>UP-2554</t>
  </si>
  <si>
    <t>abreelim.212@gmail.com</t>
  </si>
  <si>
    <t>012-3015593</t>
  </si>
  <si>
    <t xml:space="preserve">MUHAMMAD FAUZAN BIN MAHADI </t>
  </si>
  <si>
    <t>UP-2534</t>
  </si>
  <si>
    <t>fauzanmahadi90@gmail.com</t>
  </si>
  <si>
    <t>01111474678</t>
  </si>
  <si>
    <t xml:space="preserve">Only when it involves algebra </t>
  </si>
  <si>
    <t xml:space="preserve">Additional mathematics </t>
  </si>
  <si>
    <t>NOOR MIMI BINTI MOHAMMAD MISUAN</t>
  </si>
  <si>
    <t>UP-0124</t>
  </si>
  <si>
    <t>mimiemhmd05@gmail.com</t>
  </si>
  <si>
    <t>01121744163</t>
  </si>
  <si>
    <t>Maizatul Akmanisha bt Mohd Dahan</t>
  </si>
  <si>
    <t>UP-0125</t>
  </si>
  <si>
    <t>maizatulakmanisha@gmail.com</t>
  </si>
  <si>
    <t>0193924750</t>
  </si>
  <si>
    <t>Thailand</t>
  </si>
  <si>
    <t xml:space="preserve">Name memorisation </t>
  </si>
  <si>
    <t>NURUL FATINI BINTI MOHD NOOR</t>
  </si>
  <si>
    <t>UP-0108</t>
  </si>
  <si>
    <t>nininorman1454@gmail.com</t>
  </si>
  <si>
    <t>0196327445</t>
  </si>
  <si>
    <t>Religious School</t>
  </si>
  <si>
    <t>Religious Boarding School</t>
  </si>
  <si>
    <t>Memorizing</t>
  </si>
  <si>
    <t>Memorizing formulas that I didn't understand the concepts. I normally learn through patterns and remembering things I understand than the drilling methods my previous teachers tend to apply.</t>
  </si>
  <si>
    <t>Face recognition, short retentive memory, short attention span.</t>
  </si>
  <si>
    <t>Nur Shazwani Binti Zainol</t>
  </si>
  <si>
    <t>UP-2542</t>
  </si>
  <si>
    <t>shazwanizainol02@gmail.com</t>
  </si>
  <si>
    <t>0135044849</t>
  </si>
  <si>
    <t>Math in general is hard for me.</t>
  </si>
  <si>
    <t xml:space="preserve">Everything </t>
  </si>
  <si>
    <t>Chua Sin Cheng</t>
  </si>
  <si>
    <t>UN-22005</t>
  </si>
  <si>
    <t>Sfysc3@nottingham.edu.my</t>
  </si>
  <si>
    <t>0132245260</t>
  </si>
  <si>
    <t>Keyratjiit Kaur a/p Jagit Singh</t>
  </si>
  <si>
    <t>UN-2335</t>
  </si>
  <si>
    <t>sfykj2@nottingham.edu.my</t>
  </si>
  <si>
    <t>0127131022</t>
  </si>
  <si>
    <t>San</t>
  </si>
  <si>
    <t>UN-2310</t>
  </si>
  <si>
    <t>azheemsanan@gmail.com</t>
  </si>
  <si>
    <t>0142637580</t>
  </si>
  <si>
    <t xml:space="preserve">ADHD, generalised anxiety disorder (GAD ?) </t>
  </si>
  <si>
    <t>Wong Xuan Qing</t>
  </si>
  <si>
    <t>UN-2701</t>
  </si>
  <si>
    <t>sfyxw2@nottingham.edu.my</t>
  </si>
  <si>
    <t>0192799933</t>
  </si>
  <si>
    <t>Maaheen Saif</t>
  </si>
  <si>
    <t>UN-29017</t>
  </si>
  <si>
    <t>maaheensaif@gmail.com</t>
  </si>
  <si>
    <t>NUR AZREEN BINTI MOHD ASRI</t>
  </si>
  <si>
    <t>UP-2558</t>
  </si>
  <si>
    <t>azreenasri22@gmail.com</t>
  </si>
  <si>
    <t>0199540866</t>
  </si>
  <si>
    <t>Wen zixuan</t>
  </si>
  <si>
    <t>UP-2519</t>
  </si>
  <si>
    <t>wenzixuan90@gmail.com</t>
  </si>
  <si>
    <t>0146451989</t>
  </si>
  <si>
    <t>Nation</t>
  </si>
  <si>
    <t>Hanisah</t>
  </si>
  <si>
    <t>UP-2541</t>
  </si>
  <si>
    <t>hanisahaaziqah@gmail.com</t>
  </si>
  <si>
    <t>0163985705</t>
  </si>
  <si>
    <t>English Language</t>
  </si>
  <si>
    <t>Matthias Choo</t>
  </si>
  <si>
    <t>UP-2517</t>
  </si>
  <si>
    <t>207336@student.upm.edu.my</t>
  </si>
  <si>
    <t>0175115261</t>
  </si>
  <si>
    <t xml:space="preserve">Zhe Xiaoyan </t>
  </si>
  <si>
    <t>UP-2564</t>
  </si>
  <si>
    <t>Xiaoyanzhe2@gmail.com</t>
  </si>
  <si>
    <t>0183849364</t>
  </si>
  <si>
    <t>Nina Schaaij</t>
  </si>
  <si>
    <t>UP-2536</t>
  </si>
  <si>
    <t>N.schaaij@student.upm.edu.my</t>
  </si>
  <si>
    <t>Dutch</t>
  </si>
  <si>
    <t>Caucasian</t>
  </si>
  <si>
    <t xml:space="preserve">Caucasian </t>
  </si>
  <si>
    <t>Nur Syazana Binti Mursalim</t>
  </si>
  <si>
    <t>UP-0114</t>
  </si>
  <si>
    <t>syanananur13@gmail.com</t>
  </si>
  <si>
    <t>01165611998</t>
  </si>
  <si>
    <t>Abdullah Boyraz</t>
  </si>
  <si>
    <t>UP-2531</t>
  </si>
  <si>
    <t>abdi-i44@hotmail.de</t>
  </si>
  <si>
    <t>0122440193</t>
  </si>
  <si>
    <t>Turkish</t>
  </si>
  <si>
    <t xml:space="preserve">Turkish </t>
  </si>
  <si>
    <t>Phang Wei Jie</t>
  </si>
  <si>
    <t>SW-2104</t>
  </si>
  <si>
    <t>20097879@imail.sunway.edu.my</t>
  </si>
  <si>
    <t>0196388550</t>
  </si>
  <si>
    <t xml:space="preserve">Yim Soon Keat </t>
  </si>
  <si>
    <t>SW-2272</t>
  </si>
  <si>
    <t>13045026@imail.sunway.edu.my</t>
  </si>
  <si>
    <t>0122950188</t>
  </si>
  <si>
    <t>Malays</t>
  </si>
  <si>
    <t>Chen Wei Lun</t>
  </si>
  <si>
    <t>EX-002</t>
  </si>
  <si>
    <t>weilunchen210@gmail.com</t>
  </si>
  <si>
    <t>0129993555</t>
  </si>
  <si>
    <t>Computer Science</t>
  </si>
  <si>
    <t>Private (international)</t>
  </si>
  <si>
    <t>NA HANG WEI</t>
  </si>
  <si>
    <t>SW-2268</t>
  </si>
  <si>
    <t>nanhw2002@gmail.com</t>
  </si>
  <si>
    <t>0179571618</t>
  </si>
  <si>
    <t>Chong Jun Yi</t>
  </si>
  <si>
    <t>UM-1528</t>
  </si>
  <si>
    <t>jueeenn@gmail.com</t>
  </si>
  <si>
    <t>0142287265</t>
  </si>
  <si>
    <t>Yap Yi Rou</t>
  </si>
  <si>
    <t>SW-2237</t>
  </si>
  <si>
    <t>angelyap1225@gmail.com</t>
  </si>
  <si>
    <t>0168269619</t>
  </si>
  <si>
    <t xml:space="preserve">Aisha Sofia Binti Najidi </t>
  </si>
  <si>
    <t>SW-2239</t>
  </si>
  <si>
    <t>aishasofianajidi@gmail.com</t>
  </si>
  <si>
    <t>0124431707</t>
  </si>
  <si>
    <t xml:space="preserve">Say Kui Xing </t>
  </si>
  <si>
    <t>SW-2295</t>
  </si>
  <si>
    <t>kuixing.say@gmail.com</t>
  </si>
  <si>
    <t>0182231619</t>
  </si>
  <si>
    <t>Chinese independant school</t>
  </si>
  <si>
    <t>Shamsul Bin Majid</t>
  </si>
  <si>
    <t>EX-00101</t>
  </si>
  <si>
    <t>18063305@imail.sunway.edu.my</t>
  </si>
  <si>
    <t>0164655741</t>
  </si>
  <si>
    <t>JUSTIN PHANG SHENG XUAN</t>
  </si>
  <si>
    <t>SW-2238</t>
  </si>
  <si>
    <t>justinphang0619@gmail.com</t>
  </si>
  <si>
    <t>0198840619</t>
  </si>
  <si>
    <t>Teh Yu Wei</t>
  </si>
  <si>
    <t>SW-2269</t>
  </si>
  <si>
    <t>ywteh13@gmail.com</t>
  </si>
  <si>
    <t>0162034216</t>
  </si>
  <si>
    <t>Lee Pei Hxian</t>
  </si>
  <si>
    <t>UM-1526</t>
  </si>
  <si>
    <t>peihxianlee@gmail.com</t>
  </si>
  <si>
    <t>01163133120</t>
  </si>
  <si>
    <t>Vanessa Lee Yiing Tieng</t>
  </si>
  <si>
    <t>SW-2102</t>
  </si>
  <si>
    <t>vanessaleeyt1980@gmail.com</t>
  </si>
  <si>
    <t>0122486113</t>
  </si>
  <si>
    <t xml:space="preserve">Sekolah Menengah Kebangsaan </t>
  </si>
  <si>
    <t>Emily Teng Jie Qu</t>
  </si>
  <si>
    <t>SW-2240</t>
  </si>
  <si>
    <t>emily.jieqi@gmail.com</t>
  </si>
  <si>
    <t>0129551831</t>
  </si>
  <si>
    <t>Higher level mathematics is confusing</t>
  </si>
  <si>
    <t>Hinata Sakamoto</t>
  </si>
  <si>
    <t>SW-2298</t>
  </si>
  <si>
    <t>23058399@imail.sunway.edu.my</t>
  </si>
  <si>
    <t>0123572177</t>
  </si>
  <si>
    <t>Sayfol International school</t>
  </si>
  <si>
    <t>St Johns International School</t>
  </si>
  <si>
    <t>Dea Ann Varghese</t>
  </si>
  <si>
    <t>UM-1525</t>
  </si>
  <si>
    <t>diann656@gmail.com</t>
  </si>
  <si>
    <t>0192584529</t>
  </si>
  <si>
    <t xml:space="preserve">Depression, anxiety, bipolar disorder </t>
  </si>
  <si>
    <t xml:space="preserve">Arithmetic problem understanding </t>
  </si>
  <si>
    <t xml:space="preserve">Multiplication of numbers </t>
  </si>
  <si>
    <t>Letisha Yeap</t>
  </si>
  <si>
    <t>SW-2103</t>
  </si>
  <si>
    <t>20023917@imail.sunway.edu.my</t>
  </si>
  <si>
    <t>0182624357</t>
  </si>
  <si>
    <t>Goh Zi Bing</t>
  </si>
  <si>
    <t>SW-2105</t>
  </si>
  <si>
    <t>gohzibing01@gmail.com</t>
  </si>
  <si>
    <t>01131683648</t>
  </si>
  <si>
    <t xml:space="preserve">Ho Ka Tim </t>
  </si>
  <si>
    <t>SW-2270</t>
  </si>
  <si>
    <t>hokatim128@gmail.com</t>
  </si>
  <si>
    <t>0124394131</t>
  </si>
  <si>
    <t>Problem remembering</t>
  </si>
  <si>
    <t>Most</t>
  </si>
  <si>
    <t xml:space="preserve">Lim YuJia </t>
  </si>
  <si>
    <t>UM-1530</t>
  </si>
  <si>
    <t>yujialim0628@gmail.com</t>
  </si>
  <si>
    <t>01110865391</t>
  </si>
  <si>
    <t xml:space="preserve">Thyroiditis </t>
  </si>
  <si>
    <t xml:space="preserve">National school (chinese) </t>
  </si>
  <si>
    <t>Yap Hou Yin</t>
  </si>
  <si>
    <t>UM-1529</t>
  </si>
  <si>
    <t>houyiny@gmail.com</t>
  </si>
  <si>
    <t>0192898109</t>
  </si>
  <si>
    <t>general problems regarding the understanding of additional mathematics</t>
  </si>
  <si>
    <t>partially on my memory, my memorisation is not the best</t>
  </si>
  <si>
    <t>Teh Poo Wen</t>
  </si>
  <si>
    <t>UM-1524</t>
  </si>
  <si>
    <t>tehpoowen2002@gmail.com</t>
  </si>
  <si>
    <t>0178916978</t>
  </si>
  <si>
    <t xml:space="preserve">Rufina </t>
  </si>
  <si>
    <t>SW-2241</t>
  </si>
  <si>
    <t>rufinaann040703@gmail.com</t>
  </si>
  <si>
    <t>0166909490</t>
  </si>
  <si>
    <t xml:space="preserve">Sekolah kebangsaan </t>
  </si>
  <si>
    <t xml:space="preserve">Arati Katirasan </t>
  </si>
  <si>
    <t>EX-003</t>
  </si>
  <si>
    <t>aratikatirasan@gmail.com</t>
  </si>
  <si>
    <t>Ian Koh Wei Jian</t>
  </si>
  <si>
    <t>SW-2267</t>
  </si>
  <si>
    <t>iankoh499@gmail.com</t>
  </si>
  <si>
    <t>0129778455</t>
  </si>
  <si>
    <t>Chau Shian Zhi</t>
  </si>
  <si>
    <t>UM-1518</t>
  </si>
  <si>
    <t>shianzhi04@gmail.com</t>
  </si>
  <si>
    <t>018-7943588</t>
  </si>
  <si>
    <t xml:space="preserve">Kadazan dialects </t>
  </si>
  <si>
    <t>Independent Middle School</t>
  </si>
  <si>
    <t>Indpendent High School</t>
  </si>
  <si>
    <t>Volume, area</t>
  </si>
  <si>
    <t>koh wen wei</t>
  </si>
  <si>
    <t>SW-2271</t>
  </si>
  <si>
    <t>chloekowe@gmail.com</t>
  </si>
  <si>
    <t>0102862085</t>
  </si>
  <si>
    <t>bahasa melayu</t>
  </si>
  <si>
    <t>hokkien</t>
  </si>
  <si>
    <t>german</t>
  </si>
  <si>
    <t xml:space="preserve">Mitta Manggali Chandra </t>
  </si>
  <si>
    <t>UM-1527</t>
  </si>
  <si>
    <t>23023013@imail.sunway.edu.my</t>
  </si>
  <si>
    <t>01116226953</t>
  </si>
  <si>
    <t>Chinese-Indonesian</t>
  </si>
  <si>
    <t>Neurodivergence - difficulty in understanding social cues</t>
  </si>
  <si>
    <t>Indonesian&amp;English</t>
  </si>
  <si>
    <t>The more complex maths</t>
  </si>
  <si>
    <t>Geoh Zie Ee</t>
  </si>
  <si>
    <t>SW-2299</t>
  </si>
  <si>
    <t>geohee@hotmail.com</t>
  </si>
  <si>
    <t>0166655315</t>
  </si>
  <si>
    <t>Chen Jia Xin</t>
  </si>
  <si>
    <t>SW-2101</t>
  </si>
  <si>
    <t>jenncjiaxin@gmail.com</t>
  </si>
  <si>
    <t>0182411174</t>
  </si>
  <si>
    <t xml:space="preserve">Private (International) school </t>
  </si>
  <si>
    <t>Tee En Sheng</t>
  </si>
  <si>
    <t>SW-2106</t>
  </si>
  <si>
    <t>20011060@imail.sunway.edu.my</t>
  </si>
  <si>
    <t>01110691219</t>
  </si>
  <si>
    <t>Maya Sofia Duckett</t>
  </si>
  <si>
    <t>UM-1558</t>
  </si>
  <si>
    <t>maya.duckett@gmail.com</t>
  </si>
  <si>
    <t>01112042099</t>
  </si>
  <si>
    <t xml:space="preserve">arithmetic </t>
  </si>
  <si>
    <t xml:space="preserve">Yap Wei Xiang </t>
  </si>
  <si>
    <t>UM-1519</t>
  </si>
  <si>
    <t>yweixiang2000@gmail.com</t>
  </si>
  <si>
    <t>0126554400</t>
  </si>
  <si>
    <t xml:space="preserve">shanice </t>
  </si>
  <si>
    <t>UM-1542</t>
  </si>
  <si>
    <t>shaniceoyx@gmail.com</t>
  </si>
  <si>
    <t>0168868251</t>
  </si>
  <si>
    <t>Ho Jing Yee</t>
  </si>
  <si>
    <t>UM-1552</t>
  </si>
  <si>
    <t>hojingyee@gmail.com</t>
  </si>
  <si>
    <t>0182886384</t>
  </si>
  <si>
    <t>Manreet</t>
  </si>
  <si>
    <t>UM-1536</t>
  </si>
  <si>
    <t>manzic13@gmail.com</t>
  </si>
  <si>
    <t>0174634963</t>
  </si>
  <si>
    <t>Mohamed Imran bin Abdul Malek</t>
  </si>
  <si>
    <t>UM-1538</t>
  </si>
  <si>
    <t>im30ran@gmail.com</t>
  </si>
  <si>
    <t>0106620955</t>
  </si>
  <si>
    <t>Mild ADHD</t>
  </si>
  <si>
    <t>Maclaren Yap Kitt Khing</t>
  </si>
  <si>
    <t>SW-2225</t>
  </si>
  <si>
    <t>22011860@imail.sunway.edu.my</t>
  </si>
  <si>
    <t>0126550049</t>
  </si>
  <si>
    <t>Home schooling</t>
  </si>
  <si>
    <t xml:space="preserve">Concepts of algebra and geometry </t>
  </si>
  <si>
    <t xml:space="preserve">Fuan Zheng Nan </t>
  </si>
  <si>
    <t>UM-1550</t>
  </si>
  <si>
    <t>acefuan@gmail.com</t>
  </si>
  <si>
    <t>Difficulty in remembering birthdays</t>
  </si>
  <si>
    <t>Chee Qi Yuan</t>
  </si>
  <si>
    <t>UM-1551</t>
  </si>
  <si>
    <t>cheeqiyuan@gmail.com</t>
  </si>
  <si>
    <t>0126311557</t>
  </si>
  <si>
    <t>Sekolah menegah kebangsaan</t>
  </si>
  <si>
    <t>Navin Radakrishnan</t>
  </si>
  <si>
    <t>UM-1556</t>
  </si>
  <si>
    <t>navin541035@gmail.com</t>
  </si>
  <si>
    <t>0162282081</t>
  </si>
  <si>
    <t>Chinese School</t>
  </si>
  <si>
    <t>Geometry</t>
  </si>
  <si>
    <t>Trigonometry</t>
  </si>
  <si>
    <t xml:space="preserve">emylia </t>
  </si>
  <si>
    <t>UM-1543</t>
  </si>
  <si>
    <t>siewwen52@gmail.com</t>
  </si>
  <si>
    <t>0195621798</t>
  </si>
  <si>
    <t>Priasha Choudhary</t>
  </si>
  <si>
    <t>UM-1560</t>
  </si>
  <si>
    <t>priashachoudhary9@gmail.com</t>
  </si>
  <si>
    <t>0104088696</t>
  </si>
  <si>
    <t xml:space="preserve">Chua Yu Xiang </t>
  </si>
  <si>
    <t>SW-2224</t>
  </si>
  <si>
    <t>yuxiangchua16@gmail.com</t>
  </si>
  <si>
    <t>0122748963</t>
  </si>
  <si>
    <t xml:space="preserve">Aishwarya Aravindhan </t>
  </si>
  <si>
    <t>UN-2362</t>
  </si>
  <si>
    <t>aravindhanaishwarya5@gmail.com</t>
  </si>
  <si>
    <t>0124356551</t>
  </si>
  <si>
    <t>Yap sin ci</t>
  </si>
  <si>
    <t>UM-1547</t>
  </si>
  <si>
    <t>milliescyap@gmail.com</t>
  </si>
  <si>
    <t>0176463929</t>
  </si>
  <si>
    <t>Vector</t>
  </si>
  <si>
    <t xml:space="preserve">Darren Soong Kai Xuan </t>
  </si>
  <si>
    <t>UM-1545</t>
  </si>
  <si>
    <t>darrensoongkaixuan@gmail.com</t>
  </si>
  <si>
    <t>012-7022678</t>
  </si>
  <si>
    <t xml:space="preserve">Vernacular School </t>
  </si>
  <si>
    <t>I found problems in learning add maths</t>
  </si>
  <si>
    <t xml:space="preserve">Differentiation aspect </t>
  </si>
  <si>
    <t>ALENA LIEW YI ERN</t>
  </si>
  <si>
    <t>UM-1548</t>
  </si>
  <si>
    <t>alenaliew@gmail.com</t>
  </si>
  <si>
    <t>01136526561</t>
  </si>
  <si>
    <t xml:space="preserve">Brendan Ng </t>
  </si>
  <si>
    <t>UM-1544</t>
  </si>
  <si>
    <t>ngbrendan93@gmail.com</t>
  </si>
  <si>
    <t>0122733762</t>
  </si>
  <si>
    <t>Gan Yitian</t>
  </si>
  <si>
    <t>UM-1531</t>
  </si>
  <si>
    <t>ytgan03@gmail.com</t>
  </si>
  <si>
    <t>0102353262</t>
  </si>
  <si>
    <t>Yong Hwei Hsin</t>
  </si>
  <si>
    <t>UM-1554</t>
  </si>
  <si>
    <t>Taeunicev@gmail.com</t>
  </si>
  <si>
    <t>0196573226</t>
  </si>
  <si>
    <t>Loo Xin Loo</t>
  </si>
  <si>
    <t>UM-1532</t>
  </si>
  <si>
    <t>pikaloo1207@gmail.com</t>
  </si>
  <si>
    <t>0102988176</t>
  </si>
  <si>
    <t>Kok Zhen Yong</t>
  </si>
  <si>
    <t>UM-1537</t>
  </si>
  <si>
    <t>kokzhenyong@gmail.com</t>
  </si>
  <si>
    <t>0182100609</t>
  </si>
  <si>
    <t>Angela Ting Ee Chiin</t>
  </si>
  <si>
    <t>UM-1535</t>
  </si>
  <si>
    <t>angelaeechiinting@gmail.com</t>
  </si>
  <si>
    <t>0164413429</t>
  </si>
  <si>
    <t>many</t>
  </si>
  <si>
    <t>Gerald</t>
  </si>
  <si>
    <t>SW-2223</t>
  </si>
  <si>
    <t>geraldleezhenchern@gmail.com</t>
  </si>
  <si>
    <t>01133228832</t>
  </si>
  <si>
    <t>Joye Ng Jia Yi</t>
  </si>
  <si>
    <t>UM-1549</t>
  </si>
  <si>
    <t>jnjysch@gmail.com</t>
  </si>
  <si>
    <t>017-2703429</t>
  </si>
  <si>
    <t>Faith Lee May Shuen</t>
  </si>
  <si>
    <t>UM-1555</t>
  </si>
  <si>
    <t>faithleems1@gmail.com</t>
  </si>
  <si>
    <t>0182800687</t>
  </si>
  <si>
    <t>discrete maths</t>
  </si>
  <si>
    <t xml:space="preserve">Nathelie Tey Xue Yee </t>
  </si>
  <si>
    <t>UM-1533</t>
  </si>
  <si>
    <t>nathelietey@gmail.con</t>
  </si>
  <si>
    <t xml:space="preserve">0164275077 </t>
  </si>
  <si>
    <t>Phoon Yeck Meng</t>
  </si>
  <si>
    <t>UM-1546</t>
  </si>
  <si>
    <t>yeckmengphoon@gmail.com</t>
  </si>
  <si>
    <t>Careless mistakes</t>
  </si>
  <si>
    <t>Memory recall</t>
  </si>
  <si>
    <t>Chin Wen Li</t>
  </si>
  <si>
    <t>UM-1541</t>
  </si>
  <si>
    <t>wenli.cwl@gmail.com</t>
  </si>
  <si>
    <t>0127182366</t>
  </si>
  <si>
    <t>Need longer time to process the things taught</t>
  </si>
  <si>
    <t>Alicia Cheah Sin Jie</t>
  </si>
  <si>
    <t>UM-1534</t>
  </si>
  <si>
    <t>aliciacheah0507@gmail.com</t>
  </si>
  <si>
    <t>01110831650</t>
  </si>
  <si>
    <t>Application question</t>
  </si>
  <si>
    <t xml:space="preserve">Ashly Gan Shi Han </t>
  </si>
  <si>
    <t>EX-005</t>
  </si>
  <si>
    <t>ashlygan04@gmail.com</t>
  </si>
  <si>
    <t>0149779657</t>
  </si>
  <si>
    <t xml:space="preserve">problem solving </t>
  </si>
  <si>
    <t xml:space="preserve">statistical graphs and functions, logarithm </t>
  </si>
  <si>
    <t xml:space="preserve">face recognition </t>
  </si>
  <si>
    <t>Leong Shu Zhen</t>
  </si>
  <si>
    <t>UM-1539</t>
  </si>
  <si>
    <t>susanleong73@gmail.com</t>
  </si>
  <si>
    <t>0128851325</t>
  </si>
  <si>
    <t>Sin cos tan</t>
  </si>
  <si>
    <t>Jeniffer Zhang</t>
  </si>
  <si>
    <t>UM-1553</t>
  </si>
  <si>
    <t>jeniffer.xyz@gmail.com</t>
  </si>
  <si>
    <t>0146229669</t>
  </si>
  <si>
    <t xml:space="preserve">Wesley Tan Wee Kiat </t>
  </si>
  <si>
    <t>UM-1559</t>
  </si>
  <si>
    <t>wtxd1234@gmail.com</t>
  </si>
  <si>
    <t>01128090733</t>
  </si>
  <si>
    <t>I have ADD which is ADHD but without hyperactive. I need to get Retalin 10mg on the day that i feel i need to focus.</t>
  </si>
  <si>
    <t>Hokien</t>
  </si>
  <si>
    <t>Mandarin/ English</t>
  </si>
  <si>
    <t>Independent High School</t>
  </si>
  <si>
    <t>yes</t>
  </si>
  <si>
    <t>hardly focus</t>
  </si>
  <si>
    <t>Ang Shu Yi</t>
  </si>
  <si>
    <t>UM-1540</t>
  </si>
  <si>
    <t>shuyi_1703@yahoo.com</t>
  </si>
  <si>
    <t>0185716966</t>
  </si>
  <si>
    <t>SMJK (Convent)</t>
  </si>
  <si>
    <t>SMJK (Convent) - Sunway College</t>
  </si>
  <si>
    <t>Difficult to master new concepts and careless in calculations</t>
  </si>
  <si>
    <t>Not really number sensitive, more familiar to visuals</t>
  </si>
  <si>
    <t>Memory (quite forgetful)</t>
  </si>
  <si>
    <t>Lee Kuang Zhe</t>
  </si>
  <si>
    <t>SW-2739</t>
  </si>
  <si>
    <t>1601lkz@gmail.com</t>
  </si>
  <si>
    <t>0162224828</t>
  </si>
  <si>
    <t>Aleya Azzahra binti Omar</t>
  </si>
  <si>
    <t>SW-2711</t>
  </si>
  <si>
    <t>aleyaomar29@gmail.com</t>
  </si>
  <si>
    <t>01110517049</t>
  </si>
  <si>
    <t>Hyperthyroidism, anxiety</t>
  </si>
  <si>
    <t xml:space="preserve">Rachel </t>
  </si>
  <si>
    <t>SW-2733</t>
  </si>
  <si>
    <t>rachelp2254@gmail.com</t>
  </si>
  <si>
    <t>0168373612</t>
  </si>
  <si>
    <t xml:space="preserve">Adli Bin Zahal </t>
  </si>
  <si>
    <t>SW-2736</t>
  </si>
  <si>
    <t>adlizahal@gmail.com</t>
  </si>
  <si>
    <t>0193803261</t>
  </si>
  <si>
    <t>Ivan Chen Nic Hern</t>
  </si>
  <si>
    <t>SW-2701</t>
  </si>
  <si>
    <t>ivanchennichern@gmail.com</t>
  </si>
  <si>
    <t>0186888333</t>
  </si>
  <si>
    <t>andrea</t>
  </si>
  <si>
    <t>SW-2710</t>
  </si>
  <si>
    <t>ywrn14@gmail.com</t>
  </si>
  <si>
    <t>0125456393</t>
  </si>
  <si>
    <t xml:space="preserve">Wang sher Rene </t>
  </si>
  <si>
    <t>SW-2730</t>
  </si>
  <si>
    <t>wangsherrene@gmail.com</t>
  </si>
  <si>
    <t>0122929885</t>
  </si>
  <si>
    <t xml:space="preserve">Chan Wing Kei </t>
  </si>
  <si>
    <t>SW-2703</t>
  </si>
  <si>
    <t>wangjunkai14042004@gmail.com</t>
  </si>
  <si>
    <t>0162061390</t>
  </si>
  <si>
    <t>SMK Taman SEA</t>
  </si>
  <si>
    <t>Lim Yeong Xin</t>
  </si>
  <si>
    <t>SW-2727</t>
  </si>
  <si>
    <t>xinxinbaby2004@gmail.com</t>
  </si>
  <si>
    <t>0163808838</t>
  </si>
  <si>
    <t>Sonia Abdul Nizam</t>
  </si>
  <si>
    <t>SW-2732</t>
  </si>
  <si>
    <t>soniaabdulnizam@gmail.com</t>
  </si>
  <si>
    <t>0109331486</t>
  </si>
  <si>
    <t>Konkani</t>
  </si>
  <si>
    <t>Finding solutions</t>
  </si>
  <si>
    <t xml:space="preserve">Algebra was difficult </t>
  </si>
  <si>
    <t>Shanell stella fredericks</t>
  </si>
  <si>
    <t>SW-2704</t>
  </si>
  <si>
    <t>Shanellstella34@gmail.com</t>
  </si>
  <si>
    <t>0122270414</t>
  </si>
  <si>
    <t>Portuguese</t>
  </si>
  <si>
    <t xml:space="preserve">Xuan </t>
  </si>
  <si>
    <t>SW-2724</t>
  </si>
  <si>
    <t>hziexuan@gmail.com</t>
  </si>
  <si>
    <t xml:space="preserve">hakka </t>
  </si>
  <si>
    <t>kessie cheah ke yi</t>
  </si>
  <si>
    <t>SW-2715</t>
  </si>
  <si>
    <t>kessiecheah@gmail.com</t>
  </si>
  <si>
    <t>0175926235</t>
  </si>
  <si>
    <t>ADHD</t>
  </si>
  <si>
    <t>word problems</t>
  </si>
  <si>
    <t xml:space="preserve">memory </t>
  </si>
  <si>
    <t>Olivier</t>
  </si>
  <si>
    <t>SW-2726</t>
  </si>
  <si>
    <t>olivier.frederick.andradi@gmail.com</t>
  </si>
  <si>
    <t>0109017651</t>
  </si>
  <si>
    <t>Ooi Shi Qin</t>
  </si>
  <si>
    <t>SW-2706</t>
  </si>
  <si>
    <t>7070sq@gmail.com</t>
  </si>
  <si>
    <t>0128070782</t>
  </si>
  <si>
    <t>Axcel Campus</t>
  </si>
  <si>
    <t>Axcel International School</t>
  </si>
  <si>
    <t xml:space="preserve">problem understanding everything </t>
  </si>
  <si>
    <t>Loh Jiayinn</t>
  </si>
  <si>
    <t>SW-2731</t>
  </si>
  <si>
    <t>jiayinn1015@gmail.com</t>
  </si>
  <si>
    <t>0122738363</t>
  </si>
  <si>
    <t>Eddison</t>
  </si>
  <si>
    <t>SW-2716</t>
  </si>
  <si>
    <t>eddison.chan@icloud.com</t>
  </si>
  <si>
    <t>0143017013</t>
  </si>
  <si>
    <t>private school</t>
  </si>
  <si>
    <t>Chu Chee Yin</t>
  </si>
  <si>
    <t>SW-2738</t>
  </si>
  <si>
    <t>cheeyin666@gmail.com</t>
  </si>
  <si>
    <t>0168570821</t>
  </si>
  <si>
    <t>Kyra Ling</t>
  </si>
  <si>
    <t>SW-2737</t>
  </si>
  <si>
    <t>kyraldhui@gmail.comcom</t>
  </si>
  <si>
    <t>0178205515</t>
  </si>
  <si>
    <t>sino-native</t>
  </si>
  <si>
    <t xml:space="preserve">international school </t>
  </si>
  <si>
    <t xml:space="preserve">struggled with several additional mathematics topics </t>
  </si>
  <si>
    <t xml:space="preserve">Shee Xiang Rou </t>
  </si>
  <si>
    <t>SW-2708</t>
  </si>
  <si>
    <t>xiangroushee@gmail.com</t>
  </si>
  <si>
    <t>0167711016</t>
  </si>
  <si>
    <t>Private n international school</t>
  </si>
  <si>
    <t>Siah Kang Ee</t>
  </si>
  <si>
    <t>SW-2702</t>
  </si>
  <si>
    <t>trex040707@gmail.com</t>
  </si>
  <si>
    <t>Teochow</t>
  </si>
  <si>
    <t>Melayu</t>
  </si>
  <si>
    <t xml:space="preserve">Algerbra </t>
  </si>
  <si>
    <t xml:space="preserve">Differentiation </t>
  </si>
  <si>
    <t>Esther Mbithe Mbai</t>
  </si>
  <si>
    <t>SW-2717</t>
  </si>
  <si>
    <t>mbithe.esther24@gmail.com</t>
  </si>
  <si>
    <t>Wong Hew Nam</t>
  </si>
  <si>
    <t>SW-2714</t>
  </si>
  <si>
    <t>22032007@imail.sunway.edu.my</t>
  </si>
  <si>
    <t>0102846166</t>
  </si>
  <si>
    <t xml:space="preserve">some face recognition and forgot things </t>
  </si>
  <si>
    <t xml:space="preserve">AISHA MOHAMED ASHRAF </t>
  </si>
  <si>
    <t>SW-2734</t>
  </si>
  <si>
    <t>aishamoashraf@gmail.com</t>
  </si>
  <si>
    <t>010221 407</t>
  </si>
  <si>
    <t xml:space="preserve">Hypothyroidism </t>
  </si>
  <si>
    <t>Kiswahili</t>
  </si>
  <si>
    <t>Cheng Lizin</t>
  </si>
  <si>
    <t>SW-2725</t>
  </si>
  <si>
    <t>chenglizin@gmail.com</t>
  </si>
  <si>
    <t>0128812247</t>
  </si>
  <si>
    <t>Teowchew</t>
  </si>
  <si>
    <t xml:space="preserve">Problem solving </t>
  </si>
  <si>
    <t>Add maths</t>
  </si>
  <si>
    <t xml:space="preserve">Anjali Singh </t>
  </si>
  <si>
    <t>SW-2719</t>
  </si>
  <si>
    <t>anjali1724singh@gmail.com</t>
  </si>
  <si>
    <t>Malawian</t>
  </si>
  <si>
    <t>Chichewa</t>
  </si>
  <si>
    <t>Wong Jin Yoong</t>
  </si>
  <si>
    <t>SW-2729</t>
  </si>
  <si>
    <t>sabrinawongjy@gmail.com</t>
  </si>
  <si>
    <t>0123119803</t>
  </si>
  <si>
    <t xml:space="preserve">Advanced Mathematics </t>
  </si>
  <si>
    <t xml:space="preserve">Sin, cos, tan </t>
  </si>
  <si>
    <t xml:space="preserve">A bit </t>
  </si>
  <si>
    <t>Iris Pian Eng Jie</t>
  </si>
  <si>
    <t>SW-2720</t>
  </si>
  <si>
    <t>040328iris@gmail.com</t>
  </si>
  <si>
    <t>0145767679</t>
  </si>
  <si>
    <t>Fuzhou</t>
  </si>
  <si>
    <t>Private SchoolÔºàCatholic High SchoolÔºâ</t>
  </si>
  <si>
    <t>solving problem</t>
  </si>
  <si>
    <t xml:space="preserve">Hong Suen Teng </t>
  </si>
  <si>
    <t>SW-2709</t>
  </si>
  <si>
    <t>hongst9@gmail.com</t>
  </si>
  <si>
    <t>01165023229</t>
  </si>
  <si>
    <t xml:space="preserve">Hareesha A/P K.Gunasagaran </t>
  </si>
  <si>
    <t>SW-2723</t>
  </si>
  <si>
    <t>hareeshaguna@gmail.com</t>
  </si>
  <si>
    <t>0175879221</t>
  </si>
  <si>
    <t xml:space="preserve">algebraic </t>
  </si>
  <si>
    <t>Understanding complex scientific theories (physics)</t>
  </si>
  <si>
    <t xml:space="preserve">Justine Lim </t>
  </si>
  <si>
    <t>SW-2722</t>
  </si>
  <si>
    <t>justinelim48@gmail.com</t>
  </si>
  <si>
    <t>0124380218</t>
  </si>
  <si>
    <t xml:space="preserve">Problem understanding, misunderstanding </t>
  </si>
  <si>
    <t>Fractions</t>
  </si>
  <si>
    <t>ELYSHA CHUA XIU WEN</t>
  </si>
  <si>
    <t>SW-2721</t>
  </si>
  <si>
    <t>elyshachua@gmail.com</t>
  </si>
  <si>
    <t>0102423457</t>
  </si>
  <si>
    <t>CantoneseI</t>
  </si>
  <si>
    <t>National school (sekolah  kebangsaan)</t>
  </si>
  <si>
    <t xml:space="preserve">National school (sekolah  </t>
  </si>
  <si>
    <t xml:space="preserve">Syarifah Nursyaqirah Binti Syed Norazman </t>
  </si>
  <si>
    <t>SW-2735</t>
  </si>
  <si>
    <t>syaqirahazmann@gmail.com</t>
  </si>
  <si>
    <t>0196990103</t>
  </si>
  <si>
    <t>Malay-Indian</t>
  </si>
  <si>
    <t>Arab</t>
  </si>
  <si>
    <t>Problem remembering the solving method</t>
  </si>
  <si>
    <t xml:space="preserve">Fractions and longer formula related questions </t>
  </si>
  <si>
    <t xml:space="preserve">Cheok Yong Yi </t>
  </si>
  <si>
    <t>SW-2713</t>
  </si>
  <si>
    <t>cyy2004113@gmail.com</t>
  </si>
  <si>
    <t>012-9711233</t>
  </si>
  <si>
    <t xml:space="preserve">Word problem </t>
  </si>
  <si>
    <t>Bad in english</t>
  </si>
  <si>
    <t>San Jia Ying</t>
  </si>
  <si>
    <t>SW-2707</t>
  </si>
  <si>
    <t>Falinesan.uni@gmail.com</t>
  </si>
  <si>
    <t>0194802687</t>
  </si>
  <si>
    <t>ADHD, temporal lobe epilepsy</t>
  </si>
  <si>
    <t>Takes a while to understand how to use which formula in different scenarios</t>
  </si>
  <si>
    <t xml:space="preserve">Wong Yan Li </t>
  </si>
  <si>
    <t>SW-2762</t>
  </si>
  <si>
    <t>yanli2003917@gmail.com</t>
  </si>
  <si>
    <t>0186634798</t>
  </si>
  <si>
    <t>SMJK</t>
  </si>
  <si>
    <t>Rubendra Vijaindran</t>
  </si>
  <si>
    <t>SW-2752</t>
  </si>
  <si>
    <t>Rubendra0@gmail.com</t>
  </si>
  <si>
    <t>0166862044</t>
  </si>
  <si>
    <t xml:space="preserve">Yoosuf Rifdhan Afeef </t>
  </si>
  <si>
    <t>SW-2759</t>
  </si>
  <si>
    <t>rifdhan.afeef@gmail.com</t>
  </si>
  <si>
    <t>0172125837</t>
  </si>
  <si>
    <t xml:space="preserve">Software Engineering </t>
  </si>
  <si>
    <t>Public</t>
  </si>
  <si>
    <t>Mok Yew Mun</t>
  </si>
  <si>
    <t>SW-2743</t>
  </si>
  <si>
    <t>mokyewmun@gmail.com</t>
  </si>
  <si>
    <t>0122650115</t>
  </si>
  <si>
    <t>Englsih</t>
  </si>
  <si>
    <t>Lim Chee xuan</t>
  </si>
  <si>
    <t>SW-2748</t>
  </si>
  <si>
    <t>giratinaour1truelord@gmail.com</t>
  </si>
  <si>
    <t>0126106255</t>
  </si>
  <si>
    <t>If it's for the things I care about then no, for the things I don't really care/forced to then yes</t>
  </si>
  <si>
    <t>Daniel Wong Qi Yong</t>
  </si>
  <si>
    <t>SW-2744</t>
  </si>
  <si>
    <t>dwong732@gmail.com</t>
  </si>
  <si>
    <t>01120404655</t>
  </si>
  <si>
    <t>When I started add math</t>
  </si>
  <si>
    <t>First chapter which is functions</t>
  </si>
  <si>
    <t>Determining face in a short span</t>
  </si>
  <si>
    <t>Tan Teck Guang</t>
  </si>
  <si>
    <t>SW-2742</t>
  </si>
  <si>
    <t>teckguang0618@gmail.com</t>
  </si>
  <si>
    <t>0123170088</t>
  </si>
  <si>
    <t>Ang yen ping</t>
  </si>
  <si>
    <t>SW-2740</t>
  </si>
  <si>
    <t>yenpingang02@gmail.com</t>
  </si>
  <si>
    <t>0194455506</t>
  </si>
  <si>
    <t>Nicholas Teyew Jia Jian</t>
  </si>
  <si>
    <t>SW-2749</t>
  </si>
  <si>
    <t>nicholasteyew@hotmail.com</t>
  </si>
  <si>
    <t>01126693113</t>
  </si>
  <si>
    <t>HOMG CHANG EUI</t>
  </si>
  <si>
    <t>SW-2760</t>
  </si>
  <si>
    <t>23037476@imail.sunway.edu.my</t>
  </si>
  <si>
    <t>Alice Au Yong</t>
  </si>
  <si>
    <t>SW-2754</t>
  </si>
  <si>
    <t>Aliceauyong@gmail.com</t>
  </si>
  <si>
    <t>0107661970</t>
  </si>
  <si>
    <t>THONG KEAN SHUI</t>
  </si>
  <si>
    <t>SW-2765</t>
  </si>
  <si>
    <t>keansnake@gmail.com</t>
  </si>
  <si>
    <t>01165642036</t>
  </si>
  <si>
    <t>Cheah Shu Yen</t>
  </si>
  <si>
    <t>SW-2764</t>
  </si>
  <si>
    <t>alvin.cheah7124@gmail.com</t>
  </si>
  <si>
    <t>0183607118</t>
  </si>
  <si>
    <t>Vernacular School(C)</t>
  </si>
  <si>
    <t>Jonas Hou Buong Kiat</t>
  </si>
  <si>
    <t>SW-2741</t>
  </si>
  <si>
    <t>jhbk555@gmail.com</t>
  </si>
  <si>
    <t>01116377557</t>
  </si>
  <si>
    <t xml:space="preserve">No </t>
  </si>
  <si>
    <t>ONG JIA YING</t>
  </si>
  <si>
    <t>SW-2768</t>
  </si>
  <si>
    <t>jiaying77386@gmail.com</t>
  </si>
  <si>
    <t>01117177386</t>
  </si>
  <si>
    <t xml:space="preserve">Shahryar Anjami </t>
  </si>
  <si>
    <t>SW-2755</t>
  </si>
  <si>
    <t>shahryar.anjami@outlook.com</t>
  </si>
  <si>
    <t>01111395273</t>
  </si>
  <si>
    <t>Iranian/Persian</t>
  </si>
  <si>
    <t>Persian</t>
  </si>
  <si>
    <t>Software Engineering</t>
  </si>
  <si>
    <t>Persian/Farsi</t>
  </si>
  <si>
    <t xml:space="preserve">Problem Understanding </t>
  </si>
  <si>
    <t>Face recognition, very short term memory, focus difficulty when excited</t>
  </si>
  <si>
    <t>Cheah Ching Hao</t>
  </si>
  <si>
    <t>SW-2758</t>
  </si>
  <si>
    <t>dannycheah933@gmail.com</t>
  </si>
  <si>
    <t>0127131826</t>
  </si>
  <si>
    <t xml:space="preserve">Baganda melayu </t>
  </si>
  <si>
    <t>Wong Jing Qi</t>
  </si>
  <si>
    <t>SW-2756</t>
  </si>
  <si>
    <t>jqwong130903@gmail.com</t>
  </si>
  <si>
    <t>01115079872</t>
  </si>
  <si>
    <t>Gladys Tan Kai Synn</t>
  </si>
  <si>
    <t>SW-2745</t>
  </si>
  <si>
    <t>gladystan104@gmail.com</t>
  </si>
  <si>
    <t>0127761619</t>
  </si>
  <si>
    <t>Mastura binti Anuar</t>
  </si>
  <si>
    <t>SW-2750</t>
  </si>
  <si>
    <t>masturaanuar11@gmail.com</t>
  </si>
  <si>
    <t>0132013201</t>
  </si>
  <si>
    <t>Anson Wonh</t>
  </si>
  <si>
    <t>SW-2779</t>
  </si>
  <si>
    <t>ansonwong375@gmail.com</t>
  </si>
  <si>
    <t>0128332381</t>
  </si>
  <si>
    <t>Private(International)</t>
  </si>
  <si>
    <t>Languages</t>
  </si>
  <si>
    <t>Gan Jie Yao</t>
  </si>
  <si>
    <t>SW-2773</t>
  </si>
  <si>
    <t>22072318@imail.sunway.edu.my</t>
  </si>
  <si>
    <t>0167998682</t>
  </si>
  <si>
    <t>Trisha Biaspal</t>
  </si>
  <si>
    <t>SW-2763</t>
  </si>
  <si>
    <t>trishab1003@gmail.com</t>
  </si>
  <si>
    <t>0123257087</t>
  </si>
  <si>
    <t xml:space="preserve">Bipolar and Anxiety Disorder </t>
  </si>
  <si>
    <t xml:space="preserve">I am unsure why I couldn‚Äôt focus. As a result, I always got a Cs and Ds for math in school. </t>
  </si>
  <si>
    <t xml:space="preserve">I forget people‚Äôs names easily and I have a lot of brain fog. </t>
  </si>
  <si>
    <t xml:space="preserve">Chan Min Yi </t>
  </si>
  <si>
    <t>SW-2774</t>
  </si>
  <si>
    <t>chanminyi00@gmail.com</t>
  </si>
  <si>
    <t>0126132681</t>
  </si>
  <si>
    <t xml:space="preserve">Hard to understand </t>
  </si>
  <si>
    <t>Wong En Ru</t>
  </si>
  <si>
    <t>SW-2753</t>
  </si>
  <si>
    <t>nicole.enru@gmail.com</t>
  </si>
  <si>
    <t>0122720129</t>
  </si>
  <si>
    <t xml:space="preserve">Eczema </t>
  </si>
  <si>
    <t>Malay / English (DLP)</t>
  </si>
  <si>
    <t>Trigonometry doesn't make sense, graphs, algebra + fractions together make me cry</t>
  </si>
  <si>
    <t xml:space="preserve">Remembering what to do </t>
  </si>
  <si>
    <t>Ashley Soon Xin Ee</t>
  </si>
  <si>
    <t>SW-2778</t>
  </si>
  <si>
    <t>ashleysxe11@gmail.com</t>
  </si>
  <si>
    <t>0123286198</t>
  </si>
  <si>
    <t>Helynda Chu Wei Nee</t>
  </si>
  <si>
    <t>SW-2747</t>
  </si>
  <si>
    <t>weineechu@gmail.com</t>
  </si>
  <si>
    <t>0164865156</t>
  </si>
  <si>
    <t>Jawa</t>
  </si>
  <si>
    <t>Yu O-wen</t>
  </si>
  <si>
    <t>SW-2751</t>
  </si>
  <si>
    <t>Lumbiepie@gmail.com</t>
  </si>
  <si>
    <t>0182754121</t>
  </si>
  <si>
    <t>understand</t>
  </si>
  <si>
    <t>Difficulty to understand specific topics such as trigonometry</t>
  </si>
  <si>
    <t>Difficulty in remembering names</t>
  </si>
  <si>
    <t>Wong J-Mynn</t>
  </si>
  <si>
    <t>SW-2777</t>
  </si>
  <si>
    <t>wongjmynn@gmail.com</t>
  </si>
  <si>
    <t>012-6226759</t>
  </si>
  <si>
    <t xml:space="preserve">Mandrin </t>
  </si>
  <si>
    <t>Chong Chow Ern</t>
  </si>
  <si>
    <t>SW-2772</t>
  </si>
  <si>
    <t>chongchowern@gmail.com</t>
  </si>
  <si>
    <t>0125581678</t>
  </si>
  <si>
    <t>Trigonometry and so on</t>
  </si>
  <si>
    <t>Loke Kar Yan</t>
  </si>
  <si>
    <t>SW-2769</t>
  </si>
  <si>
    <t>natalie.ky.loke@gmail.com</t>
  </si>
  <si>
    <t>01112387368</t>
  </si>
  <si>
    <t>Teow Chew</t>
  </si>
  <si>
    <t>just had difficulties catching up and understanding the methods to solve it</t>
  </si>
  <si>
    <t>Chong Yu Sheng</t>
  </si>
  <si>
    <t>SW-2770</t>
  </si>
  <si>
    <t>y.shengchong@gmail.com</t>
  </si>
  <si>
    <t>01110783788</t>
  </si>
  <si>
    <t xml:space="preserve">Aaron Gregory Chan Tze Ming </t>
  </si>
  <si>
    <t>SW-2771</t>
  </si>
  <si>
    <t>aarongregorychan@gmail.com</t>
  </si>
  <si>
    <t>01133818385</t>
  </si>
  <si>
    <t>Take more time to understand concepts</t>
  </si>
  <si>
    <t>Matrixes, Logarithms, Angles</t>
  </si>
  <si>
    <t>Difficulty in remembering names the first few times meeting new people</t>
  </si>
  <si>
    <t xml:space="preserve">Ho Yan Tong </t>
  </si>
  <si>
    <t>SW-2766</t>
  </si>
  <si>
    <t>yan.h22052997@gmail.com</t>
  </si>
  <si>
    <t>0174882242</t>
  </si>
  <si>
    <t>Wong Kah Kei</t>
  </si>
  <si>
    <t>SW-2776</t>
  </si>
  <si>
    <t>jiaqi1248@icloud.com</t>
  </si>
  <si>
    <t>01126848268</t>
  </si>
  <si>
    <t>Shino Chin Zi Yi</t>
  </si>
  <si>
    <t>SW-2757</t>
  </si>
  <si>
    <t>nono25090404@gmail.com</t>
  </si>
  <si>
    <t>01162233222</t>
  </si>
  <si>
    <t>Some working are hard to understand</t>
  </si>
  <si>
    <t>careless mistakes</t>
  </si>
  <si>
    <t>ZOE KWAN ZI SHIN</t>
  </si>
  <si>
    <t>SW-2746</t>
  </si>
  <si>
    <t>zoekwan05@gmail.com</t>
  </si>
  <si>
    <t>01134533355</t>
  </si>
  <si>
    <t>Quadratic equation etc</t>
  </si>
  <si>
    <t xml:space="preserve">Face, name and directions recognition </t>
  </si>
  <si>
    <t>Tan Mei Jen</t>
  </si>
  <si>
    <t>SW-2775</t>
  </si>
  <si>
    <t>meijen0044@gmail.com</t>
  </si>
  <si>
    <t>0182704869</t>
  </si>
  <si>
    <t xml:space="preserve">Hainanese </t>
  </si>
  <si>
    <t xml:space="preserve">Probability and integration </t>
  </si>
  <si>
    <t>Rayyan Afraz</t>
  </si>
  <si>
    <t>UN-0408</t>
  </si>
  <si>
    <t>r.afraz03@gmail.com</t>
  </si>
  <si>
    <t>0146420311</t>
  </si>
  <si>
    <t xml:space="preserve">Tham Jun Ze </t>
  </si>
  <si>
    <t>UN-0353</t>
  </si>
  <si>
    <t>hfyjt14@nottingham.edu.my</t>
  </si>
  <si>
    <t>0129532321</t>
  </si>
  <si>
    <t>Charmaine Lim</t>
  </si>
  <si>
    <t>UN-0337</t>
  </si>
  <si>
    <t>limcharmaine.my@gmail.com</t>
  </si>
  <si>
    <t>0183198188</t>
  </si>
  <si>
    <t>Abdul Harith Bin Abdul Aziz</t>
  </si>
  <si>
    <t>UN-0370</t>
  </si>
  <si>
    <t>hfyaa25@nottingham.edu.my</t>
  </si>
  <si>
    <t>0122158144</t>
  </si>
  <si>
    <t>Dont remember</t>
  </si>
  <si>
    <t>Umairah Jamaluddin</t>
  </si>
  <si>
    <t>UN-0343</t>
  </si>
  <si>
    <t>hfyuj1@nottingham.edu.my</t>
  </si>
  <si>
    <t>01135022105</t>
  </si>
  <si>
    <t>jana</t>
  </si>
  <si>
    <t>UN-0436</t>
  </si>
  <si>
    <t>sayje3@nottingham.edu.my</t>
  </si>
  <si>
    <t>0126749942</t>
  </si>
  <si>
    <t>egyptian</t>
  </si>
  <si>
    <t>arabic</t>
  </si>
  <si>
    <t xml:space="preserve">arabic </t>
  </si>
  <si>
    <t>private international</t>
  </si>
  <si>
    <t>general</t>
  </si>
  <si>
    <t xml:space="preserve">processing information quickly </t>
  </si>
  <si>
    <t>Heng Wei Wen</t>
  </si>
  <si>
    <t>UN-0369</t>
  </si>
  <si>
    <t>weiwenheng2004@gmail.com</t>
  </si>
  <si>
    <t>0123130929</t>
  </si>
  <si>
    <t>teochew</t>
  </si>
  <si>
    <t>heng lee yean</t>
  </si>
  <si>
    <t>UN-0355</t>
  </si>
  <si>
    <t>m-3889538@moe-dl.edu.my</t>
  </si>
  <si>
    <t>0162230805</t>
  </si>
  <si>
    <t xml:space="preserve">bahasa melayu </t>
  </si>
  <si>
    <t>Kintan Myra Binti Ahmad Idham</t>
  </si>
  <si>
    <t>UN-0352</t>
  </si>
  <si>
    <t>kintanmyra82@gmail.com</t>
  </si>
  <si>
    <t>0134139070</t>
  </si>
  <si>
    <t>difficulty</t>
  </si>
  <si>
    <t xml:space="preserve">Sharleen Goh Xin Ying </t>
  </si>
  <si>
    <t>UN-0338</t>
  </si>
  <si>
    <t>hfysg4@nottingham.edu.my</t>
  </si>
  <si>
    <t>0164178621</t>
  </si>
  <si>
    <t>Aishath Maisa Nasr</t>
  </si>
  <si>
    <t>UN-0411</t>
  </si>
  <si>
    <t>sfyan3@nottingham.edu.my</t>
  </si>
  <si>
    <t>0197766950</t>
  </si>
  <si>
    <t xml:space="preserve">Maldivian </t>
  </si>
  <si>
    <t xml:space="preserve">Dhivehi </t>
  </si>
  <si>
    <t>Sets, Vector</t>
  </si>
  <si>
    <t xml:space="preserve">Sabrina Tai Yiqian </t>
  </si>
  <si>
    <t>UN-0329</t>
  </si>
  <si>
    <t>hfyst8@nottingham.edu.my</t>
  </si>
  <si>
    <t>0162481500</t>
  </si>
  <si>
    <t>Ummama Imran</t>
  </si>
  <si>
    <t>UN-0351</t>
  </si>
  <si>
    <t>ummamaimran2004@gmail.com</t>
  </si>
  <si>
    <t>0179155370</t>
  </si>
  <si>
    <t>Sindhi</t>
  </si>
  <si>
    <t>Calculus</t>
  </si>
  <si>
    <t>Yong Zhan Zhi</t>
  </si>
  <si>
    <t>UN-0364</t>
  </si>
  <si>
    <t>Hfyzy6@nottingham.edu.my</t>
  </si>
  <si>
    <t>0123932329</t>
  </si>
  <si>
    <t xml:space="preserve">Concept understanding </t>
  </si>
  <si>
    <t>Muhammad Danish bin Razif</t>
  </si>
  <si>
    <t>UN-0402</t>
  </si>
  <si>
    <t>nck.wild@gmail.com</t>
  </si>
  <si>
    <t>0165455607</t>
  </si>
  <si>
    <t>Yeap Xin Tong</t>
  </si>
  <si>
    <t>UN-0356</t>
  </si>
  <si>
    <t>iamxintong08@gmail.com</t>
  </si>
  <si>
    <t>019-2705465</t>
  </si>
  <si>
    <t>Lee Kai En</t>
  </si>
  <si>
    <t>UN-0368</t>
  </si>
  <si>
    <t>hfykl15@nottingham.edu.my</t>
  </si>
  <si>
    <t>0102436166</t>
  </si>
  <si>
    <t>Imrann Haziq</t>
  </si>
  <si>
    <t>UN-0316</t>
  </si>
  <si>
    <t>imaziq7@gmail.com</t>
  </si>
  <si>
    <t>0136852126</t>
  </si>
  <si>
    <t>Clarence Sim</t>
  </si>
  <si>
    <t>UN-0409</t>
  </si>
  <si>
    <t>Clarencesim0408@gmail.com</t>
  </si>
  <si>
    <t>01125489495</t>
  </si>
  <si>
    <t>Singaporean</t>
  </si>
  <si>
    <t>See Wen Qian</t>
  </si>
  <si>
    <t>UN-0340</t>
  </si>
  <si>
    <t>hfyws2@nottingham.edu.my</t>
  </si>
  <si>
    <t>0123429916</t>
  </si>
  <si>
    <t>Tan Sin Ying</t>
  </si>
  <si>
    <t>UN-0367</t>
  </si>
  <si>
    <t>sayst18@nottingham.edu.my</t>
  </si>
  <si>
    <t>0126518935</t>
  </si>
  <si>
    <t>Danea binti Mohd Fadzli</t>
  </si>
  <si>
    <t>UN-0341</t>
  </si>
  <si>
    <t>hfydm3@nottingham.edu.my</t>
  </si>
  <si>
    <t>0103662450</t>
  </si>
  <si>
    <t xml:space="preserve">Nusaibah Binti Amirasyid </t>
  </si>
  <si>
    <t>UN-0407</t>
  </si>
  <si>
    <t>hpyna8@nottingham.edu.my</t>
  </si>
  <si>
    <t>0123959710</t>
  </si>
  <si>
    <t>Bugis</t>
  </si>
  <si>
    <t>Religious school</t>
  </si>
  <si>
    <t>Janet Ng Yee Teng</t>
  </si>
  <si>
    <t>UN-0362</t>
  </si>
  <si>
    <t>janetnyt04@gmail.com</t>
  </si>
  <si>
    <t>0124105080</t>
  </si>
  <si>
    <t>SMJK Yu Hua</t>
  </si>
  <si>
    <t>can understand</t>
  </si>
  <si>
    <t>complex calculations such as fx, calculus, algebra</t>
  </si>
  <si>
    <t>Lim Jia Wei</t>
  </si>
  <si>
    <t>UN-0360</t>
  </si>
  <si>
    <t>limjiawei@gmail.com</t>
  </si>
  <si>
    <t>01124390629</t>
  </si>
  <si>
    <t>Attention span</t>
  </si>
  <si>
    <t>Couldn't learn Add Math terminology and meanings</t>
  </si>
  <si>
    <t>Wei Le-Ann</t>
  </si>
  <si>
    <t>UN-0366</t>
  </si>
  <si>
    <t>weileann3030@gmail.com</t>
  </si>
  <si>
    <t>0132812328</t>
  </si>
  <si>
    <t xml:space="preserve">Muhammad Al Khalifa Johan </t>
  </si>
  <si>
    <t>UN-0403</t>
  </si>
  <si>
    <t>Muhammedalkhalifa6@gmail.com</t>
  </si>
  <si>
    <t>01116229500</t>
  </si>
  <si>
    <t>African, European</t>
  </si>
  <si>
    <t>Ooi Jia Sheng Seamus</t>
  </si>
  <si>
    <t>UN-0430</t>
  </si>
  <si>
    <t>hpyjo1@nottingham.edu.my</t>
  </si>
  <si>
    <t>0125337770</t>
  </si>
  <si>
    <t>High-Level Maths</t>
  </si>
  <si>
    <t xml:space="preserve">Wan Mohamad Dhani bin Wan Mohd Harman </t>
  </si>
  <si>
    <t>UN-0401</t>
  </si>
  <si>
    <t>wanmohddhani99@gmail.com</t>
  </si>
  <si>
    <t>0123180801</t>
  </si>
  <si>
    <t xml:space="preserve">Calculating shapes </t>
  </si>
  <si>
    <t xml:space="preserve">Angles and algebra </t>
  </si>
  <si>
    <t>I have a bit of short term memory loss but not often</t>
  </si>
  <si>
    <t>Crystal Lee Xuan</t>
  </si>
  <si>
    <t>UN-0347</t>
  </si>
  <si>
    <t>hfycl6@nottingham.edu.my</t>
  </si>
  <si>
    <t>0167837511</t>
  </si>
  <si>
    <t>Dhia Mustika</t>
  </si>
  <si>
    <t>UN-0334</t>
  </si>
  <si>
    <t>mustikahelmy04@gmail.com</t>
  </si>
  <si>
    <t>0162214714</t>
  </si>
  <si>
    <t xml:space="preserve">HAZIRAH MUMTI‚ÄôAH BINTI AHMAD MURSHIDI </t>
  </si>
  <si>
    <t>UN-0313</t>
  </si>
  <si>
    <t>hpyha1@nottingham.edu.my</t>
  </si>
  <si>
    <t>0129722602</t>
  </si>
  <si>
    <t xml:space="preserve">Eczema, Mild Panic Disorder </t>
  </si>
  <si>
    <t>Sekolah Agama</t>
  </si>
  <si>
    <t>Arianna Imn</t>
  </si>
  <si>
    <t>UN-0345</t>
  </si>
  <si>
    <t>Sfyah5@nottingham.edu.my</t>
  </si>
  <si>
    <t>0162206595</t>
  </si>
  <si>
    <t>Lai Toong Yan</t>
  </si>
  <si>
    <t>UN-0427</t>
  </si>
  <si>
    <t>hfytl7@nottingham.edu.my</t>
  </si>
  <si>
    <t>0125881858</t>
  </si>
  <si>
    <t>Private School (national)</t>
  </si>
  <si>
    <t xml:space="preserve">Melanie Tan </t>
  </si>
  <si>
    <t>UN-0429</t>
  </si>
  <si>
    <t>hcyyt2@nottingham.edu.my</t>
  </si>
  <si>
    <t>0172751703</t>
  </si>
  <si>
    <t xml:space="preserve">calculus </t>
  </si>
  <si>
    <t xml:space="preserve">Addmaths </t>
  </si>
  <si>
    <t xml:space="preserve">Lee Zhi Xin </t>
  </si>
  <si>
    <t>UN-0426</t>
  </si>
  <si>
    <t>hpyzl3@nottingham.edu.my</t>
  </si>
  <si>
    <t>0164242855</t>
  </si>
  <si>
    <t>Lim Qi Xiang</t>
  </si>
  <si>
    <t>UN-0328</t>
  </si>
  <si>
    <t>hfyql2@nottingham.edu.my</t>
  </si>
  <si>
    <t>0193901210</t>
  </si>
  <si>
    <t>Cho sungmi</t>
  </si>
  <si>
    <t>UN-0354</t>
  </si>
  <si>
    <t>hpysc3@nottingham.edu.my</t>
  </si>
  <si>
    <t>0173438774</t>
  </si>
  <si>
    <t>South Korean</t>
  </si>
  <si>
    <t>Depression, anxiety, ADHD</t>
  </si>
  <si>
    <t xml:space="preserve">Short term memory </t>
  </si>
  <si>
    <t>Foo wei Jian</t>
  </si>
  <si>
    <t>UN-0428</t>
  </si>
  <si>
    <t>zenosfoo55@gmail.com</t>
  </si>
  <si>
    <t>0138857723</t>
  </si>
  <si>
    <t>Sara</t>
  </si>
  <si>
    <t>UN-0406</t>
  </si>
  <si>
    <t>saraasif2016@gmail.com</t>
  </si>
  <si>
    <t>0109244924</t>
  </si>
  <si>
    <t xml:space="preserve">Arabic </t>
  </si>
  <si>
    <t>Shin Yi Tang</t>
  </si>
  <si>
    <t>UN-0365</t>
  </si>
  <si>
    <t>yitangshin@gmail.com</t>
  </si>
  <si>
    <t>01165343488</t>
  </si>
  <si>
    <t>Chen Nuo</t>
  </si>
  <si>
    <t>UN-0318</t>
  </si>
  <si>
    <t>angsana0922@gmail.com</t>
  </si>
  <si>
    <t>0128119657</t>
  </si>
  <si>
    <t xml:space="preserve">Kutien </t>
  </si>
  <si>
    <t>Some specific topics such as kinematics</t>
  </si>
  <si>
    <t xml:space="preserve">I have no logic, can‚Äôt think logically </t>
  </si>
  <si>
    <t>Aleeya Aisya Binti Hasmi</t>
  </si>
  <si>
    <t>UN-0312</t>
  </si>
  <si>
    <t>hpyah3@nottingham.edu.my</t>
  </si>
  <si>
    <t>01169894181</t>
  </si>
  <si>
    <t>Malay &amp; English</t>
  </si>
  <si>
    <t xml:space="preserve">Boarding school </t>
  </si>
  <si>
    <t xml:space="preserve">Understanding mathematical Concept </t>
  </si>
  <si>
    <t xml:space="preserve">Only with Additional Maths subject </t>
  </si>
  <si>
    <t>Nashwa</t>
  </si>
  <si>
    <t>UN-0339</t>
  </si>
  <si>
    <t>hfyna8@nottingham.edu.my</t>
  </si>
  <si>
    <t>Javanese</t>
  </si>
  <si>
    <t>Nationa School</t>
  </si>
  <si>
    <t>Sam Yin Thong</t>
  </si>
  <si>
    <t>UN-0320</t>
  </si>
  <si>
    <t>samyinthong0419@gmail.com</t>
  </si>
  <si>
    <t>0109331073</t>
  </si>
  <si>
    <t>Name spelling</t>
  </si>
  <si>
    <t xml:space="preserve">Amrit </t>
  </si>
  <si>
    <t>UN-0336</t>
  </si>
  <si>
    <t>kk.amrit24@gmail.com</t>
  </si>
  <si>
    <t>0172161466</t>
  </si>
  <si>
    <t xml:space="preserve">Problem understandings </t>
  </si>
  <si>
    <t xml:space="preserve">Add math </t>
  </si>
  <si>
    <t>Nurul Aisyah Syakinah binti Rodzay</t>
  </si>
  <si>
    <t>UN-0405</t>
  </si>
  <si>
    <t>hpynr1@nottingham.edu.my</t>
  </si>
  <si>
    <t>Bruneian</t>
  </si>
  <si>
    <t>Selective National School</t>
  </si>
  <si>
    <t>Ziyad bin Mohamad Azaini</t>
  </si>
  <si>
    <t>UN-0346</t>
  </si>
  <si>
    <t>ziyadazaini6@gmail.com</t>
  </si>
  <si>
    <t>Difficulties in understanding and motivation</t>
  </si>
  <si>
    <t>Janani</t>
  </si>
  <si>
    <t>UN-0410</t>
  </si>
  <si>
    <t>janani.sw.dias@gmail.com</t>
  </si>
  <si>
    <t>Sinhalese</t>
  </si>
  <si>
    <t>Madelyn Ngieng Xinn</t>
  </si>
  <si>
    <t>UN-0317</t>
  </si>
  <si>
    <t>madelynnx02@gmail.com</t>
  </si>
  <si>
    <t>01110563300</t>
  </si>
  <si>
    <t>Foochow</t>
  </si>
  <si>
    <t>Chinese and english</t>
  </si>
  <si>
    <t>Have to think fast</t>
  </si>
  <si>
    <t>Leong Jia Xin</t>
  </si>
  <si>
    <t>UN-0348</t>
  </si>
  <si>
    <t>hfyjl26@nottingham.edu.my</t>
  </si>
  <si>
    <t>0197601858</t>
  </si>
  <si>
    <t>Can't understand with the addmath question and apply the formula into the answer</t>
  </si>
  <si>
    <t>Chaw Carmen</t>
  </si>
  <si>
    <t>UN-0319</t>
  </si>
  <si>
    <t>hfycc11@nottingham.edu.my</t>
  </si>
  <si>
    <t>0185795242</t>
  </si>
  <si>
    <t xml:space="preserve">Problem understanding and remembering </t>
  </si>
  <si>
    <t>HUANG ZEFEI</t>
  </si>
  <si>
    <t>UN-0309</t>
  </si>
  <si>
    <t>sayzh4@nottingham.edu.my</t>
  </si>
  <si>
    <t>depression</t>
  </si>
  <si>
    <t>arihmetic</t>
  </si>
  <si>
    <t>derivative</t>
  </si>
  <si>
    <t>Lim Kai Fong</t>
  </si>
  <si>
    <t>UN-0359</t>
  </si>
  <si>
    <t>limkaifong8t@gmail.com</t>
  </si>
  <si>
    <t>0124630128</t>
  </si>
  <si>
    <t>Engllish</t>
  </si>
  <si>
    <t>Was not interested</t>
  </si>
  <si>
    <t>They added alphabets into math :(</t>
  </si>
  <si>
    <t xml:space="preserve">memorization </t>
  </si>
  <si>
    <t>Muhammad Zaki Muhyiddin</t>
  </si>
  <si>
    <t>UN-0361</t>
  </si>
  <si>
    <t>hfymm13@nottingham.edu.my</t>
  </si>
  <si>
    <t>English/Indonesian</t>
  </si>
  <si>
    <t>Private/National School (Indonesian)</t>
  </si>
  <si>
    <t>National School (Indonesian)</t>
  </si>
  <si>
    <t>Slow calculation</t>
  </si>
  <si>
    <t>I find it hard to memorise names and personal details without an aid (noting it down) or frequent meetings</t>
  </si>
  <si>
    <t>sakeena endah muzli</t>
  </si>
  <si>
    <t>UN-0342</t>
  </si>
  <si>
    <t>hfysm11@nottingham.edu.my</t>
  </si>
  <si>
    <t>0128114232</t>
  </si>
  <si>
    <t>numbers</t>
  </si>
  <si>
    <t>functions</t>
  </si>
  <si>
    <t xml:space="preserve">Tan Yi Kee </t>
  </si>
  <si>
    <t>UN-0335</t>
  </si>
  <si>
    <t>yikeetan@gmail.com</t>
  </si>
  <si>
    <t>0196995951</t>
  </si>
  <si>
    <t xml:space="preserve">Independent School </t>
  </si>
  <si>
    <t>Independent School</t>
  </si>
  <si>
    <t xml:space="preserve">Aome Goh </t>
  </si>
  <si>
    <t>UN-0415</t>
  </si>
  <si>
    <t>sfyag2@nottingham.edu.my</t>
  </si>
  <si>
    <t>0149069748</t>
  </si>
  <si>
    <t>Ching Tze Shan</t>
  </si>
  <si>
    <t>UN-0413</t>
  </si>
  <si>
    <t>nicolechingts@gmail.com</t>
  </si>
  <si>
    <t>01635233313</t>
  </si>
  <si>
    <t>Aalaa Ahmed Riza</t>
  </si>
  <si>
    <t>UN-0310</t>
  </si>
  <si>
    <t>aalaa.ahmedriza@gmail.com</t>
  </si>
  <si>
    <t>0177752049</t>
  </si>
  <si>
    <t xml:space="preserve">general </t>
  </si>
  <si>
    <t>Justin Samuel Wibowo</t>
  </si>
  <si>
    <t>UN-0412</t>
  </si>
  <si>
    <t>hpyjw3@nottingham.edu.my</t>
  </si>
  <si>
    <t>0174602034</t>
  </si>
  <si>
    <t>Chinese Indonesian</t>
  </si>
  <si>
    <t>Multiplication, division, fractions</t>
  </si>
  <si>
    <t>Difficulty in understanding visualizing abstract concepts especially in Physics</t>
  </si>
  <si>
    <t xml:space="preserve">Rakina Khair Syed </t>
  </si>
  <si>
    <t>UN-0404</t>
  </si>
  <si>
    <t>Khairrakina5@gmail.com</t>
  </si>
  <si>
    <t>0526722758</t>
  </si>
  <si>
    <t>British school</t>
  </si>
  <si>
    <t>Zainab H</t>
  </si>
  <si>
    <t>UN-0416</t>
  </si>
  <si>
    <t>hpyzh2@nottingham.edu.my</t>
  </si>
  <si>
    <t>Bengali</t>
  </si>
  <si>
    <t>Trigonometry, Probability</t>
  </si>
  <si>
    <t>Kai Yang</t>
  </si>
  <si>
    <t>UN-0358</t>
  </si>
  <si>
    <t>kaiyangfolder4@gmail.com</t>
  </si>
  <si>
    <t>0122112249</t>
  </si>
  <si>
    <t>Zunaiba Noholy Hilaly</t>
  </si>
  <si>
    <t>UN-0417</t>
  </si>
  <si>
    <t>hilalyzunaiba@gmail.com</t>
  </si>
  <si>
    <t>Vanessa Nambiar</t>
  </si>
  <si>
    <t>UN-0414</t>
  </si>
  <si>
    <t>vanessa.nambiar@gmail.com</t>
  </si>
  <si>
    <t>02055319270</t>
  </si>
  <si>
    <t>Lao</t>
  </si>
  <si>
    <t>Heifa Nur Izzaty binti Hazli Sham</t>
  </si>
  <si>
    <t>UN-0330</t>
  </si>
  <si>
    <t>hfyhh5@nottingham.edu.my</t>
  </si>
  <si>
    <t>0125048873</t>
  </si>
  <si>
    <t>Religious school, Boarding school</t>
  </si>
  <si>
    <t>Boarding school, national school</t>
  </si>
  <si>
    <t>Camelia Foo</t>
  </si>
  <si>
    <t>UN-0363</t>
  </si>
  <si>
    <t>camelia20041111@gmail.com</t>
  </si>
  <si>
    <t>01110621111</t>
  </si>
  <si>
    <t>Wanlin  Liang</t>
  </si>
  <si>
    <t>UN-0431</t>
  </si>
  <si>
    <t>Arielliang.Liangwanlin@gmail.com</t>
  </si>
  <si>
    <t>0179153896</t>
  </si>
  <si>
    <t>Annabelle The</t>
  </si>
  <si>
    <t>SW-2796</t>
  </si>
  <si>
    <t>tehannabelle05@gmail.com</t>
  </si>
  <si>
    <t>01123030305</t>
  </si>
  <si>
    <t>Kai Xuan Lim</t>
  </si>
  <si>
    <t>SW-2790</t>
  </si>
  <si>
    <t>17113325@imail.sunway.edu.my</t>
  </si>
  <si>
    <t>0196998577</t>
  </si>
  <si>
    <t>Hokkian</t>
  </si>
  <si>
    <t>Chantonese</t>
  </si>
  <si>
    <t>Trevors Liew</t>
  </si>
  <si>
    <t>SW-2794</t>
  </si>
  <si>
    <t>Trevorsliewinzen@gmail.com</t>
  </si>
  <si>
    <t xml:space="preserve">Formula applications </t>
  </si>
  <si>
    <t>Isabel Gov Ern Zi</t>
  </si>
  <si>
    <t>SW-2785</t>
  </si>
  <si>
    <t>isabelezgoh@gmail.com</t>
  </si>
  <si>
    <t>0122982034</t>
  </si>
  <si>
    <t xml:space="preserve">Chinese &amp; English </t>
  </si>
  <si>
    <t>Permutations and combinations</t>
  </si>
  <si>
    <t>Understanding of division</t>
  </si>
  <si>
    <t>Memorisation</t>
  </si>
  <si>
    <t>Nyiew Ke Ying</t>
  </si>
  <si>
    <t>SW-2791</t>
  </si>
  <si>
    <t>kynyiew@gmail.com</t>
  </si>
  <si>
    <t>0124355962</t>
  </si>
  <si>
    <t>I had a weak grasp in arithmetic when I was in primary school</t>
  </si>
  <si>
    <t>Nurul Rafidah</t>
  </si>
  <si>
    <t>SW-2787</t>
  </si>
  <si>
    <t>nurul03rafidah@gmail.com</t>
  </si>
  <si>
    <t>0162804068</t>
  </si>
  <si>
    <t>bidayuh</t>
  </si>
  <si>
    <t>mix</t>
  </si>
  <si>
    <t>problem understanding and complicated</t>
  </si>
  <si>
    <t xml:space="preserve">difficulty of remembering things </t>
  </si>
  <si>
    <t>Kam Jia Chyi</t>
  </si>
  <si>
    <t>SW-2784</t>
  </si>
  <si>
    <t>kamjiachyi@gmail.com</t>
  </si>
  <si>
    <t>01112764034</t>
  </si>
  <si>
    <t>Teh Yun Lin</t>
  </si>
  <si>
    <t>SW-2789</t>
  </si>
  <si>
    <t>tehyunlin@gmail.com</t>
  </si>
  <si>
    <t>0183669138</t>
  </si>
  <si>
    <t xml:space="preserve">I have been to psychiatric for aneroxic and ADHD </t>
  </si>
  <si>
    <t>Unable to understand the formula and use it in calculation</t>
  </si>
  <si>
    <t>Bad memory and bad in chemistry</t>
  </si>
  <si>
    <t xml:space="preserve">Chuan Yap Wern </t>
  </si>
  <si>
    <t>SW-2801</t>
  </si>
  <si>
    <t>cywern0905@gmail.com</t>
  </si>
  <si>
    <t>0189899018</t>
  </si>
  <si>
    <t>Sin yu neng</t>
  </si>
  <si>
    <t>SW-2797</t>
  </si>
  <si>
    <t>sinyuneng0323@gmail.com</t>
  </si>
  <si>
    <t>016-356 766</t>
  </si>
  <si>
    <t>Bahasa</t>
  </si>
  <si>
    <t xml:space="preserve">Statistics </t>
  </si>
  <si>
    <t>Bionomial</t>
  </si>
  <si>
    <t>Science</t>
  </si>
  <si>
    <t xml:space="preserve">Theophania Evelyn Rose Setyawan </t>
  </si>
  <si>
    <t>SW-2783</t>
  </si>
  <si>
    <t>roseevelyn189@gmail.com</t>
  </si>
  <si>
    <t>0194791371</t>
  </si>
  <si>
    <t>Private School (National Curriculum)</t>
  </si>
  <si>
    <t>Generally slow</t>
  </si>
  <si>
    <t>Jaydon</t>
  </si>
  <si>
    <t>SW-2780</t>
  </si>
  <si>
    <t>jaydonhct@icloud.com</t>
  </si>
  <si>
    <t>0127221883</t>
  </si>
  <si>
    <t>Chinese Independent School</t>
  </si>
  <si>
    <t>Wong Chee Kin</t>
  </si>
  <si>
    <t>SW-2798</t>
  </si>
  <si>
    <t>21053046@imail.sunway.edu.my</t>
  </si>
  <si>
    <t>0169759939</t>
  </si>
  <si>
    <t>Names corresponding to faces</t>
  </si>
  <si>
    <t>Crystal Sii Yue Wen</t>
  </si>
  <si>
    <t>SW-2781</t>
  </si>
  <si>
    <t>crystalsyw@gmail.com</t>
  </si>
  <si>
    <t>0168665587</t>
  </si>
  <si>
    <t>fuchao</t>
  </si>
  <si>
    <t xml:space="preserve">Looi Yuet Thong </t>
  </si>
  <si>
    <t>SW-2802</t>
  </si>
  <si>
    <t>yuetthonglooi@gmail.com</t>
  </si>
  <si>
    <t>01117961636</t>
  </si>
  <si>
    <t>Yap Wan Herng</t>
  </si>
  <si>
    <t>SW-2788</t>
  </si>
  <si>
    <t>herng3003@gmail.com</t>
  </si>
  <si>
    <t>0102758916</t>
  </si>
  <si>
    <t>CHOO YI NING</t>
  </si>
  <si>
    <t>SW-2803</t>
  </si>
  <si>
    <t>yiningchoo@gmail.com</t>
  </si>
  <si>
    <t>0178671510</t>
  </si>
  <si>
    <t>Beh Chia Yan</t>
  </si>
  <si>
    <t>SW-2782</t>
  </si>
  <si>
    <t>chiayan.263@gmail.com</t>
  </si>
  <si>
    <t>01110514164</t>
  </si>
  <si>
    <t xml:space="preserve">BM </t>
  </si>
  <si>
    <t>Pham Nguyen Thanh Thong</t>
  </si>
  <si>
    <t>SW-2786</t>
  </si>
  <si>
    <t>phamnguyenthanhthong@gmail.com</t>
  </si>
  <si>
    <t>01136725312</t>
  </si>
  <si>
    <t>Vietnamese</t>
  </si>
  <si>
    <t>Vietnam</t>
  </si>
  <si>
    <t xml:space="preserve">Dont Understand the question </t>
  </si>
  <si>
    <t>Memorization of name</t>
  </si>
  <si>
    <t>Tan Chin Xuean</t>
  </si>
  <si>
    <t>SW-2820</t>
  </si>
  <si>
    <t>tanchinxuean03@gmail.com</t>
  </si>
  <si>
    <t>0124885414</t>
  </si>
  <si>
    <t xml:space="preserve">Koong Xinwei </t>
  </si>
  <si>
    <t>SW-2821</t>
  </si>
  <si>
    <t>21022637@imail.sunway.edu.my</t>
  </si>
  <si>
    <t>0178687990</t>
  </si>
  <si>
    <t xml:space="preserve">name memorization </t>
  </si>
  <si>
    <t>Lim Jing Yu</t>
  </si>
  <si>
    <t>SW-2822</t>
  </si>
  <si>
    <t>limjingyu1@gmail.com</t>
  </si>
  <si>
    <t>0108221701</t>
  </si>
  <si>
    <t>Florence Chua Jia Yi</t>
  </si>
  <si>
    <t>SW-2795</t>
  </si>
  <si>
    <t>florencechua.j.y@gmail.com</t>
  </si>
  <si>
    <t>0165582716</t>
  </si>
  <si>
    <t xml:space="preserve">Hokkein </t>
  </si>
  <si>
    <t xml:space="preserve">Tan Wi Xin </t>
  </si>
  <si>
    <t>SW-2823</t>
  </si>
  <si>
    <t>tan.wx2005@gmail.com</t>
  </si>
  <si>
    <t xml:space="preserve">0123152580 </t>
  </si>
  <si>
    <t>LAI YI WEN</t>
  </si>
  <si>
    <t>SW-2810</t>
  </si>
  <si>
    <t>ljanice765@gmail.com</t>
  </si>
  <si>
    <t>0125698112</t>
  </si>
  <si>
    <t>Depression, anxiety</t>
  </si>
  <si>
    <t>Can't remember things well</t>
  </si>
  <si>
    <t xml:space="preserve">Megan Kee Ern </t>
  </si>
  <si>
    <t>SW-2824</t>
  </si>
  <si>
    <t>megankeeern@gmail.com</t>
  </si>
  <si>
    <t>0164439308</t>
  </si>
  <si>
    <t>Hokkein</t>
  </si>
  <si>
    <t>Ryan Ngan</t>
  </si>
  <si>
    <t>SW-2816</t>
  </si>
  <si>
    <t>ryanngan.waikh0ng@gmail.com</t>
  </si>
  <si>
    <t>0162433069</t>
  </si>
  <si>
    <t>Depression, ADHD, anxiety disorder, panic disorder</t>
  </si>
  <si>
    <t>Thin Zar Soe</t>
  </si>
  <si>
    <t>SW-2807</t>
  </si>
  <si>
    <t>audlmsprestzs11@gmail.com</t>
  </si>
  <si>
    <t>01121018489</t>
  </si>
  <si>
    <t>Burmese</t>
  </si>
  <si>
    <t>LOW JIEEN</t>
  </si>
  <si>
    <t>SW-2805</t>
  </si>
  <si>
    <t>jieenlow63@gmail.com</t>
  </si>
  <si>
    <t>0194763317</t>
  </si>
  <si>
    <t xml:space="preserve">Understanding concept </t>
  </si>
  <si>
    <t>Shobna</t>
  </si>
  <si>
    <t>SW-2818</t>
  </si>
  <si>
    <t>shobnasima@gmail.com</t>
  </si>
  <si>
    <t>0196222391</t>
  </si>
  <si>
    <t>Ng Qian Hui</t>
  </si>
  <si>
    <t>SW-2814</t>
  </si>
  <si>
    <t>ngqianhui22@gmail.com</t>
  </si>
  <si>
    <t>01111480824</t>
  </si>
  <si>
    <t>Alishbah Amir</t>
  </si>
  <si>
    <t>SW-2806</t>
  </si>
  <si>
    <t>alish0204@gmail.com</t>
  </si>
  <si>
    <t>01165072718</t>
  </si>
  <si>
    <t xml:space="preserve">Alyssa Tan </t>
  </si>
  <si>
    <t>SW-2804</t>
  </si>
  <si>
    <t>alyssa.ht.tan@gmail.com</t>
  </si>
  <si>
    <t>0133973223</t>
  </si>
  <si>
    <t>TENG XUE XIN</t>
  </si>
  <si>
    <t>SW-2813</t>
  </si>
  <si>
    <t>angel891921@outlook.com</t>
  </si>
  <si>
    <t>0182197022</t>
  </si>
  <si>
    <t xml:space="preserve"> Cantonese </t>
  </si>
  <si>
    <t>Wong kelvy</t>
  </si>
  <si>
    <t>SW-2811</t>
  </si>
  <si>
    <t>Kelvy.0001@gmail.com</t>
  </si>
  <si>
    <t>0177592518</t>
  </si>
  <si>
    <t xml:space="preserve">Melayu </t>
  </si>
  <si>
    <t>Lee Zi Liang</t>
  </si>
  <si>
    <t>SW-2815</t>
  </si>
  <si>
    <t>ziliang040914@gmail.com</t>
  </si>
  <si>
    <t xml:space="preserve">Ting Win Xin </t>
  </si>
  <si>
    <t>SW-2793</t>
  </si>
  <si>
    <t>winxting@gmail.com</t>
  </si>
  <si>
    <t>0164324774</t>
  </si>
  <si>
    <t>Bellspalsy</t>
  </si>
  <si>
    <t>Fookchou</t>
  </si>
  <si>
    <t xml:space="preserve">Najla Ali </t>
  </si>
  <si>
    <t>SW-2792</t>
  </si>
  <si>
    <t>najlaalialhomeidy@gmail.com</t>
  </si>
  <si>
    <t>0182655538</t>
  </si>
  <si>
    <t xml:space="preserve">Yemen </t>
  </si>
  <si>
    <t>Advanced problems understanding/ solving</t>
  </si>
  <si>
    <t>Fractions and higher degrees of calculations</t>
  </si>
  <si>
    <t>Loreal Lukshmi AP Vijaya Kumaran</t>
  </si>
  <si>
    <t>SW-2832</t>
  </si>
  <si>
    <t>lorealluksmi@gmail.com</t>
  </si>
  <si>
    <t>0197748063</t>
  </si>
  <si>
    <t>Panic disorder</t>
  </si>
  <si>
    <t>Cheong Sum Yi</t>
  </si>
  <si>
    <t>SW-2827</t>
  </si>
  <si>
    <t>11mabelcheong@gmail.com</t>
  </si>
  <si>
    <t>0123117063</t>
  </si>
  <si>
    <t>questions r 10 times harder than exercises in class</t>
  </si>
  <si>
    <t xml:space="preserve">LOGARITHM </t>
  </si>
  <si>
    <t>Naleenaakshi</t>
  </si>
  <si>
    <t>SW-2835</t>
  </si>
  <si>
    <t>leena03092003@gmail.com</t>
  </si>
  <si>
    <t>0103810445</t>
  </si>
  <si>
    <t>Alisya Alya</t>
  </si>
  <si>
    <t>SW-2844</t>
  </si>
  <si>
    <t>alisya_2004@yahoo.com</t>
  </si>
  <si>
    <t>0162036848</t>
  </si>
  <si>
    <t xml:space="preserve">Algebraic </t>
  </si>
  <si>
    <t>Lee Zhi Yi</t>
  </si>
  <si>
    <t>SW-2828</t>
  </si>
  <si>
    <t>leezhxyiiii@gmail.com</t>
  </si>
  <si>
    <t>0182929693</t>
  </si>
  <si>
    <t xml:space="preserve">Yuzana Hlaing </t>
  </si>
  <si>
    <t>SW-2833</t>
  </si>
  <si>
    <t>yuzanahlaing31.04@gmail.com</t>
  </si>
  <si>
    <t>01151207587</t>
  </si>
  <si>
    <t xml:space="preserve">Myanmar </t>
  </si>
  <si>
    <t xml:space="preserve">Burmese </t>
  </si>
  <si>
    <t xml:space="preserve">Private international school </t>
  </si>
  <si>
    <t>Natalie Yong Choy Nee</t>
  </si>
  <si>
    <t>SW-2864</t>
  </si>
  <si>
    <t>yong.natalie485@gmail.com</t>
  </si>
  <si>
    <t>0125002100</t>
  </si>
  <si>
    <t xml:space="preserve">Medical Biotechnology </t>
  </si>
  <si>
    <t>Russian</t>
  </si>
  <si>
    <t xml:space="preserve">Understanding concepts </t>
  </si>
  <si>
    <t>Auditory Processing, Memory</t>
  </si>
  <si>
    <t xml:space="preserve">Oh Jun Ai </t>
  </si>
  <si>
    <t>SW-2836</t>
  </si>
  <si>
    <t>faraoja26@gmail.com</t>
  </si>
  <si>
    <t>0182692984</t>
  </si>
  <si>
    <t>Medical Biotechnology</t>
  </si>
  <si>
    <t xml:space="preserve">Logarithm </t>
  </si>
  <si>
    <t>Joshica Kaur Gil A/P Gurcharan Singh</t>
  </si>
  <si>
    <t>SW-2851</t>
  </si>
  <si>
    <t>06joshica@gmail.com</t>
  </si>
  <si>
    <t>0122052577</t>
  </si>
  <si>
    <t xml:space="preserve">None </t>
  </si>
  <si>
    <t>NIMRA ANJUM</t>
  </si>
  <si>
    <t>SW-2834</t>
  </si>
  <si>
    <t>nimraanjum789@gmail.com</t>
  </si>
  <si>
    <t xml:space="preserve">0134942686 </t>
  </si>
  <si>
    <t xml:space="preserve">Pakistani </t>
  </si>
  <si>
    <t xml:space="preserve">ENGLISH </t>
  </si>
  <si>
    <t xml:space="preserve">Not understanding </t>
  </si>
  <si>
    <t xml:space="preserve">Doesn‚Äôt make sense </t>
  </si>
  <si>
    <t>Rachel Teoh Xue Yu</t>
  </si>
  <si>
    <t>SW-2861</t>
  </si>
  <si>
    <t>rachelteoh88@gmail.com</t>
  </si>
  <si>
    <t>0123773098</t>
  </si>
  <si>
    <t xml:space="preserve"> Mandarin</t>
  </si>
  <si>
    <t xml:space="preserve">Aaron Chiat Chin Zhoong </t>
  </si>
  <si>
    <t>SW-2850</t>
  </si>
  <si>
    <t>aaronchiat@gmail.com</t>
  </si>
  <si>
    <t xml:space="preserve">0182768433 </t>
  </si>
  <si>
    <t>Additional maths</t>
  </si>
  <si>
    <t xml:space="preserve">MITRASHREE A/P MURUGAN </t>
  </si>
  <si>
    <t>SW-2826</t>
  </si>
  <si>
    <t>mitramuru124@gmail.com</t>
  </si>
  <si>
    <t>0128332645</t>
  </si>
  <si>
    <t xml:space="preserve">Add maths </t>
  </si>
  <si>
    <t>Terence Kok Ju Wei</t>
  </si>
  <si>
    <t>SW-2837</t>
  </si>
  <si>
    <t>13079165@imail.sunway.edu.my</t>
  </si>
  <si>
    <t>0123399308</t>
  </si>
  <si>
    <t xml:space="preserve">Memorising words such as theories etc. </t>
  </si>
  <si>
    <t>Khoo Zi Yu</t>
  </si>
  <si>
    <t>SW-2845</t>
  </si>
  <si>
    <t>khooziyu26@gmail.con</t>
  </si>
  <si>
    <t>0164194102</t>
  </si>
  <si>
    <t xml:space="preserve">Benjamin Yeoh Jia Ming </t>
  </si>
  <si>
    <t>SW-2865</t>
  </si>
  <si>
    <t>ben.yeohjm@gmail.com</t>
  </si>
  <si>
    <t>0123658206</t>
  </si>
  <si>
    <t xml:space="preserve">Chiam Kai Xin </t>
  </si>
  <si>
    <t>SW-2843</t>
  </si>
  <si>
    <t>kaixinchiam@gmail.com</t>
  </si>
  <si>
    <t>0162581129</t>
  </si>
  <si>
    <t>Name recognisation</t>
  </si>
  <si>
    <t>Lim Xin Wing</t>
  </si>
  <si>
    <t>SW-2868</t>
  </si>
  <si>
    <t>limxinwing@gmail.com</t>
  </si>
  <si>
    <t>0126059730</t>
  </si>
  <si>
    <t>no</t>
  </si>
  <si>
    <t>addmaths</t>
  </si>
  <si>
    <t xml:space="preserve">Pavitra Ashwin Vora </t>
  </si>
  <si>
    <t>SW-2808</t>
  </si>
  <si>
    <t>Pavitravora05@gmail.com</t>
  </si>
  <si>
    <t>01159815691</t>
  </si>
  <si>
    <t xml:space="preserve">Hindi </t>
  </si>
  <si>
    <t>Ang Xin Ying</t>
  </si>
  <si>
    <t>SW-2829</t>
  </si>
  <si>
    <t>angxinying06@gmail.com</t>
  </si>
  <si>
    <t>0163318960</t>
  </si>
  <si>
    <t xml:space="preserve">Susan Christiana </t>
  </si>
  <si>
    <t>SW-2831</t>
  </si>
  <si>
    <t>susanchristiana123@gmail.com</t>
  </si>
  <si>
    <t>01133254292</t>
  </si>
  <si>
    <t xml:space="preserve">Private international </t>
  </si>
  <si>
    <t>Yan Mei Cingg</t>
  </si>
  <si>
    <t>SW-2830</t>
  </si>
  <si>
    <t>michelledas04@gmail.com</t>
  </si>
  <si>
    <t>0168935054</t>
  </si>
  <si>
    <t xml:space="preserve">Medical biotechnology </t>
  </si>
  <si>
    <t>English &amp; Tamil</t>
  </si>
  <si>
    <t>Sekalah Kebangsaan</t>
  </si>
  <si>
    <t>yukthinie Rajendra</t>
  </si>
  <si>
    <t>SW-2842</t>
  </si>
  <si>
    <t>ryukthinie03@gmail.com</t>
  </si>
  <si>
    <t>0125152141</t>
  </si>
  <si>
    <t>Jessebel Kee Poh Yi</t>
  </si>
  <si>
    <t>SW-2852</t>
  </si>
  <si>
    <t>jessebelkee@gmail.com</t>
  </si>
  <si>
    <t>0135582098</t>
  </si>
  <si>
    <t>Melay</t>
  </si>
  <si>
    <t xml:space="preserve">Tagalog </t>
  </si>
  <si>
    <t xml:space="preserve">Teoh Tung Eu </t>
  </si>
  <si>
    <t>SW-2840</t>
  </si>
  <si>
    <t>teohzhexuan@gmail.com</t>
  </si>
  <si>
    <t>01161986257</t>
  </si>
  <si>
    <t>Hyperthyroidism and ADHD</t>
  </si>
  <si>
    <t xml:space="preserve">Statistics, Probability </t>
  </si>
  <si>
    <t>Thong Yu Hoong</t>
  </si>
  <si>
    <t>SW-2799</t>
  </si>
  <si>
    <t>Mentcasper123@gmail.com</t>
  </si>
  <si>
    <t>0182726863</t>
  </si>
  <si>
    <t>English9</t>
  </si>
  <si>
    <t>Aw Yung Lyn</t>
  </si>
  <si>
    <t>SW-2854</t>
  </si>
  <si>
    <t>celine.aw03@gmail.com</t>
  </si>
  <si>
    <t>0127232639</t>
  </si>
  <si>
    <t xml:space="preserve">Difficult cannot understand </t>
  </si>
  <si>
    <t>Liew Han En</t>
  </si>
  <si>
    <t>SW-2856</t>
  </si>
  <si>
    <t>liewhanen@gmail.com</t>
  </si>
  <si>
    <t>01128793988</t>
  </si>
  <si>
    <t xml:space="preserve">Integration and differentiation </t>
  </si>
  <si>
    <t>Lau Wai Zhern</t>
  </si>
  <si>
    <t>SW-2866</t>
  </si>
  <si>
    <t>wynwzen@gmail.com</t>
  </si>
  <si>
    <t>Non-germinomatous germ cell tumor</t>
  </si>
  <si>
    <t>English/mandarin</t>
  </si>
  <si>
    <t>Lai Dick son</t>
  </si>
  <si>
    <t>SW-2853</t>
  </si>
  <si>
    <t>Lai.dickson@gmail.com</t>
  </si>
  <si>
    <t>0166603099</t>
  </si>
  <si>
    <t>Malini Yoga Rajah</t>
  </si>
  <si>
    <t>SW-2855</t>
  </si>
  <si>
    <t>maliniyr2503@gmail.com</t>
  </si>
  <si>
    <t>0172992593</t>
  </si>
  <si>
    <t xml:space="preserve">Problem understanding for Add maths during high school </t>
  </si>
  <si>
    <t xml:space="preserve">Vineeta </t>
  </si>
  <si>
    <t>SW-2846</t>
  </si>
  <si>
    <t>vineetasaravanan10@gmail.com</t>
  </si>
  <si>
    <t>01131052022</t>
  </si>
  <si>
    <t>MELISSA CHENG WEI WEN</t>
  </si>
  <si>
    <t>SW-2847</t>
  </si>
  <si>
    <t>melissaweiwen@gmail.com</t>
  </si>
  <si>
    <t>0169028878</t>
  </si>
  <si>
    <t>Chua Yun Jing</t>
  </si>
  <si>
    <t>SW-2849</t>
  </si>
  <si>
    <t>michellechuaa811@gmail.com</t>
  </si>
  <si>
    <t>0195821108</t>
  </si>
  <si>
    <t>Justine Lee Pooi En</t>
  </si>
  <si>
    <t>SW-2819</t>
  </si>
  <si>
    <t>justineleepooien@gmail.com</t>
  </si>
  <si>
    <t>0162222203</t>
  </si>
  <si>
    <t xml:space="preserve">Sekolah menengah jenis kebangsaan </t>
  </si>
  <si>
    <t>Sekolah menengah jenis kebangsaan</t>
  </si>
  <si>
    <t>I couldn't undestand the concept of the math, i could solve it but i wouldnt understand the math itself</t>
  </si>
  <si>
    <t>Any other area of study that mainly focuses on mathematical calculations</t>
  </si>
  <si>
    <t>NG CHEE QI</t>
  </si>
  <si>
    <t>SW-2860</t>
  </si>
  <si>
    <t>qikey5477@gmail.com</t>
  </si>
  <si>
    <t>01110735598</t>
  </si>
  <si>
    <t>Chang Yie Young</t>
  </si>
  <si>
    <t>SW-2858</t>
  </si>
  <si>
    <t>cyy121204@gmail.com</t>
  </si>
  <si>
    <t>0109462531</t>
  </si>
  <si>
    <t xml:space="preserve">Geometry </t>
  </si>
  <si>
    <t xml:space="preserve">Trisaneshwary </t>
  </si>
  <si>
    <t>SW-2841</t>
  </si>
  <si>
    <t>trisa973@gmail.com</t>
  </si>
  <si>
    <t xml:space="preserve">0122079703 </t>
  </si>
  <si>
    <t xml:space="preserve">Spm Private </t>
  </si>
  <si>
    <t>Differentiation and Integration</t>
  </si>
  <si>
    <t xml:space="preserve">Cheong Yong Shan </t>
  </si>
  <si>
    <t>SW-2857</t>
  </si>
  <si>
    <t>yscheong2004@gmail.com</t>
  </si>
  <si>
    <t>01128096626</t>
  </si>
  <si>
    <t>Amy Lea Monica Joubert</t>
  </si>
  <si>
    <t>SW-2867</t>
  </si>
  <si>
    <t>amyjoubert3@gmail.com</t>
  </si>
  <si>
    <t xml:space="preserve">Seychelles </t>
  </si>
  <si>
    <t>Seychelles creole</t>
  </si>
  <si>
    <t>Problem understanding steps</t>
  </si>
  <si>
    <t>Problem understanding step in a short amount of time</t>
  </si>
  <si>
    <t>Alisha Lim Yu En</t>
  </si>
  <si>
    <t>UN-0449</t>
  </si>
  <si>
    <t>alishalimyuen@gmail.com</t>
  </si>
  <si>
    <t>0129522360</t>
  </si>
  <si>
    <t>Low Xang Yen</t>
  </si>
  <si>
    <t>UN-0446</t>
  </si>
  <si>
    <t>xangyenlow@gmail.com</t>
  </si>
  <si>
    <t>0162115338</t>
  </si>
  <si>
    <t>KHAYRA ALYA BT SHARIZAL</t>
  </si>
  <si>
    <t>SW-2839</t>
  </si>
  <si>
    <t>khayraalya26@gmail.com</t>
  </si>
  <si>
    <t>0173321676</t>
  </si>
  <si>
    <t>Lim Ying Xuan</t>
  </si>
  <si>
    <t>UN-0423</t>
  </si>
  <si>
    <t>lyxuan004@gmail.com</t>
  </si>
  <si>
    <t>01110921376</t>
  </si>
  <si>
    <t>Lucas Chow Eu Jhen</t>
  </si>
  <si>
    <t>SW-2838</t>
  </si>
  <si>
    <t>lucaschow2003@gmail.com</t>
  </si>
  <si>
    <t>0108659578</t>
  </si>
  <si>
    <t>Charisse Low</t>
  </si>
  <si>
    <t>UN-0443</t>
  </si>
  <si>
    <t>charisseljq@gmail.com</t>
  </si>
  <si>
    <t>0178383880</t>
  </si>
  <si>
    <t xml:space="preserve">Tew Chen Xi </t>
  </si>
  <si>
    <t>SW-2862</t>
  </si>
  <si>
    <t>chenxitew1104@gmail.com</t>
  </si>
  <si>
    <t>01139763231</t>
  </si>
  <si>
    <t>anxiety</t>
  </si>
  <si>
    <t xml:space="preserve">Don‚Äôt understand the concept maybe </t>
  </si>
  <si>
    <t>Chloe Pang Jing Yin</t>
  </si>
  <si>
    <t>UN-0448</t>
  </si>
  <si>
    <t>chloe03100921@gmail.com</t>
  </si>
  <si>
    <t>0175283633</t>
  </si>
  <si>
    <t>sk/international</t>
  </si>
  <si>
    <t>arithmetic sequences</t>
  </si>
  <si>
    <t>everything that consists math</t>
  </si>
  <si>
    <t>names LOL</t>
  </si>
  <si>
    <t>Ayshwarrya Murthy</t>
  </si>
  <si>
    <t>UN-0447</t>
  </si>
  <si>
    <t>aishmurthy81@gmail.com</t>
  </si>
  <si>
    <t>0169791831</t>
  </si>
  <si>
    <t>Additional Maths Syllabus in High School</t>
  </si>
  <si>
    <t xml:space="preserve">Integration &amp; Differentiation </t>
  </si>
  <si>
    <t xml:space="preserve">Sky </t>
  </si>
  <si>
    <t>UN-0441</t>
  </si>
  <si>
    <t>23108681@imal.sunway.edu.my</t>
  </si>
  <si>
    <t>0173071299</t>
  </si>
  <si>
    <t>Unspecified</t>
  </si>
  <si>
    <t>Ng Xuan Hong</t>
  </si>
  <si>
    <t>UN-0425</t>
  </si>
  <si>
    <t>21070941@imail.sunway.edu.my</t>
  </si>
  <si>
    <t>0165920486</t>
  </si>
  <si>
    <t>I have a hard time remembering names and I am unable to remember certain details sometimes</t>
  </si>
  <si>
    <t>Michelle Low Tze Kwan</t>
  </si>
  <si>
    <t>SW-2863</t>
  </si>
  <si>
    <t>michelle.lowtk@gmail.com</t>
  </si>
  <si>
    <t>01133846698</t>
  </si>
  <si>
    <t>Ziyana Allam</t>
  </si>
  <si>
    <t>UN-0439</t>
  </si>
  <si>
    <t>zinaallam@icloud.com</t>
  </si>
  <si>
    <t>Mauritian</t>
  </si>
  <si>
    <t>Mauritian Creole</t>
  </si>
  <si>
    <t xml:space="preserve">French and English </t>
  </si>
  <si>
    <t>Public school</t>
  </si>
  <si>
    <t xml:space="preserve">Public school </t>
  </si>
  <si>
    <t>Kuan Thong Huang</t>
  </si>
  <si>
    <t>UN-0418</t>
  </si>
  <si>
    <t>23071749@imail.sunway.edu.my</t>
  </si>
  <si>
    <t>It‚Äôs general</t>
  </si>
  <si>
    <t xml:space="preserve">Lavanyaharsheni a/p Ganasaraja </t>
  </si>
  <si>
    <t>UN-0445</t>
  </si>
  <si>
    <t>lavanya5123@yahoo.com</t>
  </si>
  <si>
    <t>01126241421</t>
  </si>
  <si>
    <t>Algebra, Statistics</t>
  </si>
  <si>
    <t>Memory retainment</t>
  </si>
  <si>
    <t>Tassnim</t>
  </si>
  <si>
    <t>UN-0444</t>
  </si>
  <si>
    <t>tassnimhassan18@gmail.com</t>
  </si>
  <si>
    <t xml:space="preserve">Trigonometry </t>
  </si>
  <si>
    <t>Minami Morodome</t>
  </si>
  <si>
    <t>UN-0440</t>
  </si>
  <si>
    <t>minamikaniza@gmail.com</t>
  </si>
  <si>
    <t>0176306302</t>
  </si>
  <si>
    <t>SLE</t>
  </si>
  <si>
    <t>Slightly autistic when I was little</t>
  </si>
  <si>
    <t xml:space="preserve">Japanese Pulic Junior H </t>
  </si>
  <si>
    <t>Japanese Public High School</t>
  </si>
  <si>
    <t>Alvin Kizza Buwule Sebalu</t>
  </si>
  <si>
    <t>SW-2848</t>
  </si>
  <si>
    <t>alvinkizza11@gmail.com</t>
  </si>
  <si>
    <t>Ugandan</t>
  </si>
  <si>
    <t>Luganda</t>
  </si>
  <si>
    <t>Yee Khee Sin</t>
  </si>
  <si>
    <t>UN-0437</t>
  </si>
  <si>
    <t>yeekheesin@gmail.com</t>
  </si>
  <si>
    <t>0163771682</t>
  </si>
  <si>
    <t>Nicole Lai Jean Yean</t>
  </si>
  <si>
    <t>UN-0438</t>
  </si>
  <si>
    <t>15024706@imail.sunway.edu.my</t>
  </si>
  <si>
    <t>0104001234</t>
  </si>
  <si>
    <t>Face recognition and names memorisation</t>
  </si>
  <si>
    <t>Chong Kai Yee</t>
  </si>
  <si>
    <t>UN-0442</t>
  </si>
  <si>
    <t>kaiyeechong12@gmail.com</t>
  </si>
  <si>
    <t>0194305812</t>
  </si>
  <si>
    <t xml:space="preserve">NATIONAL </t>
  </si>
  <si>
    <t>low pei yong</t>
  </si>
  <si>
    <t>UN-0424</t>
  </si>
  <si>
    <t>peiyong3911@gmail.com</t>
  </si>
  <si>
    <t>0182327188</t>
  </si>
  <si>
    <t>independent high school</t>
  </si>
  <si>
    <t>remenber the formula</t>
  </si>
  <si>
    <t xml:space="preserve">Varishtha Devi Pokiri </t>
  </si>
  <si>
    <t>UN-0419</t>
  </si>
  <si>
    <t>varishthapokiri@gmail.com</t>
  </si>
  <si>
    <t>01123023096</t>
  </si>
  <si>
    <t xml:space="preserve">Mauritian Creole </t>
  </si>
  <si>
    <t xml:space="preserve">French, English </t>
  </si>
  <si>
    <t>Teoh Rui Xian</t>
  </si>
  <si>
    <t>EX-0010</t>
  </si>
  <si>
    <t>babyqueen1508@gmail.com</t>
  </si>
  <si>
    <t>01111411033</t>
  </si>
  <si>
    <t>bahasa malayu</t>
  </si>
  <si>
    <t>sekolah menengah kebangsaan</t>
  </si>
  <si>
    <t>name</t>
  </si>
  <si>
    <t>Shireen Ali</t>
  </si>
  <si>
    <t>SW-1709</t>
  </si>
  <si>
    <t>shireenafq@gmail.com</t>
  </si>
  <si>
    <t>0109349838</t>
  </si>
  <si>
    <t>Arab-Chinese</t>
  </si>
  <si>
    <t>Ben Pong Jun Xiang</t>
  </si>
  <si>
    <t>SW-1706</t>
  </si>
  <si>
    <t>benpongjx@gmail.com</t>
  </si>
  <si>
    <t>0167218456</t>
  </si>
  <si>
    <t>Khu Jin Wen</t>
  </si>
  <si>
    <t>SW-1714</t>
  </si>
  <si>
    <t>jwyuu18@gmail.com</t>
  </si>
  <si>
    <t>0163474330</t>
  </si>
  <si>
    <t xml:space="preserve">Spanish </t>
  </si>
  <si>
    <t>Yun Jing</t>
  </si>
  <si>
    <t>SW-1711</t>
  </si>
  <si>
    <t>tiong_jing@hotmail.com</t>
  </si>
  <si>
    <t>01136388282</t>
  </si>
  <si>
    <t xml:space="preserve">Chinese Independent </t>
  </si>
  <si>
    <t>Spatial Memory and Learning</t>
  </si>
  <si>
    <t>syaqilah mizei</t>
  </si>
  <si>
    <t>SW-1712</t>
  </si>
  <si>
    <t>qylamizei@icloud.com</t>
  </si>
  <si>
    <t>0124990802</t>
  </si>
  <si>
    <t>malay/english</t>
  </si>
  <si>
    <t xml:space="preserve">Matthias Lew Joon Wye </t>
  </si>
  <si>
    <t>SW-1710</t>
  </si>
  <si>
    <t>ljwmatt23@gmail.com</t>
  </si>
  <si>
    <t>0123436227</t>
  </si>
  <si>
    <t>Problem understanding certain question criterias</t>
  </si>
  <si>
    <t>N/a</t>
  </si>
  <si>
    <t>Memory when it comes to studying and remembering notes</t>
  </si>
  <si>
    <t>sharifah balqis izdihar</t>
  </si>
  <si>
    <t>SW-1703</t>
  </si>
  <si>
    <t>balqissafian5@gmail.com</t>
  </si>
  <si>
    <t>bruneian</t>
  </si>
  <si>
    <t>tagalog</t>
  </si>
  <si>
    <t>remembering names</t>
  </si>
  <si>
    <t xml:space="preserve">lee wei shyn </t>
  </si>
  <si>
    <t>SW-1705</t>
  </si>
  <si>
    <t>weishynlee@gmail.com</t>
  </si>
  <si>
    <t>0178200219</t>
  </si>
  <si>
    <t xml:space="preserve">malay and english </t>
  </si>
  <si>
    <t>Ng Jia Yi</t>
  </si>
  <si>
    <t>SW-1704</t>
  </si>
  <si>
    <t>ng.jyii@gmail.com</t>
  </si>
  <si>
    <t>0129782403</t>
  </si>
  <si>
    <t>Ong Shi Ying</t>
  </si>
  <si>
    <t>SW-1721</t>
  </si>
  <si>
    <t>Shiying.o0609@gmail.com</t>
  </si>
  <si>
    <t>01127138465</t>
  </si>
  <si>
    <t>Kew Jo Ee</t>
  </si>
  <si>
    <t>SW-1720</t>
  </si>
  <si>
    <t>joeekew@gmail.com</t>
  </si>
  <si>
    <t>0182816375</t>
  </si>
  <si>
    <t>SMK Bandar Utama Damansara (4)</t>
  </si>
  <si>
    <t>Kong Xiang Xuan</t>
  </si>
  <si>
    <t>SW-1724</t>
  </si>
  <si>
    <t>xiangxuan03@gmail.com</t>
  </si>
  <si>
    <t>Chan Siew Yi Evon</t>
  </si>
  <si>
    <t>SW-1719</t>
  </si>
  <si>
    <t>chansiewyi@gmail.com</t>
  </si>
  <si>
    <t>0125896657</t>
  </si>
  <si>
    <t xml:space="preserve">Both English and Chinese </t>
  </si>
  <si>
    <t>Tharushie Liyanaarachchi</t>
  </si>
  <si>
    <t>SW-1718</t>
  </si>
  <si>
    <t>tharushiliyana@gmail.com</t>
  </si>
  <si>
    <t>01123734318</t>
  </si>
  <si>
    <t>Division issues</t>
  </si>
  <si>
    <t>Ng Hui Wen</t>
  </si>
  <si>
    <t>SW-1713</t>
  </si>
  <si>
    <t>20095097@imail.sunway.edu.my</t>
  </si>
  <si>
    <t>0187813688</t>
  </si>
  <si>
    <t>bm</t>
  </si>
  <si>
    <t>All question in addmaths</t>
  </si>
  <si>
    <t>Daniel Rumui</t>
  </si>
  <si>
    <t>SW-1708</t>
  </si>
  <si>
    <t>20088696@imail.sunway.edu.my</t>
  </si>
  <si>
    <t>0176549608</t>
  </si>
  <si>
    <t>Indonesian mixed with English</t>
  </si>
  <si>
    <t xml:space="preserve">Understanding problems. </t>
  </si>
  <si>
    <t>History</t>
  </si>
  <si>
    <t>Look Keyun</t>
  </si>
  <si>
    <t>SW-1716</t>
  </si>
  <si>
    <t>21022975@imail.sunway.edu.my</t>
  </si>
  <si>
    <t>0107644882</t>
  </si>
  <si>
    <t>Angelina Lishia</t>
  </si>
  <si>
    <t>SW-1702</t>
  </si>
  <si>
    <t>a.lishia.w75@gmail.com</t>
  </si>
  <si>
    <t>0189186885</t>
  </si>
  <si>
    <t>English and Indonesian</t>
  </si>
  <si>
    <t xml:space="preserve">Hemma Rabindran </t>
  </si>
  <si>
    <t>SW-1701</t>
  </si>
  <si>
    <t>hemma1805@gmail.com</t>
  </si>
  <si>
    <t>0123051875</t>
  </si>
  <si>
    <t>Sarah Antolini</t>
  </si>
  <si>
    <t>SW-1707</t>
  </si>
  <si>
    <t>sarahantolini.2020@gmail.com</t>
  </si>
  <si>
    <t>0124220026</t>
  </si>
  <si>
    <t>OCD</t>
  </si>
  <si>
    <t>Malay &amp; French</t>
  </si>
  <si>
    <t xml:space="preserve">Trouble keeping up in understanding </t>
  </si>
  <si>
    <t>Trouble doing mental math: anything from addition-division</t>
  </si>
  <si>
    <t>Liew Huey Teng</t>
  </si>
  <si>
    <t>SW-1723</t>
  </si>
  <si>
    <t>20022323@imail.sunway.edu.my</t>
  </si>
  <si>
    <t>01123263108</t>
  </si>
  <si>
    <t>Sometimes is the english composition of questions</t>
  </si>
  <si>
    <t xml:space="preserve">Goh Pei En </t>
  </si>
  <si>
    <t>SW-1717</t>
  </si>
  <si>
    <t>19116169@imail.sunway.edu.my</t>
  </si>
  <si>
    <t>01123220062</t>
  </si>
  <si>
    <t>Bahasa Malaysia &amp; English</t>
  </si>
  <si>
    <t>National School (Sekolah Menengah Kebangsaan)</t>
  </si>
  <si>
    <t xml:space="preserve">REEM Michael Tesfagin </t>
  </si>
  <si>
    <t>SW-1725</t>
  </si>
  <si>
    <t>19092436@imail.sunway.edu.my</t>
  </si>
  <si>
    <t>0182859051</t>
  </si>
  <si>
    <t xml:space="preserve">Tigrinya </t>
  </si>
  <si>
    <t xml:space="preserve">Cambridge </t>
  </si>
  <si>
    <t>Cambridge</t>
  </si>
  <si>
    <t xml:space="preserve">Yeoh Jia Ying </t>
  </si>
  <si>
    <t>SW-1722</t>
  </si>
  <si>
    <t>jiayingying2020@gmail.com</t>
  </si>
  <si>
    <t>0166692388</t>
  </si>
  <si>
    <t xml:space="preserve">Joanna Lim Wen Yen </t>
  </si>
  <si>
    <t>SW-1733</t>
  </si>
  <si>
    <t>joanna.lim2002@gmail.com</t>
  </si>
  <si>
    <t>Low Xuan</t>
  </si>
  <si>
    <t>SW-1732</t>
  </si>
  <si>
    <t>lowxuan33@gmail.com</t>
  </si>
  <si>
    <t>01128850351</t>
  </si>
  <si>
    <t>Pang Sheng Jih</t>
  </si>
  <si>
    <t>SW-1728</t>
  </si>
  <si>
    <t>zoe_pang_@hotmail.com</t>
  </si>
  <si>
    <t>0167266570</t>
  </si>
  <si>
    <t>Fairview International School</t>
  </si>
  <si>
    <t>Austin Heights International school</t>
  </si>
  <si>
    <t xml:space="preserve">Memory and slightly face recognition </t>
  </si>
  <si>
    <t>Bryan Chan Wei Hao</t>
  </si>
  <si>
    <t>SW-1727</t>
  </si>
  <si>
    <t>bryanchan080801@gmail.com</t>
  </si>
  <si>
    <t>0123375935</t>
  </si>
  <si>
    <t>kumon tuition</t>
  </si>
  <si>
    <t>Shikaha Ahmed Y</t>
  </si>
  <si>
    <t>SW-1715</t>
  </si>
  <si>
    <t>shikha.alyafie@gmail.com</t>
  </si>
  <si>
    <t>0123622006</t>
  </si>
  <si>
    <t xml:space="preserve">American </t>
  </si>
  <si>
    <t xml:space="preserve">Sekolah Islam adni </t>
  </si>
  <si>
    <t xml:space="preserve">Understanding the problems </t>
  </si>
  <si>
    <t xml:space="preserve">Nope </t>
  </si>
  <si>
    <t xml:space="preserve">Thoraya Arif </t>
  </si>
  <si>
    <t>SW-1726</t>
  </si>
  <si>
    <t>thorayaarif01@gmail.com</t>
  </si>
  <si>
    <t>0192816088</t>
  </si>
  <si>
    <t>Yemeni</t>
  </si>
  <si>
    <t xml:space="preserve">Arab </t>
  </si>
  <si>
    <t xml:space="preserve">Private and homeschooling </t>
  </si>
  <si>
    <t xml:space="preserve">Some difficult concepts in grade 12 </t>
  </si>
  <si>
    <t>Sau Jhi Qian</t>
  </si>
  <si>
    <t>SW-1730</t>
  </si>
  <si>
    <t>saujhiqian@gmail.com</t>
  </si>
  <si>
    <t>0102261711</t>
  </si>
  <si>
    <t>arithmetic and problem understanding</t>
  </si>
  <si>
    <t>PEK SHU HUI, ALICIA</t>
  </si>
  <si>
    <t>SW-1729</t>
  </si>
  <si>
    <t>aliciapek692@gmail.com</t>
  </si>
  <si>
    <t>english (form 1-3)</t>
  </si>
  <si>
    <t>english (form 4-5)</t>
  </si>
  <si>
    <t>national school (sekolah menengah kebangsaan)</t>
  </si>
  <si>
    <t>Jolene</t>
  </si>
  <si>
    <t>SW-1131</t>
  </si>
  <si>
    <t>ding527dd93@gmail.com</t>
  </si>
  <si>
    <t>01172956298</t>
  </si>
  <si>
    <t>Adam Aziz</t>
  </si>
  <si>
    <t>SW-1749</t>
  </si>
  <si>
    <t>adamxaziz750@gmail.com</t>
  </si>
  <si>
    <t>01123081372</t>
  </si>
  <si>
    <t>Jeremy Yap</t>
  </si>
  <si>
    <t>SW-1736</t>
  </si>
  <si>
    <t>Jeremyyap711@gmail.com</t>
  </si>
  <si>
    <t>0182286063</t>
  </si>
  <si>
    <t>Jack Tok Chuan Tong</t>
  </si>
  <si>
    <t>SW-1143</t>
  </si>
  <si>
    <t>jacktokkh@gmail.com</t>
  </si>
  <si>
    <t>0127578661</t>
  </si>
  <si>
    <t>Requires logic</t>
  </si>
  <si>
    <t>Chua Jian Shen</t>
  </si>
  <si>
    <t>SW-1102</t>
  </si>
  <si>
    <t>19100155@imail.sunway.edu.my</t>
  </si>
  <si>
    <t>0178200963</t>
  </si>
  <si>
    <t xml:space="preserve">Brendan Koh Jia Hui </t>
  </si>
  <si>
    <t>SW-1149</t>
  </si>
  <si>
    <t>Brendankoh2402@gmail.com</t>
  </si>
  <si>
    <t>0179496170</t>
  </si>
  <si>
    <t>Government School</t>
  </si>
  <si>
    <t>Memorising</t>
  </si>
  <si>
    <t xml:space="preserve">Gui Ruiming </t>
  </si>
  <si>
    <t>SW-1743</t>
  </si>
  <si>
    <t>ruimingg33@gmail.com</t>
  </si>
  <si>
    <t>0122858277</t>
  </si>
  <si>
    <t>Gisung choi</t>
  </si>
  <si>
    <t>SW-1132</t>
  </si>
  <si>
    <t>aleetea98@gmail.com</t>
  </si>
  <si>
    <t>0183871098</t>
  </si>
  <si>
    <t>Asian</t>
  </si>
  <si>
    <t>Benjamin Seoh</t>
  </si>
  <si>
    <t>UN-0422</t>
  </si>
  <si>
    <t>21010319@imail.sunway.edu.my</t>
  </si>
  <si>
    <t>0193812432</t>
  </si>
  <si>
    <t xml:space="preserve">Lee Weng Hong </t>
  </si>
  <si>
    <t>SW-1111</t>
  </si>
  <si>
    <t>lee090102@gmail.com</t>
  </si>
  <si>
    <t>01118919637</t>
  </si>
  <si>
    <t>SM Hin Hua</t>
  </si>
  <si>
    <t>Memorizing names</t>
  </si>
  <si>
    <t xml:space="preserve">Kong Zi Yan, Max </t>
  </si>
  <si>
    <t>SW-1109</t>
  </si>
  <si>
    <t>maxkzy@gmail.com</t>
  </si>
  <si>
    <t>0122015989</t>
  </si>
  <si>
    <t>Sri KDU Secondary Schools</t>
  </si>
  <si>
    <t>Tioh zhe yuan</t>
  </si>
  <si>
    <t>UN-0420</t>
  </si>
  <si>
    <t>Tiohzheyuan@gmail.com</t>
  </si>
  <si>
    <t>01124046813</t>
  </si>
  <si>
    <t>Sri emas international school</t>
  </si>
  <si>
    <t>Ethan Micheal Teng Shay Han</t>
  </si>
  <si>
    <t>SW-1145</t>
  </si>
  <si>
    <t>ethanteng0202@gmail.com</t>
  </si>
  <si>
    <t>0125683290</t>
  </si>
  <si>
    <t>Jessica</t>
  </si>
  <si>
    <t>SW-1116</t>
  </si>
  <si>
    <t>19118629@imail.sunway.edu.my</t>
  </si>
  <si>
    <t>English and indonesia</t>
  </si>
  <si>
    <t>Robbin Ooi Zhen Heng</t>
  </si>
  <si>
    <t>SW-1101</t>
  </si>
  <si>
    <t>robbinooi@yahoo.com</t>
  </si>
  <si>
    <t>0126749790</t>
  </si>
  <si>
    <t>Billy Chan Jun Yen</t>
  </si>
  <si>
    <t>SW-1744</t>
  </si>
  <si>
    <t>yechenj2001@gmail.com</t>
  </si>
  <si>
    <t>0198137158</t>
  </si>
  <si>
    <t>Lee Jing Wei</t>
  </si>
  <si>
    <t>SW-1124</t>
  </si>
  <si>
    <t>jingwei1551@gmail.com</t>
  </si>
  <si>
    <t>0129085988</t>
  </si>
  <si>
    <t xml:space="preserve">Ivan Lin Wei Wen </t>
  </si>
  <si>
    <t>SW-1125</t>
  </si>
  <si>
    <t>ivanlin129@hotmail.com</t>
  </si>
  <si>
    <t>0168593247</t>
  </si>
  <si>
    <t>Brunei</t>
  </si>
  <si>
    <t xml:space="preserve">Government </t>
  </si>
  <si>
    <t>Darryl Yip Jun Yan</t>
  </si>
  <si>
    <t>SW-1735</t>
  </si>
  <si>
    <t>darrylyip708@gmail.com</t>
  </si>
  <si>
    <t>Thiew Leng Fong</t>
  </si>
  <si>
    <t>SW-1112</t>
  </si>
  <si>
    <t>lengfong0323@gmail.com</t>
  </si>
  <si>
    <t>0146673724</t>
  </si>
  <si>
    <t>Lee Wai Hoe</t>
  </si>
  <si>
    <t>UN-0421</t>
  </si>
  <si>
    <t>keithleewaihoe@gmail.com</t>
  </si>
  <si>
    <t>0162338155</t>
  </si>
  <si>
    <t>Saw hooi xin</t>
  </si>
  <si>
    <t>UN-0434</t>
  </si>
  <si>
    <t>20030714@imail.sunway.edu.my</t>
  </si>
  <si>
    <t>0125147668</t>
  </si>
  <si>
    <t xml:space="preserve">Ho Jun Keat </t>
  </si>
  <si>
    <t>SW-1140</t>
  </si>
  <si>
    <t>karlsho2002@gmail.com</t>
  </si>
  <si>
    <t>0183955768</t>
  </si>
  <si>
    <t>English + Malay</t>
  </si>
  <si>
    <t>Memorising long paragraphs (understanding it is better)</t>
  </si>
  <si>
    <t>ng zi wei</t>
  </si>
  <si>
    <t>SW-1150</t>
  </si>
  <si>
    <t>ngziwei0207@gmail.com</t>
  </si>
  <si>
    <t>0163319957</t>
  </si>
  <si>
    <t>Mandarin and english</t>
  </si>
  <si>
    <t>Low Khai Yih</t>
  </si>
  <si>
    <t>SW-1127</t>
  </si>
  <si>
    <t>khaiyih.low@gmail.com</t>
  </si>
  <si>
    <t>0162182811</t>
  </si>
  <si>
    <t xml:space="preserve">Private Chinese </t>
  </si>
  <si>
    <t>Naim</t>
  </si>
  <si>
    <t>SW-1747</t>
  </si>
  <si>
    <t>20067088@imail.sunway.edu.my</t>
  </si>
  <si>
    <t>01123364824</t>
  </si>
  <si>
    <t>Mandarin/English</t>
  </si>
  <si>
    <t>Lee Jing Xiang</t>
  </si>
  <si>
    <t>SW-1156</t>
  </si>
  <si>
    <t>Jingxiang1177@gmail.com</t>
  </si>
  <si>
    <t>0146019177</t>
  </si>
  <si>
    <t xml:space="preserve">BOH HENG YAW </t>
  </si>
  <si>
    <t>SW-1128</t>
  </si>
  <si>
    <t>21073820@imail.sunway.edu.my</t>
  </si>
  <si>
    <t>0166637126</t>
  </si>
  <si>
    <t>Chong Wei Shen</t>
  </si>
  <si>
    <t>SW-1737</t>
  </si>
  <si>
    <t>19044429@imail.sunway.edu.my</t>
  </si>
  <si>
    <t>0162274611</t>
  </si>
  <si>
    <t>Asia Pacific Smart School</t>
  </si>
  <si>
    <t xml:space="preserve">Asia Pacific Smart School </t>
  </si>
  <si>
    <t>Bryan Cheah Ming Xuen</t>
  </si>
  <si>
    <t>SW-1146</t>
  </si>
  <si>
    <t>bryancheahmx@gmail.com</t>
  </si>
  <si>
    <t>0162237920</t>
  </si>
  <si>
    <t xml:space="preserve">Private (International) </t>
  </si>
  <si>
    <t>Alvin Lu</t>
  </si>
  <si>
    <t>SW-1118</t>
  </si>
  <si>
    <t>21072285@imail.sunway.edu.my</t>
  </si>
  <si>
    <t>0167140485</t>
  </si>
  <si>
    <t>Kuan Jansen</t>
  </si>
  <si>
    <t>SW-1739</t>
  </si>
  <si>
    <t>19097229@imail.sunway.edu.my</t>
  </si>
  <si>
    <t>0122323833</t>
  </si>
  <si>
    <t>I struggle with mathematics generally</t>
  </si>
  <si>
    <t>I struggle with multiplication since I was young</t>
  </si>
  <si>
    <t xml:space="preserve">Difficulty remembering names especially when it was just introduced. Difficulty in learning when I‚Äôm not interested. </t>
  </si>
  <si>
    <t>Huam Ming Ken</t>
  </si>
  <si>
    <t>SW-1134</t>
  </si>
  <si>
    <t>ryanhuam@gmail.com</t>
  </si>
  <si>
    <t>0105603148</t>
  </si>
  <si>
    <t>Ho Zi Qint</t>
  </si>
  <si>
    <t>SW-1117</t>
  </si>
  <si>
    <t>20073821@imail.sunway.edu.my</t>
  </si>
  <si>
    <t>0183171101</t>
  </si>
  <si>
    <t>Liong Kah How</t>
  </si>
  <si>
    <t>SW-1135</t>
  </si>
  <si>
    <t>jia_how99@hotmail.com</t>
  </si>
  <si>
    <t>0187754338</t>
  </si>
  <si>
    <t>Chinesw</t>
  </si>
  <si>
    <t>Goh Jun Jie</t>
  </si>
  <si>
    <t>SW-1734</t>
  </si>
  <si>
    <t>jasongoh290@gmail.com</t>
  </si>
  <si>
    <t>0192286251</t>
  </si>
  <si>
    <t>Say Jia Lok</t>
  </si>
  <si>
    <t>SW-1104</t>
  </si>
  <si>
    <t>jialok0218@gmail.com</t>
  </si>
  <si>
    <t>0167638891</t>
  </si>
  <si>
    <t>Dennis Tan</t>
  </si>
  <si>
    <t>SW-1139</t>
  </si>
  <si>
    <t>dennis310102@gmail.com</t>
  </si>
  <si>
    <t>0183939718</t>
  </si>
  <si>
    <t>Independent Chinese school</t>
  </si>
  <si>
    <t>Stuff like ÂæÆÁßØÂàÜ</t>
  </si>
  <si>
    <t>Loy Ye Chwen</t>
  </si>
  <si>
    <t>SW-1158</t>
  </si>
  <si>
    <t>yechwenlyc@gmail.com</t>
  </si>
  <si>
    <t>0179313428</t>
  </si>
  <si>
    <t>Christensen Choong Ming Jie</t>
  </si>
  <si>
    <t>SW-1160</t>
  </si>
  <si>
    <t>christensenchoong2@gmail.com</t>
  </si>
  <si>
    <t>0192391679</t>
  </si>
  <si>
    <t>Understanding the question</t>
  </si>
  <si>
    <t>Not understanding the technique</t>
  </si>
  <si>
    <t>Remembering Names</t>
  </si>
  <si>
    <t>Carlson Tan Jian Xiang</t>
  </si>
  <si>
    <t>SW-1147</t>
  </si>
  <si>
    <t>evasivexkiller@gmail.com</t>
  </si>
  <si>
    <t>0198898852</t>
  </si>
  <si>
    <t>Èñ©ÂçóË™û</t>
  </si>
  <si>
    <t>SM Private</t>
  </si>
  <si>
    <t>Logic Making</t>
  </si>
  <si>
    <t>Cannot do complex maths</t>
  </si>
  <si>
    <t>Memory stuff</t>
  </si>
  <si>
    <t xml:space="preserve">Lee Zhen Yick </t>
  </si>
  <si>
    <t>SW-1144</t>
  </si>
  <si>
    <t>leezhenyick@gmail.com</t>
  </si>
  <si>
    <t>0176053720</t>
  </si>
  <si>
    <t>Existing</t>
  </si>
  <si>
    <t xml:space="preserve">Chiew Kar Onn </t>
  </si>
  <si>
    <t>SW-1121</t>
  </si>
  <si>
    <t>skyriser77@gmail.com</t>
  </si>
  <si>
    <t>0102529428</t>
  </si>
  <si>
    <t>Chew Yen Fei</t>
  </si>
  <si>
    <t>SW-1141</t>
  </si>
  <si>
    <t>yenfei027@gmail.com</t>
  </si>
  <si>
    <t>01123831739</t>
  </si>
  <si>
    <t>Understanding hard theories</t>
  </si>
  <si>
    <t>Ng Shang Jun</t>
  </si>
  <si>
    <t>SW-1120</t>
  </si>
  <si>
    <t>shanjun18@gmail.com</t>
  </si>
  <si>
    <t>0172592003</t>
  </si>
  <si>
    <t>Teng Hao Yuan</t>
  </si>
  <si>
    <t>SW-1129</t>
  </si>
  <si>
    <t>20036661@sunway.edu.my</t>
  </si>
  <si>
    <t>0162361210</t>
  </si>
  <si>
    <t>Liang Kah Juin</t>
  </si>
  <si>
    <t>SW-1123</t>
  </si>
  <si>
    <t>kahjuintnt@gmail.com</t>
  </si>
  <si>
    <t>0182297530</t>
  </si>
  <si>
    <t xml:space="preserve">Ong Boon Hee </t>
  </si>
  <si>
    <t>SW-1108</t>
  </si>
  <si>
    <t>Ongboon39@gmail.com</t>
  </si>
  <si>
    <t>011-1063072</t>
  </si>
  <si>
    <t>Ang Ming Soon</t>
  </si>
  <si>
    <t>SW-1750</t>
  </si>
  <si>
    <t>21009600@imail.sunway.my</t>
  </si>
  <si>
    <t>0128380283</t>
  </si>
  <si>
    <t>English, little chinese</t>
  </si>
  <si>
    <t xml:space="preserve">Both is hard </t>
  </si>
  <si>
    <t>Both is hard</t>
  </si>
  <si>
    <t>Ching Zhen Yi</t>
  </si>
  <si>
    <t>SW-1731</t>
  </si>
  <si>
    <t>chingzhenyi@gmail.com</t>
  </si>
  <si>
    <t>0163307190</t>
  </si>
  <si>
    <t>English/malay</t>
  </si>
  <si>
    <t>Sunway college</t>
  </si>
  <si>
    <t>Hono Kudo</t>
  </si>
  <si>
    <t>SW-1741</t>
  </si>
  <si>
    <t>20012860@imail.sunway.edu.my</t>
  </si>
  <si>
    <t>01118830186</t>
  </si>
  <si>
    <t>cannot remember formula</t>
  </si>
  <si>
    <t xml:space="preserve">cannot remember formula </t>
  </si>
  <si>
    <t>Koh Chin Siang</t>
  </si>
  <si>
    <t>SW-1119</t>
  </si>
  <si>
    <t>chinsiangkoh@gmail.com</t>
  </si>
  <si>
    <t>0195219845</t>
  </si>
  <si>
    <t>National School (SMK)</t>
  </si>
  <si>
    <t>At first when i was younger, i find math is hard to understand</t>
  </si>
  <si>
    <t>For example, in grade 1 and 2 i found multiplication is hard to memories, when SMK i found hard to understand math in malay, when in international school i found additional mathematics is hard to understand the question so turns out just doing past year paper to understand how to "answer" the question rather than really understand the math</t>
  </si>
  <si>
    <t xml:space="preserve">For example, when I first meet a person I tend to recognise them by specific characteristics like he is wearing glasses, long hear, shirt colour rather than really remember their face. </t>
  </si>
  <si>
    <t>Daveena Sri A/P Michael Rajah</t>
  </si>
  <si>
    <t>SW-1155</t>
  </si>
  <si>
    <t>daveenasri8889@gmail.com</t>
  </si>
  <si>
    <t>0197744050</t>
  </si>
  <si>
    <t>Hard to write the memorized table</t>
  </si>
  <si>
    <t>Takes long for me to think and calculate the answers</t>
  </si>
  <si>
    <t>Difficulty to say any memorized stuff, one point it just go blank</t>
  </si>
  <si>
    <t>jolene</t>
  </si>
  <si>
    <t>SW-0696</t>
  </si>
  <si>
    <t>Tan Bin He</t>
  </si>
  <si>
    <t>UM-1520</t>
  </si>
  <si>
    <t>binhetan@yahoo.com</t>
  </si>
  <si>
    <t>0197360817</t>
  </si>
  <si>
    <t>Koo Yue Ming</t>
  </si>
  <si>
    <t>SW-0607</t>
  </si>
  <si>
    <t>kming8054@gmail.com</t>
  </si>
  <si>
    <t>0162966289</t>
  </si>
  <si>
    <t xml:space="preserve">Dusheinthini A/P Murugan </t>
  </si>
  <si>
    <t>dushein2001@gmail.com</t>
  </si>
  <si>
    <t>0146046414</t>
  </si>
  <si>
    <t>Lee Keet</t>
  </si>
  <si>
    <t>SW-0602</t>
  </si>
  <si>
    <t>kyzerleekeet@gmail.com</t>
  </si>
  <si>
    <t>0182311460</t>
  </si>
  <si>
    <t>SW-0625</t>
  </si>
  <si>
    <t xml:space="preserve">Remembering tasks </t>
  </si>
  <si>
    <t>Jared Tan Yi Hoong</t>
  </si>
  <si>
    <t>SW-0664</t>
  </si>
  <si>
    <t>jadtanyihoong@gmail.com</t>
  </si>
  <si>
    <t>0187789182</t>
  </si>
  <si>
    <t>Religous school</t>
  </si>
  <si>
    <t>Liivenesh Sundara raju</t>
  </si>
  <si>
    <t>SW-0651</t>
  </si>
  <si>
    <t>liivenesh2002@gmail.com</t>
  </si>
  <si>
    <t>0169341089</t>
  </si>
  <si>
    <t>bahasa</t>
  </si>
  <si>
    <t>bilingual</t>
  </si>
  <si>
    <t xml:space="preserve">bilingual </t>
  </si>
  <si>
    <t xml:space="preserve">additional mathematics </t>
  </si>
  <si>
    <t xml:space="preserve">memorising </t>
  </si>
  <si>
    <t>Lai Jia Jer</t>
  </si>
  <si>
    <t>SW-0681</t>
  </si>
  <si>
    <t>laijiajer@gmail.com</t>
  </si>
  <si>
    <t>SW-0606</t>
  </si>
  <si>
    <t>liew kai hong</t>
  </si>
  <si>
    <t>SW-0695</t>
  </si>
  <si>
    <t>alvinlixw@yahoo.com</t>
  </si>
  <si>
    <t>0173599163</t>
  </si>
  <si>
    <t xml:space="preserve">Dhinesh Vharma Rao </t>
  </si>
  <si>
    <t>SW-0661</t>
  </si>
  <si>
    <t>dhinesh280202@gmail.com</t>
  </si>
  <si>
    <t>0126140473</t>
  </si>
  <si>
    <t>Names</t>
  </si>
  <si>
    <t>Tasha Hong Ruen Lin</t>
  </si>
  <si>
    <t>SW-0626</t>
  </si>
  <si>
    <t>21017561@imail.sunway.edu.my</t>
  </si>
  <si>
    <t>0172651018</t>
  </si>
  <si>
    <t>Taylor‚Äôs International Puchong</t>
  </si>
  <si>
    <t>Sunway University</t>
  </si>
  <si>
    <t>Need calculator</t>
  </si>
  <si>
    <t>SW-0697</t>
  </si>
  <si>
    <t xml:space="preserve">Understanding formulas and concepts </t>
  </si>
  <si>
    <t>Foong Kai Zhe</t>
  </si>
  <si>
    <t>SW-1164</t>
  </si>
  <si>
    <t>22058135@imail.sunway.edu.my</t>
  </si>
  <si>
    <t>0123883271</t>
  </si>
  <si>
    <t>Muhammad Ilhan Farhan</t>
  </si>
  <si>
    <t>SW-0652</t>
  </si>
  <si>
    <t>ilanpaan@gmail.com</t>
  </si>
  <si>
    <t>01155056034</t>
  </si>
  <si>
    <t>arab and malay</t>
  </si>
  <si>
    <t>sekolah menengah</t>
  </si>
  <si>
    <t xml:space="preserve">differentiate </t>
  </si>
  <si>
    <t>Lee Kah Jun</t>
  </si>
  <si>
    <t>SW-0609</t>
  </si>
  <si>
    <t>19032812@imail.sunway.edu.my</t>
  </si>
  <si>
    <t>0172009368</t>
  </si>
  <si>
    <t>Ashwin Vigneswaran</t>
  </si>
  <si>
    <t>SW-0650</t>
  </si>
  <si>
    <t>ashwin1312@gmail.com</t>
  </si>
  <si>
    <t>0176342360</t>
  </si>
  <si>
    <t>Jarrod Loo Jin Shen</t>
  </si>
  <si>
    <t>SW-0682</t>
  </si>
  <si>
    <t>jarrodloo5@gmail.com</t>
  </si>
  <si>
    <t>0182541088</t>
  </si>
  <si>
    <t>Scale</t>
  </si>
  <si>
    <t>Darren Lim</t>
  </si>
  <si>
    <t>SW-0688</t>
  </si>
  <si>
    <t>darrenlimyj@gmail.com</t>
  </si>
  <si>
    <t>0176808182</t>
  </si>
  <si>
    <t>Independent</t>
  </si>
  <si>
    <t>Aneeysa Binti Reduan</t>
  </si>
  <si>
    <t>SW-0649</t>
  </si>
  <si>
    <t>aneereduan@gmail.com</t>
  </si>
  <si>
    <t>0182061621</t>
  </si>
  <si>
    <t xml:space="preserve">MICHELLE LIM CHEE ERN </t>
  </si>
  <si>
    <t>SW-0691</t>
  </si>
  <si>
    <t>Michellelimce@yahoo.com</t>
  </si>
  <si>
    <t xml:space="preserve">0162694525 </t>
  </si>
  <si>
    <t>Ivan Cheah</t>
  </si>
  <si>
    <t>SW-0646</t>
  </si>
  <si>
    <t>ivan.cheah40@gmail.com</t>
  </si>
  <si>
    <t>0123169019</t>
  </si>
  <si>
    <t>Gerald Lee Zhen Chern</t>
  </si>
  <si>
    <t>SW-0634</t>
  </si>
  <si>
    <t>22024590@imail.sunway.edu.my</t>
  </si>
  <si>
    <t>Nabhan</t>
  </si>
  <si>
    <t>SW-0624</t>
  </si>
  <si>
    <t>17046509@imail.sunway.edu.my</t>
  </si>
  <si>
    <t>0122730672</t>
  </si>
  <si>
    <t xml:space="preserve">German </t>
  </si>
  <si>
    <t>Private Local</t>
  </si>
  <si>
    <t>memorizing formulae and processes</t>
  </si>
  <si>
    <t xml:space="preserve">fractions, algebra, factorization </t>
  </si>
  <si>
    <t xml:space="preserve">facial recognition, short and long term memory of learned subjects, focus, anxiety </t>
  </si>
  <si>
    <t>Lee Yi Hng</t>
  </si>
  <si>
    <t>SW-0699</t>
  </si>
  <si>
    <t>yihng3004@gmail.com</t>
  </si>
  <si>
    <t>0189153008</t>
  </si>
  <si>
    <t>Lim Zhenyu</t>
  </si>
  <si>
    <t>SW-1159</t>
  </si>
  <si>
    <t>zhenyulim0303@gmail.com</t>
  </si>
  <si>
    <t>0193552733</t>
  </si>
  <si>
    <t>Lau Een Yee</t>
  </si>
  <si>
    <t>SW-1742</t>
  </si>
  <si>
    <t>21042593@imail.sunway.Edu.my</t>
  </si>
  <si>
    <t>0102078428</t>
  </si>
  <si>
    <t xml:space="preserve">Graph </t>
  </si>
  <si>
    <t>Dieh Qi Ying</t>
  </si>
  <si>
    <t>SW-0698</t>
  </si>
  <si>
    <t>SmallGreyDS@gmail.com</t>
  </si>
  <si>
    <t>0167236338</t>
  </si>
  <si>
    <t xml:space="preserve">U have bad memory, I need sometimes to recall what I eat yesterday </t>
  </si>
  <si>
    <t>Toh Hua Xun</t>
  </si>
  <si>
    <t>SW-0635</t>
  </si>
  <si>
    <t>Huaxun2015@gmail.com</t>
  </si>
  <si>
    <t>0122761911</t>
  </si>
  <si>
    <t>Internation</t>
  </si>
  <si>
    <t>Not really but if I don‚Äôt understand it I will have a difficulty to do the mathematics problem</t>
  </si>
  <si>
    <t xml:space="preserve">Kathleen Kwe </t>
  </si>
  <si>
    <t>SW-0603</t>
  </si>
  <si>
    <t>kathleenkwe18@gmail.com</t>
  </si>
  <si>
    <t>0167550511</t>
  </si>
  <si>
    <t>Integral</t>
  </si>
  <si>
    <t xml:space="preserve">Ryan See Yongjian </t>
  </si>
  <si>
    <t>SW-00103</t>
  </si>
  <si>
    <t>22123624@imail.sunway.edu.my</t>
  </si>
  <si>
    <t>0178781107</t>
  </si>
  <si>
    <t>Joshua Aaron Netto</t>
  </si>
  <si>
    <t>SW-0656</t>
  </si>
  <si>
    <t>joshuanetto27@gmail.com</t>
  </si>
  <si>
    <t>01126564781</t>
  </si>
  <si>
    <t>Kadazan</t>
  </si>
  <si>
    <t>Induction</t>
  </si>
  <si>
    <t xml:space="preserve">Loo Le Tian </t>
  </si>
  <si>
    <t>SW-1151</t>
  </si>
  <si>
    <t>looletian@gmail.com</t>
  </si>
  <si>
    <t>01155060399</t>
  </si>
  <si>
    <t>Kee Yeuheng</t>
  </si>
  <si>
    <t>SW-1152</t>
  </si>
  <si>
    <t>Yeuheng@hotmail.com</t>
  </si>
  <si>
    <t>0104086008</t>
  </si>
  <si>
    <t>Teo Chiew</t>
  </si>
  <si>
    <t xml:space="preserve">Thai kar min </t>
  </si>
  <si>
    <t>SW-1133</t>
  </si>
  <si>
    <t>karminthai2@gmail.com</t>
  </si>
  <si>
    <t>01120552218</t>
  </si>
  <si>
    <t xml:space="preserve">Chok Jing Lun </t>
  </si>
  <si>
    <t>SW-1163</t>
  </si>
  <si>
    <t>carlsonchok3047@gmail.com</t>
  </si>
  <si>
    <t>0126683047</t>
  </si>
  <si>
    <t xml:space="preserve">Physic </t>
  </si>
  <si>
    <t>Yulia Natasha</t>
  </si>
  <si>
    <t>SW-1153</t>
  </si>
  <si>
    <t>yulianatasha03@gmail.com</t>
  </si>
  <si>
    <t>01112257742</t>
  </si>
  <si>
    <t xml:space="preserve">Kong Yi Jun </t>
  </si>
  <si>
    <t>SW-0658</t>
  </si>
  <si>
    <t>benkongyj@gmail.com</t>
  </si>
  <si>
    <t>0169158038</t>
  </si>
  <si>
    <t xml:space="preserve">Cantonese  </t>
  </si>
  <si>
    <t xml:space="preserve">Kadazan </t>
  </si>
  <si>
    <t>Audrey Phang</t>
  </si>
  <si>
    <t>SW-0692</t>
  </si>
  <si>
    <t>audreypkh@gmail.com</t>
  </si>
  <si>
    <t>0163312263</t>
  </si>
  <si>
    <t>english, malay</t>
  </si>
  <si>
    <t>SMKBUD(4), GRACE RESOURCE CENTRE</t>
  </si>
  <si>
    <t>GRACE RESOURCE CENTRE</t>
  </si>
  <si>
    <t xml:space="preserve">application </t>
  </si>
  <si>
    <t xml:space="preserve">Danial Dinniy Bin Adam Elangovan </t>
  </si>
  <si>
    <t>SW-0659</t>
  </si>
  <si>
    <t>danialdinniy@gmail.com</t>
  </si>
  <si>
    <t>0123729008</t>
  </si>
  <si>
    <t xml:space="preserve">Lim Ci Jie </t>
  </si>
  <si>
    <t>SW-1161</t>
  </si>
  <si>
    <t>21056437@imail.sunway.edu.my</t>
  </si>
  <si>
    <t>0129034891</t>
  </si>
  <si>
    <t>Esther Leslie Bala</t>
  </si>
  <si>
    <t>SW-1157</t>
  </si>
  <si>
    <t>wowieezow@gmail.com</t>
  </si>
  <si>
    <t>01162961080</t>
  </si>
  <si>
    <t>Got born too early, not enough fermenting in the soup</t>
  </si>
  <si>
    <t>differentiation, circles</t>
  </si>
  <si>
    <t>Yong Kang hua</t>
  </si>
  <si>
    <t>SW-0605</t>
  </si>
  <si>
    <t>atlars012@gmail.com</t>
  </si>
  <si>
    <t>0168579044</t>
  </si>
  <si>
    <t>Still ok</t>
  </si>
  <si>
    <t>I hate fraction</t>
  </si>
  <si>
    <t>Name remembering</t>
  </si>
  <si>
    <t>Lau Cheng Shawn</t>
  </si>
  <si>
    <t>SW-0701</t>
  </si>
  <si>
    <t>shawnlau008@gmail.com</t>
  </si>
  <si>
    <t>0127022537</t>
  </si>
  <si>
    <t>bad at memorisation, short term memory loss , bad at remembering people</t>
  </si>
  <si>
    <t>Daniel Tan Ming Qing</t>
  </si>
  <si>
    <t>SW-0604</t>
  </si>
  <si>
    <t>danieltmq5503@gmail.com</t>
  </si>
  <si>
    <t>0146205503</t>
  </si>
  <si>
    <t xml:space="preserve">Sior-native </t>
  </si>
  <si>
    <t xml:space="preserve">LIM LE YING </t>
  </si>
  <si>
    <t>SW-0689</t>
  </si>
  <si>
    <t>lylim0371@gmail.com</t>
  </si>
  <si>
    <t>0182369811</t>
  </si>
  <si>
    <t xml:space="preserve">Memory, language </t>
  </si>
  <si>
    <t>Woo Jian He</t>
  </si>
  <si>
    <t>SW-0627</t>
  </si>
  <si>
    <t>andersonwoo28@gmail.com</t>
  </si>
  <si>
    <t>01111235650</t>
  </si>
  <si>
    <t>Mandarin, English and BM</t>
  </si>
  <si>
    <t>Mainly Add Maths Algebra</t>
  </si>
  <si>
    <t xml:space="preserve">Melissa Yong </t>
  </si>
  <si>
    <t>SW-0628</t>
  </si>
  <si>
    <t>melissayongme@gmail.com</t>
  </si>
  <si>
    <t>0194541831</t>
  </si>
  <si>
    <t xml:space="preserve">Just difficult in general </t>
  </si>
  <si>
    <t>Saran Raj</t>
  </si>
  <si>
    <t>saranraj25rajg@gmai.com</t>
  </si>
  <si>
    <t>0122003602</t>
  </si>
  <si>
    <t xml:space="preserve">Fractions </t>
  </si>
  <si>
    <t xml:space="preserve">Christopher Chia Zhi Shiann </t>
  </si>
  <si>
    <t>SW-1130</t>
  </si>
  <si>
    <t>christopherchiazs@gmail.com</t>
  </si>
  <si>
    <t xml:space="preserve">0102607833 </t>
  </si>
  <si>
    <t>Brandon Chow Chen Hong</t>
  </si>
  <si>
    <t>SW-0690</t>
  </si>
  <si>
    <t>brandonchchow@gmail.com</t>
  </si>
  <si>
    <t>0182850397</t>
  </si>
  <si>
    <t>Statistics</t>
  </si>
  <si>
    <t>Lim Jia Hui</t>
  </si>
  <si>
    <t>SW-1154</t>
  </si>
  <si>
    <t>jhui_3110@yahoo.co.uk</t>
  </si>
  <si>
    <t>0172602268</t>
  </si>
  <si>
    <t>Bahasa melayu</t>
  </si>
  <si>
    <t>Adding</t>
  </si>
  <si>
    <t xml:space="preserve">Reading words in sequence </t>
  </si>
  <si>
    <t xml:space="preserve">Batrisyia Asyiqin Binti Abdul Rahaman </t>
  </si>
  <si>
    <t>UM-1557</t>
  </si>
  <si>
    <t>Ohisyia@gmail.com</t>
  </si>
  <si>
    <t>01114068622</t>
  </si>
  <si>
    <t xml:space="preserve">Karen </t>
  </si>
  <si>
    <t>SW-2718</t>
  </si>
  <si>
    <t>banzekaren@gmail.com</t>
  </si>
  <si>
    <t>Joey Kin Pei Leng</t>
  </si>
  <si>
    <t>SW-2728</t>
  </si>
  <si>
    <t>joeykin.926@gmail.com</t>
  </si>
  <si>
    <t>0196360926</t>
  </si>
  <si>
    <t xml:space="preserve">Ong Yu Ru </t>
  </si>
  <si>
    <t>SW-2767</t>
  </si>
  <si>
    <t>ongyuru040709@gmail.com</t>
  </si>
  <si>
    <t>01155019098</t>
  </si>
  <si>
    <t>Andrew Tan Yeong Zhi</t>
  </si>
  <si>
    <t>SW-2761</t>
  </si>
  <si>
    <t>pwrandrew@gmail.com</t>
  </si>
  <si>
    <t>01111603371</t>
  </si>
  <si>
    <t>Ashley Wong</t>
  </si>
  <si>
    <t>UN-0349</t>
  </si>
  <si>
    <t>ashleywong988@gmail.com</t>
  </si>
  <si>
    <t>0193582164</t>
  </si>
  <si>
    <t>Ashley Tan Ann Yi</t>
  </si>
  <si>
    <t>UN-0357</t>
  </si>
  <si>
    <t>hfyat7@nottingham.edu.my</t>
  </si>
  <si>
    <t>0129369018</t>
  </si>
  <si>
    <t>Chinese Mandarin</t>
  </si>
  <si>
    <t>Chan Hay Yan</t>
  </si>
  <si>
    <t>SW-2809</t>
  </si>
  <si>
    <t>huoxingyanchanghui1027@gmail.com</t>
  </si>
  <si>
    <t>0104319036</t>
  </si>
  <si>
    <t>Gavin Goh Kai-Wen</t>
  </si>
  <si>
    <t>20006556@imail.sunway.edu.my</t>
  </si>
  <si>
    <t>0122299838</t>
  </si>
  <si>
    <t>Teh Jun Sheng</t>
  </si>
  <si>
    <t>SW-1137</t>
  </si>
  <si>
    <t>t.jsheng@hotmail.com</t>
  </si>
  <si>
    <t>0176717137</t>
  </si>
  <si>
    <t xml:space="preserve">Teo Wayne </t>
  </si>
  <si>
    <t>SW-1110</t>
  </si>
  <si>
    <t>wayneteo11@gmail.com</t>
  </si>
  <si>
    <t>0124811886</t>
  </si>
  <si>
    <t xml:space="preserve">Web Design </t>
  </si>
  <si>
    <t>Sarah</t>
  </si>
  <si>
    <t>UN-0435</t>
  </si>
  <si>
    <t>sarahejdewitt@gmail.com</t>
  </si>
  <si>
    <t>Chua Zhong Hong</t>
  </si>
  <si>
    <t>20035259@imail.sunway.edu.my</t>
  </si>
  <si>
    <t>01131203086</t>
  </si>
  <si>
    <t>Malay and english</t>
  </si>
  <si>
    <t>Lee Yi Yong</t>
  </si>
  <si>
    <t>SW-1107</t>
  </si>
  <si>
    <t>yiyong322@gmail.com</t>
  </si>
  <si>
    <t>0184064035</t>
  </si>
  <si>
    <t>Kah chi</t>
  </si>
  <si>
    <t>SW-0693</t>
  </si>
  <si>
    <t>Null@gg.com</t>
  </si>
  <si>
    <t>Nidal  Bencheikh Lehocine</t>
  </si>
  <si>
    <t>Sw-0647</t>
  </si>
  <si>
    <t>nidallehocine@gmail.com</t>
  </si>
  <si>
    <t>Kevin Nishan</t>
  </si>
  <si>
    <t>SW-0632</t>
  </si>
  <si>
    <t>kevinishan02@gmail.com</t>
  </si>
  <si>
    <t>0182309978</t>
  </si>
  <si>
    <t>Goh Chun Xin</t>
  </si>
  <si>
    <t>rongoh.1411@gmail.com</t>
  </si>
  <si>
    <t>0185727239</t>
  </si>
  <si>
    <t>SW-0648</t>
  </si>
  <si>
    <t>Chua Yao Zhun</t>
  </si>
  <si>
    <t>SW-0653</t>
  </si>
  <si>
    <t>eugenechua03@gmail.com</t>
  </si>
  <si>
    <t>0176032008</t>
  </si>
  <si>
    <t>Yap Zhan Quan</t>
  </si>
  <si>
    <t>SW-0654</t>
  </si>
  <si>
    <t>zhanquan2003@gmail.com</t>
  </si>
  <si>
    <t>0176152468</t>
  </si>
  <si>
    <t>Tung Poh Kam</t>
  </si>
  <si>
    <t>SW-0601</t>
  </si>
  <si>
    <t>pohkam2003@gmail.com</t>
  </si>
  <si>
    <t>0182818688</t>
  </si>
  <si>
    <t>Soo Kok Sheng</t>
  </si>
  <si>
    <t>SW-0684</t>
  </si>
  <si>
    <t>jaspersoo2905@gmail.com</t>
  </si>
  <si>
    <t>0195782905</t>
  </si>
  <si>
    <t>National Class</t>
  </si>
  <si>
    <t>UN-2308</t>
  </si>
  <si>
    <t>Age</t>
  </si>
  <si>
    <t>SW-0636</t>
  </si>
  <si>
    <t>SW-1142</t>
  </si>
  <si>
    <t>SW-1148</t>
  </si>
  <si>
    <t>SW-0633</t>
  </si>
  <si>
    <t>BLANK</t>
  </si>
  <si>
    <t>Undisclosed</t>
  </si>
  <si>
    <t>TESL/TESOL</t>
  </si>
  <si>
    <t>IT/Network Security/Data</t>
  </si>
  <si>
    <t>Biomedical Science</t>
  </si>
  <si>
    <t>Actuarial Science</t>
  </si>
  <si>
    <t>Undecided</t>
  </si>
  <si>
    <t>PhD Psychology</t>
  </si>
  <si>
    <t>Communication</t>
  </si>
  <si>
    <t>Management</t>
  </si>
  <si>
    <t>Not specified</t>
  </si>
  <si>
    <t>Mandarin/Cantonese/chinese dialects</t>
  </si>
  <si>
    <t>English &amp; Chinese</t>
  </si>
  <si>
    <t>secondLanguages</t>
  </si>
  <si>
    <t>[Chinese, Malay]</t>
  </si>
  <si>
    <t>[English, Malay]</t>
  </si>
  <si>
    <t>[Malay]</t>
  </si>
  <si>
    <t>Englishg/Chinese</t>
  </si>
  <si>
    <t>Malay/English/Chinese</t>
  </si>
  <si>
    <t>Mandarin Chinese/ Cantonese</t>
  </si>
  <si>
    <t>Indonesian/English</t>
  </si>
  <si>
    <t>Japanese/English</t>
  </si>
  <si>
    <t>French/English</t>
  </si>
  <si>
    <t>Public school (SK)</t>
  </si>
  <si>
    <t>Oversea (China public school)</t>
  </si>
  <si>
    <t>Oversea (Japan international school)</t>
  </si>
  <si>
    <t>Oversea (India public school)</t>
  </si>
  <si>
    <t>Oversea (Japan public school)</t>
  </si>
  <si>
    <t>Oversea (UK public school)</t>
  </si>
  <si>
    <t>Private (Local) School</t>
  </si>
  <si>
    <t>Oversea (Qatar Private school)</t>
  </si>
  <si>
    <t>Oversea (UK private school)</t>
  </si>
  <si>
    <t>Oversea (Seychelles school)</t>
  </si>
  <si>
    <t>Anisha Thiruchelvam</t>
  </si>
  <si>
    <t xml:space="preserve">Thevigah </t>
  </si>
  <si>
    <t>Pamela song kai lyn</t>
  </si>
  <si>
    <t xml:space="preserve">Anushka Sajani Karunaweera </t>
  </si>
  <si>
    <t xml:space="preserve">Ajeetpall Singh </t>
  </si>
  <si>
    <t>David Chin</t>
  </si>
  <si>
    <t>Emma Eugene Kurisinkal</t>
  </si>
  <si>
    <t>Bhanu Meera</t>
  </si>
  <si>
    <t>Megan Lo Uise</t>
  </si>
  <si>
    <t>Lee Sheen Yee</t>
  </si>
  <si>
    <t>Philodonna Kiu Ling Lee</t>
  </si>
  <si>
    <t>Sharmila Sooriyamurthi</t>
  </si>
  <si>
    <t>Lee jia yi</t>
  </si>
  <si>
    <t>Yan Mei</t>
  </si>
  <si>
    <t>Sheryl</t>
  </si>
  <si>
    <t>Celine Fernandez</t>
  </si>
  <si>
    <t>Angeline</t>
  </si>
  <si>
    <t xml:space="preserve">Jeannie Beh Jia Rui </t>
  </si>
  <si>
    <t>Yeoh Shu Wei</t>
  </si>
  <si>
    <t xml:space="preserve">Shirley Kwan </t>
  </si>
  <si>
    <t>Chong Jia Jing</t>
  </si>
  <si>
    <t xml:space="preserve">Diviana Robert </t>
  </si>
  <si>
    <t>Soon Zi Yu</t>
  </si>
  <si>
    <t xml:space="preserve">Saw Xue Min </t>
  </si>
  <si>
    <t>Ashrina Kaur Dhillon</t>
  </si>
  <si>
    <t>Masyitah Yusof</t>
  </si>
  <si>
    <t xml:space="preserve">Ng Shuet Yee </t>
  </si>
  <si>
    <t>Jesreen Kaur</t>
  </si>
  <si>
    <t>Tay Chian Wen</t>
  </si>
  <si>
    <t>Tan Eng Ning</t>
  </si>
  <si>
    <t>Khoo Teng Yew</t>
  </si>
  <si>
    <t xml:space="preserve">Ahmed Hammad </t>
  </si>
  <si>
    <t>Nusha Rengasamy</t>
  </si>
  <si>
    <t xml:space="preserve">Ng xiang ting </t>
  </si>
  <si>
    <t>Muhammad Daniel Hurley</t>
  </si>
  <si>
    <t xml:space="preserve">ashley goh shu en </t>
  </si>
  <si>
    <t>Kathryn Chan Wai Kwan</t>
  </si>
  <si>
    <t xml:space="preserve">Misaki Kurita </t>
  </si>
  <si>
    <t xml:space="preserve">Leong Calvin </t>
  </si>
  <si>
    <t>Wong De Yun</t>
  </si>
  <si>
    <t xml:space="preserve">queenie </t>
  </si>
  <si>
    <t>Damien Tam Joe-Quin</t>
  </si>
  <si>
    <t>Lubnaa Dobah</t>
  </si>
  <si>
    <t>Tan Ken Lok</t>
  </si>
  <si>
    <t>Nur Shafiqah</t>
  </si>
  <si>
    <t>Debbie Dhaarani Dominic</t>
  </si>
  <si>
    <t>Ku Le Yi</t>
  </si>
  <si>
    <t xml:space="preserve">Mohamad Hasan Al-Akraa </t>
  </si>
  <si>
    <t>WONG HUI LING</t>
  </si>
  <si>
    <t>Amelia Balan</t>
  </si>
  <si>
    <t>Tan Ban Li</t>
  </si>
  <si>
    <t>Tan Kah Ee</t>
  </si>
  <si>
    <t xml:space="preserve">Law Xin Ni </t>
  </si>
  <si>
    <t>Chin Man Yee</t>
  </si>
  <si>
    <t>Loo Shawn King</t>
  </si>
  <si>
    <t xml:space="preserve">Falguni </t>
  </si>
  <si>
    <t>suyi</t>
  </si>
  <si>
    <t>Lee Wei Qi</t>
  </si>
  <si>
    <t>Yap Chee Xian</t>
  </si>
  <si>
    <t>San Ser Hui</t>
  </si>
  <si>
    <t>Khoo Jia ze</t>
  </si>
  <si>
    <t>Asiya</t>
  </si>
  <si>
    <t>Scott David Hastie</t>
  </si>
  <si>
    <t>Chew Thean Loong</t>
  </si>
  <si>
    <t>Raihanah Binti Kamarul Azman</t>
  </si>
  <si>
    <t>Nethmi Silva</t>
  </si>
  <si>
    <t>Yong Ke Tian</t>
  </si>
  <si>
    <t>celine</t>
  </si>
  <si>
    <t>Heng Weng Yan</t>
  </si>
  <si>
    <t>Kok Jing Xian</t>
  </si>
  <si>
    <t>Kimaya</t>
  </si>
  <si>
    <t xml:space="preserve">Leonard Chin Chit Xian </t>
  </si>
  <si>
    <t>GUO FU NG</t>
  </si>
  <si>
    <t>Sim Tze Ting</t>
  </si>
  <si>
    <t>Koh Chien Wen</t>
  </si>
  <si>
    <t>Loke khachun</t>
  </si>
  <si>
    <t>Pyae Oo Maung</t>
  </si>
  <si>
    <t>Nurfatin Saaidah binti Zainal</t>
  </si>
  <si>
    <t>Yap Ru Ni</t>
  </si>
  <si>
    <t xml:space="preserve">Eric To His Chun </t>
  </si>
  <si>
    <t>Elene Ooi</t>
  </si>
  <si>
    <t>Mariam</t>
  </si>
  <si>
    <t xml:space="preserve">YAN CHANG SENG </t>
  </si>
  <si>
    <t>WONG XIN NING</t>
  </si>
  <si>
    <t>Cheong Pooi Cheng</t>
  </si>
  <si>
    <t>Chen Jin Shun</t>
  </si>
  <si>
    <t>Gan Shu Xian</t>
  </si>
  <si>
    <t xml:space="preserve">Jaclyn Cheah Warn Chern </t>
  </si>
  <si>
    <t xml:space="preserve">Lim Chea Pei </t>
  </si>
  <si>
    <t xml:space="preserve">syafiq saifulyusri </t>
  </si>
  <si>
    <t xml:space="preserve">Teh hui ying </t>
  </si>
  <si>
    <t>Sun FengJun</t>
  </si>
  <si>
    <t>Lee Le Zhen</t>
  </si>
  <si>
    <t>ONG YEN XIN</t>
  </si>
  <si>
    <t>SO XIAO YUAN</t>
  </si>
  <si>
    <t>Brendan Kong Zhao Hui</t>
  </si>
  <si>
    <t>Jude Akkad</t>
  </si>
  <si>
    <t>Saw Xin Yin</t>
  </si>
  <si>
    <t>Pristia Nadia Ningrum</t>
  </si>
  <si>
    <t>Lim Hong Yeab</t>
  </si>
  <si>
    <t xml:space="preserve">Trinity Chin </t>
  </si>
  <si>
    <t>Shweta Manoharan</t>
  </si>
  <si>
    <t>Siew Zhen Yun</t>
  </si>
  <si>
    <t>Maariya</t>
  </si>
  <si>
    <t>Hazel</t>
  </si>
  <si>
    <t>Danial Irfan</t>
  </si>
  <si>
    <t>Thean Khai Lu</t>
  </si>
  <si>
    <t>Maryam Firoz</t>
  </si>
  <si>
    <t>Pyo Yeji</t>
  </si>
  <si>
    <t>Ayesha Ashraf Khan</t>
  </si>
  <si>
    <t>Ayesha Jamil</t>
  </si>
  <si>
    <t>Chelsie Lajutan Elves</t>
  </si>
  <si>
    <t>Crystal Lee</t>
  </si>
  <si>
    <t>Chan Hao Yuh</t>
  </si>
  <si>
    <t>Izzah Alwi</t>
  </si>
  <si>
    <t>Koh Ze Ming</t>
  </si>
  <si>
    <t>Daniel Lim</t>
  </si>
  <si>
    <t>Michelle Yu Suet Yee</t>
  </si>
  <si>
    <t>Janelle Tan</t>
  </si>
  <si>
    <t>Chan Jia Yee</t>
  </si>
  <si>
    <t>Allysha</t>
  </si>
  <si>
    <t>MOI ZHEN NI</t>
  </si>
  <si>
    <t>Yeow Ern Chi</t>
  </si>
  <si>
    <t>Batrisha anis</t>
  </si>
  <si>
    <t>Wan Yee Tan</t>
  </si>
  <si>
    <t>Narmataa</t>
  </si>
  <si>
    <t>Hii Wann Shiuan</t>
  </si>
  <si>
    <t>Marina Mokhtar</t>
  </si>
  <si>
    <t>Lu bee sinn</t>
  </si>
  <si>
    <t>Manesha</t>
  </si>
  <si>
    <t>Lim Jo Ann</t>
  </si>
  <si>
    <t xml:space="preserve">Sweta Vigneswaran </t>
  </si>
  <si>
    <t xml:space="preserve"> Ang Sin Ling </t>
  </si>
  <si>
    <t xml:space="preserve">Julia </t>
  </si>
  <si>
    <t>Sana Farooqui</t>
  </si>
  <si>
    <t>Hah Xian Jin</t>
  </si>
  <si>
    <t xml:space="preserve">Nehl Mahmood Ghani </t>
  </si>
  <si>
    <t>Shemone Felsinger</t>
  </si>
  <si>
    <t>Azreen Syazana Zulkarnaen</t>
  </si>
  <si>
    <t>MALARVILI A/P VEERAMANI</t>
  </si>
  <si>
    <t>Ahmad Danial</t>
  </si>
  <si>
    <t>brandon jack loh ewe huey</t>
  </si>
  <si>
    <t>Azmira binti Hamzah</t>
  </si>
  <si>
    <t>Mangeet Kaur Khera</t>
  </si>
  <si>
    <t>Khadeejah Shafie</t>
  </si>
  <si>
    <t>Harani Sandanasamy</t>
  </si>
  <si>
    <t>Stephanie Alyssa Daniel</t>
  </si>
  <si>
    <t>Jessica McLaughlin</t>
  </si>
  <si>
    <t>Tishalini</t>
  </si>
  <si>
    <t>Arathi Reddy</t>
  </si>
  <si>
    <t>Salma Izzati</t>
  </si>
  <si>
    <t>Amanda</t>
  </si>
  <si>
    <t>Clara Lim Xuan</t>
  </si>
  <si>
    <t>Geerthanaa Santhiran</t>
  </si>
  <si>
    <t>Marion Jimmy Dominic</t>
  </si>
  <si>
    <t>Nur Aimi Farhani bt Mohamad Ramzan</t>
  </si>
  <si>
    <t>Amira Nurdiini Rosli</t>
  </si>
  <si>
    <t>Chok See Yeen</t>
  </si>
  <si>
    <t>Xu Shuo</t>
  </si>
  <si>
    <t>Joseph Tan Tze Perng</t>
  </si>
  <si>
    <t>Iris</t>
  </si>
  <si>
    <t>Hanah</t>
  </si>
  <si>
    <t>Syahirah Raffi</t>
  </si>
  <si>
    <t>Florence Ng</t>
  </si>
  <si>
    <t>Vartika Khandelwal</t>
  </si>
  <si>
    <t>Markus Loke Qi En</t>
  </si>
  <si>
    <t>Heo Xin Hui</t>
  </si>
  <si>
    <t xml:space="preserve">KHAW KAI EN </t>
  </si>
  <si>
    <t>Nafisa</t>
  </si>
  <si>
    <t>Meefa Ibrahim</t>
  </si>
  <si>
    <t>Malmaruhan</t>
  </si>
  <si>
    <t>Loh Shi Yun</t>
  </si>
  <si>
    <t>Chua Tee Huei</t>
  </si>
  <si>
    <t xml:space="preserve">Shania </t>
  </si>
  <si>
    <t xml:space="preserve">Farah Nadiah binti Chairil Anwar </t>
  </si>
  <si>
    <t>Asthajothi Ariwalagan</t>
  </si>
  <si>
    <t xml:space="preserve">Abeer </t>
  </si>
  <si>
    <t>Nicole</t>
  </si>
  <si>
    <t>Jakob Ding</t>
  </si>
  <si>
    <t>Rabiatul Adawiyah binti Badrol Hisam</t>
  </si>
  <si>
    <t>Vinnie Leong</t>
  </si>
  <si>
    <t>Jonas Ho Chan Wai</t>
  </si>
  <si>
    <t>Lee Yee Thung</t>
  </si>
  <si>
    <t xml:space="preserve">Chan Jia Wei </t>
  </si>
  <si>
    <t>Woon Ying Teng</t>
  </si>
  <si>
    <t>Lee Xin Yi</t>
  </si>
  <si>
    <t>CHAN LOK YEE</t>
  </si>
  <si>
    <t>Lee Kah Hei</t>
  </si>
  <si>
    <t>Adelyn See Suk Ying</t>
  </si>
  <si>
    <t>Goo May Ee</t>
  </si>
  <si>
    <t>Ng Huey Yi</t>
  </si>
  <si>
    <t xml:space="preserve">chong kai wen </t>
  </si>
  <si>
    <t>Audrey Chong Yee Shuen</t>
  </si>
  <si>
    <t>Areej</t>
  </si>
  <si>
    <t>Wong Jian Wei</t>
  </si>
  <si>
    <t>Lim Trish Sha</t>
  </si>
  <si>
    <t>anis syafiqah amir muhriz</t>
  </si>
  <si>
    <t>Wong Bao Yi</t>
  </si>
  <si>
    <t>Lee Wei Wern</t>
  </si>
  <si>
    <t>Tan Wern Ching</t>
  </si>
  <si>
    <t>Kimberly Man Min Xi</t>
  </si>
  <si>
    <t>kasun botheju</t>
  </si>
  <si>
    <t>Charlotte Chiew</t>
  </si>
  <si>
    <t>Wan Yin Mun</t>
  </si>
  <si>
    <t>Natasha</t>
  </si>
  <si>
    <t>Afina Zawani Binti Abdul Hanan Soh</t>
  </si>
  <si>
    <t>NG JUN WEI</t>
  </si>
  <si>
    <t>Yong Tze Wei</t>
  </si>
  <si>
    <t>Ching Wei Yee</t>
  </si>
  <si>
    <t>Julia</t>
  </si>
  <si>
    <t>Amira</t>
  </si>
  <si>
    <t>Simsime Lee Ziyan</t>
  </si>
  <si>
    <t>BERNADETTE LOI KWANG YEE</t>
  </si>
  <si>
    <t xml:space="preserve">Wong Jia Shin </t>
  </si>
  <si>
    <t>Atuleisha Thapa</t>
  </si>
  <si>
    <t>Liyana Faisal</t>
  </si>
  <si>
    <t xml:space="preserve">Masturah MERICAN </t>
  </si>
  <si>
    <t xml:space="preserve">Nurerina </t>
  </si>
  <si>
    <t>Samantha Ong Sze Yuen</t>
  </si>
  <si>
    <t>Lim Chern Yi Alyssa</t>
  </si>
  <si>
    <t xml:space="preserve">Chieng Zhao Jing </t>
  </si>
  <si>
    <t>Balqis Hafni</t>
  </si>
  <si>
    <t>Nur Fatin Amira</t>
  </si>
  <si>
    <t>Kristine Anthony</t>
  </si>
  <si>
    <t>Wong Xin Ling</t>
  </si>
  <si>
    <t>Tan Jing</t>
  </si>
  <si>
    <t>Dhivagari</t>
  </si>
  <si>
    <t>CHOONG E-LUAN</t>
  </si>
  <si>
    <t xml:space="preserve">Khoo </t>
  </si>
  <si>
    <t>Arusha kohli</t>
  </si>
  <si>
    <t>Yeji</t>
  </si>
  <si>
    <t>Naim Iskandar</t>
  </si>
  <si>
    <t>Mandy Loi Ming Ni</t>
  </si>
  <si>
    <t>Lim Ke Xin</t>
  </si>
  <si>
    <t>Justin Lee Kai Ren</t>
  </si>
  <si>
    <t>Lee Ka Shing</t>
  </si>
  <si>
    <t>Kuan Jian xiang</t>
  </si>
  <si>
    <t>Teoh Yee Ting</t>
  </si>
  <si>
    <t>Sin Kai Ling</t>
  </si>
  <si>
    <t>Tan Yi-Wei</t>
  </si>
  <si>
    <t>Lim Hui Xing</t>
  </si>
  <si>
    <t>Pan Chee Hong</t>
  </si>
  <si>
    <t>Goh Howe Seng</t>
  </si>
  <si>
    <t>Muhammad Azraei Hadi bin Baharul Aizal</t>
  </si>
  <si>
    <t>EF</t>
  </si>
  <si>
    <t>Chia bing shan</t>
  </si>
  <si>
    <t xml:space="preserve">Chloe San </t>
  </si>
  <si>
    <t>NURUL HANNA MOHD AZHAR</t>
  </si>
  <si>
    <t xml:space="preserve">Yoh Zhi Ying </t>
  </si>
  <si>
    <t>Joseph Thanaraj</t>
  </si>
  <si>
    <t>maeve lee</t>
  </si>
  <si>
    <t>Gerald Kan</t>
  </si>
  <si>
    <t>Yong Tze Ee</t>
  </si>
  <si>
    <t>Choong Jiachenn</t>
  </si>
  <si>
    <t>Loh Sheng Yong</t>
  </si>
  <si>
    <t>Kim Jihye</t>
  </si>
  <si>
    <t>Ng Kah Kit</t>
  </si>
  <si>
    <t>Tan Eugenz</t>
  </si>
  <si>
    <t>Wong Kah Yan</t>
  </si>
  <si>
    <t>Brandon</t>
  </si>
  <si>
    <t>Mohamad Al Ghourani</t>
  </si>
  <si>
    <t>David Yong</t>
  </si>
  <si>
    <t>Ooi Kai Sheng</t>
  </si>
  <si>
    <t>Chong Jia Wei</t>
  </si>
  <si>
    <t>Muhammad Daffa Fadhlurrohman</t>
  </si>
  <si>
    <t>Alvin Koo Zhiqiang</t>
  </si>
  <si>
    <t>Choo Wei Ken</t>
  </si>
  <si>
    <t>William Alexander Ong Jia Jiang</t>
  </si>
  <si>
    <t>Nicole Chung</t>
  </si>
  <si>
    <t>Josephine Abigail Illona Candra</t>
  </si>
  <si>
    <t>Lee Ze-Cong</t>
  </si>
  <si>
    <t>sonia mubasher</t>
  </si>
  <si>
    <t>Andre</t>
  </si>
  <si>
    <t>khor ern chieh</t>
  </si>
  <si>
    <t>JACKSON</t>
  </si>
  <si>
    <t>Lim Jie Rou</t>
  </si>
  <si>
    <t>Chong Kah Eng</t>
  </si>
  <si>
    <t>Xenah Famador Cabahug</t>
  </si>
  <si>
    <t>Kok Yong En</t>
  </si>
  <si>
    <t xml:space="preserve">Omar Samy Abdelhamid Abusikkien </t>
  </si>
  <si>
    <t xml:space="preserve">Sam Hui Shen </t>
  </si>
  <si>
    <t>Lim Hong Leong</t>
  </si>
  <si>
    <t>Chong Wai Chung</t>
  </si>
  <si>
    <t>Tew Yu Jie</t>
  </si>
  <si>
    <t>Lee Rui Zhe</t>
  </si>
  <si>
    <t>Aimi Syahirah Sazali</t>
  </si>
  <si>
    <t>Liew Xin Yu</t>
  </si>
  <si>
    <t>Junkiat Yap</t>
  </si>
  <si>
    <t>Widanage Vinuri De Silva</t>
  </si>
  <si>
    <t>Nicholas Ng E Kit</t>
  </si>
  <si>
    <t>Kevin Chee</t>
  </si>
  <si>
    <t>TEE WAN YING</t>
  </si>
  <si>
    <t xml:space="preserve">MUHAMMAD FIKRY BIN RIZALUDI </t>
  </si>
  <si>
    <t>Mohammad aly</t>
  </si>
  <si>
    <t>Chan Yee Hern</t>
  </si>
  <si>
    <t>Hady Essam</t>
  </si>
  <si>
    <t>Ian Kong Xunyu</t>
  </si>
  <si>
    <t xml:space="preserve">Cheong Chen Yao </t>
  </si>
  <si>
    <t>Ling Kuok Ging</t>
  </si>
  <si>
    <t>Wan Nur Irdina Eyman Mohd Awallizam</t>
  </si>
  <si>
    <t>Alvin Wong Xia Yii</t>
  </si>
  <si>
    <t>Gwee Kent Yuan</t>
  </si>
  <si>
    <t>Hariz Bin Mohd Hafiz Tay</t>
  </si>
  <si>
    <t>Hanis Athirah Binti Abdullah</t>
  </si>
  <si>
    <t xml:space="preserve">Ys </t>
  </si>
  <si>
    <t>Chong Wan Yi</t>
  </si>
  <si>
    <t>Loshemi Chandran</t>
  </si>
  <si>
    <t>Nurul Hayati Huzaini</t>
  </si>
  <si>
    <t>Selbi</t>
  </si>
  <si>
    <t>0012</t>
  </si>
  <si>
    <t>0011</t>
  </si>
  <si>
    <t>0005</t>
  </si>
  <si>
    <t>0003</t>
  </si>
  <si>
    <t>0009</t>
  </si>
  <si>
    <t>0013</t>
  </si>
  <si>
    <t>0001</t>
  </si>
  <si>
    <t>0004</t>
  </si>
  <si>
    <t>0002</t>
  </si>
  <si>
    <t>0006</t>
  </si>
  <si>
    <t>0007</t>
  </si>
  <si>
    <t>0010</t>
  </si>
  <si>
    <t>0008</t>
  </si>
  <si>
    <t>0014</t>
  </si>
  <si>
    <t>0045</t>
  </si>
  <si>
    <t>0026</t>
  </si>
  <si>
    <t>0038</t>
  </si>
  <si>
    <t>0042</t>
  </si>
  <si>
    <t>0046</t>
  </si>
  <si>
    <t>0041</t>
  </si>
  <si>
    <t>0040</t>
  </si>
  <si>
    <t>0015</t>
  </si>
  <si>
    <t>0043</t>
  </si>
  <si>
    <t>0044</t>
  </si>
  <si>
    <t>0050</t>
  </si>
  <si>
    <t>0029</t>
  </si>
  <si>
    <t>0025</t>
  </si>
  <si>
    <t>0047</t>
  </si>
  <si>
    <t>0028</t>
  </si>
  <si>
    <t>0033</t>
  </si>
  <si>
    <t>0031</t>
  </si>
  <si>
    <t>0048</t>
  </si>
  <si>
    <t>0024</t>
  </si>
  <si>
    <t>0034</t>
  </si>
  <si>
    <t>0052</t>
  </si>
  <si>
    <t>0018</t>
  </si>
  <si>
    <t>0032</t>
  </si>
  <si>
    <t>0027</t>
  </si>
  <si>
    <t>0051</t>
  </si>
  <si>
    <t>0020</t>
  </si>
  <si>
    <t>0017</t>
  </si>
  <si>
    <t>0036</t>
  </si>
  <si>
    <t>0049</t>
  </si>
  <si>
    <t>0037</t>
  </si>
  <si>
    <t>0021</t>
  </si>
  <si>
    <t>0022</t>
  </si>
  <si>
    <t>0019</t>
  </si>
  <si>
    <t>0023</t>
  </si>
  <si>
    <t>0016</t>
  </si>
  <si>
    <t>0030</t>
  </si>
  <si>
    <t>0127</t>
  </si>
  <si>
    <t>0065</t>
  </si>
  <si>
    <t>0067</t>
  </si>
  <si>
    <t>0089</t>
  </si>
  <si>
    <t>0122</t>
  </si>
  <si>
    <t>0080</t>
  </si>
  <si>
    <t>0095</t>
  </si>
  <si>
    <t>0074</t>
  </si>
  <si>
    <t>0064</t>
  </si>
  <si>
    <t>0079</t>
  </si>
  <si>
    <t>0123</t>
  </si>
  <si>
    <t>0054</t>
  </si>
  <si>
    <t>0090</t>
  </si>
  <si>
    <t>0053</t>
  </si>
  <si>
    <t>0060</t>
  </si>
  <si>
    <t>0097</t>
  </si>
  <si>
    <t>0101</t>
  </si>
  <si>
    <t>0098</t>
  </si>
  <si>
    <t>0061</t>
  </si>
  <si>
    <t>0119</t>
  </si>
  <si>
    <t>0059</t>
  </si>
  <si>
    <t>0039</t>
  </si>
  <si>
    <t>0091</t>
  </si>
  <si>
    <t>0068</t>
  </si>
  <si>
    <t>0066</t>
  </si>
  <si>
    <t>0070</t>
  </si>
  <si>
    <t>0071</t>
  </si>
  <si>
    <t>0138</t>
  </si>
  <si>
    <t>0130</t>
  </si>
  <si>
    <t>0117</t>
  </si>
  <si>
    <t>0063</t>
  </si>
  <si>
    <t>0058</t>
  </si>
  <si>
    <t>0124</t>
  </si>
  <si>
    <t>0062</t>
  </si>
  <si>
    <t>0105</t>
  </si>
  <si>
    <t>0128</t>
  </si>
  <si>
    <t>0135</t>
  </si>
  <si>
    <t>0094</t>
  </si>
  <si>
    <t>0136</t>
  </si>
  <si>
    <t>0056</t>
  </si>
  <si>
    <t>0134</t>
  </si>
  <si>
    <t>0121</t>
  </si>
  <si>
    <t>0076</t>
  </si>
  <si>
    <t>0075</t>
  </si>
  <si>
    <t>0092</t>
  </si>
  <si>
    <t>0129</t>
  </si>
  <si>
    <t>0125</t>
  </si>
  <si>
    <t>0077</t>
  </si>
  <si>
    <t>0137</t>
  </si>
  <si>
    <t>0069</t>
  </si>
  <si>
    <t>0093</t>
  </si>
  <si>
    <t>0120</t>
  </si>
  <si>
    <t>0057</t>
  </si>
  <si>
    <t>0096</t>
  </si>
  <si>
    <t>0115</t>
  </si>
  <si>
    <t>0133</t>
  </si>
  <si>
    <t>20113577</t>
  </si>
  <si>
    <t>0114</t>
  </si>
  <si>
    <t>0126</t>
  </si>
  <si>
    <t>0078</t>
  </si>
  <si>
    <t>0055</t>
  </si>
  <si>
    <t>0073</t>
  </si>
  <si>
    <t>0144</t>
  </si>
  <si>
    <t>0145</t>
  </si>
  <si>
    <t>0113</t>
  </si>
  <si>
    <t>0142</t>
  </si>
  <si>
    <t>0107</t>
  </si>
  <si>
    <t>0152</t>
  </si>
  <si>
    <t>0111</t>
  </si>
  <si>
    <t>0112</t>
  </si>
  <si>
    <t>0143</t>
  </si>
  <si>
    <t>0146</t>
  </si>
  <si>
    <t>0150</t>
  </si>
  <si>
    <t>0147</t>
  </si>
  <si>
    <t>0082</t>
  </si>
  <si>
    <t>0100</t>
  </si>
  <si>
    <t>0081</t>
  </si>
  <si>
    <t>0072</t>
  </si>
  <si>
    <t>0087</t>
  </si>
  <si>
    <t>0108</t>
  </si>
  <si>
    <t>0088</t>
  </si>
  <si>
    <t>0141</t>
  </si>
  <si>
    <t>0083</t>
  </si>
  <si>
    <t>0109</t>
  </si>
  <si>
    <t>0151</t>
  </si>
  <si>
    <t>0110</t>
  </si>
  <si>
    <t>0149</t>
  </si>
  <si>
    <t>0148</t>
  </si>
  <si>
    <t>0084</t>
  </si>
  <si>
    <t>0099</t>
  </si>
  <si>
    <t>0163</t>
  </si>
  <si>
    <t>0169</t>
  </si>
  <si>
    <t>0162</t>
  </si>
  <si>
    <t>0153</t>
  </si>
  <si>
    <t>0157</t>
  </si>
  <si>
    <t>0154</t>
  </si>
  <si>
    <t>0161</t>
  </si>
  <si>
    <t>0172</t>
  </si>
  <si>
    <t>0170</t>
  </si>
  <si>
    <t>0158</t>
  </si>
  <si>
    <t>0156</t>
  </si>
  <si>
    <t>0165</t>
  </si>
  <si>
    <t>0159</t>
  </si>
  <si>
    <t>0155</t>
  </si>
  <si>
    <t>0166</t>
  </si>
  <si>
    <t>0173</t>
  </si>
  <si>
    <t>0160</t>
  </si>
  <si>
    <t>0174</t>
  </si>
  <si>
    <t>0164</t>
  </si>
  <si>
    <t>0167</t>
  </si>
  <si>
    <t>0236</t>
  </si>
  <si>
    <t>0183</t>
  </si>
  <si>
    <t>0184</t>
  </si>
  <si>
    <t>0185</t>
  </si>
  <si>
    <t>0181</t>
  </si>
  <si>
    <t>0192</t>
  </si>
  <si>
    <t>0202</t>
  </si>
  <si>
    <t>0203</t>
  </si>
  <si>
    <t>0231</t>
  </si>
  <si>
    <t>0230</t>
  </si>
  <si>
    <t>0182</t>
  </si>
  <si>
    <t>0205</t>
  </si>
  <si>
    <t>0206</t>
  </si>
  <si>
    <t>0232</t>
  </si>
  <si>
    <t>0240</t>
  </si>
  <si>
    <t>0242</t>
  </si>
  <si>
    <t>0235</t>
  </si>
  <si>
    <t>0237</t>
  </si>
  <si>
    <t>0188</t>
  </si>
  <si>
    <t>0241</t>
  </si>
  <si>
    <t>0186</t>
  </si>
  <si>
    <t>0175</t>
  </si>
  <si>
    <t>0180</t>
  </si>
  <si>
    <t>0238</t>
  </si>
  <si>
    <t>0179</t>
  </si>
  <si>
    <t>0189</t>
  </si>
  <si>
    <t>0204</t>
  </si>
  <si>
    <t>0214</t>
  </si>
  <si>
    <t>0209</t>
  </si>
  <si>
    <t>0216</t>
  </si>
  <si>
    <t>0215</t>
  </si>
  <si>
    <t>0201</t>
  </si>
  <si>
    <t>0176</t>
  </si>
  <si>
    <t>0193</t>
  </si>
  <si>
    <t>0187</t>
  </si>
  <si>
    <t>0211</t>
  </si>
  <si>
    <t>0190</t>
  </si>
  <si>
    <t>0177</t>
  </si>
  <si>
    <t>0208</t>
  </si>
  <si>
    <t>0207</t>
  </si>
  <si>
    <t>0171</t>
  </si>
  <si>
    <t>0213</t>
  </si>
  <si>
    <t>0212</t>
  </si>
  <si>
    <t>0210</t>
  </si>
  <si>
    <t>0244</t>
  </si>
  <si>
    <t>0250</t>
  </si>
  <si>
    <t>0217</t>
  </si>
  <si>
    <t>0228</t>
  </si>
  <si>
    <t>0197</t>
  </si>
  <si>
    <t>0246</t>
  </si>
  <si>
    <t>0247</t>
  </si>
  <si>
    <t>0196</t>
  </si>
  <si>
    <t>0256</t>
  </si>
  <si>
    <t>0200</t>
  </si>
  <si>
    <t>0253</t>
  </si>
  <si>
    <t>0254</t>
  </si>
  <si>
    <t>0234</t>
  </si>
  <si>
    <t>0229</t>
  </si>
  <si>
    <t>0224</t>
  </si>
  <si>
    <t>0195</t>
  </si>
  <si>
    <t>0245</t>
  </si>
  <si>
    <t>0248</t>
  </si>
  <si>
    <t>0243</t>
  </si>
  <si>
    <t>0220</t>
  </si>
  <si>
    <t>0225</t>
  </si>
  <si>
    <t>0194</t>
  </si>
  <si>
    <t>0221</t>
  </si>
  <si>
    <t>0198</t>
  </si>
  <si>
    <t>0178</t>
  </si>
  <si>
    <t>0252</t>
  </si>
  <si>
    <t>0251</t>
  </si>
  <si>
    <t>0227</t>
  </si>
  <si>
    <t>0266</t>
  </si>
  <si>
    <t>0267</t>
  </si>
  <si>
    <t>0309</t>
  </si>
  <si>
    <t>0299</t>
  </si>
  <si>
    <t>0277</t>
  </si>
  <si>
    <t>0336</t>
  </si>
  <si>
    <t>0284</t>
  </si>
  <si>
    <t>0315</t>
  </si>
  <si>
    <t>0286</t>
  </si>
  <si>
    <t>20129230</t>
  </si>
  <si>
    <t>0268</t>
  </si>
  <si>
    <t>0261</t>
  </si>
  <si>
    <t>0295</t>
  </si>
  <si>
    <t>0269</t>
  </si>
  <si>
    <t>0300</t>
  </si>
  <si>
    <t>0337</t>
  </si>
  <si>
    <t>0283</t>
  </si>
  <si>
    <t>0311</t>
  </si>
  <si>
    <t>0326</t>
  </si>
  <si>
    <t>0318</t>
  </si>
  <si>
    <t>0292</t>
  </si>
  <si>
    <t>0275</t>
  </si>
  <si>
    <t>0303</t>
  </si>
  <si>
    <t>0265</t>
  </si>
  <si>
    <t>0330</t>
  </si>
  <si>
    <t>0307</t>
  </si>
  <si>
    <t>0293</t>
  </si>
  <si>
    <t>0328</t>
  </si>
  <si>
    <t>0287</t>
  </si>
  <si>
    <t>0297</t>
  </si>
  <si>
    <t>0329</t>
  </si>
  <si>
    <t>0320</t>
  </si>
  <si>
    <t>0338</t>
  </si>
  <si>
    <t>0288</t>
  </si>
  <si>
    <t>0272</t>
  </si>
  <si>
    <t>0305</t>
  </si>
  <si>
    <t>0323</t>
  </si>
  <si>
    <t>20106134</t>
  </si>
  <si>
    <t>0264</t>
  </si>
  <si>
    <t>0289</t>
  </si>
  <si>
    <t>0342</t>
  </si>
  <si>
    <t>0282</t>
  </si>
  <si>
    <t>0322</t>
  </si>
  <si>
    <t>0325</t>
  </si>
  <si>
    <t>0327</t>
  </si>
  <si>
    <t>0279</t>
  </si>
  <si>
    <t>0281</t>
  </si>
  <si>
    <t>0285</t>
  </si>
  <si>
    <t>0273</t>
  </si>
  <si>
    <t>0308</t>
  </si>
  <si>
    <t>0319</t>
  </si>
  <si>
    <t>0321</t>
  </si>
  <si>
    <t>0317</t>
  </si>
  <si>
    <t>0339</t>
  </si>
  <si>
    <t>0324</t>
  </si>
  <si>
    <t>0035</t>
  </si>
  <si>
    <t>0301</t>
  </si>
  <si>
    <t>0302</t>
  </si>
  <si>
    <t>0278</t>
  </si>
  <si>
    <t>0314</t>
  </si>
  <si>
    <t>0331</t>
  </si>
  <si>
    <t>0304</t>
  </si>
  <si>
    <t>0280</t>
  </si>
  <si>
    <t>0341</t>
  </si>
  <si>
    <t>0262</t>
  </si>
  <si>
    <t>0263</t>
  </si>
  <si>
    <t>0306</t>
  </si>
  <si>
    <t>0310</t>
  </si>
  <si>
    <t>0298</t>
  </si>
  <si>
    <t>0296</t>
  </si>
  <si>
    <t>0274</t>
  </si>
  <si>
    <t>0290</t>
  </si>
  <si>
    <t>0276</t>
  </si>
  <si>
    <t>20204032</t>
  </si>
  <si>
    <t>20199052</t>
  </si>
  <si>
    <t>015787</t>
  </si>
  <si>
    <t>khfy6sro</t>
  </si>
  <si>
    <t>03/03/1998</t>
  </si>
  <si>
    <t>01/01/1993</t>
  </si>
  <si>
    <t>27/02/2001</t>
  </si>
  <si>
    <t>13/02/2020</t>
  </si>
  <si>
    <t>14/07/2000</t>
  </si>
  <si>
    <t>25/06/1999</t>
  </si>
  <si>
    <t>24/04/2000</t>
  </si>
  <si>
    <t>18/12/2000</t>
  </si>
  <si>
    <t>20/09/2000</t>
  </si>
  <si>
    <t>28/02/1999</t>
  </si>
  <si>
    <t>14/08/2000</t>
  </si>
  <si>
    <t>26/03/2000</t>
  </si>
  <si>
    <t>26/12/2000</t>
  </si>
  <si>
    <t>09/08/1999</t>
  </si>
  <si>
    <t>26/07/2001</t>
  </si>
  <si>
    <t>09/03/1998</t>
  </si>
  <si>
    <t>28/02/2000</t>
  </si>
  <si>
    <t>27/04/2000</t>
  </si>
  <si>
    <t>21/07/2000</t>
  </si>
  <si>
    <t>05/09/2000</t>
  </si>
  <si>
    <t>30/05/1999</t>
  </si>
  <si>
    <t>14/02/2000</t>
  </si>
  <si>
    <t>20/07/2001</t>
  </si>
  <si>
    <t>29/08/2000</t>
  </si>
  <si>
    <t>30/08/2000</t>
  </si>
  <si>
    <t>10/12/1998</t>
  </si>
  <si>
    <t>03/05/2000</t>
  </si>
  <si>
    <t>11/09/2000</t>
  </si>
  <si>
    <t>07/04/2000</t>
  </si>
  <si>
    <t>28/08/1999</t>
  </si>
  <si>
    <t>06/11/1999</t>
  </si>
  <si>
    <t>20/12/2000</t>
  </si>
  <si>
    <t>16/05/1999</t>
  </si>
  <si>
    <t>12/10/2000</t>
  </si>
  <si>
    <t>01/01/2000</t>
  </si>
  <si>
    <t>09/07/1991</t>
  </si>
  <si>
    <t>18/02/2020</t>
  </si>
  <si>
    <t>03/10/2001</t>
  </si>
  <si>
    <t>13/11/2001</t>
  </si>
  <si>
    <t>14/06/2000</t>
  </si>
  <si>
    <t>21/05/2000</t>
  </si>
  <si>
    <t>29/07/2000</t>
  </si>
  <si>
    <t>03/02/2000</t>
  </si>
  <si>
    <t>04/12/1999</t>
  </si>
  <si>
    <t>16/02/2000</t>
  </si>
  <si>
    <t>11/05/2000</t>
  </si>
  <si>
    <t>19/09/2000</t>
  </si>
  <si>
    <t>04/07/2000</t>
  </si>
  <si>
    <t>22/03/1998</t>
  </si>
  <si>
    <t>22/02/2000</t>
  </si>
  <si>
    <t>30/05/2000</t>
  </si>
  <si>
    <t>06/05/2001</t>
  </si>
  <si>
    <t>20/08/1999</t>
  </si>
  <si>
    <t>04/10/1999</t>
  </si>
  <si>
    <t>22/01/1999</t>
  </si>
  <si>
    <t>17/09/2000</t>
  </si>
  <si>
    <t>19/07/2001</t>
  </si>
  <si>
    <t>03/01/2000</t>
  </si>
  <si>
    <t>19/04/2000</t>
  </si>
  <si>
    <t>11/04/2000</t>
  </si>
  <si>
    <t>13/03/2000</t>
  </si>
  <si>
    <t>31/12/2000</t>
  </si>
  <si>
    <t>24/07/2002</t>
  </si>
  <si>
    <t>08/12/2000</t>
  </si>
  <si>
    <t>10/10/2000</t>
  </si>
  <si>
    <t>19/03/2000</t>
  </si>
  <si>
    <t>17/05/2001</t>
  </si>
  <si>
    <t>11/12/2000</t>
  </si>
  <si>
    <t>06/12/2000</t>
  </si>
  <si>
    <t>10/04/2000</t>
  </si>
  <si>
    <t>25/09/2000</t>
  </si>
  <si>
    <t>28/12/1999</t>
  </si>
  <si>
    <t>10/01/2002</t>
  </si>
  <si>
    <t>03/09/2000</t>
  </si>
  <si>
    <t>23/01/2000</t>
  </si>
  <si>
    <t>25/10/2000</t>
  </si>
  <si>
    <t>18/10/2000</t>
  </si>
  <si>
    <t>18/07/2000</t>
  </si>
  <si>
    <t>22/07/2000</t>
  </si>
  <si>
    <t>25/05/2000</t>
  </si>
  <si>
    <t>01/10/2000</t>
  </si>
  <si>
    <t>08/01/2000</t>
  </si>
  <si>
    <t>11/10/2001</t>
  </si>
  <si>
    <t>25/07/2000</t>
  </si>
  <si>
    <t>29/02/2000</t>
  </si>
  <si>
    <t>20/11/2000</t>
  </si>
  <si>
    <t>11/08/2001</t>
  </si>
  <si>
    <t>04/05/1997</t>
  </si>
  <si>
    <t>15/05/2020</t>
  </si>
  <si>
    <t>15/05/1998</t>
  </si>
  <si>
    <t>21/04/2000</t>
  </si>
  <si>
    <t>14/10/2000</t>
  </si>
  <si>
    <t>15/09/1998</t>
  </si>
  <si>
    <t>01/07/1999</t>
  </si>
  <si>
    <t>18/11/1999</t>
  </si>
  <si>
    <t>12/10/1999</t>
  </si>
  <si>
    <t>23/11/1999</t>
  </si>
  <si>
    <t>18/09/1999</t>
  </si>
  <si>
    <t>16/04/1999</t>
  </si>
  <si>
    <t>02/04/1999</t>
  </si>
  <si>
    <t>28/01/1999</t>
  </si>
  <si>
    <t>15/09/1999</t>
  </si>
  <si>
    <t>18/06/1998</t>
  </si>
  <si>
    <t>18/02/1997</t>
  </si>
  <si>
    <t>03/07/1998</t>
  </si>
  <si>
    <t>18/09/1998</t>
  </si>
  <si>
    <t>08/09/1999</t>
  </si>
  <si>
    <t>15/11/2000</t>
  </si>
  <si>
    <t>07/09/1999</t>
  </si>
  <si>
    <t>08/01/1999</t>
  </si>
  <si>
    <t>01/01/1996</t>
  </si>
  <si>
    <t>28/09/1999</t>
  </si>
  <si>
    <t>15/04/2000</t>
  </si>
  <si>
    <t>06/12/1996</t>
  </si>
  <si>
    <t>31/03/1996</t>
  </si>
  <si>
    <t>19/02/2020</t>
  </si>
  <si>
    <t>18/01/1995</t>
  </si>
  <si>
    <t>13/04/1998</t>
  </si>
  <si>
    <t>29/03/1998</t>
  </si>
  <si>
    <t>16/08/1999</t>
  </si>
  <si>
    <t>09/10/2000</t>
  </si>
  <si>
    <t>29/11/1996</t>
  </si>
  <si>
    <t>22/05/1999</t>
  </si>
  <si>
    <t>19/02/1998</t>
  </si>
  <si>
    <t>19/02/1999</t>
  </si>
  <si>
    <t>04/09/1999</t>
  </si>
  <si>
    <t>15/11/1999</t>
  </si>
  <si>
    <t>28/03/1999</t>
  </si>
  <si>
    <t>19/05/1998</t>
  </si>
  <si>
    <t>19/10/1999</t>
  </si>
  <si>
    <t>30/07/1999</t>
  </si>
  <si>
    <t>27/04/1999</t>
  </si>
  <si>
    <t>03/05/1998</t>
  </si>
  <si>
    <t>31/01/1995</t>
  </si>
  <si>
    <t>15/05/1996</t>
  </si>
  <si>
    <t>20/02/2020</t>
  </si>
  <si>
    <t>14/02/2001</t>
  </si>
  <si>
    <t>08/12/1998</t>
  </si>
  <si>
    <t>05/10/1998</t>
  </si>
  <si>
    <t>17/12/2000</t>
  </si>
  <si>
    <t>30/04/2001</t>
  </si>
  <si>
    <t>02/11/1993</t>
  </si>
  <si>
    <t>21/01/2000</t>
  </si>
  <si>
    <t>20/08/2000</t>
  </si>
  <si>
    <t>03/03/2001</t>
  </si>
  <si>
    <t>21/10/1998</t>
  </si>
  <si>
    <t>21/08/1999</t>
  </si>
  <si>
    <t>24/02/2000</t>
  </si>
  <si>
    <t>28/05/2000</t>
  </si>
  <si>
    <t>21/02/2000</t>
  </si>
  <si>
    <t>27/05/2000</t>
  </si>
  <si>
    <t>05/05/2000</t>
  </si>
  <si>
    <t>20/01/2020</t>
  </si>
  <si>
    <t>31/10/2000</t>
  </si>
  <si>
    <t>02/07/2000</t>
  </si>
  <si>
    <t>15/04/1998</t>
  </si>
  <si>
    <t>23/08/2000</t>
  </si>
  <si>
    <t>17/07/2000</t>
  </si>
  <si>
    <t>05/07/2002</t>
  </si>
  <si>
    <t>08/03/2000</t>
  </si>
  <si>
    <t>11/06/2000</t>
  </si>
  <si>
    <t>20/07/2000</t>
  </si>
  <si>
    <t>03/04/2000</t>
  </si>
  <si>
    <t>13/10/2000</t>
  </si>
  <si>
    <t>01/02/2000</t>
  </si>
  <si>
    <t>23/06/1999</t>
  </si>
  <si>
    <t>03/07/2001</t>
  </si>
  <si>
    <t>29/11/2000</t>
  </si>
  <si>
    <t>13/05/2000</t>
  </si>
  <si>
    <t>03/06/2000</t>
  </si>
  <si>
    <t>18/05/2000</t>
  </si>
  <si>
    <t>27/01/2000</t>
  </si>
  <si>
    <t>05/10/2000</t>
  </si>
  <si>
    <t>24/02/1998</t>
  </si>
  <si>
    <t>23/09/2000</t>
  </si>
  <si>
    <t>01/01/2001</t>
  </si>
  <si>
    <t>16/12/1999</t>
  </si>
  <si>
    <t>06/07/1998</t>
  </si>
  <si>
    <t>30/09/1998</t>
  </si>
  <si>
    <t>20/06/1997</t>
  </si>
  <si>
    <t>15/10/1998</t>
  </si>
  <si>
    <t>22/12/1998</t>
  </si>
  <si>
    <t>18/04/1998</t>
  </si>
  <si>
    <t>03/06/1998</t>
  </si>
  <si>
    <t>02/06/1997</t>
  </si>
  <si>
    <t>18/12/1998</t>
  </si>
  <si>
    <t>06/01/1998</t>
  </si>
  <si>
    <t>02/02/2020</t>
  </si>
  <si>
    <t>15/09/1997</t>
  </si>
  <si>
    <t>12/06/1998</t>
  </si>
  <si>
    <t>05/04/1998</t>
  </si>
  <si>
    <t>23/08/1998</t>
  </si>
  <si>
    <t>15/07/1998</t>
  </si>
  <si>
    <t>22/09/1998</t>
  </si>
  <si>
    <t>17/03/1998</t>
  </si>
  <si>
    <t>27/09/1998</t>
  </si>
  <si>
    <t>08/08/1998</t>
  </si>
  <si>
    <t>21/03/1999</t>
  </si>
  <si>
    <t>26/02/1998</t>
  </si>
  <si>
    <t>06/04/1998</t>
  </si>
  <si>
    <t>03/09/1998</t>
  </si>
  <si>
    <t>13/10/1999</t>
  </si>
  <si>
    <t>29/12/1998</t>
  </si>
  <si>
    <t>19/09/1997</t>
  </si>
  <si>
    <t>25/02/2020</t>
  </si>
  <si>
    <t>10/05/1999</t>
  </si>
  <si>
    <t>15/04/1999</t>
  </si>
  <si>
    <t>19/01/2000</t>
  </si>
  <si>
    <t>21/07/1999</t>
  </si>
  <si>
    <t>16/06/2000</t>
  </si>
  <si>
    <t>08/05/1999</t>
  </si>
  <si>
    <t>10/06/1999</t>
  </si>
  <si>
    <t>21/03/2001</t>
  </si>
  <si>
    <t>26/01/1999</t>
  </si>
  <si>
    <t>11/06/1999</t>
  </si>
  <si>
    <t>09/11/1999</t>
  </si>
  <si>
    <t>25/02/2019</t>
  </si>
  <si>
    <t>14/10/1999</t>
  </si>
  <si>
    <t>03/09/1999</t>
  </si>
  <si>
    <t>05/09/1999</t>
  </si>
  <si>
    <t>04/06/1999</t>
  </si>
  <si>
    <t>19/11/1999</t>
  </si>
  <si>
    <t>05/08/1999</t>
  </si>
  <si>
    <t>04/05/1999</t>
  </si>
  <si>
    <t>16/11/1999</t>
  </si>
  <si>
    <t>01/02/1997</t>
  </si>
  <si>
    <t>08/07/1999</t>
  </si>
  <si>
    <t>02/11/1998</t>
  </si>
  <si>
    <t>09/11/2000</t>
  </si>
  <si>
    <t>28/04/1999</t>
  </si>
  <si>
    <t>11/11/1998</t>
  </si>
  <si>
    <t>29/05/1998</t>
  </si>
  <si>
    <t>16/03/1999</t>
  </si>
  <si>
    <t>29/06/1998</t>
  </si>
  <si>
    <t>09/09/1999</t>
  </si>
  <si>
    <t>26/11/2000</t>
  </si>
  <si>
    <t>16/09/1998</t>
  </si>
  <si>
    <t>26/09/2000</t>
  </si>
  <si>
    <t>22/06/2000</t>
  </si>
  <si>
    <t>23/11/1991</t>
  </si>
  <si>
    <t>10/07/2001</t>
  </si>
  <si>
    <t>09/06/1999</t>
  </si>
  <si>
    <t>11/02/1999</t>
  </si>
  <si>
    <t>27/11/1999</t>
  </si>
  <si>
    <t>10/11/2000</t>
  </si>
  <si>
    <t>03/03/1999</t>
  </si>
  <si>
    <t>25/09/1999</t>
  </si>
  <si>
    <t>31/08/1999</t>
  </si>
  <si>
    <t>05/11/1999</t>
  </si>
  <si>
    <t>26/12/1997</t>
  </si>
  <si>
    <t>26/11/1999</t>
  </si>
  <si>
    <t>12/11/1999</t>
  </si>
  <si>
    <t>07/12/1999</t>
  </si>
  <si>
    <t>16/02/1999</t>
  </si>
  <si>
    <t>09/11/1996</t>
  </si>
  <si>
    <t>14/09/2000</t>
  </si>
  <si>
    <t>24/08/1998</t>
  </si>
  <si>
    <t>11/03/1998</t>
  </si>
  <si>
    <t>11/04/1995</t>
  </si>
  <si>
    <t>12/02/2000</t>
  </si>
  <si>
    <t>08/03/1999</t>
  </si>
  <si>
    <t>09/08/2000</t>
  </si>
  <si>
    <t>29/04/1999</t>
  </si>
  <si>
    <t>08/05/1997</t>
  </si>
  <si>
    <t>18/07/1999</t>
  </si>
  <si>
    <t>25-02-2020</t>
  </si>
  <si>
    <t>21/11/1999</t>
  </si>
  <si>
    <t>22-03-1997</t>
  </si>
  <si>
    <t>10/02/1992</t>
  </si>
  <si>
    <t>21/05/1998</t>
  </si>
  <si>
    <t>26/06/1998</t>
  </si>
  <si>
    <t>05/07/1998</t>
  </si>
  <si>
    <t>08/06/1998</t>
  </si>
  <si>
    <t>03/09/1995</t>
  </si>
  <si>
    <t>16/07/1996</t>
  </si>
  <si>
    <t>15/01/1994</t>
  </si>
  <si>
    <t>09/06/1998</t>
  </si>
  <si>
    <t>05/02/1997</t>
  </si>
  <si>
    <t>26/07/2000</t>
  </si>
  <si>
    <t>09/06/1997</t>
  </si>
  <si>
    <t>25/11/1997</t>
  </si>
  <si>
    <t>12/02/1997</t>
  </si>
  <si>
    <t>sbyat1@nottingham.edu.my</t>
  </si>
  <si>
    <t>0126169187</t>
  </si>
  <si>
    <t>kafy6tkk@nottingham.edu.my</t>
  </si>
  <si>
    <t>01127829380</t>
  </si>
  <si>
    <t>Kafy6psk@nottingham.edu.my</t>
  </si>
  <si>
    <t>0164941090</t>
  </si>
  <si>
    <t>sbyak1@nottingham.edu.my</t>
  </si>
  <si>
    <t>01126247904</t>
  </si>
  <si>
    <t>sbyaa1@nottingham.edu.my</t>
  </si>
  <si>
    <t>0126550290</t>
  </si>
  <si>
    <t>sbxdc3@nottingham.edu.my</t>
  </si>
  <si>
    <t>0166919761</t>
  </si>
  <si>
    <t>kafy6eek@nottingham.edu.my</t>
  </si>
  <si>
    <t>0108126744</t>
  </si>
  <si>
    <t>kafy6bmm@nottingham.edu.my</t>
  </si>
  <si>
    <t>01111716638</t>
  </si>
  <si>
    <t>sbyml1@nottingham.edu.my</t>
  </si>
  <si>
    <t>0138101271</t>
  </si>
  <si>
    <t>Kafy6lsy@nottingham.edu.my</t>
  </si>
  <si>
    <t>0123672774</t>
  </si>
  <si>
    <t>sbypk1@nottingham.edu.my</t>
  </si>
  <si>
    <t>0128483535</t>
  </si>
  <si>
    <t>sbyss1@nottingham.edu.my</t>
  </si>
  <si>
    <t>-99</t>
  </si>
  <si>
    <t>Kafy6ljy@nottingham.edu</t>
  </si>
  <si>
    <t>0172772015</t>
  </si>
  <si>
    <t>sbxym1@nottingham.edu.my</t>
  </si>
  <si>
    <t>60173597732</t>
  </si>
  <si>
    <t>sheryl2702@gmail.com</t>
  </si>
  <si>
    <t>0122957089</t>
  </si>
  <si>
    <t>celineann1428@icloud.com</t>
  </si>
  <si>
    <t>0192411419</t>
  </si>
  <si>
    <t>fromlangkawi@gmail.com</t>
  </si>
  <si>
    <t>0179865466</t>
  </si>
  <si>
    <t>sfyjb1@nottingham.edu.my</t>
  </si>
  <si>
    <t>sfysy1@nottingham.edu.my</t>
  </si>
  <si>
    <t>0164639600</t>
  </si>
  <si>
    <t>sfysk1@nottingham.edu.my</t>
  </si>
  <si>
    <t>01136265057</t>
  </si>
  <si>
    <t>sfyjc2@nottingham.edu.my</t>
  </si>
  <si>
    <t>0127237703</t>
  </si>
  <si>
    <t>sfydr1@nottingham.edu.my</t>
  </si>
  <si>
    <t>01126899725</t>
  </si>
  <si>
    <t>sfyzs1@nottingham.edu.my</t>
  </si>
  <si>
    <t>0128659233</t>
  </si>
  <si>
    <t>shermane26@hotmail.com</t>
  </si>
  <si>
    <t>0124083191</t>
  </si>
  <si>
    <t>sfyad1@nottingham.edu.my</t>
  </si>
  <si>
    <t>0167931143</t>
  </si>
  <si>
    <t>sfymm7@nottingham.edu.my</t>
  </si>
  <si>
    <t>0192588214</t>
  </si>
  <si>
    <t>Sfysn2@nottingham.edu.my</t>
  </si>
  <si>
    <t>01123317988</t>
  </si>
  <si>
    <t>jesreen9@gmail.com</t>
  </si>
  <si>
    <t>0146129639</t>
  </si>
  <si>
    <t>renetay13579@gmail.com</t>
  </si>
  <si>
    <t>0129818290</t>
  </si>
  <si>
    <t>hfyet2@nottingham.edu.my</t>
  </si>
  <si>
    <t>0165661702</t>
  </si>
  <si>
    <t>hfytk1@nottingham.edu.my</t>
  </si>
  <si>
    <t>0167964600</t>
  </si>
  <si>
    <t>sbyah1@nottingham.edu.my</t>
  </si>
  <si>
    <t>0172732294</t>
  </si>
  <si>
    <t>sbynr1@nottingham.edu.my</t>
  </si>
  <si>
    <t>0197199937</t>
  </si>
  <si>
    <t>Janiceng9@gmail.com</t>
  </si>
  <si>
    <t>0163602885</t>
  </si>
  <si>
    <t>Sbymh1@nottingham.edu.my</t>
  </si>
  <si>
    <t>ashleygoh52063@gmail.com</t>
  </si>
  <si>
    <t>0126475133</t>
  </si>
  <si>
    <t>hfykc4@nottingham.edu.my</t>
  </si>
  <si>
    <t>0178897166</t>
  </si>
  <si>
    <t>misaki.kurita@gmail.com</t>
  </si>
  <si>
    <t>0173108295</t>
  </si>
  <si>
    <t>sfycl4@nottingham.edu.my</t>
  </si>
  <si>
    <t>0176234539</t>
  </si>
  <si>
    <t>sfydw1@nottingham.edu.my</t>
  </si>
  <si>
    <t>0166228630</t>
  </si>
  <si>
    <t>sfyqt1@nottingham.edu.my</t>
  </si>
  <si>
    <t>0165257366</t>
  </si>
  <si>
    <t>sfydt1@nottingham.edu.my</t>
  </si>
  <si>
    <t>0189044898</t>
  </si>
  <si>
    <t>sbyld1@nottingham.edu.my</t>
  </si>
  <si>
    <t>01123318462</t>
  </si>
  <si>
    <t>sfykt2@nottingham.edu.my</t>
  </si>
  <si>
    <t>0123796733</t>
  </si>
  <si>
    <t>nurshafiqah0516@gmail.com</t>
  </si>
  <si>
    <t>01111495303</t>
  </si>
  <si>
    <t>sbydd1@nottingham.edu.my</t>
  </si>
  <si>
    <t>0173003865</t>
  </si>
  <si>
    <t>sfylk1@nottingham.edu.my</t>
  </si>
  <si>
    <t>0163185403</t>
  </si>
  <si>
    <t>sfyma4@nottingham.edu.my</t>
  </si>
  <si>
    <t>01127441303</t>
  </si>
  <si>
    <t>sbyhw1@nottingham.edu.my</t>
  </si>
  <si>
    <t>0138331108</t>
  </si>
  <si>
    <t>amybalan091@gmail.com</t>
  </si>
  <si>
    <t>0138479498</t>
  </si>
  <si>
    <t>hsybt1@nottingham.edu.my</t>
  </si>
  <si>
    <t>0122051080</t>
  </si>
  <si>
    <t>chchmi.tke@gmail.com</t>
  </si>
  <si>
    <t>0129886567</t>
  </si>
  <si>
    <t>hbyxl1@nottingham.edu.my</t>
  </si>
  <si>
    <t>0187717179</t>
  </si>
  <si>
    <t>hfymc3@nottingham.edu.my</t>
  </si>
  <si>
    <t>0169781700</t>
  </si>
  <si>
    <t>looshawnking642@gmail.com</t>
  </si>
  <si>
    <t>0162901219</t>
  </si>
  <si>
    <t>Falmegh@gmail.com</t>
  </si>
  <si>
    <t>0173565785</t>
  </si>
  <si>
    <t>suyi.chang3118@gmail.com</t>
  </si>
  <si>
    <t>0167625800</t>
  </si>
  <si>
    <t>weiqivic@gmail.com</t>
  </si>
  <si>
    <t>0178447988</t>
  </si>
  <si>
    <t>Hbycy1@nottingham.edu.my</t>
  </si>
  <si>
    <t>0123883312</t>
  </si>
  <si>
    <t>Serhuisan@yahoo.com</t>
  </si>
  <si>
    <t>01155005290</t>
  </si>
  <si>
    <t>Hfyjk3@nottingham.edu.my</t>
  </si>
  <si>
    <t>0192931338</t>
  </si>
  <si>
    <t>hfyai2@nottingham.edu.my</t>
  </si>
  <si>
    <t>0186646453</t>
  </si>
  <si>
    <t>hbysh1@nottingham.edu.my</t>
  </si>
  <si>
    <t>0193833207</t>
  </si>
  <si>
    <t>hfytc2@nottingham.edu.my</t>
  </si>
  <si>
    <t>0163112049</t>
  </si>
  <si>
    <t>raihanahka.06@gmail.com</t>
  </si>
  <si>
    <t>0193919784</t>
  </si>
  <si>
    <t>hbyts1@nottingham.edu.my</t>
  </si>
  <si>
    <t>01133390834</t>
  </si>
  <si>
    <t>hbyky1@nottingham.edu.my</t>
  </si>
  <si>
    <t>01161205955</t>
  </si>
  <si>
    <t>hfycc5@nottingham.edu.my</t>
  </si>
  <si>
    <t>60123482501</t>
  </si>
  <si>
    <t>hfywh2@nottingham.edu.my</t>
  </si>
  <si>
    <t>0126632710</t>
  </si>
  <si>
    <t>kjx0917@gmail.com</t>
  </si>
  <si>
    <t>0163307086</t>
  </si>
  <si>
    <t>hbyks1@nottingham.edu.my</t>
  </si>
  <si>
    <t>0162162174</t>
  </si>
  <si>
    <t>hfylc2@nottingham.edu.my</t>
  </si>
  <si>
    <t>0128383001</t>
  </si>
  <si>
    <t>hbygn1@nottingham.edu.my</t>
  </si>
  <si>
    <t>0168266810</t>
  </si>
  <si>
    <t>hcyts1@nottingham.edu.my</t>
  </si>
  <si>
    <t>0189190411</t>
  </si>
  <si>
    <t>hbyck1@nottingham.edu.my</t>
  </si>
  <si>
    <t>0122136398</t>
  </si>
  <si>
    <t>Lokekhachun@gmail.com</t>
  </si>
  <si>
    <t>0166637999</t>
  </si>
  <si>
    <t>hfypm1@nottingham.edu.my</t>
  </si>
  <si>
    <t>60173034430</t>
  </si>
  <si>
    <t>hsynz1@nottingham.edu.my</t>
  </si>
  <si>
    <t>0104543619</t>
  </si>
  <si>
    <t>hsyry1@nottingham.edu.my</t>
  </si>
  <si>
    <t>0196298833</t>
  </si>
  <si>
    <t>hfyet1@nottingham.edu.my</t>
  </si>
  <si>
    <t>0109379526</t>
  </si>
  <si>
    <t>eleneooi.xx@gmail.com</t>
  </si>
  <si>
    <t>0172075210</t>
  </si>
  <si>
    <t>mseyam012@gmail.com</t>
  </si>
  <si>
    <t>0176686095</t>
  </si>
  <si>
    <t>yanchangseng@gmail.com</t>
  </si>
  <si>
    <t>0123261132</t>
  </si>
  <si>
    <t>wongxinning7@gmail.com</t>
  </si>
  <si>
    <t>0172419319</t>
  </si>
  <si>
    <t>sunnyday_cheng@hotmail.com</t>
  </si>
  <si>
    <t>0123873051</t>
  </si>
  <si>
    <t>andychenjs@yahoo.com</t>
  </si>
  <si>
    <t>0125193108</t>
  </si>
  <si>
    <t>xianxian_0408@gmail.com</t>
  </si>
  <si>
    <t>0182684925</t>
  </si>
  <si>
    <t>Sayjc14@nottingham.edu.my</t>
  </si>
  <si>
    <t>0162642486</t>
  </si>
  <si>
    <t>hsycl1@nottingham.edu.my</t>
  </si>
  <si>
    <t>0163587726</t>
  </si>
  <si>
    <t>syafiq3112@gmail.com</t>
  </si>
  <si>
    <t>hfyht3@nottingham.edu.my</t>
  </si>
  <si>
    <t>01111892348</t>
  </si>
  <si>
    <t>hfyfs3@nottingham.edu.my</t>
  </si>
  <si>
    <t>0166076479</t>
  </si>
  <si>
    <t>hfyll3@nottingham.edu.my</t>
  </si>
  <si>
    <t>0176038002</t>
  </si>
  <si>
    <t>yenxin1025@gmail.com</t>
  </si>
  <si>
    <t>0187712782</t>
  </si>
  <si>
    <t>hbyxs1@nottingham.edu.my</t>
  </si>
  <si>
    <t>brendan7kzh@gmail.com</t>
  </si>
  <si>
    <t>01112368933</t>
  </si>
  <si>
    <t>hbyja1@nottingham.edu.my</t>
  </si>
  <si>
    <t>0123454812</t>
  </si>
  <si>
    <t>hfyxs1@nottingham.edu.my</t>
  </si>
  <si>
    <t xml:space="preserve">0176469182 </t>
  </si>
  <si>
    <t>hfypn1@nottingham.edu.my</t>
  </si>
  <si>
    <t>01136286239</t>
  </si>
  <si>
    <t>hbyhl1@nottingham.edu.my</t>
  </si>
  <si>
    <t>60125418322</t>
  </si>
  <si>
    <t>hbytc1@nottingham.edu.my</t>
  </si>
  <si>
    <t>0172883320</t>
  </si>
  <si>
    <t>hfysm1@nottingham.edu.my</t>
  </si>
  <si>
    <t>0147193082</t>
  </si>
  <si>
    <t>hfyzs1@nottingham.edu.my</t>
  </si>
  <si>
    <t>01110904656</t>
  </si>
  <si>
    <t>hbymr1@nottingham.edu.my</t>
  </si>
  <si>
    <t>01163845961</t>
  </si>
  <si>
    <t>hazelthompson.alpha@gmail.com</t>
  </si>
  <si>
    <t>+6011233173</t>
  </si>
  <si>
    <t>danialirfan.mohdali@yahoo.com</t>
  </si>
  <si>
    <t>1800888333</t>
  </si>
  <si>
    <t>hfykt4@nottingham.edu.my</t>
  </si>
  <si>
    <t>0126878628</t>
  </si>
  <si>
    <t>hanfir2000@gmail.com</t>
  </si>
  <si>
    <t>01111065941</t>
  </si>
  <si>
    <t>hfyyp2@nottingham.edu.my</t>
  </si>
  <si>
    <t>0183227936</t>
  </si>
  <si>
    <t>hbyak1@nottingham.edu.my</t>
  </si>
  <si>
    <t>01112415719</t>
  </si>
  <si>
    <t>Hfyaj1@nottingham.edu.my</t>
  </si>
  <si>
    <t>hpyce1@nottingham.edu.my</t>
  </si>
  <si>
    <t>0168057910</t>
  </si>
  <si>
    <t>Saycl1@nottingham.edu.my</t>
  </si>
  <si>
    <t>0196684620</t>
  </si>
  <si>
    <t>hfyec1@nottingham.edu.my</t>
  </si>
  <si>
    <t>0122134622</t>
  </si>
  <si>
    <t>hpyia1@nottingham.edu.my</t>
  </si>
  <si>
    <t>0173679324</t>
  </si>
  <si>
    <t>hfyzk1@nottingham.edu.my</t>
  </si>
  <si>
    <t>01110886386</t>
  </si>
  <si>
    <t>hfydl1@nottingham.edu.my</t>
  </si>
  <si>
    <t>0132019073</t>
  </si>
  <si>
    <t>hfymy1@nottingham.edu.my</t>
  </si>
  <si>
    <t>0127868848</t>
  </si>
  <si>
    <t>hpyjt1@nottingham.edu.my</t>
  </si>
  <si>
    <t>0128171279</t>
  </si>
  <si>
    <t>hpyjc1@nottingham.edu.my</t>
  </si>
  <si>
    <t>0138020806</t>
  </si>
  <si>
    <t>hfyna1@nottingham.edu.my</t>
  </si>
  <si>
    <t>0162472665</t>
  </si>
  <si>
    <t>hpyzm1@nottingham.edu.my</t>
  </si>
  <si>
    <t>0126791128</t>
  </si>
  <si>
    <t>hfyey3@nottingham.edu.my</t>
  </si>
  <si>
    <t>0122531139</t>
  </si>
  <si>
    <t>Hfyba1@nottingham.edu.my</t>
  </si>
  <si>
    <t>0147321560</t>
  </si>
  <si>
    <t>wanyee5200@gmail.com</t>
  </si>
  <si>
    <t>0166293602</t>
  </si>
  <si>
    <t>hpyns1@nottingham.edu.my</t>
  </si>
  <si>
    <t>0139229615</t>
  </si>
  <si>
    <t>hpywh1@nottingham.edu.my</t>
  </si>
  <si>
    <t>0123131958</t>
  </si>
  <si>
    <t>khpy6mmm@nottingham.edu.my</t>
  </si>
  <si>
    <t>0133941010</t>
  </si>
  <si>
    <t>Hpybl2@Nottingham.edu.my</t>
  </si>
  <si>
    <t>0126889790</t>
  </si>
  <si>
    <t>hpymp1@nottingham.edu.my</t>
  </si>
  <si>
    <t>0123707442</t>
  </si>
  <si>
    <t>hpyjl1@nottingham.edu.my</t>
  </si>
  <si>
    <t>0177728320</t>
  </si>
  <si>
    <t>sfysr4@nottingham.edu.my</t>
  </si>
  <si>
    <t>0125433180</t>
  </si>
  <si>
    <t>Hpysa1@nottingham.edu.my</t>
  </si>
  <si>
    <t>0123903206</t>
  </si>
  <si>
    <t>sfyjj3@nottingham.edu.my</t>
  </si>
  <si>
    <t>0129139951</t>
  </si>
  <si>
    <t>khfy6sff@nottingham.edu.my</t>
  </si>
  <si>
    <t>1128669460</t>
  </si>
  <si>
    <t>sfyxh1@nottingham.edu.my</t>
  </si>
  <si>
    <t>0193596979</t>
  </si>
  <si>
    <t>Hfyng1@nottingham.edu.my</t>
  </si>
  <si>
    <t>01153566711</t>
  </si>
  <si>
    <t>hpysf1@nottingham.edu.my</t>
  </si>
  <si>
    <t>0183982673</t>
  </si>
  <si>
    <t>hpyaz1@nottingham.edu.my</t>
  </si>
  <si>
    <t>01110340771</t>
  </si>
  <si>
    <t>Hpymv1@nottingham.Edu.my</t>
  </si>
  <si>
    <t>0176301627</t>
  </si>
  <si>
    <t>ahmaddany7788@gmail.com</t>
  </si>
  <si>
    <t>0124491452</t>
  </si>
  <si>
    <t>sbybl1@nottingham.edu.my</t>
  </si>
  <si>
    <t>0164773687</t>
  </si>
  <si>
    <t>sfyah1@nottingham.edu.my</t>
  </si>
  <si>
    <t>0162645075</t>
  </si>
  <si>
    <t>sfymm2@nottingham.edu.my</t>
  </si>
  <si>
    <t>0162208619</t>
  </si>
  <si>
    <t>sbykm1@nottingham.edu.my</t>
  </si>
  <si>
    <t>0195597673</t>
  </si>
  <si>
    <t>sfyhs1@nottingham.edu.my</t>
  </si>
  <si>
    <t>0127775725</t>
  </si>
  <si>
    <t>Sfysd1@nottingham.edu.my</t>
  </si>
  <si>
    <t>0196676924</t>
  </si>
  <si>
    <t>Jessicamclaughlin00@gmail.com</t>
  </si>
  <si>
    <t>0179396501</t>
  </si>
  <si>
    <t>tishalinimenon@yahoo.com</t>
  </si>
  <si>
    <t>016-7722375</t>
  </si>
  <si>
    <t>arathijane@gmail.com</t>
  </si>
  <si>
    <t>0173600499</t>
  </si>
  <si>
    <t>sfysm1@nottingham.edu.my</t>
  </si>
  <si>
    <t>0126357869</t>
  </si>
  <si>
    <t>amandalex99@gmail.com</t>
  </si>
  <si>
    <t>0198129955</t>
  </si>
  <si>
    <t>sfycl2@nottingham.edu.my</t>
  </si>
  <si>
    <t>0173818754</t>
  </si>
  <si>
    <t>sfygs1@nottingham.edu.my</t>
  </si>
  <si>
    <t>0133453519</t>
  </si>
  <si>
    <t>sbymd1@nottingham.edu.my</t>
  </si>
  <si>
    <t>01125098979</t>
  </si>
  <si>
    <t>sbynm1@nottingham.edu.my</t>
  </si>
  <si>
    <t>0196627200</t>
  </si>
  <si>
    <t>sfyar2@nottingham.edu.my</t>
  </si>
  <si>
    <t>0104000244</t>
  </si>
  <si>
    <t>sfysc2@nottingham.edu.my</t>
  </si>
  <si>
    <t>0128139042</t>
  </si>
  <si>
    <t>sfysx1@nottingham.edu.my</t>
  </si>
  <si>
    <t>01123548200</t>
  </si>
  <si>
    <t>joseph.drift@gmail.com</t>
  </si>
  <si>
    <t>0102967221</t>
  </si>
  <si>
    <t>hpyml1@nottingham.edu.my</t>
  </si>
  <si>
    <t>0126055289</t>
  </si>
  <si>
    <t>hpyfe1@nottingham.edu.my</t>
  </si>
  <si>
    <t>0126861965</t>
  </si>
  <si>
    <t>hpysm2@nottingham.edu.my</t>
  </si>
  <si>
    <t>0126127670</t>
  </si>
  <si>
    <t>hpytn1@nottingham.edu.my</t>
  </si>
  <si>
    <t>01127901409</t>
  </si>
  <si>
    <t>hpyvk1@nottingham.edu.my</t>
  </si>
  <si>
    <t>01133180944</t>
  </si>
  <si>
    <t>khzmqn@nottingham.edu.my</t>
  </si>
  <si>
    <t>01137527266</t>
  </si>
  <si>
    <t>hfyxh1@nottingham.edu.my</t>
  </si>
  <si>
    <t>0164501318</t>
  </si>
  <si>
    <t>hfykk1@nottingham.edu.my</t>
  </si>
  <si>
    <t>0167922697</t>
  </si>
  <si>
    <t>hpyna4@nottingham.edu.my</t>
  </si>
  <si>
    <t>0186688041</t>
  </si>
  <si>
    <t>meefa.ibrahim@gmail.com</t>
  </si>
  <si>
    <t>0142606144</t>
  </si>
  <si>
    <t>hpymb1@nottingham.edu.my</t>
  </si>
  <si>
    <t>0173028826</t>
  </si>
  <si>
    <t>hfysl4@nottingham.edu.my</t>
  </si>
  <si>
    <t>0108245081</t>
  </si>
  <si>
    <t>hfytc3@nottingham.edu.my</t>
  </si>
  <si>
    <t>0167171268</t>
  </si>
  <si>
    <t>hpyss1@nottingham.edu.my</t>
  </si>
  <si>
    <t>01160803692</t>
  </si>
  <si>
    <t>hpyfc1@nottingham.edu.my</t>
  </si>
  <si>
    <t>0122003255</t>
  </si>
  <si>
    <t>hfyaa3@nottingham.edu.my</t>
  </si>
  <si>
    <t>0163152661</t>
  </si>
  <si>
    <t>hpyah1@nottingham.edu.my</t>
  </si>
  <si>
    <t>01128170635</t>
  </si>
  <si>
    <t>hpync2@nottingham.edu.my</t>
  </si>
  <si>
    <t>0127779635</t>
  </si>
  <si>
    <t>hpyjd1@nottingham.edu.my</t>
  </si>
  <si>
    <t>+6017517386</t>
  </si>
  <si>
    <t>hpyrb1@nottingham.edu.my</t>
  </si>
  <si>
    <t>0127517097</t>
  </si>
  <si>
    <t>sfyvl1@nottingham.edu.my</t>
  </si>
  <si>
    <t>0167179034</t>
  </si>
  <si>
    <t>hfyjh1@nottingham.edu.my</t>
  </si>
  <si>
    <t>01112334908</t>
  </si>
  <si>
    <t>hpyyl2@nottingham.edu.my</t>
  </si>
  <si>
    <t>0189745567</t>
  </si>
  <si>
    <t>hfyjc9@nottingham.edu.my</t>
  </si>
  <si>
    <t>0163496863</t>
  </si>
  <si>
    <t>hpyyw1@nottingham.edu.my</t>
  </si>
  <si>
    <t>0189111827</t>
  </si>
  <si>
    <t>hpyxl1@nottingham.edu.my</t>
  </si>
  <si>
    <t>0123731227</t>
  </si>
  <si>
    <t>HFYLC1@NOTTINGHAM.EDU.MY</t>
  </si>
  <si>
    <t>0182597611</t>
  </si>
  <si>
    <t>hpykl1@nottingham.edu.my</t>
  </si>
  <si>
    <t>0174512451</t>
  </si>
  <si>
    <t>hfyas4@nottingham.edu.my</t>
  </si>
  <si>
    <t>0163589877</t>
  </si>
  <si>
    <t>hfymg1@nottingham.edu.my</t>
  </si>
  <si>
    <t>0125688306</t>
  </si>
  <si>
    <t>hpyhn1@nottingham.edu.my</t>
  </si>
  <si>
    <t>0129030528</t>
  </si>
  <si>
    <t>hfykc5@nottingham.edu.my</t>
  </si>
  <si>
    <t>0167716920</t>
  </si>
  <si>
    <t>hfyas5@nottingham.edu.my</t>
  </si>
  <si>
    <t>0102137077</t>
  </si>
  <si>
    <t>Areejbasit99@hotmail.com</t>
  </si>
  <si>
    <t>0176082815</t>
  </si>
  <si>
    <t>hpyjw2@nottingham.edu.my</t>
  </si>
  <si>
    <t>0193800818</t>
  </si>
  <si>
    <t>sfytl2@nottingham.edu.my</t>
  </si>
  <si>
    <t>0124729870</t>
  </si>
  <si>
    <t>sfyaa5@nottingham.edu.my</t>
  </si>
  <si>
    <t>0149617814</t>
  </si>
  <si>
    <t>hfybw2@nottingham.edu.my</t>
  </si>
  <si>
    <t>0194993628</t>
  </si>
  <si>
    <t>hfywl3@nottingham.edu.my</t>
  </si>
  <si>
    <t>01124319998</t>
  </si>
  <si>
    <t>hpywt3@nottingham.edu.my</t>
  </si>
  <si>
    <t>01133968172</t>
  </si>
  <si>
    <t>hfykm2@nottingham.edu.my</t>
  </si>
  <si>
    <t>0123184812</t>
  </si>
  <si>
    <t>hpywj1@nottingham.edu.my</t>
  </si>
  <si>
    <t>01128979012</t>
  </si>
  <si>
    <t>hfycc4@nottingham.edu.my</t>
  </si>
  <si>
    <t>0128852982</t>
  </si>
  <si>
    <t>hfyyw1@nottingham.edu.my</t>
  </si>
  <si>
    <t>0123222356</t>
  </si>
  <si>
    <t>khfy6wnn@nottingham.edu.my</t>
  </si>
  <si>
    <t>0126705158</t>
  </si>
  <si>
    <t>khfy6aza@nottingham.edu.my</t>
  </si>
  <si>
    <t>0125133158</t>
  </si>
  <si>
    <t>khfy6njw@nottingham.edu.my</t>
  </si>
  <si>
    <t>0164073016</t>
  </si>
  <si>
    <t>ytzewei97@gmail.com</t>
  </si>
  <si>
    <t>0126317718</t>
  </si>
  <si>
    <t>khfy6cwy@nottingham.edu.my</t>
  </si>
  <si>
    <t>0107054620</t>
  </si>
  <si>
    <t>julia.faizal@gmail.com</t>
  </si>
  <si>
    <t>0166605738</t>
  </si>
  <si>
    <t>abuhassan_amira@yahoo.com.my</t>
  </si>
  <si>
    <t>0172780070</t>
  </si>
  <si>
    <t>khfy6slz@nottingham.edu.my</t>
  </si>
  <si>
    <t>0174485030</t>
  </si>
  <si>
    <t>loi381997@yahoo.com</t>
  </si>
  <si>
    <t>0197006533</t>
  </si>
  <si>
    <t>hpyjw1@nottingham.edu.my</t>
  </si>
  <si>
    <t>0123871751</t>
  </si>
  <si>
    <t>hpyat1@nottingham.edu.my</t>
  </si>
  <si>
    <t>01114410332</t>
  </si>
  <si>
    <t>hpyna1@nottingham.edu.my</t>
  </si>
  <si>
    <t>0192082165</t>
  </si>
  <si>
    <t>Khfy6mmh@nottingham.edu.my</t>
  </si>
  <si>
    <t>0137121260</t>
  </si>
  <si>
    <t>khfy6nhh@nottingham.edu.my</t>
  </si>
  <si>
    <t>0182184328</t>
  </si>
  <si>
    <t>khfy6sos@nottingham.edu.my</t>
  </si>
  <si>
    <t>0146013811</t>
  </si>
  <si>
    <t>khfy6lcy@nottingham.edu.my</t>
  </si>
  <si>
    <t>0136658866</t>
  </si>
  <si>
    <t>hpyzc1@nottingham.edu.my</t>
  </si>
  <si>
    <t xml:space="preserve">0122101317 </t>
  </si>
  <si>
    <t>Khfy6nhb@nottingham.edu.my</t>
  </si>
  <si>
    <t>0126154247</t>
  </si>
  <si>
    <t>khfy6nfa@nottingham.edu</t>
  </si>
  <si>
    <t>0126819374</t>
  </si>
  <si>
    <t>kristy.anthony98@gmail.com</t>
  </si>
  <si>
    <t>0125031940</t>
  </si>
  <si>
    <t>hpyxw1@nottingham.edu.my</t>
  </si>
  <si>
    <t>0102209939</t>
  </si>
  <si>
    <t>khfy6tjj@nottingham.edu.my</t>
  </si>
  <si>
    <t xml:space="preserve">0125482585 </t>
  </si>
  <si>
    <t>dhivakrishanan1998@gmail.com</t>
  </si>
  <si>
    <t>0126398453</t>
  </si>
  <si>
    <t>hpyec1@nottingham.edu.my</t>
  </si>
  <si>
    <t>Kyh1998@gmail.com</t>
  </si>
  <si>
    <t>0133345958</t>
  </si>
  <si>
    <t>hpyak1@nottingham.edu.my</t>
  </si>
  <si>
    <t>00334658921</t>
  </si>
  <si>
    <t>hpyyl1@nottingham.edu.my</t>
  </si>
  <si>
    <t>0183579097</t>
  </si>
  <si>
    <t>kafy6nim@nottingham.edu.my</t>
  </si>
  <si>
    <t>0196498315</t>
  </si>
  <si>
    <t>hfyml1@nottingham.edu.my</t>
  </si>
  <si>
    <t>0146968391</t>
  </si>
  <si>
    <t>Hfykl1@nottingham.edu.my</t>
  </si>
  <si>
    <t>0124959892</t>
  </si>
  <si>
    <t>hcyjl3@nottingham.edu.my</t>
  </si>
  <si>
    <t>0192826036</t>
  </si>
  <si>
    <t>hcykl4@nottingham.edu.my</t>
  </si>
  <si>
    <t>0124617216</t>
  </si>
  <si>
    <t>hfyjk2@nottingham.edu.my</t>
  </si>
  <si>
    <t>01123388469</t>
  </si>
  <si>
    <t>hfyyt1@nottingham.edu.my</t>
  </si>
  <si>
    <t>0125030517</t>
  </si>
  <si>
    <t>hfyks1@nottingham.edu.my</t>
  </si>
  <si>
    <t>0176979353</t>
  </si>
  <si>
    <t>hfyyt4@nottingham.edu.my</t>
  </si>
  <si>
    <t>0182681193</t>
  </si>
  <si>
    <t>hfyhl1@notitngham.edu.my</t>
  </si>
  <si>
    <t>01127470827</t>
  </si>
  <si>
    <t>hcycp1@nottingham.edu.my</t>
  </si>
  <si>
    <t>0193934887</t>
  </si>
  <si>
    <t>howeseng@gmail.com</t>
  </si>
  <si>
    <t>0126286349</t>
  </si>
  <si>
    <t>hfymb1@nottingham.edu.my</t>
  </si>
  <si>
    <t>0173385958</t>
  </si>
  <si>
    <t>hfyeg1@nottingham.edu.my</t>
  </si>
  <si>
    <t>0000000000</t>
  </si>
  <si>
    <t>bingshan1999@gmail.com</t>
  </si>
  <si>
    <t>0192502150</t>
  </si>
  <si>
    <t>hcycs1@nottingham.edu.my</t>
  </si>
  <si>
    <t>0133530743</t>
  </si>
  <si>
    <t>hfynm5@gmail.com</t>
  </si>
  <si>
    <t>0192792413</t>
  </si>
  <si>
    <t>hcyzy1@nottingham.edu.my</t>
  </si>
  <si>
    <t>0126636092</t>
  </si>
  <si>
    <t>hfyjs2@nottingham.edu.my</t>
  </si>
  <si>
    <t>0187630157</t>
  </si>
  <si>
    <t>sayzl2@nottingham.edu.my</t>
  </si>
  <si>
    <t>0133399298</t>
  </si>
  <si>
    <t>Hcygk1@nottingham.edu.my</t>
  </si>
  <si>
    <t>0182028638</t>
  </si>
  <si>
    <t>hfyty1@nottingham.edu.my</t>
  </si>
  <si>
    <t>0129280764</t>
  </si>
  <si>
    <t>hfyjc3@nottingham.edu.my</t>
  </si>
  <si>
    <t>01121829978</t>
  </si>
  <si>
    <t>efysl2@nottingham.edu.my</t>
  </si>
  <si>
    <t>0167219295</t>
  </si>
  <si>
    <t>efyjk1@nottingham.edu.my</t>
  </si>
  <si>
    <t>01137920392</t>
  </si>
  <si>
    <t>hcykn1@nottingham.edu.my</t>
  </si>
  <si>
    <t>0174762459</t>
  </si>
  <si>
    <t>eugenz2000@gmail.com</t>
  </si>
  <si>
    <t>01111579899</t>
  </si>
  <si>
    <t>hcykw1@nottingham.edu.my</t>
  </si>
  <si>
    <t>0127261208</t>
  </si>
  <si>
    <t>hcybs1@nottingham.edu.my</t>
  </si>
  <si>
    <t>hfyma1@nottingham.edu</t>
  </si>
  <si>
    <t>+6018661008</t>
  </si>
  <si>
    <t>hcyty2@nottingham.edu.my</t>
  </si>
  <si>
    <t>0193178408</t>
  </si>
  <si>
    <t>hcyko1@nottingham.edu.my</t>
  </si>
  <si>
    <t>0164834552</t>
  </si>
  <si>
    <t>hcyjc4@nottingham.edu.my</t>
  </si>
  <si>
    <t>0123456789</t>
  </si>
  <si>
    <t>efymf2@nottingham.edu.my</t>
  </si>
  <si>
    <t>0149701929</t>
  </si>
  <si>
    <t>hcyak1@nottingham.edu.my</t>
  </si>
  <si>
    <t>0167403060</t>
  </si>
  <si>
    <t>hfywc2@nottingham.edu.my</t>
  </si>
  <si>
    <t>0122368530</t>
  </si>
  <si>
    <t>hcywo1@nottingham.edu.my</t>
  </si>
  <si>
    <t>0192861709</t>
  </si>
  <si>
    <t>hcync1@nottingham.edu.my</t>
  </si>
  <si>
    <t>0168356912</t>
  </si>
  <si>
    <t>hcyji1@nottingham.edu.my</t>
  </si>
  <si>
    <t>0167392788</t>
  </si>
  <si>
    <t>jacksonlzc14@gmail.com</t>
  </si>
  <si>
    <t>0182927728</t>
  </si>
  <si>
    <t>hcysm1@nottingham.edu.my</t>
  </si>
  <si>
    <t>01137073912</t>
  </si>
  <si>
    <t>ansenjo0701@gmail.com</t>
  </si>
  <si>
    <t>0166933058</t>
  </si>
  <si>
    <t>khorernchieh@hotmail.com</t>
  </si>
  <si>
    <t>0124353866</t>
  </si>
  <si>
    <t>hcywl1@nottingham.edu.my</t>
  </si>
  <si>
    <t>0143073456</t>
  </si>
  <si>
    <t>Hcylj1@nottingham.edu.my</t>
  </si>
  <si>
    <t>0183730355</t>
  </si>
  <si>
    <t>hbykc1@nottingham.edu.my</t>
  </si>
  <si>
    <t>0192242860</t>
  </si>
  <si>
    <t>cabahugxenah@yahoo.com</t>
  </si>
  <si>
    <t>0176534916</t>
  </si>
  <si>
    <t>janetkok0303@gmail.com</t>
  </si>
  <si>
    <t>01133073016</t>
  </si>
  <si>
    <t>ibnsamy123@gmail.com</t>
  </si>
  <si>
    <t xml:space="preserve">0173706962 </t>
  </si>
  <si>
    <t>hcyhs1@nottingham.edu.my</t>
  </si>
  <si>
    <t>01111441134</t>
  </si>
  <si>
    <t>hcyhl2@nottingham.edu.my</t>
  </si>
  <si>
    <t>0162386727</t>
  </si>
  <si>
    <t>hcywc2@nottingham.edu.my</t>
  </si>
  <si>
    <t>0166860660</t>
  </si>
  <si>
    <t>Hcyyt1@nottingham.edu.my</t>
  </si>
  <si>
    <t>0102202108</t>
  </si>
  <si>
    <t>hcyrl1@nottingham.edu.my</t>
  </si>
  <si>
    <t>01111669037</t>
  </si>
  <si>
    <t>aimisyahirah29@yahoo.com</t>
  </si>
  <si>
    <t>0129359904</t>
  </si>
  <si>
    <t>hcyxl1@nottingham.edu.my</t>
  </si>
  <si>
    <t>0179133988</t>
  </si>
  <si>
    <t>hcyjy2@nottingham.edu.my</t>
  </si>
  <si>
    <t>0182358678</t>
  </si>
  <si>
    <t>Hfywd1@nottingham.edu.my</t>
  </si>
  <si>
    <t>0178471390</t>
  </si>
  <si>
    <t>nicholasng333@gmail.com</t>
  </si>
  <si>
    <t>0136272696</t>
  </si>
  <si>
    <t>hckyc1@nottingham.edu.my</t>
  </si>
  <si>
    <t>hgywt1@nottingham.edu.my</t>
  </si>
  <si>
    <t>0149184938</t>
  </si>
  <si>
    <t>Hcymr1@nottingham.edu.my</t>
  </si>
  <si>
    <t>019295557i</t>
  </si>
  <si>
    <t>Hcyma3@Nottingham.edu.my</t>
  </si>
  <si>
    <t>01127006316</t>
  </si>
  <si>
    <t>hcyyc2@nottingham.edu.my</t>
  </si>
  <si>
    <t>0124856205</t>
  </si>
  <si>
    <t>Hcyhl1@nottingham.edu.my</t>
  </si>
  <si>
    <t>0176450402</t>
  </si>
  <si>
    <t>hcyik1@nottingham.edu.my</t>
  </si>
  <si>
    <t>hfycc2@nottingham.edu.my</t>
  </si>
  <si>
    <t>0126838199</t>
  </si>
  <si>
    <t>jamestan.66@hotmail.com</t>
  </si>
  <si>
    <t>0163347293</t>
  </si>
  <si>
    <t>irdinaeyman@gmail.com</t>
  </si>
  <si>
    <t>0178190511</t>
  </si>
  <si>
    <t>hcyaw1@nottingham.edu.my</t>
  </si>
  <si>
    <t>016-8616868</t>
  </si>
  <si>
    <t>hcykg1@nottingham.edu.my</t>
  </si>
  <si>
    <t>0197587855</t>
  </si>
  <si>
    <t>hfyhm1@nottingham.edu.my</t>
  </si>
  <si>
    <t>0137731208</t>
  </si>
  <si>
    <t>hfyha1@nottingham.edu.my</t>
  </si>
  <si>
    <t>0188716192</t>
  </si>
  <si>
    <t>Yshunl@gmail.com</t>
  </si>
  <si>
    <t>0122343300</t>
  </si>
  <si>
    <t>hbywc2@nottingham.edu.my</t>
  </si>
  <si>
    <t>0122741686</t>
  </si>
  <si>
    <t>khpy4lad@nottingham.edu.my</t>
  </si>
  <si>
    <t>0125067540</t>
  </si>
  <si>
    <t>hfynh2@nottingham.edu.my</t>
  </si>
  <si>
    <t>0135201606</t>
  </si>
  <si>
    <t>khfy6sro@nottingham.edu.my</t>
  </si>
  <si>
    <t>0164513280</t>
  </si>
  <si>
    <t xml:space="preserve">Syria </t>
  </si>
  <si>
    <t xml:space="preserve">Syrian </t>
  </si>
  <si>
    <t>India</t>
  </si>
  <si>
    <t>Pakistan</t>
  </si>
  <si>
    <t>Korean-British</t>
  </si>
  <si>
    <t>Hong Kong</t>
  </si>
  <si>
    <t>Nepalese</t>
  </si>
  <si>
    <t>Syrian</t>
  </si>
  <si>
    <t>pakistan</t>
  </si>
  <si>
    <t xml:space="preserve">Egyptian </t>
  </si>
  <si>
    <t>Turkmen</t>
  </si>
  <si>
    <t>1</t>
  </si>
  <si>
    <t xml:space="preserve">Sri lankan </t>
  </si>
  <si>
    <t>Mixed</t>
  </si>
  <si>
    <t xml:space="preserve">Palestine </t>
  </si>
  <si>
    <t>Sri Lankan (Moor)</t>
  </si>
  <si>
    <t>Sinokadazan</t>
  </si>
  <si>
    <t>Pakistani-Indian</t>
  </si>
  <si>
    <t>Burgher</t>
  </si>
  <si>
    <t>Asian/European</t>
  </si>
  <si>
    <t xml:space="preserve">Malaysian. Race does not matter </t>
  </si>
  <si>
    <t>Chinese and Japanese</t>
  </si>
  <si>
    <t xml:space="preserve">None. </t>
  </si>
  <si>
    <t>pakistani</t>
  </si>
  <si>
    <t>Chinese-Indian</t>
  </si>
  <si>
    <t>Palestine</t>
  </si>
  <si>
    <t>European</t>
  </si>
  <si>
    <t>Nutrition</t>
  </si>
  <si>
    <t>Biotechnology</t>
  </si>
  <si>
    <t/>
  </si>
  <si>
    <t xml:space="preserve">Sinhalese </t>
  </si>
  <si>
    <t xml:space="preserve">Depression </t>
  </si>
  <si>
    <t>Anemia</t>
  </si>
  <si>
    <t xml:space="preserve">Bulimia </t>
  </si>
  <si>
    <t>Anxiety - dysthymia - Asperger's</t>
  </si>
  <si>
    <t xml:space="preserve">ADHD </t>
  </si>
  <si>
    <t>Pashto</t>
  </si>
  <si>
    <t xml:space="preserve">I have crippling depression </t>
  </si>
  <si>
    <t>Skin eczema.</t>
  </si>
  <si>
    <t>Bipolar 2 with underlying Borderline Personality Disorder</t>
  </si>
  <si>
    <t>Depression (dysthymia) and Social Anxiety
Scoliosis</t>
  </si>
  <si>
    <t>Major Depressive Disorder (in 2017)</t>
  </si>
  <si>
    <t xml:space="preserve">Cyclic vomiting syndrome. There was apparently some neurons wrongly firing making me not able to keep food down. Had to take soft or diluted food allot. Passed out out and turned blue a few times. </t>
  </si>
  <si>
    <t xml:space="preserve">Depression and anxiety </t>
  </si>
  <si>
    <t xml:space="preserve">Adhd </t>
  </si>
  <si>
    <t>severe depression and anxiety</t>
  </si>
  <si>
    <t>PCOS</t>
  </si>
  <si>
    <t>Shoulder impingement</t>
  </si>
  <si>
    <t>multiple sclerosis</t>
  </si>
  <si>
    <t>Anaemia</t>
  </si>
  <si>
    <t>PTSD</t>
  </si>
  <si>
    <t>Cn</t>
  </si>
  <si>
    <t>anemia; asthma: gastric</t>
  </si>
  <si>
    <t>Mandarin Chinese</t>
  </si>
  <si>
    <t>urdu</t>
  </si>
  <si>
    <t>Chinese, English</t>
  </si>
  <si>
    <t>eczema</t>
  </si>
  <si>
    <t>English &amp; Myammar</t>
  </si>
  <si>
    <t>English &amp; German</t>
  </si>
  <si>
    <t>English &amp; Arabic</t>
  </si>
  <si>
    <t>Hindi/Bengali/Tamil/Gujarati/Urdu</t>
  </si>
  <si>
    <t>Eng</t>
  </si>
  <si>
    <t>90</t>
  </si>
  <si>
    <t xml:space="preserve">malay </t>
  </si>
  <si>
    <t xml:space="preserve">80 </t>
  </si>
  <si>
    <t>80</t>
  </si>
  <si>
    <t>60</t>
  </si>
  <si>
    <t>45</t>
  </si>
  <si>
    <t>5</t>
  </si>
  <si>
    <t>BAHASA MALAYSIA</t>
  </si>
  <si>
    <t>TAMIL</t>
  </si>
  <si>
    <t>100</t>
  </si>
  <si>
    <t>30</t>
  </si>
  <si>
    <t>20</t>
  </si>
  <si>
    <t>10</t>
  </si>
  <si>
    <t xml:space="preserve">sinhala </t>
  </si>
  <si>
    <t xml:space="preserve">Japanese and korean </t>
  </si>
  <si>
    <t>Melei</t>
  </si>
  <si>
    <t>Engine</t>
  </si>
  <si>
    <t>TEOCHEW</t>
  </si>
  <si>
    <t xml:space="preserve">Sinhala </t>
  </si>
  <si>
    <t>Panjabi</t>
  </si>
  <si>
    <t>Mandaarin</t>
  </si>
  <si>
    <t>Taiwanese</t>
  </si>
  <si>
    <t>Gujarati</t>
  </si>
  <si>
    <t>kashmiri</t>
  </si>
  <si>
    <t>50</t>
  </si>
  <si>
    <t>CANTONESE</t>
  </si>
  <si>
    <t>70</t>
  </si>
  <si>
    <t>japanese</t>
  </si>
  <si>
    <t>french</t>
  </si>
  <si>
    <t>Bahasa Malayu</t>
  </si>
  <si>
    <t>Hokkien &amp; Cantonese</t>
  </si>
  <si>
    <t>Toi Shan</t>
  </si>
  <si>
    <t>Mandarine</t>
  </si>
  <si>
    <t>Mandarin chinese</t>
  </si>
  <si>
    <t xml:space="preserve">Danish </t>
  </si>
  <si>
    <t>Chinese Independent school</t>
  </si>
  <si>
    <t>Hmm didnt score well in primary school, but improved when i am in high school</t>
  </si>
  <si>
    <t>Smjk</t>
  </si>
  <si>
    <t>Kebangsaan school</t>
  </si>
  <si>
    <t xml:space="preserve">National School (Sekolah Menengah Kebangsaan) </t>
  </si>
  <si>
    <t>Algebra, or maybe something else that I can't remember right now.</t>
  </si>
  <si>
    <t xml:space="preserve">Chinese and English </t>
  </si>
  <si>
    <t xml:space="preserve">National school, homeschool </t>
  </si>
  <si>
    <t xml:space="preserve">Homeschool </t>
  </si>
  <si>
    <t>Fraction functions</t>
  </si>
  <si>
    <t xml:space="preserve">Science </t>
  </si>
  <si>
    <t xml:space="preserve">vernacular school </t>
  </si>
  <si>
    <t>Easy</t>
  </si>
  <si>
    <t>Some difficulty in memorisation of multiplication table</t>
  </si>
  <si>
    <t xml:space="preserve">Memory of names </t>
  </si>
  <si>
    <t>sekolah kebangsaan</t>
  </si>
  <si>
    <t>Chinese National School</t>
  </si>
  <si>
    <t>English and Mandarin</t>
  </si>
  <si>
    <t>I get confused with the formulas</t>
  </si>
  <si>
    <t>applying</t>
  </si>
  <si>
    <t>Private international</t>
  </si>
  <si>
    <t>National  school</t>
  </si>
  <si>
    <t xml:space="preserve">Hot questions </t>
  </si>
  <si>
    <t xml:space="preserve">Hots questions </t>
  </si>
  <si>
    <t xml:space="preserve">That require combination of different types of formula </t>
  </si>
  <si>
    <t xml:space="preserve">Memorizing </t>
  </si>
  <si>
    <t xml:space="preserve">Numbers and Calculus (slow counter) </t>
  </si>
  <si>
    <t xml:space="preserve">Certain topics in additional mathematics(eg differentiation, Intergrating) </t>
  </si>
  <si>
    <t>sk</t>
  </si>
  <si>
    <t>calculation</t>
  </si>
  <si>
    <t xml:space="preserve">algebra </t>
  </si>
  <si>
    <t>Some Multiplication Tables</t>
  </si>
  <si>
    <t>Matrix</t>
  </si>
  <si>
    <t xml:space="preserve"> National School (Sekolah Kebangsaan)</t>
  </si>
  <si>
    <t>Simultaneous equations</t>
  </si>
  <si>
    <t>Names, theories</t>
  </si>
  <si>
    <t>Algebra and trigonometry</t>
  </si>
  <si>
    <t>Circles</t>
  </si>
  <si>
    <t>Covenant Centre</t>
  </si>
  <si>
    <t xml:space="preserve">I used to love math until i had a teacher who was very tough, used to beat us for every wrong answer. That created a trauma in me whenever i do mathematics since that day, i lost interest in the subject. . </t>
  </si>
  <si>
    <t>differentiation and integration</t>
  </si>
  <si>
    <t>7</t>
  </si>
  <si>
    <t>can't understand how to count the nakmber</t>
  </si>
  <si>
    <t xml:space="preserve">International -private </t>
  </si>
  <si>
    <t xml:space="preserve">A problem in general </t>
  </si>
  <si>
    <t>hard</t>
  </si>
  <si>
    <t>National School (SMJK)</t>
  </si>
  <si>
    <t>Nation School (SMJK)</t>
  </si>
  <si>
    <t>Remembering people and their names</t>
  </si>
  <si>
    <t xml:space="preserve">Logarithms </t>
  </si>
  <si>
    <t>Memory of names, little problems in reading</t>
  </si>
  <si>
    <t xml:space="preserve">i.e concepts </t>
  </si>
  <si>
    <t>limit</t>
  </si>
  <si>
    <t>Everything about it</t>
  </si>
  <si>
    <t>I memorise things quickly but I will forget them after a few days (including words, numbers and faces)</t>
  </si>
  <si>
    <t>Hard to understand at first</t>
  </si>
  <si>
    <t>Everything with add maths</t>
  </si>
  <si>
    <t>In general, I have difficulties in memorisation. Getting worse by years</t>
  </si>
  <si>
    <t>Private and International</t>
  </si>
  <si>
    <t xml:space="preserve">Logical thinking </t>
  </si>
  <si>
    <t>Long winded questions</t>
  </si>
  <si>
    <t xml:space="preserve">Bad memory </t>
  </si>
  <si>
    <t>CHINESE PRIVATE SCHOOL</t>
  </si>
  <si>
    <t>CALCULUS</t>
  </si>
  <si>
    <t>Chinese, english</t>
  </si>
  <si>
    <t>Unable to understand questions that are too long</t>
  </si>
  <si>
    <t>2</t>
  </si>
  <si>
    <t>only with multiplication or fraction</t>
  </si>
  <si>
    <t xml:space="preserve">Sequences and probability </t>
  </si>
  <si>
    <t xml:space="preserve">Can never understand them </t>
  </si>
  <si>
    <t xml:space="preserve">Memorizing car plate numbers or phone numbers </t>
  </si>
  <si>
    <t>Vernacular school (chinese)</t>
  </si>
  <si>
    <t>ENGLISH &amp; MALAY</t>
  </si>
  <si>
    <t xml:space="preserve">chinese independent </t>
  </si>
  <si>
    <t>english private school</t>
  </si>
  <si>
    <t>EVERYTHING</t>
  </si>
  <si>
    <t xml:space="preserve">Mental math </t>
  </si>
  <si>
    <t xml:space="preserve">Vernacular school (Chinese) </t>
  </si>
  <si>
    <t>Bilingual(English and Indonesia)</t>
  </si>
  <si>
    <t>Chemistry, english</t>
  </si>
  <si>
    <t>Modern Maths, Additional Maths, A Level Maths (Pre U Maths)</t>
  </si>
  <si>
    <t>memory, face recognition</t>
  </si>
  <si>
    <t>Conforming school, SMJK</t>
  </si>
  <si>
    <t>Laziness</t>
  </si>
  <si>
    <t>Lazy to memorize all the equation and formula</t>
  </si>
  <si>
    <t xml:space="preserve">Lazy to read and memorize </t>
  </si>
  <si>
    <t>Menegah</t>
  </si>
  <si>
    <t>Private School (National Stream)</t>
  </si>
  <si>
    <t xml:space="preserve">When it comes to new concepts, the more complex the methods, the harder it is for me to accept and apply it. </t>
  </si>
  <si>
    <t>Korean and English</t>
  </si>
  <si>
    <t>Concepts</t>
  </si>
  <si>
    <t>I could never understand without practising enough</t>
  </si>
  <si>
    <t>Algebra and sequences</t>
  </si>
  <si>
    <t>No problems</t>
  </si>
  <si>
    <t>Tough to remember table 7</t>
  </si>
  <si>
    <t>Name remembrance</t>
  </si>
  <si>
    <t>Confusing</t>
  </si>
  <si>
    <t>Integration is quite confusing</t>
  </si>
  <si>
    <t>Indeendent school</t>
  </si>
  <si>
    <t xml:space="preserve">Factors, completing the square, indices, factorisation </t>
  </si>
  <si>
    <t>Menengah</t>
  </si>
  <si>
    <t xml:space="preserve">Being quite slow at attending to the question </t>
  </si>
  <si>
    <t xml:space="preserve">Arithematic </t>
  </si>
  <si>
    <t>I have a poor memory while revising and need to repeat stuff multiple times to remember and I can’t remember people’s faces that well</t>
  </si>
  <si>
    <t>No problem</t>
  </si>
  <si>
    <t>Differentiation, integration, binomial theorem</t>
  </si>
  <si>
    <t>Face recognition, remembering names</t>
  </si>
  <si>
    <t xml:space="preserve">Private (international) school </t>
  </si>
  <si>
    <t xml:space="preserve">Calculus, algebra </t>
  </si>
  <si>
    <t>Memory: I forget experiences relatively sooner than my siblings..And I really can't recall it having happened at all</t>
  </si>
  <si>
    <t>Sekolah Menengah Kebangsaan Infant Jesus Convent</t>
  </si>
  <si>
    <t>fractions, vector</t>
  </si>
  <si>
    <t>Problem understanding due to the explanation given by the teacher</t>
  </si>
  <si>
    <t xml:space="preserve">Algebraic expression </t>
  </si>
  <si>
    <t xml:space="preserve">Long term memory </t>
  </si>
  <si>
    <t xml:space="preserve">The question </t>
  </si>
  <si>
    <t>Understanding particular concepts? Being meticulous?</t>
  </si>
  <si>
    <t>Usually with academic material... pretty good with faces and names. Sometimes just forgetful</t>
  </si>
  <si>
    <t xml:space="preserve">Problem understanding (slow learner) </t>
  </si>
  <si>
    <t xml:space="preserve">Geometry, algebra, add maths </t>
  </si>
  <si>
    <t xml:space="preserve"> National school (St. Columbus secondary school, Miri)</t>
  </si>
  <si>
    <t xml:space="preserve">National school (St. Columbus Secondary school) </t>
  </si>
  <si>
    <t>Add maths; geometry</t>
  </si>
  <si>
    <t>Remembering details</t>
  </si>
  <si>
    <t>Private , chinese independent school</t>
  </si>
  <si>
    <t>Yes (new topics/ teacher influence)</t>
  </si>
  <si>
    <t xml:space="preserve">Memory, </t>
  </si>
  <si>
    <t xml:space="preserve">Problem with understanding how it works </t>
  </si>
  <si>
    <t>Problem solvings, algebra</t>
  </si>
  <si>
    <t>No idea</t>
  </si>
  <si>
    <t>Private International</t>
  </si>
  <si>
    <t>Additional mathematics</t>
  </si>
  <si>
    <t>Differentiation and intergration</t>
  </si>
  <si>
    <t>English, Mandarin, Malay</t>
  </si>
  <si>
    <t>Just math in general</t>
  </si>
  <si>
    <t>Private (International School)</t>
  </si>
  <si>
    <t>integration</t>
  </si>
  <si>
    <t>Private School non-International</t>
  </si>
  <si>
    <t>Government school</t>
  </si>
  <si>
    <t>Arithmetic problems</t>
  </si>
  <si>
    <t xml:space="preserve">Really poor memory </t>
  </si>
  <si>
    <t>understanding formulas</t>
  </si>
  <si>
    <t>Private Religious School</t>
  </si>
  <si>
    <t>Private Religious School (Boarding School)</t>
  </si>
  <si>
    <t>Add Maths</t>
  </si>
  <si>
    <t>Function</t>
  </si>
  <si>
    <t>face recognition and navigation skills</t>
  </si>
  <si>
    <t>International Sschool</t>
  </si>
  <si>
    <t>Specific problem</t>
  </si>
  <si>
    <t>multiplying and dividing decimal numbers</t>
  </si>
  <si>
    <t>add maths</t>
  </si>
  <si>
    <t>people's birthdays</t>
  </si>
  <si>
    <t>LTM</t>
  </si>
  <si>
    <t>Trigonometry, Algebra</t>
  </si>
  <si>
    <t>Boarding (Chinese)</t>
  </si>
  <si>
    <t>Mandarin, English</t>
  </si>
  <si>
    <t xml:space="preserve">Mandarin, English </t>
  </si>
  <si>
    <t xml:space="preserve">Private (Chinese Independent High) School </t>
  </si>
  <si>
    <t xml:space="preserve">Not really </t>
  </si>
  <si>
    <t xml:space="preserve">Depend on maths type, struggle with trigonometry in particular </t>
  </si>
  <si>
    <t xml:space="preserve">Face memorization </t>
  </si>
  <si>
    <t xml:space="preserve">I cannot do mental arithmetic. I have always struggled with this  </t>
  </si>
  <si>
    <t xml:space="preserve">I have terrible memory. I cannot remember events and do not know what i have told people, even with cues </t>
  </si>
  <si>
    <t>Vernacular (chinese)</t>
  </si>
  <si>
    <t xml:space="preserve">Penang Chinese girls high school </t>
  </si>
  <si>
    <t xml:space="preserve">Penang girls high school </t>
  </si>
  <si>
    <t>Rote memorisation</t>
  </si>
  <si>
    <t>SMJK Phor Tay</t>
  </si>
  <si>
    <t>Home school</t>
  </si>
  <si>
    <t>I have a bad short term memory</t>
  </si>
  <si>
    <t>International school and national school</t>
  </si>
  <si>
    <t xml:space="preserve"> National School</t>
  </si>
  <si>
    <t>Social</t>
  </si>
  <si>
    <t xml:space="preserve">Face </t>
  </si>
  <si>
    <t>National sch</t>
  </si>
  <si>
    <t>Angles</t>
  </si>
  <si>
    <t>Native</t>
  </si>
  <si>
    <t xml:space="preserve">Higher level computation </t>
  </si>
  <si>
    <t>More on high-level math</t>
  </si>
  <si>
    <t>Remembering names and where I've met people</t>
  </si>
  <si>
    <t>Korean/English</t>
  </si>
  <si>
    <t>Not the greatest memory</t>
  </si>
  <si>
    <t>English, BM</t>
  </si>
  <si>
    <t xml:space="preserve">International  </t>
  </si>
  <si>
    <t>Memorizing names to faces</t>
  </si>
  <si>
    <t>Chinese English</t>
  </si>
  <si>
    <t>Logic</t>
  </si>
  <si>
    <t>Face recognition memory</t>
  </si>
  <si>
    <t>Independent high school</t>
  </si>
  <si>
    <t>Bad Sense of direction, name-to-face recognition</t>
  </si>
  <si>
    <t>Motivation to study</t>
  </si>
  <si>
    <t xml:space="preserve">Native </t>
  </si>
  <si>
    <t>Private independent</t>
  </si>
  <si>
    <t>SBP (SMAP)</t>
  </si>
  <si>
    <t>Short term memory</t>
  </si>
  <si>
    <t xml:space="preserve">Private Arabic </t>
  </si>
  <si>
    <t>Mandarin/BM/Eng</t>
  </si>
  <si>
    <t>Proof by induction</t>
  </si>
  <si>
    <t>sejarah</t>
  </si>
  <si>
    <t xml:space="preserve">Coding </t>
  </si>
  <si>
    <t>I dont remember</t>
  </si>
  <si>
    <t>I had problems when i was younger but as i grew up i became pro at maths</t>
  </si>
  <si>
    <t>I forget things easily now because i spent my my life memorizing things now i ran out of memory</t>
  </si>
  <si>
    <t>Logic problem</t>
  </si>
  <si>
    <t>Problem undrrstanding</t>
  </si>
  <si>
    <t>chinese &amp; english</t>
  </si>
  <si>
    <t xml:space="preserve">Chinese private school </t>
  </si>
  <si>
    <t xml:space="preserve">polynomial </t>
  </si>
  <si>
    <t>Logarithm</t>
  </si>
  <si>
    <t>National School &amp; Boarding School</t>
  </si>
  <si>
    <t>A</t>
  </si>
  <si>
    <t>Oversea (Singapore public school)</t>
  </si>
  <si>
    <t>Oversea (Korea public school)</t>
  </si>
  <si>
    <t>Oversea (Arab school)</t>
  </si>
  <si>
    <t>Vernacular school (Tamil)</t>
  </si>
  <si>
    <t>Oversea (Tanzania public school)</t>
  </si>
  <si>
    <t>participant</t>
  </si>
  <si>
    <t>Handedness</t>
  </si>
  <si>
    <t>participant-ID</t>
  </si>
  <si>
    <t>English &amp; Iban</t>
  </si>
  <si>
    <t>Primary_schoolType</t>
  </si>
  <si>
    <t>Tamil vernacular school</t>
  </si>
  <si>
    <t>Oversea education</t>
  </si>
  <si>
    <t>Private school (international)</t>
  </si>
  <si>
    <t>SUNWAY</t>
  </si>
  <si>
    <t>NOTTINGHAM</t>
  </si>
  <si>
    <t>UPM</t>
  </si>
  <si>
    <t>school</t>
  </si>
  <si>
    <t>SecondLang_score1</t>
  </si>
  <si>
    <t>SecondLang_type1</t>
  </si>
  <si>
    <t>SecondLang_score2</t>
  </si>
  <si>
    <t>SecondLang_type2</t>
  </si>
  <si>
    <t>SecondLang_score3</t>
  </si>
  <si>
    <t>SecondLang_type3</t>
  </si>
  <si>
    <t>SecondLang_score4</t>
  </si>
  <si>
    <t>SecondLang_type5</t>
  </si>
  <si>
    <t>SecondLang_score6</t>
  </si>
  <si>
    <t>SecondLang_type6</t>
  </si>
  <si>
    <t>SecondLang_score7</t>
  </si>
  <si>
    <t>SecondLang_type7</t>
  </si>
  <si>
    <t>SecondLang_type4</t>
  </si>
  <si>
    <t>SecondLang_score5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</si>
</sst>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name val="Aptos Narrow"/>
      <family val="2"/>
      <scheme val="minor"/>
    </font>
    <font>
      <sz val="11"/>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6"/>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22" fontId="0" fillId="0" borderId="0" xfId="0" applyNumberFormat="1"/>
    <xf numFmtId="14" fontId="0" fillId="0" borderId="0" xfId="0" applyNumberFormat="1"/>
    <xf numFmtId="0" fontId="0" fillId="0" borderId="0" xfId="0" quotePrefix="1"/>
    <xf numFmtId="0" fontId="0" fillId="0" borderId="0" xfId="0" applyAlignment="1">
      <alignment wrapText="1"/>
    </xf>
    <xf numFmtId="2" fontId="0" fillId="0" borderId="0" xfId="0" applyNumberFormat="1"/>
    <xf numFmtId="14" fontId="0" fillId="0" borderId="10" xfId="0" applyNumberFormat="1" applyBorder="1"/>
    <xf numFmtId="0" fontId="14" fillId="0" borderId="0" xfId="0" applyFont="1"/>
    <xf numFmtId="0" fontId="18" fillId="0" borderId="0" xfId="0" applyFont="1"/>
    <xf numFmtId="49" fontId="19" fillId="33" borderId="11" xfId="0" applyNumberFormat="1" applyFont="1" applyFill="1" applyBorder="1" applyAlignment="1">
      <alignment wrapText="1"/>
    </xf>
    <xf numFmtId="49" fontId="19" fillId="0" borderId="11" xfId="0" applyNumberFormat="1" applyFont="1" applyBorder="1" applyAlignment="1">
      <alignment wrapText="1"/>
    </xf>
    <xf numFmtId="49" fontId="19" fillId="34" borderId="11" xfId="0" applyNumberFormat="1" applyFont="1" applyFill="1" applyBorder="1" applyAlignment="1">
      <alignment wrapText="1"/>
    </xf>
    <xf numFmtId="0" fontId="19" fillId="33" borderId="11" xfId="0" applyFont="1" applyFill="1" applyBorder="1"/>
    <xf numFmtId="0" fontId="19" fillId="0" borderId="11" xfId="0" applyFont="1" applyBorder="1"/>
    <xf numFmtId="0" fontId="19" fillId="34" borderId="11" xfId="0" applyFont="1" applyFill="1" applyBorder="1"/>
    <xf numFmtId="49" fontId="19" fillId="33" borderId="12" xfId="0" applyNumberFormat="1" applyFont="1" applyFill="1" applyBorder="1" applyAlignment="1">
      <alignment wrapText="1"/>
    </xf>
    <xf numFmtId="49" fontId="19" fillId="0" borderId="12" xfId="0" applyNumberFormat="1" applyFont="1" applyBorder="1" applyAlignment="1">
      <alignment wrapText="1"/>
    </xf>
    <xf numFmtId="49" fontId="0" fillId="33" borderId="11" xfId="0" applyNumberFormat="1" applyFill="1" applyBorder="1" applyAlignment="1">
      <alignment wrapText="1"/>
    </xf>
    <xf numFmtId="49" fontId="0" fillId="34" borderId="11" xfId="0" applyNumberFormat="1" applyFill="1" applyBorder="1" applyAlignment="1">
      <alignment wrapText="1"/>
    </xf>
    <xf numFmtId="49" fontId="0" fillId="0" borderId="11" xfId="0" applyNumberFormat="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066"/>
  <sheetViews>
    <sheetView tabSelected="1" workbookViewId="0">
      <pane ySplit="1" topLeftCell="A2" activePane="bottomLeft" state="frozen"/>
      <selection pane="bottomLeft" activeCell="B380" sqref="B380"/>
    </sheetView>
  </sheetViews>
  <sheetFormatPr baseColWidth="10" defaultRowHeight="16" x14ac:dyDescent="0.2"/>
  <cols>
    <col min="1" max="1" width="20.6640625" customWidth="1"/>
    <col min="2" max="3" width="31.6640625" customWidth="1"/>
    <col min="4" max="5" width="13.6640625" customWidth="1"/>
    <col min="6" max="6" width="13.5" style="2" customWidth="1"/>
    <col min="7" max="7" width="16" style="2" customWidth="1"/>
    <col min="8" max="8" width="16" style="5" customWidth="1"/>
    <col min="9" max="9" width="24.33203125" customWidth="1"/>
    <col min="10" max="10" width="19.33203125" customWidth="1"/>
    <col min="22" max="22" width="25.6640625" customWidth="1"/>
    <col min="23" max="23" width="65.1640625" customWidth="1"/>
    <col min="24" max="24" width="18.1640625" customWidth="1"/>
    <col min="30" max="30" width="24.6640625" customWidth="1"/>
    <col min="32" max="32" width="33.33203125" customWidth="1"/>
    <col min="47" max="49" width="33.6640625" customWidth="1"/>
    <col min="50" max="51" width="34.6640625" customWidth="1"/>
    <col min="52" max="52" width="47" customWidth="1"/>
  </cols>
  <sheetData>
    <row r="1" spans="1:68" x14ac:dyDescent="0.2">
      <c r="A1" t="s">
        <v>0</v>
      </c>
      <c r="B1" t="s">
        <v>1</v>
      </c>
      <c r="C1" t="s">
        <v>5937</v>
      </c>
      <c r="D1" t="s">
        <v>5928</v>
      </c>
      <c r="E1" t="s">
        <v>5926</v>
      </c>
      <c r="F1" s="2" t="s">
        <v>2</v>
      </c>
      <c r="G1" s="2" t="s">
        <v>3</v>
      </c>
      <c r="H1" s="5" t="s">
        <v>4066</v>
      </c>
      <c r="I1" t="s">
        <v>4</v>
      </c>
      <c r="J1" t="s">
        <v>5</v>
      </c>
      <c r="K1" t="s">
        <v>6</v>
      </c>
      <c r="L1" t="s">
        <v>7</v>
      </c>
      <c r="M1" t="s">
        <v>8</v>
      </c>
      <c r="N1" t="s">
        <v>9</v>
      </c>
      <c r="O1" t="s">
        <v>10</v>
      </c>
      <c r="P1" t="s">
        <v>10</v>
      </c>
      <c r="Q1" t="s">
        <v>10</v>
      </c>
      <c r="R1" t="s">
        <v>10</v>
      </c>
      <c r="S1" t="s">
        <v>10</v>
      </c>
      <c r="T1" t="s">
        <v>10</v>
      </c>
      <c r="U1" t="s">
        <v>10</v>
      </c>
      <c r="V1" t="s">
        <v>11</v>
      </c>
      <c r="W1" t="s">
        <v>12</v>
      </c>
      <c r="X1" t="s">
        <v>13</v>
      </c>
      <c r="Y1" t="s">
        <v>5927</v>
      </c>
      <c r="Z1" t="s">
        <v>14</v>
      </c>
      <c r="AA1" t="s">
        <v>15</v>
      </c>
      <c r="AB1" t="s">
        <v>16</v>
      </c>
      <c r="AC1" t="s">
        <v>17</v>
      </c>
      <c r="AD1" t="s">
        <v>18</v>
      </c>
      <c r="AE1" t="s">
        <v>19</v>
      </c>
      <c r="AF1" t="s">
        <v>4084</v>
      </c>
      <c r="AG1" t="s">
        <v>5938</v>
      </c>
      <c r="AH1" t="s">
        <v>5939</v>
      </c>
      <c r="AI1" t="s">
        <v>5940</v>
      </c>
      <c r="AJ1" t="s">
        <v>5941</v>
      </c>
      <c r="AK1" t="s">
        <v>5942</v>
      </c>
      <c r="AL1" t="s">
        <v>5943</v>
      </c>
      <c r="AM1" t="s">
        <v>5944</v>
      </c>
      <c r="AN1" t="s">
        <v>5950</v>
      </c>
      <c r="AO1" t="s">
        <v>5951</v>
      </c>
      <c r="AP1" t="s">
        <v>5945</v>
      </c>
      <c r="AQ1" t="s">
        <v>5946</v>
      </c>
      <c r="AR1" t="s">
        <v>5947</v>
      </c>
      <c r="AS1" t="s">
        <v>5948</v>
      </c>
      <c r="AT1" t="s">
        <v>5949</v>
      </c>
      <c r="AU1" t="s">
        <v>20</v>
      </c>
      <c r="AV1" t="s">
        <v>21</v>
      </c>
      <c r="AW1" t="s">
        <v>22</v>
      </c>
      <c r="AX1" t="s">
        <v>23</v>
      </c>
      <c r="AY1" t="s">
        <v>5930</v>
      </c>
      <c r="AZ1" t="s">
        <v>24</v>
      </c>
      <c r="BA1" t="s">
        <v>25</v>
      </c>
      <c r="BB1" t="s">
        <v>26</v>
      </c>
      <c r="BC1" t="s">
        <v>27</v>
      </c>
      <c r="BD1" t="s">
        <v>28</v>
      </c>
      <c r="BE1" t="s">
        <v>28</v>
      </c>
      <c r="BF1" t="s">
        <v>29</v>
      </c>
      <c r="BG1" t="s">
        <v>30</v>
      </c>
      <c r="BH1" t="s">
        <v>31</v>
      </c>
      <c r="BI1" t="s">
        <v>32</v>
      </c>
      <c r="BJ1" t="s">
        <v>33</v>
      </c>
      <c r="BK1" t="s">
        <v>34</v>
      </c>
      <c r="BL1" t="s">
        <v>35</v>
      </c>
      <c r="BM1" t="s">
        <v>36</v>
      </c>
      <c r="BN1" t="s">
        <v>37</v>
      </c>
      <c r="BO1" t="s">
        <v>38</v>
      </c>
      <c r="BP1" t="s">
        <v>39</v>
      </c>
    </row>
    <row r="2" spans="1:68" x14ac:dyDescent="0.2">
      <c r="A2" s="1">
        <v>44979.500694444447</v>
      </c>
      <c r="B2" t="s">
        <v>40</v>
      </c>
      <c r="C2" t="s">
        <v>5934</v>
      </c>
      <c r="D2" t="s">
        <v>41</v>
      </c>
      <c r="E2" t="str">
        <f>TRIM(D2)</f>
        <v>SW-2236</v>
      </c>
      <c r="F2" s="2">
        <v>44979</v>
      </c>
      <c r="G2" s="2">
        <v>37260</v>
      </c>
      <c r="H2" s="5">
        <f>YEARFRAC(G2, F2, 1)</f>
        <v>21.134785314250156</v>
      </c>
      <c r="I2" t="s">
        <v>42</v>
      </c>
      <c r="J2" s="3" t="s">
        <v>43</v>
      </c>
      <c r="K2" t="s">
        <v>44</v>
      </c>
      <c r="L2" t="s">
        <v>45</v>
      </c>
      <c r="N2" t="s">
        <v>46</v>
      </c>
      <c r="P2" t="s">
        <v>46</v>
      </c>
      <c r="V2" t="s">
        <v>47</v>
      </c>
      <c r="W2" t="s">
        <v>48</v>
      </c>
      <c r="X2" t="s">
        <v>49</v>
      </c>
      <c r="Y2" t="s">
        <v>50</v>
      </c>
      <c r="Z2" t="s">
        <v>49</v>
      </c>
      <c r="AB2" t="s">
        <v>49</v>
      </c>
      <c r="AD2" t="s">
        <v>4083</v>
      </c>
      <c r="AE2" t="s">
        <v>52</v>
      </c>
      <c r="AG2">
        <v>70</v>
      </c>
      <c r="AH2" t="s">
        <v>46</v>
      </c>
      <c r="AI2">
        <v>100</v>
      </c>
      <c r="AJ2" t="s">
        <v>53</v>
      </c>
      <c r="AK2">
        <v>60</v>
      </c>
      <c r="AL2" t="s">
        <v>54</v>
      </c>
      <c r="AU2" t="s">
        <v>4090</v>
      </c>
      <c r="AV2" t="s">
        <v>55</v>
      </c>
      <c r="AW2" t="s">
        <v>53</v>
      </c>
      <c r="AX2" t="s">
        <v>46</v>
      </c>
      <c r="AY2" t="s">
        <v>493</v>
      </c>
      <c r="AZ2" t="s">
        <v>493</v>
      </c>
      <c r="BA2" t="s">
        <v>56</v>
      </c>
      <c r="BB2" t="s">
        <v>57</v>
      </c>
      <c r="BC2" t="s">
        <v>49</v>
      </c>
      <c r="BF2" t="s">
        <v>52</v>
      </c>
      <c r="BG2" t="s">
        <v>49</v>
      </c>
      <c r="BH2" t="s">
        <v>49</v>
      </c>
      <c r="BI2">
        <v>7</v>
      </c>
      <c r="BJ2" t="s">
        <v>49</v>
      </c>
      <c r="BK2" t="s">
        <v>52</v>
      </c>
      <c r="BL2" t="s">
        <v>52</v>
      </c>
      <c r="BM2" t="s">
        <v>49</v>
      </c>
      <c r="BN2" t="s">
        <v>49</v>
      </c>
      <c r="BP2">
        <v>11</v>
      </c>
    </row>
    <row r="3" spans="1:68" x14ac:dyDescent="0.2">
      <c r="A3" s="1">
        <v>44979.501388888886</v>
      </c>
      <c r="B3" t="s">
        <v>58</v>
      </c>
      <c r="C3" t="s">
        <v>5934</v>
      </c>
      <c r="D3" t="s">
        <v>59</v>
      </c>
      <c r="E3" t="str">
        <f t="shared" ref="E3:E66" si="0">TRIM(D3)</f>
        <v>SW-2287</v>
      </c>
      <c r="F3" s="2">
        <v>44979</v>
      </c>
      <c r="G3" s="2">
        <v>37567</v>
      </c>
      <c r="H3" s="5">
        <f t="shared" ref="H3:H66" si="1">YEARFRAC(G3, F3, 1)</f>
        <v>20.294212818917234</v>
      </c>
      <c r="I3" t="s">
        <v>60</v>
      </c>
      <c r="J3" s="3" t="s">
        <v>61</v>
      </c>
      <c r="K3" t="s">
        <v>44</v>
      </c>
      <c r="L3" t="s">
        <v>45</v>
      </c>
      <c r="N3" t="s">
        <v>46</v>
      </c>
      <c r="P3" t="s">
        <v>46</v>
      </c>
      <c r="V3" t="s">
        <v>62</v>
      </c>
      <c r="W3" t="s">
        <v>48</v>
      </c>
      <c r="X3" t="s">
        <v>63</v>
      </c>
      <c r="Y3" t="s">
        <v>50</v>
      </c>
      <c r="Z3" t="s">
        <v>49</v>
      </c>
      <c r="AB3" t="s">
        <v>49</v>
      </c>
      <c r="AD3" t="s">
        <v>53</v>
      </c>
      <c r="AE3" t="s">
        <v>52</v>
      </c>
      <c r="AF3" t="s">
        <v>4085</v>
      </c>
      <c r="AG3">
        <v>70</v>
      </c>
      <c r="AH3" t="s">
        <v>65</v>
      </c>
      <c r="AI3">
        <v>40</v>
      </c>
      <c r="AJ3" t="s">
        <v>66</v>
      </c>
      <c r="AK3">
        <v>40</v>
      </c>
      <c r="AO3">
        <v>100</v>
      </c>
      <c r="AU3" t="s">
        <v>4090</v>
      </c>
      <c r="AV3" t="s">
        <v>64</v>
      </c>
      <c r="AW3" t="s">
        <v>64</v>
      </c>
      <c r="AX3" t="s">
        <v>46</v>
      </c>
      <c r="AY3" t="s">
        <v>493</v>
      </c>
      <c r="AZ3" t="s">
        <v>493</v>
      </c>
      <c r="BA3" t="s">
        <v>67</v>
      </c>
      <c r="BB3" t="s">
        <v>67</v>
      </c>
      <c r="BC3" t="s">
        <v>49</v>
      </c>
      <c r="BF3" t="s">
        <v>52</v>
      </c>
      <c r="BG3" t="s">
        <v>49</v>
      </c>
      <c r="BH3" t="s">
        <v>52</v>
      </c>
      <c r="BI3">
        <v>6</v>
      </c>
      <c r="BJ3" t="s">
        <v>49</v>
      </c>
      <c r="BK3" t="s">
        <v>52</v>
      </c>
      <c r="BL3" t="s">
        <v>52</v>
      </c>
      <c r="BM3" t="s">
        <v>49</v>
      </c>
      <c r="BN3" t="s">
        <v>49</v>
      </c>
      <c r="BP3">
        <v>12</v>
      </c>
    </row>
    <row r="4" spans="1:68" x14ac:dyDescent="0.2">
      <c r="A4" s="1">
        <v>44979.501388888886</v>
      </c>
      <c r="B4" t="s">
        <v>68</v>
      </c>
      <c r="C4" t="s">
        <v>5934</v>
      </c>
      <c r="D4" t="s">
        <v>69</v>
      </c>
      <c r="E4" t="str">
        <f t="shared" si="0"/>
        <v>SW-2222</v>
      </c>
      <c r="F4" s="2">
        <v>44979</v>
      </c>
      <c r="G4" s="2">
        <v>37037</v>
      </c>
      <c r="H4" s="5">
        <f t="shared" si="1"/>
        <v>21.745952380952382</v>
      </c>
      <c r="I4" t="s">
        <v>70</v>
      </c>
      <c r="J4" s="3" t="s">
        <v>71</v>
      </c>
      <c r="K4" t="s">
        <v>72</v>
      </c>
      <c r="L4" t="s">
        <v>45</v>
      </c>
      <c r="N4" t="s">
        <v>46</v>
      </c>
      <c r="P4" t="s">
        <v>46</v>
      </c>
      <c r="V4" t="s">
        <v>62</v>
      </c>
      <c r="W4" t="s">
        <v>48</v>
      </c>
      <c r="X4" t="s">
        <v>49</v>
      </c>
      <c r="Y4" t="s">
        <v>50</v>
      </c>
      <c r="Z4" t="s">
        <v>49</v>
      </c>
      <c r="AB4" t="s">
        <v>49</v>
      </c>
      <c r="AD4" t="s">
        <v>4082</v>
      </c>
      <c r="AE4" t="s">
        <v>52</v>
      </c>
      <c r="AF4" t="s">
        <v>4086</v>
      </c>
      <c r="AG4">
        <v>100</v>
      </c>
      <c r="AH4" t="s">
        <v>46</v>
      </c>
      <c r="AI4">
        <v>60</v>
      </c>
      <c r="AJ4" t="s">
        <v>53</v>
      </c>
      <c r="AK4">
        <v>30</v>
      </c>
      <c r="AL4" t="s">
        <v>54</v>
      </c>
      <c r="AM4">
        <v>0</v>
      </c>
      <c r="AU4" t="s">
        <v>53</v>
      </c>
      <c r="AV4" t="s">
        <v>53</v>
      </c>
      <c r="AW4" t="s">
        <v>73</v>
      </c>
      <c r="AX4" t="s">
        <v>53</v>
      </c>
      <c r="AY4" t="s">
        <v>493</v>
      </c>
      <c r="AZ4" t="s">
        <v>493</v>
      </c>
      <c r="BA4" t="s">
        <v>74</v>
      </c>
      <c r="BB4" t="s">
        <v>75</v>
      </c>
      <c r="BC4" t="s">
        <v>49</v>
      </c>
      <c r="BF4" t="s">
        <v>52</v>
      </c>
      <c r="BG4" t="s">
        <v>49</v>
      </c>
      <c r="BH4" t="s">
        <v>52</v>
      </c>
      <c r="BI4">
        <v>4</v>
      </c>
      <c r="BJ4" t="s">
        <v>49</v>
      </c>
      <c r="BK4" t="s">
        <v>49</v>
      </c>
      <c r="BL4" t="s">
        <v>52</v>
      </c>
      <c r="BM4" t="s">
        <v>49</v>
      </c>
      <c r="BN4" t="s">
        <v>49</v>
      </c>
      <c r="BP4">
        <v>11</v>
      </c>
    </row>
    <row r="5" spans="1:68" x14ac:dyDescent="0.2">
      <c r="A5" s="1">
        <v>44979.501388888886</v>
      </c>
      <c r="B5" t="s">
        <v>76</v>
      </c>
      <c r="C5" t="s">
        <v>5934</v>
      </c>
      <c r="D5" t="s">
        <v>77</v>
      </c>
      <c r="E5" t="str">
        <f t="shared" si="0"/>
        <v>SW-2256</v>
      </c>
      <c r="F5" s="2">
        <v>44979</v>
      </c>
      <c r="G5" s="2">
        <v>37290</v>
      </c>
      <c r="H5" s="5">
        <f t="shared" si="1"/>
        <v>21.052644679527067</v>
      </c>
      <c r="I5" t="s">
        <v>78</v>
      </c>
      <c r="J5">
        <v>60127460302</v>
      </c>
      <c r="K5" t="s">
        <v>44</v>
      </c>
      <c r="L5" t="s">
        <v>45</v>
      </c>
      <c r="N5" t="s">
        <v>79</v>
      </c>
      <c r="Q5" t="s">
        <v>79</v>
      </c>
      <c r="V5" t="s">
        <v>62</v>
      </c>
      <c r="W5" t="s">
        <v>48</v>
      </c>
      <c r="X5" t="s">
        <v>80</v>
      </c>
      <c r="Y5" t="s">
        <v>50</v>
      </c>
      <c r="Z5" t="s">
        <v>49</v>
      </c>
      <c r="AB5" t="s">
        <v>49</v>
      </c>
      <c r="AD5" t="s">
        <v>53</v>
      </c>
      <c r="AE5" t="s">
        <v>52</v>
      </c>
      <c r="AF5" t="s">
        <v>4087</v>
      </c>
      <c r="AG5">
        <v>50</v>
      </c>
      <c r="AH5" t="s">
        <v>54</v>
      </c>
      <c r="AU5" t="s">
        <v>53</v>
      </c>
      <c r="AV5" t="s">
        <v>55</v>
      </c>
      <c r="AW5" t="s">
        <v>55</v>
      </c>
      <c r="AX5" t="s">
        <v>53</v>
      </c>
      <c r="AY5" t="s">
        <v>4094</v>
      </c>
      <c r="AZ5" t="s">
        <v>4094</v>
      </c>
      <c r="BA5" t="s">
        <v>81</v>
      </c>
      <c r="BB5" t="s">
        <v>81</v>
      </c>
      <c r="BC5" t="s">
        <v>52</v>
      </c>
      <c r="BE5" t="s">
        <v>82</v>
      </c>
      <c r="BF5" t="s">
        <v>52</v>
      </c>
      <c r="BG5" t="s">
        <v>52</v>
      </c>
      <c r="BH5" t="s">
        <v>52</v>
      </c>
      <c r="BI5">
        <v>4</v>
      </c>
      <c r="BJ5" t="s">
        <v>49</v>
      </c>
      <c r="BK5" t="s">
        <v>52</v>
      </c>
      <c r="BL5" t="s">
        <v>52</v>
      </c>
      <c r="BM5" t="s">
        <v>49</v>
      </c>
      <c r="BN5" t="s">
        <v>49</v>
      </c>
      <c r="BP5">
        <v>16</v>
      </c>
    </row>
    <row r="6" spans="1:68" x14ac:dyDescent="0.2">
      <c r="A6" s="1">
        <v>44979.501388888886</v>
      </c>
      <c r="B6" t="s">
        <v>83</v>
      </c>
      <c r="C6" t="s">
        <v>5934</v>
      </c>
      <c r="D6" t="s">
        <v>84</v>
      </c>
      <c r="E6" t="str">
        <f t="shared" si="0"/>
        <v>SW-0239</v>
      </c>
      <c r="F6" s="2">
        <v>44979</v>
      </c>
      <c r="G6" s="2">
        <v>37470</v>
      </c>
      <c r="H6" s="5">
        <f t="shared" si="1"/>
        <v>20.55980087118855</v>
      </c>
      <c r="I6" t="s">
        <v>85</v>
      </c>
      <c r="J6" s="3" t="s">
        <v>86</v>
      </c>
      <c r="K6" t="s">
        <v>72</v>
      </c>
      <c r="L6" t="s">
        <v>45</v>
      </c>
      <c r="N6" t="s">
        <v>54</v>
      </c>
      <c r="O6" t="s">
        <v>54</v>
      </c>
      <c r="V6" t="s">
        <v>62</v>
      </c>
      <c r="W6" t="s">
        <v>48</v>
      </c>
      <c r="X6" t="s">
        <v>87</v>
      </c>
      <c r="Y6" t="s">
        <v>50</v>
      </c>
      <c r="Z6" t="s">
        <v>49</v>
      </c>
      <c r="AB6" t="s">
        <v>49</v>
      </c>
      <c r="AD6" t="s">
        <v>54</v>
      </c>
      <c r="AE6" t="s">
        <v>52</v>
      </c>
      <c r="AG6">
        <v>100</v>
      </c>
      <c r="AH6" t="s">
        <v>53</v>
      </c>
      <c r="AI6">
        <v>50</v>
      </c>
      <c r="AJ6" t="s">
        <v>88</v>
      </c>
      <c r="AU6" t="s">
        <v>53</v>
      </c>
      <c r="AV6" t="s">
        <v>53</v>
      </c>
      <c r="AW6" t="s">
        <v>53</v>
      </c>
      <c r="AX6" t="s">
        <v>53</v>
      </c>
      <c r="AY6" t="s">
        <v>5933</v>
      </c>
      <c r="AZ6" t="s">
        <v>578</v>
      </c>
      <c r="BA6" t="s">
        <v>89</v>
      </c>
      <c r="BB6" t="s">
        <v>89</v>
      </c>
      <c r="BC6" t="s">
        <v>52</v>
      </c>
      <c r="BE6" t="s">
        <v>90</v>
      </c>
      <c r="BF6" t="s">
        <v>52</v>
      </c>
      <c r="BG6" t="s">
        <v>49</v>
      </c>
      <c r="BH6" t="s">
        <v>52</v>
      </c>
      <c r="BI6">
        <v>7</v>
      </c>
      <c r="BJ6" t="s">
        <v>49</v>
      </c>
      <c r="BK6" t="s">
        <v>52</v>
      </c>
      <c r="BL6" t="s">
        <v>52</v>
      </c>
      <c r="BM6" t="s">
        <v>52</v>
      </c>
      <c r="BN6" t="s">
        <v>49</v>
      </c>
      <c r="BP6">
        <v>16</v>
      </c>
    </row>
    <row r="7" spans="1:68" x14ac:dyDescent="0.2">
      <c r="A7" s="1">
        <v>44979.501388888886</v>
      </c>
      <c r="B7" t="s">
        <v>91</v>
      </c>
      <c r="C7" t="s">
        <v>5934</v>
      </c>
      <c r="D7" t="s">
        <v>92</v>
      </c>
      <c r="E7" t="str">
        <f t="shared" si="0"/>
        <v>SW-2120</v>
      </c>
      <c r="F7" s="2">
        <v>44979</v>
      </c>
      <c r="G7" s="2">
        <v>37693</v>
      </c>
      <c r="H7" s="5">
        <f t="shared" si="1"/>
        <v>19.948631029986963</v>
      </c>
      <c r="I7" t="s">
        <v>93</v>
      </c>
      <c r="J7" s="3" t="s">
        <v>94</v>
      </c>
      <c r="K7" t="s">
        <v>72</v>
      </c>
      <c r="L7" t="s">
        <v>45</v>
      </c>
      <c r="N7" t="s">
        <v>46</v>
      </c>
      <c r="V7" t="s">
        <v>62</v>
      </c>
      <c r="W7" t="s">
        <v>48</v>
      </c>
      <c r="Y7" t="s">
        <v>50</v>
      </c>
      <c r="Z7" t="s">
        <v>49</v>
      </c>
      <c r="AB7" t="s">
        <v>49</v>
      </c>
      <c r="AD7" t="s">
        <v>4082</v>
      </c>
      <c r="AE7" t="s">
        <v>52</v>
      </c>
      <c r="AG7">
        <v>60</v>
      </c>
      <c r="AH7" t="s">
        <v>55</v>
      </c>
      <c r="AI7">
        <v>20</v>
      </c>
      <c r="AJ7" t="s">
        <v>54</v>
      </c>
      <c r="AU7" t="s">
        <v>4090</v>
      </c>
      <c r="AV7" t="s">
        <v>55</v>
      </c>
      <c r="AW7" t="s">
        <v>55</v>
      </c>
      <c r="AX7" t="s">
        <v>46</v>
      </c>
      <c r="AY7" t="s">
        <v>4094</v>
      </c>
      <c r="AZ7" t="s">
        <v>4094</v>
      </c>
      <c r="BA7" t="s">
        <v>89</v>
      </c>
      <c r="BB7" t="s">
        <v>89</v>
      </c>
      <c r="BC7" t="s">
        <v>52</v>
      </c>
      <c r="BF7" t="s">
        <v>52</v>
      </c>
      <c r="BG7" t="s">
        <v>52</v>
      </c>
      <c r="BH7" t="s">
        <v>52</v>
      </c>
      <c r="BJ7" t="s">
        <v>49</v>
      </c>
      <c r="BK7" t="s">
        <v>49</v>
      </c>
      <c r="BL7" t="s">
        <v>49</v>
      </c>
      <c r="BM7" t="s">
        <v>52</v>
      </c>
      <c r="BN7" t="s">
        <v>49</v>
      </c>
      <c r="BP7">
        <v>17</v>
      </c>
    </row>
    <row r="8" spans="1:68" x14ac:dyDescent="0.2">
      <c r="A8" s="1">
        <v>44979.501388888886</v>
      </c>
      <c r="B8" t="s">
        <v>97</v>
      </c>
      <c r="C8" t="s">
        <v>5934</v>
      </c>
      <c r="D8" t="s">
        <v>98</v>
      </c>
      <c r="E8" t="str">
        <f t="shared" si="0"/>
        <v>SW-2712</v>
      </c>
      <c r="F8" s="2">
        <v>44979</v>
      </c>
      <c r="G8" s="2">
        <v>37549</v>
      </c>
      <c r="H8" s="5">
        <f t="shared" si="1"/>
        <v>20.343497199751088</v>
      </c>
      <c r="I8" t="s">
        <v>99</v>
      </c>
      <c r="J8" s="3" t="s">
        <v>100</v>
      </c>
      <c r="K8" t="s">
        <v>72</v>
      </c>
      <c r="L8" t="s">
        <v>45</v>
      </c>
      <c r="N8" t="s">
        <v>46</v>
      </c>
      <c r="P8" t="s">
        <v>46</v>
      </c>
      <c r="V8" t="s">
        <v>62</v>
      </c>
      <c r="W8" t="s">
        <v>48</v>
      </c>
      <c r="X8" t="s">
        <v>87</v>
      </c>
      <c r="Y8" t="s">
        <v>50</v>
      </c>
      <c r="Z8" t="s">
        <v>49</v>
      </c>
      <c r="AB8" t="s">
        <v>49</v>
      </c>
      <c r="AD8" t="s">
        <v>4082</v>
      </c>
      <c r="AE8" t="s">
        <v>52</v>
      </c>
      <c r="AG8">
        <v>90</v>
      </c>
      <c r="AH8" t="s">
        <v>101</v>
      </c>
      <c r="AI8">
        <v>90</v>
      </c>
      <c r="AJ8" t="s">
        <v>55</v>
      </c>
      <c r="AK8">
        <v>60</v>
      </c>
      <c r="AL8" t="s">
        <v>54</v>
      </c>
      <c r="AM8">
        <v>90</v>
      </c>
      <c r="AN8" t="s">
        <v>102</v>
      </c>
      <c r="AU8" t="s">
        <v>4090</v>
      </c>
      <c r="AV8" t="s">
        <v>55</v>
      </c>
      <c r="AW8" t="s">
        <v>53</v>
      </c>
      <c r="AX8" t="s">
        <v>46</v>
      </c>
      <c r="AY8" t="s">
        <v>493</v>
      </c>
      <c r="AZ8" t="s">
        <v>493</v>
      </c>
      <c r="BA8" t="s">
        <v>104</v>
      </c>
      <c r="BB8" t="s">
        <v>104</v>
      </c>
      <c r="BC8" t="s">
        <v>49</v>
      </c>
      <c r="BF8" t="s">
        <v>49</v>
      </c>
      <c r="BG8" t="s">
        <v>49</v>
      </c>
      <c r="BH8" t="s">
        <v>52</v>
      </c>
      <c r="BI8">
        <v>7</v>
      </c>
      <c r="BJ8" t="s">
        <v>49</v>
      </c>
      <c r="BK8" t="s">
        <v>49</v>
      </c>
      <c r="BL8" t="s">
        <v>49</v>
      </c>
      <c r="BM8" t="s">
        <v>49</v>
      </c>
      <c r="BN8" t="s">
        <v>49</v>
      </c>
      <c r="BP8">
        <v>14</v>
      </c>
    </row>
    <row r="9" spans="1:68" x14ac:dyDescent="0.2">
      <c r="A9" s="1">
        <v>44979.501388888886</v>
      </c>
      <c r="B9" t="s">
        <v>105</v>
      </c>
      <c r="C9" t="s">
        <v>5934</v>
      </c>
      <c r="D9" t="s">
        <v>106</v>
      </c>
      <c r="E9" t="str">
        <f t="shared" si="0"/>
        <v>SW-0350</v>
      </c>
      <c r="F9" s="2">
        <v>44979</v>
      </c>
      <c r="G9" s="2">
        <v>37547</v>
      </c>
      <c r="H9" s="5">
        <f t="shared" si="1"/>
        <v>20.348973242065959</v>
      </c>
      <c r="I9" t="s">
        <v>107</v>
      </c>
      <c r="J9" s="3" t="s">
        <v>108</v>
      </c>
      <c r="K9" t="s">
        <v>72</v>
      </c>
      <c r="L9" t="s">
        <v>45</v>
      </c>
      <c r="N9" t="s">
        <v>54</v>
      </c>
      <c r="O9" t="s">
        <v>54</v>
      </c>
      <c r="V9" t="s">
        <v>62</v>
      </c>
      <c r="W9" t="s">
        <v>48</v>
      </c>
      <c r="X9" t="s">
        <v>63</v>
      </c>
      <c r="Y9" t="s">
        <v>50</v>
      </c>
      <c r="Z9" t="s">
        <v>49</v>
      </c>
      <c r="AB9" t="s">
        <v>49</v>
      </c>
      <c r="AD9" t="s">
        <v>54</v>
      </c>
      <c r="AE9" t="s">
        <v>52</v>
      </c>
      <c r="AG9">
        <v>80</v>
      </c>
      <c r="AH9" t="s">
        <v>54</v>
      </c>
      <c r="AI9">
        <v>90</v>
      </c>
      <c r="AJ9" t="s">
        <v>53</v>
      </c>
      <c r="AK9">
        <v>0</v>
      </c>
      <c r="AO9">
        <v>0</v>
      </c>
      <c r="AU9" t="s">
        <v>53</v>
      </c>
      <c r="AV9" t="s">
        <v>55</v>
      </c>
      <c r="AW9" t="s">
        <v>55</v>
      </c>
      <c r="AX9" t="s">
        <v>53</v>
      </c>
      <c r="AY9" t="s">
        <v>4094</v>
      </c>
      <c r="AZ9" t="s">
        <v>4094</v>
      </c>
      <c r="BA9" t="s">
        <v>110</v>
      </c>
      <c r="BB9" t="s">
        <v>109</v>
      </c>
      <c r="BC9" t="s">
        <v>49</v>
      </c>
      <c r="BF9" t="s">
        <v>52</v>
      </c>
      <c r="BG9" t="s">
        <v>49</v>
      </c>
      <c r="BH9" t="s">
        <v>52</v>
      </c>
      <c r="BI9">
        <v>6</v>
      </c>
      <c r="BJ9" t="s">
        <v>49</v>
      </c>
      <c r="BK9" t="s">
        <v>52</v>
      </c>
      <c r="BL9" t="s">
        <v>52</v>
      </c>
      <c r="BM9" t="s">
        <v>52</v>
      </c>
      <c r="BN9" t="s">
        <v>49</v>
      </c>
      <c r="BP9">
        <v>14</v>
      </c>
    </row>
    <row r="10" spans="1:68" x14ac:dyDescent="0.2">
      <c r="A10" s="1">
        <v>44979.502083333333</v>
      </c>
      <c r="B10" t="s">
        <v>111</v>
      </c>
      <c r="C10" t="s">
        <v>5934</v>
      </c>
      <c r="D10" t="s">
        <v>112</v>
      </c>
      <c r="E10" t="str">
        <f t="shared" si="0"/>
        <v>SW-2262</v>
      </c>
      <c r="F10" s="2">
        <v>44979</v>
      </c>
      <c r="G10" s="2">
        <v>36605</v>
      </c>
      <c r="H10" s="5">
        <f t="shared" si="1"/>
        <v>22.926762491444215</v>
      </c>
      <c r="I10" t="s">
        <v>113</v>
      </c>
      <c r="J10">
        <v>6017362003</v>
      </c>
      <c r="K10" t="s">
        <v>44</v>
      </c>
      <c r="L10" t="s">
        <v>114</v>
      </c>
      <c r="M10" t="s">
        <v>114</v>
      </c>
      <c r="S10" t="s">
        <v>115</v>
      </c>
      <c r="U10" t="s">
        <v>114</v>
      </c>
      <c r="V10" t="s">
        <v>62</v>
      </c>
      <c r="W10" t="s">
        <v>48</v>
      </c>
      <c r="X10" t="s">
        <v>87</v>
      </c>
      <c r="Y10" t="s">
        <v>50</v>
      </c>
      <c r="Z10" t="s">
        <v>52</v>
      </c>
      <c r="AA10" t="s">
        <v>116</v>
      </c>
      <c r="AB10" t="s">
        <v>49</v>
      </c>
      <c r="AD10" t="s">
        <v>117</v>
      </c>
      <c r="AE10" t="s">
        <v>52</v>
      </c>
      <c r="AG10">
        <v>100</v>
      </c>
      <c r="AH10" t="s">
        <v>117</v>
      </c>
      <c r="AI10">
        <v>100</v>
      </c>
      <c r="AJ10" t="s">
        <v>53</v>
      </c>
      <c r="AK10">
        <v>30</v>
      </c>
      <c r="AL10" t="s">
        <v>118</v>
      </c>
      <c r="AM10">
        <v>20</v>
      </c>
      <c r="AN10" t="s">
        <v>119</v>
      </c>
      <c r="AU10" t="s">
        <v>53</v>
      </c>
      <c r="AV10" t="s">
        <v>53</v>
      </c>
      <c r="AW10" t="s">
        <v>53</v>
      </c>
      <c r="AX10" t="s">
        <v>53</v>
      </c>
      <c r="AY10" t="s">
        <v>5933</v>
      </c>
      <c r="AZ10" t="s">
        <v>198</v>
      </c>
      <c r="BA10" t="s">
        <v>121</v>
      </c>
      <c r="BB10" t="s">
        <v>121</v>
      </c>
      <c r="BC10" t="s">
        <v>49</v>
      </c>
      <c r="BF10" t="s">
        <v>52</v>
      </c>
      <c r="BG10" t="s">
        <v>49</v>
      </c>
      <c r="BH10" t="s">
        <v>52</v>
      </c>
      <c r="BI10">
        <v>7</v>
      </c>
      <c r="BJ10" t="s">
        <v>49</v>
      </c>
      <c r="BK10" t="s">
        <v>49</v>
      </c>
      <c r="BL10" t="s">
        <v>52</v>
      </c>
      <c r="BM10" t="s">
        <v>49</v>
      </c>
      <c r="BN10" t="s">
        <v>49</v>
      </c>
      <c r="BP10">
        <v>18</v>
      </c>
    </row>
    <row r="11" spans="1:68" x14ac:dyDescent="0.2">
      <c r="A11" s="1">
        <v>44979.502083333333</v>
      </c>
      <c r="B11" t="s">
        <v>122</v>
      </c>
      <c r="C11" t="s">
        <v>5934</v>
      </c>
      <c r="D11" t="s">
        <v>123</v>
      </c>
      <c r="E11" t="str">
        <f t="shared" si="0"/>
        <v>SW-2231</v>
      </c>
      <c r="F11" s="2">
        <v>44979</v>
      </c>
      <c r="G11" s="2">
        <v>37021</v>
      </c>
      <c r="H11" s="5">
        <f t="shared" si="1"/>
        <v>21.789761904761907</v>
      </c>
      <c r="I11" t="s">
        <v>124</v>
      </c>
      <c r="J11" s="3" t="s">
        <v>125</v>
      </c>
      <c r="K11" t="s">
        <v>72</v>
      </c>
      <c r="L11" t="s">
        <v>45</v>
      </c>
      <c r="N11" t="s">
        <v>46</v>
      </c>
      <c r="P11" t="s">
        <v>46</v>
      </c>
      <c r="V11" t="s">
        <v>62</v>
      </c>
      <c r="W11" t="s">
        <v>48</v>
      </c>
      <c r="X11" t="s">
        <v>49</v>
      </c>
      <c r="Y11" t="s">
        <v>50</v>
      </c>
      <c r="Z11" t="s">
        <v>49</v>
      </c>
      <c r="AB11" t="s">
        <v>49</v>
      </c>
      <c r="AE11" t="s">
        <v>52</v>
      </c>
      <c r="AG11">
        <v>80</v>
      </c>
      <c r="AH11" t="s">
        <v>54</v>
      </c>
      <c r="AI11">
        <v>100</v>
      </c>
      <c r="AJ11" t="s">
        <v>53</v>
      </c>
      <c r="AK11">
        <v>80</v>
      </c>
      <c r="AL11" t="s">
        <v>46</v>
      </c>
      <c r="AM11">
        <v>80</v>
      </c>
      <c r="AN11" t="s">
        <v>126</v>
      </c>
      <c r="AO11">
        <v>50</v>
      </c>
      <c r="AP11" t="s">
        <v>127</v>
      </c>
      <c r="AU11" t="s">
        <v>4090</v>
      </c>
      <c r="AV11" t="s">
        <v>53</v>
      </c>
      <c r="AW11" t="s">
        <v>53</v>
      </c>
      <c r="AX11" t="s">
        <v>46</v>
      </c>
      <c r="AY11" t="s">
        <v>493</v>
      </c>
      <c r="AZ11" t="s">
        <v>493</v>
      </c>
      <c r="BA11" t="s">
        <v>109</v>
      </c>
      <c r="BB11" t="s">
        <v>109</v>
      </c>
      <c r="BC11" t="s">
        <v>49</v>
      </c>
      <c r="BF11" t="s">
        <v>52</v>
      </c>
      <c r="BG11" t="s">
        <v>52</v>
      </c>
      <c r="BH11" t="s">
        <v>52</v>
      </c>
      <c r="BI11">
        <v>5</v>
      </c>
      <c r="BJ11" t="s">
        <v>49</v>
      </c>
      <c r="BK11" t="s">
        <v>49</v>
      </c>
      <c r="BL11" t="s">
        <v>52</v>
      </c>
      <c r="BM11" t="s">
        <v>52</v>
      </c>
      <c r="BN11" t="s">
        <v>52</v>
      </c>
      <c r="BP11">
        <v>15</v>
      </c>
    </row>
    <row r="12" spans="1:68" x14ac:dyDescent="0.2">
      <c r="A12" s="1">
        <v>44979.502083333333</v>
      </c>
      <c r="B12" t="s">
        <v>128</v>
      </c>
      <c r="C12" t="s">
        <v>5934</v>
      </c>
      <c r="D12" t="s">
        <v>129</v>
      </c>
      <c r="E12" t="str">
        <f t="shared" si="0"/>
        <v>SW-2280</v>
      </c>
      <c r="F12" s="2">
        <v>44979</v>
      </c>
      <c r="G12" s="2">
        <v>34366</v>
      </c>
      <c r="H12" s="5">
        <f t="shared" si="1"/>
        <v>29.058136351191017</v>
      </c>
      <c r="I12" t="s">
        <v>130</v>
      </c>
      <c r="J12" s="3" t="s">
        <v>131</v>
      </c>
      <c r="K12" t="s">
        <v>44</v>
      </c>
      <c r="L12" t="s">
        <v>45</v>
      </c>
      <c r="N12" t="s">
        <v>46</v>
      </c>
      <c r="P12" t="s">
        <v>46</v>
      </c>
      <c r="V12" t="s">
        <v>62</v>
      </c>
      <c r="W12" t="s">
        <v>48</v>
      </c>
      <c r="X12" t="s">
        <v>63</v>
      </c>
      <c r="Y12" t="s">
        <v>50</v>
      </c>
      <c r="Z12" t="s">
        <v>52</v>
      </c>
      <c r="AA12" t="s">
        <v>132</v>
      </c>
      <c r="AB12" t="s">
        <v>49</v>
      </c>
      <c r="AD12" t="s">
        <v>53</v>
      </c>
      <c r="AE12" t="s">
        <v>52</v>
      </c>
      <c r="AG12">
        <v>30</v>
      </c>
      <c r="AH12" t="s">
        <v>88</v>
      </c>
      <c r="AU12" t="s">
        <v>4090</v>
      </c>
      <c r="AV12" t="s">
        <v>53</v>
      </c>
      <c r="AW12" t="s">
        <v>53</v>
      </c>
      <c r="AX12" t="s">
        <v>46</v>
      </c>
      <c r="AY12" t="s">
        <v>493</v>
      </c>
      <c r="AZ12" t="s">
        <v>493</v>
      </c>
      <c r="BA12" t="s">
        <v>121</v>
      </c>
      <c r="BB12" t="s">
        <v>121</v>
      </c>
      <c r="BC12" t="s">
        <v>52</v>
      </c>
      <c r="BD12" t="s">
        <v>133</v>
      </c>
      <c r="BF12" t="s">
        <v>52</v>
      </c>
      <c r="BG12" t="s">
        <v>52</v>
      </c>
      <c r="BH12" t="s">
        <v>52</v>
      </c>
      <c r="BI12">
        <v>3</v>
      </c>
      <c r="BJ12" t="s">
        <v>49</v>
      </c>
      <c r="BK12" t="s">
        <v>52</v>
      </c>
      <c r="BL12" t="s">
        <v>52</v>
      </c>
      <c r="BM12" t="s">
        <v>52</v>
      </c>
      <c r="BN12" t="s">
        <v>49</v>
      </c>
      <c r="BP12">
        <v>16</v>
      </c>
    </row>
    <row r="13" spans="1:68" x14ac:dyDescent="0.2">
      <c r="A13" s="1">
        <v>44979.502083333333</v>
      </c>
      <c r="B13" t="s">
        <v>134</v>
      </c>
      <c r="C13" t="s">
        <v>5934</v>
      </c>
      <c r="D13" t="s">
        <v>135</v>
      </c>
      <c r="E13" t="str">
        <f t="shared" si="0"/>
        <v>SW-0132</v>
      </c>
      <c r="F13" s="2">
        <v>44979</v>
      </c>
      <c r="G13" s="2">
        <v>36933</v>
      </c>
      <c r="H13" s="5">
        <f t="shared" si="1"/>
        <v>22.030714285714286</v>
      </c>
      <c r="I13" t="s">
        <v>136</v>
      </c>
      <c r="J13" s="3" t="s">
        <v>137</v>
      </c>
      <c r="K13" t="s">
        <v>72</v>
      </c>
      <c r="L13" t="s">
        <v>45</v>
      </c>
      <c r="N13" t="s">
        <v>46</v>
      </c>
      <c r="P13" t="s">
        <v>46</v>
      </c>
      <c r="V13" t="s">
        <v>62</v>
      </c>
      <c r="W13" t="s">
        <v>48</v>
      </c>
      <c r="X13" t="s">
        <v>49</v>
      </c>
      <c r="Y13" t="s">
        <v>50</v>
      </c>
      <c r="Z13" t="s">
        <v>49</v>
      </c>
      <c r="AB13" t="s">
        <v>49</v>
      </c>
      <c r="AD13" t="s">
        <v>53</v>
      </c>
      <c r="AE13" t="s">
        <v>52</v>
      </c>
      <c r="AG13">
        <v>80</v>
      </c>
      <c r="AH13" t="s">
        <v>55</v>
      </c>
      <c r="AI13">
        <v>50</v>
      </c>
      <c r="AJ13" t="s">
        <v>46</v>
      </c>
      <c r="AK13">
        <v>50</v>
      </c>
      <c r="AL13" t="s">
        <v>54</v>
      </c>
      <c r="AM13">
        <v>50</v>
      </c>
      <c r="AN13" t="s">
        <v>138</v>
      </c>
      <c r="AU13" t="s">
        <v>4090</v>
      </c>
      <c r="AV13" t="s">
        <v>53</v>
      </c>
      <c r="AW13" t="s">
        <v>53</v>
      </c>
      <c r="AX13" t="s">
        <v>53</v>
      </c>
      <c r="AY13" t="s">
        <v>4094</v>
      </c>
      <c r="AZ13" t="s">
        <v>4094</v>
      </c>
      <c r="BA13" t="s">
        <v>103</v>
      </c>
      <c r="BB13" t="s">
        <v>103</v>
      </c>
      <c r="BC13" t="s">
        <v>49</v>
      </c>
      <c r="BF13" t="s">
        <v>52</v>
      </c>
      <c r="BG13" t="s">
        <v>49</v>
      </c>
      <c r="BH13" t="s">
        <v>52</v>
      </c>
      <c r="BI13">
        <v>6</v>
      </c>
      <c r="BJ13" t="s">
        <v>49</v>
      </c>
      <c r="BK13" t="s">
        <v>52</v>
      </c>
      <c r="BL13" t="s">
        <v>52</v>
      </c>
      <c r="BM13" t="s">
        <v>52</v>
      </c>
      <c r="BN13" t="s">
        <v>49</v>
      </c>
      <c r="BP13">
        <v>13</v>
      </c>
    </row>
    <row r="14" spans="1:68" x14ac:dyDescent="0.2">
      <c r="A14" s="1">
        <v>44979.502083333333</v>
      </c>
      <c r="B14" t="s">
        <v>139</v>
      </c>
      <c r="C14" t="s">
        <v>5934</v>
      </c>
      <c r="D14" t="s">
        <v>140</v>
      </c>
      <c r="E14" t="str">
        <f t="shared" si="0"/>
        <v>SW-2232</v>
      </c>
      <c r="F14" s="2">
        <v>44979</v>
      </c>
      <c r="G14" s="2">
        <v>37572</v>
      </c>
      <c r="H14" s="5">
        <f t="shared" si="1"/>
        <v>20.280522713130054</v>
      </c>
      <c r="I14" t="s">
        <v>141</v>
      </c>
      <c r="J14" s="3" t="s">
        <v>142</v>
      </c>
      <c r="K14" t="s">
        <v>72</v>
      </c>
      <c r="L14" t="s">
        <v>45</v>
      </c>
      <c r="N14" t="s">
        <v>46</v>
      </c>
      <c r="P14" t="s">
        <v>46</v>
      </c>
      <c r="V14" t="s">
        <v>62</v>
      </c>
      <c r="W14" t="s">
        <v>48</v>
      </c>
      <c r="X14" t="s">
        <v>80</v>
      </c>
      <c r="Y14" t="s">
        <v>50</v>
      </c>
      <c r="Z14" t="s">
        <v>52</v>
      </c>
      <c r="AA14" t="s">
        <v>143</v>
      </c>
      <c r="AB14" t="s">
        <v>49</v>
      </c>
      <c r="AD14" t="s">
        <v>53</v>
      </c>
      <c r="AE14" t="s">
        <v>52</v>
      </c>
      <c r="AG14">
        <v>90</v>
      </c>
      <c r="AH14" t="s">
        <v>53</v>
      </c>
      <c r="AI14">
        <v>90</v>
      </c>
      <c r="AJ14" t="s">
        <v>46</v>
      </c>
      <c r="AK14">
        <v>10</v>
      </c>
      <c r="AL14" t="s">
        <v>54</v>
      </c>
      <c r="AU14" t="s">
        <v>4083</v>
      </c>
      <c r="AV14" t="s">
        <v>53</v>
      </c>
      <c r="AW14" t="s">
        <v>53</v>
      </c>
      <c r="AX14" t="s">
        <v>46</v>
      </c>
      <c r="AY14" t="s">
        <v>493</v>
      </c>
      <c r="AZ14" t="s">
        <v>493</v>
      </c>
      <c r="BA14" t="s">
        <v>145</v>
      </c>
      <c r="BB14" t="s">
        <v>145</v>
      </c>
      <c r="BC14" t="s">
        <v>49</v>
      </c>
      <c r="BF14" t="s">
        <v>52</v>
      </c>
      <c r="BG14" t="s">
        <v>49</v>
      </c>
      <c r="BH14" t="s">
        <v>52</v>
      </c>
      <c r="BI14">
        <v>7</v>
      </c>
      <c r="BJ14" t="s">
        <v>49</v>
      </c>
      <c r="BK14" t="s">
        <v>49</v>
      </c>
      <c r="BL14" t="s">
        <v>52</v>
      </c>
      <c r="BM14" t="s">
        <v>49</v>
      </c>
      <c r="BN14" t="s">
        <v>49</v>
      </c>
      <c r="BP14">
        <v>15</v>
      </c>
    </row>
    <row r="15" spans="1:68" x14ac:dyDescent="0.2">
      <c r="A15" s="1">
        <v>44979.502083333333</v>
      </c>
      <c r="B15" t="s">
        <v>146</v>
      </c>
      <c r="C15" t="s">
        <v>5934</v>
      </c>
      <c r="D15" t="s">
        <v>147</v>
      </c>
      <c r="E15" t="str">
        <f t="shared" si="0"/>
        <v>SW-2265</v>
      </c>
      <c r="F15" s="2">
        <v>44979</v>
      </c>
      <c r="G15" s="2">
        <v>37068</v>
      </c>
      <c r="H15" s="5">
        <f t="shared" si="1"/>
        <v>21.661071428571429</v>
      </c>
      <c r="I15" t="s">
        <v>148</v>
      </c>
      <c r="J15" s="3" t="s">
        <v>149</v>
      </c>
      <c r="K15" t="s">
        <v>72</v>
      </c>
      <c r="L15" t="s">
        <v>150</v>
      </c>
      <c r="N15" t="s">
        <v>115</v>
      </c>
      <c r="S15" t="s">
        <v>115</v>
      </c>
      <c r="V15" t="s">
        <v>62</v>
      </c>
      <c r="W15" t="s">
        <v>48</v>
      </c>
      <c r="X15" t="s">
        <v>80</v>
      </c>
      <c r="Y15" t="s">
        <v>151</v>
      </c>
      <c r="Z15" t="s">
        <v>52</v>
      </c>
      <c r="AA15" t="s">
        <v>152</v>
      </c>
      <c r="AB15" t="s">
        <v>49</v>
      </c>
      <c r="AD15" t="s">
        <v>153</v>
      </c>
      <c r="AE15" t="s">
        <v>52</v>
      </c>
      <c r="AG15">
        <v>100</v>
      </c>
      <c r="AH15" t="s">
        <v>53</v>
      </c>
      <c r="AU15" t="s">
        <v>53</v>
      </c>
      <c r="AV15" t="s">
        <v>153</v>
      </c>
      <c r="AW15" t="s">
        <v>53</v>
      </c>
      <c r="AX15" t="s">
        <v>53</v>
      </c>
      <c r="AY15" t="s">
        <v>5933</v>
      </c>
      <c r="AZ15" t="s">
        <v>56</v>
      </c>
      <c r="BA15" t="s">
        <v>155</v>
      </c>
      <c r="BB15" t="s">
        <v>156</v>
      </c>
      <c r="BC15" t="s">
        <v>52</v>
      </c>
      <c r="BF15" t="s">
        <v>52</v>
      </c>
      <c r="BG15" t="s">
        <v>49</v>
      </c>
      <c r="BH15" t="s">
        <v>52</v>
      </c>
      <c r="BI15">
        <v>6</v>
      </c>
      <c r="BJ15" t="s">
        <v>49</v>
      </c>
      <c r="BK15" t="s">
        <v>52</v>
      </c>
      <c r="BL15" t="s">
        <v>52</v>
      </c>
      <c r="BM15" t="s">
        <v>49</v>
      </c>
      <c r="BN15" t="s">
        <v>49</v>
      </c>
      <c r="BP15">
        <v>19</v>
      </c>
    </row>
    <row r="16" spans="1:68" x14ac:dyDescent="0.2">
      <c r="A16" s="1">
        <v>44979.502083333333</v>
      </c>
      <c r="B16" t="s">
        <v>157</v>
      </c>
      <c r="C16" t="s">
        <v>5934</v>
      </c>
      <c r="D16" t="s">
        <v>158</v>
      </c>
      <c r="E16" t="str">
        <f t="shared" si="0"/>
        <v>SW-2119</v>
      </c>
      <c r="F16" s="2">
        <v>44979</v>
      </c>
      <c r="G16" s="2">
        <v>38089</v>
      </c>
      <c r="H16" s="5">
        <f t="shared" si="1"/>
        <v>18.863791923340177</v>
      </c>
      <c r="I16" t="s">
        <v>159</v>
      </c>
      <c r="J16" s="3" t="s">
        <v>160</v>
      </c>
      <c r="K16" t="s">
        <v>72</v>
      </c>
      <c r="L16" t="s">
        <v>45</v>
      </c>
      <c r="N16" t="s">
        <v>46</v>
      </c>
      <c r="P16" t="s">
        <v>46</v>
      </c>
      <c r="V16" t="s">
        <v>62</v>
      </c>
      <c r="W16" t="s">
        <v>48</v>
      </c>
      <c r="X16" t="s">
        <v>63</v>
      </c>
      <c r="Y16" t="s">
        <v>50</v>
      </c>
      <c r="Z16" t="s">
        <v>49</v>
      </c>
      <c r="AB16" t="s">
        <v>49</v>
      </c>
      <c r="AD16" t="s">
        <v>53</v>
      </c>
      <c r="AE16" t="s">
        <v>52</v>
      </c>
      <c r="AG16">
        <v>60</v>
      </c>
      <c r="AH16" t="s">
        <v>95</v>
      </c>
      <c r="AI16">
        <v>40</v>
      </c>
      <c r="AJ16" t="s">
        <v>161</v>
      </c>
      <c r="AU16" t="s">
        <v>4090</v>
      </c>
      <c r="AV16" t="s">
        <v>55</v>
      </c>
      <c r="AW16" t="s">
        <v>55</v>
      </c>
      <c r="AX16" t="s">
        <v>46</v>
      </c>
      <c r="AY16" t="s">
        <v>4094</v>
      </c>
      <c r="AZ16" t="s">
        <v>4094</v>
      </c>
      <c r="BA16" t="s">
        <v>163</v>
      </c>
      <c r="BB16" t="s">
        <v>163</v>
      </c>
      <c r="BC16" t="s">
        <v>52</v>
      </c>
      <c r="BD16" t="s">
        <v>164</v>
      </c>
      <c r="BF16" t="s">
        <v>52</v>
      </c>
      <c r="BG16" t="s">
        <v>52</v>
      </c>
      <c r="BH16" t="s">
        <v>52</v>
      </c>
      <c r="BI16">
        <v>6</v>
      </c>
      <c r="BJ16" t="s">
        <v>49</v>
      </c>
      <c r="BK16" t="s">
        <v>52</v>
      </c>
      <c r="BL16" t="s">
        <v>52</v>
      </c>
      <c r="BM16" t="s">
        <v>52</v>
      </c>
      <c r="BN16" t="s">
        <v>52</v>
      </c>
      <c r="BO16" t="s">
        <v>165</v>
      </c>
      <c r="BP16">
        <v>18</v>
      </c>
    </row>
    <row r="17" spans="1:68" x14ac:dyDescent="0.2">
      <c r="A17" s="1">
        <v>44979.502083333333</v>
      </c>
      <c r="B17" t="s">
        <v>166</v>
      </c>
      <c r="C17" t="s">
        <v>5934</v>
      </c>
      <c r="D17" t="s">
        <v>167</v>
      </c>
      <c r="E17" t="str">
        <f t="shared" si="0"/>
        <v>SW-2247</v>
      </c>
      <c r="F17" s="2">
        <v>44979</v>
      </c>
      <c r="G17" s="2">
        <v>37737</v>
      </c>
      <c r="H17" s="5">
        <f t="shared" si="1"/>
        <v>19.828161668839634</v>
      </c>
      <c r="I17" t="s">
        <v>168</v>
      </c>
      <c r="J17" s="3" t="s">
        <v>169</v>
      </c>
      <c r="K17" t="s">
        <v>72</v>
      </c>
      <c r="L17" t="s">
        <v>45</v>
      </c>
      <c r="N17" t="s">
        <v>46</v>
      </c>
      <c r="P17" t="s">
        <v>46</v>
      </c>
      <c r="V17" t="s">
        <v>62</v>
      </c>
      <c r="W17" t="s">
        <v>48</v>
      </c>
      <c r="Y17" t="s">
        <v>50</v>
      </c>
      <c r="Z17" t="s">
        <v>49</v>
      </c>
      <c r="AB17" t="s">
        <v>49</v>
      </c>
      <c r="AD17" t="s">
        <v>53</v>
      </c>
      <c r="AE17" t="s">
        <v>52</v>
      </c>
      <c r="AG17">
        <v>60</v>
      </c>
      <c r="AH17" t="s">
        <v>138</v>
      </c>
      <c r="AI17">
        <v>90</v>
      </c>
      <c r="AJ17" t="s">
        <v>54</v>
      </c>
      <c r="AK17">
        <v>100</v>
      </c>
      <c r="AL17" t="s">
        <v>53</v>
      </c>
      <c r="AM17">
        <v>20</v>
      </c>
      <c r="AN17" t="s">
        <v>127</v>
      </c>
      <c r="AO17">
        <v>70</v>
      </c>
      <c r="AP17" t="s">
        <v>88</v>
      </c>
      <c r="AU17" t="s">
        <v>53</v>
      </c>
      <c r="AV17" t="s">
        <v>53</v>
      </c>
      <c r="AW17" t="s">
        <v>53</v>
      </c>
      <c r="AX17" t="s">
        <v>53</v>
      </c>
      <c r="AY17" t="s">
        <v>5933</v>
      </c>
      <c r="AZ17" t="s">
        <v>56</v>
      </c>
      <c r="BA17" t="s">
        <v>121</v>
      </c>
      <c r="BB17" t="s">
        <v>121</v>
      </c>
      <c r="BC17" t="s">
        <v>52</v>
      </c>
      <c r="BE17" t="s">
        <v>170</v>
      </c>
      <c r="BF17" t="s">
        <v>52</v>
      </c>
      <c r="BG17" t="s">
        <v>49</v>
      </c>
      <c r="BH17" t="s">
        <v>52</v>
      </c>
      <c r="BI17">
        <v>6</v>
      </c>
      <c r="BJ17" t="s">
        <v>49</v>
      </c>
      <c r="BK17" t="s">
        <v>52</v>
      </c>
      <c r="BL17" t="s">
        <v>52</v>
      </c>
      <c r="BM17" t="s">
        <v>52</v>
      </c>
      <c r="BN17" t="s">
        <v>49</v>
      </c>
      <c r="BP17">
        <v>18</v>
      </c>
    </row>
    <row r="18" spans="1:68" x14ac:dyDescent="0.2">
      <c r="A18" s="1">
        <v>44979.502083333333</v>
      </c>
      <c r="B18" t="s">
        <v>171</v>
      </c>
      <c r="C18" t="s">
        <v>5934</v>
      </c>
      <c r="D18" t="s">
        <v>172</v>
      </c>
      <c r="E18" t="str">
        <f t="shared" si="0"/>
        <v>SW-2266</v>
      </c>
      <c r="F18" s="2">
        <v>44979</v>
      </c>
      <c r="G18" s="2">
        <v>37398</v>
      </c>
      <c r="H18" s="5">
        <f t="shared" si="1"/>
        <v>20.756938394523957</v>
      </c>
      <c r="I18" t="s">
        <v>173</v>
      </c>
      <c r="J18" s="3" t="s">
        <v>174</v>
      </c>
      <c r="K18" t="s">
        <v>72</v>
      </c>
      <c r="L18" t="s">
        <v>45</v>
      </c>
      <c r="N18" t="s">
        <v>46</v>
      </c>
      <c r="P18" t="s">
        <v>46</v>
      </c>
      <c r="V18" t="s">
        <v>62</v>
      </c>
      <c r="W18" t="s">
        <v>48</v>
      </c>
      <c r="X18" t="s">
        <v>80</v>
      </c>
      <c r="Y18" t="s">
        <v>50</v>
      </c>
      <c r="Z18" t="s">
        <v>49</v>
      </c>
      <c r="AB18" t="s">
        <v>49</v>
      </c>
      <c r="AD18" t="s">
        <v>4082</v>
      </c>
      <c r="AE18" t="s">
        <v>52</v>
      </c>
      <c r="AG18">
        <v>70</v>
      </c>
      <c r="AH18" t="s">
        <v>53</v>
      </c>
      <c r="AI18">
        <v>40</v>
      </c>
      <c r="AJ18" t="s">
        <v>54</v>
      </c>
      <c r="AK18">
        <v>50</v>
      </c>
      <c r="AL18" t="s">
        <v>102</v>
      </c>
      <c r="AU18" t="s">
        <v>4083</v>
      </c>
      <c r="AV18" t="s">
        <v>53</v>
      </c>
      <c r="AW18" t="s">
        <v>55</v>
      </c>
      <c r="AX18" t="s">
        <v>46</v>
      </c>
      <c r="AY18" t="s">
        <v>4094</v>
      </c>
      <c r="AZ18" t="s">
        <v>4094</v>
      </c>
      <c r="BA18" t="s">
        <v>104</v>
      </c>
      <c r="BB18" t="s">
        <v>104</v>
      </c>
      <c r="BC18" t="s">
        <v>49</v>
      </c>
      <c r="BF18" t="s">
        <v>52</v>
      </c>
      <c r="BG18" t="s">
        <v>49</v>
      </c>
      <c r="BH18" t="s">
        <v>49</v>
      </c>
      <c r="BI18">
        <v>8</v>
      </c>
      <c r="BJ18" t="s">
        <v>49</v>
      </c>
      <c r="BK18" t="s">
        <v>49</v>
      </c>
      <c r="BL18" t="s">
        <v>52</v>
      </c>
      <c r="BM18" t="s">
        <v>49</v>
      </c>
      <c r="BN18" t="s">
        <v>49</v>
      </c>
      <c r="BP18">
        <v>13</v>
      </c>
    </row>
    <row r="19" spans="1:68" x14ac:dyDescent="0.2">
      <c r="A19" s="1">
        <v>44979.502083333333</v>
      </c>
      <c r="B19" t="s">
        <v>176</v>
      </c>
      <c r="C19" t="s">
        <v>5934</v>
      </c>
      <c r="D19" t="s">
        <v>177</v>
      </c>
      <c r="E19" t="str">
        <f t="shared" si="0"/>
        <v>SW-2118</v>
      </c>
      <c r="F19" s="2">
        <v>45007</v>
      </c>
      <c r="G19" s="2">
        <v>37851</v>
      </c>
      <c r="H19" s="5">
        <f t="shared" si="1"/>
        <v>19.592698826597132</v>
      </c>
      <c r="I19" t="s">
        <v>178</v>
      </c>
      <c r="J19" s="3" t="s">
        <v>179</v>
      </c>
      <c r="K19" t="s">
        <v>72</v>
      </c>
      <c r="L19" t="s">
        <v>45</v>
      </c>
      <c r="N19" t="s">
        <v>46</v>
      </c>
      <c r="P19" t="s">
        <v>46</v>
      </c>
      <c r="V19" t="s">
        <v>62</v>
      </c>
      <c r="W19" t="s">
        <v>48</v>
      </c>
      <c r="X19" t="s">
        <v>87</v>
      </c>
      <c r="Y19" t="s">
        <v>50</v>
      </c>
      <c r="Z19" t="s">
        <v>49</v>
      </c>
      <c r="AB19" t="s">
        <v>49</v>
      </c>
      <c r="AD19" t="s">
        <v>4082</v>
      </c>
      <c r="AE19" t="s">
        <v>52</v>
      </c>
      <c r="AG19">
        <v>70</v>
      </c>
      <c r="AH19" t="s">
        <v>53</v>
      </c>
      <c r="AI19">
        <v>50</v>
      </c>
      <c r="AJ19" t="s">
        <v>54</v>
      </c>
      <c r="AK19">
        <v>80</v>
      </c>
      <c r="AL19" t="s">
        <v>126</v>
      </c>
      <c r="AM19">
        <v>90</v>
      </c>
      <c r="AN19" t="s">
        <v>102</v>
      </c>
      <c r="AU19" t="s">
        <v>4090</v>
      </c>
      <c r="AV19" t="s">
        <v>53</v>
      </c>
      <c r="AW19" t="s">
        <v>53</v>
      </c>
      <c r="AX19" t="s">
        <v>46</v>
      </c>
      <c r="AY19" t="s">
        <v>4094</v>
      </c>
      <c r="AZ19" t="s">
        <v>4094</v>
      </c>
      <c r="BA19" t="s">
        <v>56</v>
      </c>
      <c r="BB19" t="s">
        <v>180</v>
      </c>
      <c r="BC19" t="s">
        <v>49</v>
      </c>
      <c r="BF19" t="s">
        <v>52</v>
      </c>
      <c r="BG19" t="s">
        <v>52</v>
      </c>
      <c r="BH19" t="s">
        <v>52</v>
      </c>
      <c r="BI19">
        <v>7</v>
      </c>
      <c r="BJ19" t="s">
        <v>49</v>
      </c>
      <c r="BK19" t="s">
        <v>52</v>
      </c>
      <c r="BL19" t="s">
        <v>52</v>
      </c>
      <c r="BM19" t="s">
        <v>49</v>
      </c>
      <c r="BN19" t="s">
        <v>49</v>
      </c>
      <c r="BP19">
        <v>16</v>
      </c>
    </row>
    <row r="20" spans="1:68" x14ac:dyDescent="0.2">
      <c r="A20" s="1">
        <v>44979.502083333333</v>
      </c>
      <c r="B20" t="s">
        <v>181</v>
      </c>
      <c r="C20" t="s">
        <v>5934</v>
      </c>
      <c r="D20" t="s">
        <v>182</v>
      </c>
      <c r="E20" t="str">
        <f t="shared" si="0"/>
        <v>SW-2288</v>
      </c>
      <c r="F20" s="2">
        <v>44979</v>
      </c>
      <c r="G20" s="2">
        <v>37622</v>
      </c>
      <c r="H20" s="5">
        <f t="shared" si="1"/>
        <v>20.143024771838331</v>
      </c>
      <c r="I20" t="s">
        <v>183</v>
      </c>
      <c r="J20" s="3" t="s">
        <v>184</v>
      </c>
      <c r="K20" t="s">
        <v>72</v>
      </c>
      <c r="L20" t="s">
        <v>45</v>
      </c>
      <c r="N20" t="s">
        <v>46</v>
      </c>
      <c r="P20" t="s">
        <v>46</v>
      </c>
      <c r="V20" t="s">
        <v>62</v>
      </c>
      <c r="W20" t="s">
        <v>48</v>
      </c>
      <c r="X20" t="s">
        <v>63</v>
      </c>
      <c r="Y20" t="s">
        <v>50</v>
      </c>
      <c r="Z20" t="s">
        <v>49</v>
      </c>
      <c r="AB20" t="s">
        <v>49</v>
      </c>
      <c r="AD20" t="s">
        <v>53</v>
      </c>
      <c r="AE20" t="s">
        <v>52</v>
      </c>
      <c r="AG20">
        <v>30</v>
      </c>
      <c r="AH20" t="s">
        <v>126</v>
      </c>
      <c r="AJ20" t="s">
        <v>138</v>
      </c>
      <c r="AK20">
        <v>60</v>
      </c>
      <c r="AL20" t="s">
        <v>54</v>
      </c>
      <c r="AM20">
        <v>20</v>
      </c>
      <c r="AN20" t="s">
        <v>46</v>
      </c>
      <c r="AU20" t="s">
        <v>4090</v>
      </c>
      <c r="AV20" t="s">
        <v>54</v>
      </c>
      <c r="AW20" t="s">
        <v>54</v>
      </c>
      <c r="AX20" t="s">
        <v>46</v>
      </c>
      <c r="AY20" t="s">
        <v>493</v>
      </c>
      <c r="AZ20" t="s">
        <v>493</v>
      </c>
      <c r="BA20" t="s">
        <v>103</v>
      </c>
      <c r="BB20" t="s">
        <v>103</v>
      </c>
      <c r="BC20" t="s">
        <v>49</v>
      </c>
      <c r="BF20" t="s">
        <v>52</v>
      </c>
      <c r="BG20" t="s">
        <v>49</v>
      </c>
      <c r="BH20" t="s">
        <v>52</v>
      </c>
      <c r="BI20">
        <v>7</v>
      </c>
      <c r="BJ20" t="s">
        <v>49</v>
      </c>
      <c r="BK20" t="s">
        <v>52</v>
      </c>
      <c r="BL20" t="s">
        <v>52</v>
      </c>
      <c r="BM20" t="s">
        <v>49</v>
      </c>
      <c r="BN20" t="s">
        <v>49</v>
      </c>
      <c r="BP20">
        <v>14</v>
      </c>
    </row>
    <row r="21" spans="1:68" x14ac:dyDescent="0.2">
      <c r="A21" s="1">
        <v>44979.502083333333</v>
      </c>
      <c r="B21" t="s">
        <v>186</v>
      </c>
      <c r="C21" t="s">
        <v>5934</v>
      </c>
      <c r="D21" t="s">
        <v>187</v>
      </c>
      <c r="E21" t="str">
        <f t="shared" si="0"/>
        <v>SW-2244</v>
      </c>
      <c r="F21" s="2">
        <v>44979</v>
      </c>
      <c r="G21" s="2">
        <v>37406</v>
      </c>
      <c r="H21" s="5">
        <f t="shared" si="1"/>
        <v>20.735034225264467</v>
      </c>
      <c r="I21" t="s">
        <v>188</v>
      </c>
      <c r="J21" s="3" t="s">
        <v>189</v>
      </c>
      <c r="K21" t="s">
        <v>72</v>
      </c>
      <c r="L21" t="s">
        <v>45</v>
      </c>
      <c r="N21" t="s">
        <v>79</v>
      </c>
      <c r="Q21" t="s">
        <v>79</v>
      </c>
      <c r="V21" t="s">
        <v>62</v>
      </c>
      <c r="W21" t="s">
        <v>48</v>
      </c>
      <c r="X21" t="s">
        <v>49</v>
      </c>
      <c r="Y21" t="s">
        <v>50</v>
      </c>
      <c r="Z21" t="s">
        <v>49</v>
      </c>
      <c r="AB21" t="s">
        <v>49</v>
      </c>
      <c r="AD21" t="s">
        <v>5673</v>
      </c>
      <c r="AE21" t="s">
        <v>52</v>
      </c>
      <c r="AG21">
        <v>90</v>
      </c>
      <c r="AH21" t="s">
        <v>53</v>
      </c>
      <c r="AI21">
        <v>80</v>
      </c>
      <c r="AJ21" t="s">
        <v>54</v>
      </c>
      <c r="AK21">
        <v>70</v>
      </c>
      <c r="AL21" t="s">
        <v>191</v>
      </c>
      <c r="AM21">
        <v>50</v>
      </c>
      <c r="AU21" t="s">
        <v>53</v>
      </c>
      <c r="AV21" t="s">
        <v>53</v>
      </c>
      <c r="AW21" t="s">
        <v>53</v>
      </c>
      <c r="AX21" t="s">
        <v>53</v>
      </c>
      <c r="AY21" t="s">
        <v>493</v>
      </c>
      <c r="AZ21" t="s">
        <v>493</v>
      </c>
      <c r="BA21" t="s">
        <v>103</v>
      </c>
      <c r="BB21" t="s">
        <v>103</v>
      </c>
      <c r="BC21" t="s">
        <v>49</v>
      </c>
      <c r="BF21" t="s">
        <v>52</v>
      </c>
      <c r="BG21" t="s">
        <v>49</v>
      </c>
      <c r="BH21" t="s">
        <v>52</v>
      </c>
      <c r="BI21">
        <v>7</v>
      </c>
      <c r="BJ21" t="s">
        <v>49</v>
      </c>
      <c r="BK21" t="s">
        <v>52</v>
      </c>
      <c r="BL21" t="s">
        <v>52</v>
      </c>
      <c r="BM21" t="s">
        <v>49</v>
      </c>
      <c r="BN21" t="s">
        <v>52</v>
      </c>
      <c r="BO21" t="s">
        <v>193</v>
      </c>
      <c r="BP21">
        <v>15</v>
      </c>
    </row>
    <row r="22" spans="1:68" x14ac:dyDescent="0.2">
      <c r="A22" s="1">
        <v>44979.50277777778</v>
      </c>
      <c r="B22" t="s">
        <v>194</v>
      </c>
      <c r="C22" t="s">
        <v>5934</v>
      </c>
      <c r="D22" t="s">
        <v>195</v>
      </c>
      <c r="E22" t="str">
        <f t="shared" si="0"/>
        <v>SW-0345</v>
      </c>
      <c r="F22" s="2">
        <v>44979</v>
      </c>
      <c r="G22" s="2">
        <v>37536</v>
      </c>
      <c r="H22" s="5">
        <f t="shared" si="1"/>
        <v>20.379091474797757</v>
      </c>
      <c r="I22" t="s">
        <v>196</v>
      </c>
      <c r="J22" s="3" t="s">
        <v>197</v>
      </c>
      <c r="K22" t="s">
        <v>72</v>
      </c>
      <c r="L22" t="s">
        <v>45</v>
      </c>
      <c r="N22" t="s">
        <v>46</v>
      </c>
      <c r="P22" t="s">
        <v>46</v>
      </c>
      <c r="V22" t="s">
        <v>62</v>
      </c>
      <c r="W22" t="s">
        <v>48</v>
      </c>
      <c r="X22" t="s">
        <v>80</v>
      </c>
      <c r="Y22" t="s">
        <v>50</v>
      </c>
      <c r="Z22" t="s">
        <v>49</v>
      </c>
      <c r="AB22" t="s">
        <v>49</v>
      </c>
      <c r="AD22" t="s">
        <v>53</v>
      </c>
      <c r="AE22" t="s">
        <v>52</v>
      </c>
      <c r="AG22">
        <v>80</v>
      </c>
      <c r="AH22" t="s">
        <v>88</v>
      </c>
      <c r="AI22">
        <v>70</v>
      </c>
      <c r="AJ22" t="s">
        <v>126</v>
      </c>
      <c r="AK22">
        <v>60</v>
      </c>
      <c r="AL22" t="s">
        <v>138</v>
      </c>
      <c r="AM22">
        <v>70</v>
      </c>
      <c r="AN22" t="s">
        <v>54</v>
      </c>
      <c r="AQ22">
        <v>0</v>
      </c>
      <c r="AU22" t="s">
        <v>4083</v>
      </c>
      <c r="AV22" t="s">
        <v>53</v>
      </c>
      <c r="AW22" t="s">
        <v>53</v>
      </c>
      <c r="AX22" t="s">
        <v>46</v>
      </c>
      <c r="AY22" t="s">
        <v>4094</v>
      </c>
      <c r="AZ22" t="s">
        <v>4094</v>
      </c>
      <c r="BA22" t="s">
        <v>198</v>
      </c>
      <c r="BB22" t="s">
        <v>198</v>
      </c>
      <c r="BC22" t="s">
        <v>49</v>
      </c>
      <c r="BF22" t="s">
        <v>52</v>
      </c>
      <c r="BG22" t="s">
        <v>49</v>
      </c>
      <c r="BH22" t="s">
        <v>49</v>
      </c>
      <c r="BI22">
        <v>8</v>
      </c>
      <c r="BJ22" t="s">
        <v>49</v>
      </c>
      <c r="BK22" t="s">
        <v>49</v>
      </c>
      <c r="BL22" t="s">
        <v>52</v>
      </c>
      <c r="BM22" t="s">
        <v>49</v>
      </c>
      <c r="BN22" t="s">
        <v>49</v>
      </c>
      <c r="BP22">
        <v>12</v>
      </c>
    </row>
    <row r="23" spans="1:68" x14ac:dyDescent="0.2">
      <c r="A23" s="1">
        <v>44979.50277777778</v>
      </c>
      <c r="B23" t="s">
        <v>199</v>
      </c>
      <c r="C23" t="s">
        <v>5934</v>
      </c>
      <c r="D23" t="s">
        <v>200</v>
      </c>
      <c r="E23" t="str">
        <f t="shared" si="0"/>
        <v>SW-2133</v>
      </c>
      <c r="F23" s="2">
        <v>44979</v>
      </c>
      <c r="G23" s="2">
        <v>36720</v>
      </c>
      <c r="H23" s="5">
        <f t="shared" si="1"/>
        <v>22.611909650924023</v>
      </c>
      <c r="I23" t="s">
        <v>201</v>
      </c>
      <c r="J23" s="3" t="s">
        <v>202</v>
      </c>
      <c r="K23" t="s">
        <v>44</v>
      </c>
      <c r="L23" t="s">
        <v>45</v>
      </c>
      <c r="N23" t="s">
        <v>46</v>
      </c>
      <c r="P23" t="s">
        <v>46</v>
      </c>
      <c r="V23" t="s">
        <v>62</v>
      </c>
      <c r="W23" t="s">
        <v>48</v>
      </c>
      <c r="X23" t="s">
        <v>49</v>
      </c>
      <c r="Y23" t="s">
        <v>50</v>
      </c>
      <c r="Z23" t="s">
        <v>49</v>
      </c>
      <c r="AB23" t="s">
        <v>49</v>
      </c>
      <c r="AD23" t="s">
        <v>53</v>
      </c>
      <c r="AE23" t="s">
        <v>52</v>
      </c>
      <c r="AG23">
        <v>70</v>
      </c>
      <c r="AH23" t="s">
        <v>203</v>
      </c>
      <c r="AI23">
        <v>30</v>
      </c>
      <c r="AJ23" t="s">
        <v>88</v>
      </c>
      <c r="AK23">
        <v>30</v>
      </c>
      <c r="AL23" t="s">
        <v>138</v>
      </c>
      <c r="AM23">
        <v>0</v>
      </c>
      <c r="AU23" t="s">
        <v>53</v>
      </c>
      <c r="AV23" t="s">
        <v>53</v>
      </c>
      <c r="AW23" t="s">
        <v>53</v>
      </c>
      <c r="AX23" t="s">
        <v>53</v>
      </c>
      <c r="AY23" t="s">
        <v>4094</v>
      </c>
      <c r="AZ23" t="s">
        <v>4094</v>
      </c>
      <c r="BA23" t="s">
        <v>204</v>
      </c>
      <c r="BB23" t="s">
        <v>204</v>
      </c>
      <c r="BC23" t="s">
        <v>52</v>
      </c>
      <c r="BD23" t="s">
        <v>205</v>
      </c>
      <c r="BE23" t="s">
        <v>206</v>
      </c>
      <c r="BF23" t="s">
        <v>52</v>
      </c>
      <c r="BG23" t="s">
        <v>52</v>
      </c>
      <c r="BH23" t="s">
        <v>52</v>
      </c>
      <c r="BI23">
        <v>3</v>
      </c>
      <c r="BJ23" t="s">
        <v>49</v>
      </c>
      <c r="BK23" t="s">
        <v>49</v>
      </c>
      <c r="BL23" t="s">
        <v>49</v>
      </c>
      <c r="BM23" t="s">
        <v>52</v>
      </c>
      <c r="BN23" t="s">
        <v>52</v>
      </c>
      <c r="BO23" t="s">
        <v>207</v>
      </c>
      <c r="BP23">
        <v>13</v>
      </c>
    </row>
    <row r="24" spans="1:68" x14ac:dyDescent="0.2">
      <c r="A24" s="1">
        <v>44979.50277777778</v>
      </c>
      <c r="B24" t="s">
        <v>208</v>
      </c>
      <c r="C24" t="s">
        <v>5934</v>
      </c>
      <c r="D24" t="s">
        <v>209</v>
      </c>
      <c r="E24" t="str">
        <f t="shared" si="0"/>
        <v>SW-0131</v>
      </c>
      <c r="F24" s="2">
        <v>44979</v>
      </c>
      <c r="G24" s="2">
        <v>37284</v>
      </c>
      <c r="H24" s="5">
        <f t="shared" si="1"/>
        <v>21.069072806471684</v>
      </c>
      <c r="I24" t="s">
        <v>210</v>
      </c>
      <c r="J24" s="3" t="s">
        <v>211</v>
      </c>
      <c r="K24" t="s">
        <v>72</v>
      </c>
      <c r="L24" t="s">
        <v>45</v>
      </c>
      <c r="N24" t="s">
        <v>46</v>
      </c>
      <c r="P24" t="s">
        <v>46</v>
      </c>
      <c r="V24" t="s">
        <v>62</v>
      </c>
      <c r="W24" t="s">
        <v>48</v>
      </c>
      <c r="X24" t="s">
        <v>63</v>
      </c>
      <c r="Y24" t="s">
        <v>50</v>
      </c>
      <c r="Z24" t="s">
        <v>49</v>
      </c>
      <c r="AB24" t="s">
        <v>49</v>
      </c>
      <c r="AD24" t="s">
        <v>4082</v>
      </c>
      <c r="AE24" t="s">
        <v>52</v>
      </c>
      <c r="AG24">
        <v>90</v>
      </c>
      <c r="AH24" t="s">
        <v>88</v>
      </c>
      <c r="AI24">
        <v>90</v>
      </c>
      <c r="AJ24" t="s">
        <v>53</v>
      </c>
      <c r="AK24">
        <v>50</v>
      </c>
      <c r="AL24" t="s">
        <v>54</v>
      </c>
      <c r="AM24">
        <v>40</v>
      </c>
      <c r="AN24" t="s">
        <v>138</v>
      </c>
      <c r="AO24">
        <v>20</v>
      </c>
      <c r="AP24" t="s">
        <v>126</v>
      </c>
      <c r="AU24" t="s">
        <v>4090</v>
      </c>
      <c r="AV24" t="s">
        <v>53</v>
      </c>
      <c r="AW24" t="s">
        <v>53</v>
      </c>
      <c r="AX24" t="s">
        <v>46</v>
      </c>
      <c r="AY24" t="s">
        <v>493</v>
      </c>
      <c r="AZ24" t="s">
        <v>493</v>
      </c>
      <c r="BA24" t="s">
        <v>56</v>
      </c>
      <c r="BB24" t="s">
        <v>57</v>
      </c>
      <c r="BC24" t="s">
        <v>52</v>
      </c>
      <c r="BD24" t="s">
        <v>133</v>
      </c>
      <c r="BE24" t="s">
        <v>212</v>
      </c>
      <c r="BF24" t="s">
        <v>52</v>
      </c>
      <c r="BG24" t="s">
        <v>52</v>
      </c>
      <c r="BH24" t="s">
        <v>52</v>
      </c>
      <c r="BI24">
        <v>7</v>
      </c>
      <c r="BJ24" t="s">
        <v>49</v>
      </c>
      <c r="BK24" t="s">
        <v>49</v>
      </c>
      <c r="BL24" t="s">
        <v>52</v>
      </c>
      <c r="BM24" t="s">
        <v>52</v>
      </c>
      <c r="BN24" t="s">
        <v>52</v>
      </c>
      <c r="BO24" t="s">
        <v>213</v>
      </c>
      <c r="BP24">
        <v>16</v>
      </c>
    </row>
    <row r="25" spans="1:68" x14ac:dyDescent="0.2">
      <c r="A25" s="1">
        <v>44979.50277777778</v>
      </c>
      <c r="B25" t="s">
        <v>139</v>
      </c>
      <c r="C25" t="s">
        <v>5934</v>
      </c>
      <c r="D25" t="s">
        <v>214</v>
      </c>
      <c r="E25" t="str">
        <f t="shared" si="0"/>
        <v>SW-2248</v>
      </c>
      <c r="F25" s="2">
        <v>44979</v>
      </c>
      <c r="G25" s="2">
        <v>36338</v>
      </c>
      <c r="H25" s="5">
        <f t="shared" si="1"/>
        <v>23.658416383747671</v>
      </c>
      <c r="I25" t="s">
        <v>215</v>
      </c>
      <c r="J25" s="3" t="s">
        <v>216</v>
      </c>
      <c r="K25" t="s">
        <v>44</v>
      </c>
      <c r="L25" t="s">
        <v>45</v>
      </c>
      <c r="N25" t="s">
        <v>46</v>
      </c>
      <c r="P25" t="s">
        <v>46</v>
      </c>
      <c r="V25" t="s">
        <v>217</v>
      </c>
      <c r="W25" t="s">
        <v>4078</v>
      </c>
      <c r="X25" t="s">
        <v>63</v>
      </c>
      <c r="Y25" t="s">
        <v>50</v>
      </c>
      <c r="Z25" t="s">
        <v>49</v>
      </c>
      <c r="AB25" t="s">
        <v>49</v>
      </c>
      <c r="AD25" t="s">
        <v>4082</v>
      </c>
      <c r="AE25" t="s">
        <v>52</v>
      </c>
      <c r="AG25">
        <v>100</v>
      </c>
      <c r="AH25" t="s">
        <v>53</v>
      </c>
      <c r="AI25">
        <v>40</v>
      </c>
      <c r="AJ25" t="s">
        <v>54</v>
      </c>
      <c r="AK25">
        <v>20</v>
      </c>
      <c r="AL25" t="s">
        <v>138</v>
      </c>
      <c r="AM25">
        <v>0</v>
      </c>
      <c r="AU25" t="s">
        <v>4090</v>
      </c>
      <c r="AV25" t="s">
        <v>55</v>
      </c>
      <c r="AW25" t="s">
        <v>53</v>
      </c>
      <c r="AX25" t="s">
        <v>46</v>
      </c>
      <c r="AY25" t="s">
        <v>493</v>
      </c>
      <c r="AZ25" t="s">
        <v>493</v>
      </c>
      <c r="BA25" t="s">
        <v>103</v>
      </c>
      <c r="BB25" t="s">
        <v>109</v>
      </c>
      <c r="BC25" t="s">
        <v>49</v>
      </c>
      <c r="BF25" t="s">
        <v>52</v>
      </c>
      <c r="BG25" t="s">
        <v>49</v>
      </c>
      <c r="BH25" t="s">
        <v>52</v>
      </c>
      <c r="BI25">
        <v>6</v>
      </c>
      <c r="BJ25" t="s">
        <v>49</v>
      </c>
      <c r="BK25" t="s">
        <v>49</v>
      </c>
      <c r="BL25" t="s">
        <v>52</v>
      </c>
      <c r="BM25" t="s">
        <v>52</v>
      </c>
      <c r="BN25" t="s">
        <v>49</v>
      </c>
      <c r="BP25">
        <v>15</v>
      </c>
    </row>
    <row r="26" spans="1:68" x14ac:dyDescent="0.2">
      <c r="A26" s="1">
        <v>44979.50277777778</v>
      </c>
      <c r="B26" t="s">
        <v>218</v>
      </c>
      <c r="C26" t="s">
        <v>5934</v>
      </c>
      <c r="D26" t="s">
        <v>219</v>
      </c>
      <c r="E26" t="str">
        <f t="shared" si="0"/>
        <v>SW-2246</v>
      </c>
      <c r="F26" s="2">
        <v>44979</v>
      </c>
      <c r="G26" s="2">
        <v>36843</v>
      </c>
      <c r="H26" s="5">
        <f t="shared" si="1"/>
        <v>22.275154004106778</v>
      </c>
      <c r="I26" t="s">
        <v>220</v>
      </c>
      <c r="J26">
        <v>60123019109</v>
      </c>
      <c r="K26" t="s">
        <v>44</v>
      </c>
      <c r="L26" t="s">
        <v>45</v>
      </c>
      <c r="N26" t="s">
        <v>46</v>
      </c>
      <c r="P26" t="s">
        <v>46</v>
      </c>
      <c r="V26" t="s">
        <v>62</v>
      </c>
      <c r="W26" t="s">
        <v>48</v>
      </c>
      <c r="X26" t="s">
        <v>49</v>
      </c>
      <c r="Y26" t="s">
        <v>50</v>
      </c>
      <c r="Z26" t="s">
        <v>49</v>
      </c>
      <c r="AB26" t="s">
        <v>49</v>
      </c>
      <c r="AD26" t="s">
        <v>4082</v>
      </c>
      <c r="AE26" t="s">
        <v>52</v>
      </c>
      <c r="AG26">
        <v>100</v>
      </c>
      <c r="AH26" t="s">
        <v>53</v>
      </c>
      <c r="AI26">
        <v>40</v>
      </c>
      <c r="AJ26" t="s">
        <v>54</v>
      </c>
      <c r="AU26" t="s">
        <v>4090</v>
      </c>
      <c r="AV26" t="s">
        <v>53</v>
      </c>
      <c r="AW26" t="s">
        <v>53</v>
      </c>
      <c r="AX26" t="s">
        <v>46</v>
      </c>
      <c r="AY26" t="s">
        <v>493</v>
      </c>
      <c r="AZ26" t="s">
        <v>493</v>
      </c>
      <c r="BA26" t="s">
        <v>204</v>
      </c>
      <c r="BB26" t="s">
        <v>198</v>
      </c>
      <c r="BC26" t="s">
        <v>49</v>
      </c>
      <c r="BF26" t="s">
        <v>52</v>
      </c>
      <c r="BG26" t="s">
        <v>49</v>
      </c>
      <c r="BH26" t="s">
        <v>49</v>
      </c>
      <c r="BI26">
        <v>10</v>
      </c>
      <c r="BJ26" t="s">
        <v>49</v>
      </c>
      <c r="BK26" t="s">
        <v>49</v>
      </c>
      <c r="BL26" t="s">
        <v>52</v>
      </c>
      <c r="BM26" t="s">
        <v>49</v>
      </c>
      <c r="BN26" t="s">
        <v>49</v>
      </c>
      <c r="BP26">
        <v>9</v>
      </c>
    </row>
    <row r="27" spans="1:68" x14ac:dyDescent="0.2">
      <c r="A27" s="1">
        <v>44979.50277777778</v>
      </c>
      <c r="B27" t="s">
        <v>222</v>
      </c>
      <c r="C27" t="s">
        <v>5934</v>
      </c>
      <c r="D27" t="s">
        <v>223</v>
      </c>
      <c r="E27" t="str">
        <f t="shared" si="0"/>
        <v>SW-2132</v>
      </c>
      <c r="F27" s="2">
        <v>44614</v>
      </c>
      <c r="G27" s="2">
        <v>37489</v>
      </c>
      <c r="H27" s="5">
        <f t="shared" si="1"/>
        <v>19.507822685788788</v>
      </c>
      <c r="I27" t="s">
        <v>224</v>
      </c>
      <c r="J27" s="3" t="s">
        <v>225</v>
      </c>
      <c r="K27" t="s">
        <v>72</v>
      </c>
      <c r="L27" t="s">
        <v>45</v>
      </c>
      <c r="N27" t="s">
        <v>46</v>
      </c>
      <c r="P27" t="s">
        <v>46</v>
      </c>
      <c r="V27" t="s">
        <v>62</v>
      </c>
      <c r="W27" t="s">
        <v>48</v>
      </c>
      <c r="X27" t="s">
        <v>49</v>
      </c>
      <c r="Y27" t="s">
        <v>50</v>
      </c>
      <c r="Z27" t="s">
        <v>49</v>
      </c>
      <c r="AB27" t="s">
        <v>49</v>
      </c>
      <c r="AD27" t="s">
        <v>53</v>
      </c>
      <c r="AE27" t="s">
        <v>52</v>
      </c>
      <c r="AG27">
        <v>90</v>
      </c>
      <c r="AH27" t="s">
        <v>46</v>
      </c>
      <c r="AI27">
        <v>0</v>
      </c>
      <c r="AK27">
        <v>0</v>
      </c>
      <c r="AM27">
        <v>0</v>
      </c>
      <c r="AU27" t="s">
        <v>53</v>
      </c>
      <c r="AV27" t="s">
        <v>53</v>
      </c>
      <c r="AW27" t="s">
        <v>53</v>
      </c>
      <c r="AX27" t="s">
        <v>46</v>
      </c>
      <c r="AY27" t="s">
        <v>5933</v>
      </c>
      <c r="AZ27" t="s">
        <v>198</v>
      </c>
      <c r="BA27" t="s">
        <v>226</v>
      </c>
      <c r="BB27" t="s">
        <v>227</v>
      </c>
      <c r="BC27" t="s">
        <v>49</v>
      </c>
      <c r="BF27" t="s">
        <v>52</v>
      </c>
      <c r="BG27" t="s">
        <v>49</v>
      </c>
      <c r="BH27" t="s">
        <v>49</v>
      </c>
      <c r="BI27">
        <v>9</v>
      </c>
      <c r="BJ27" t="s">
        <v>52</v>
      </c>
      <c r="BK27" t="s">
        <v>49</v>
      </c>
      <c r="BL27" t="s">
        <v>52</v>
      </c>
      <c r="BM27" t="s">
        <v>52</v>
      </c>
      <c r="BN27" t="s">
        <v>52</v>
      </c>
      <c r="BO27" t="s">
        <v>228</v>
      </c>
      <c r="BP27">
        <v>13</v>
      </c>
    </row>
    <row r="28" spans="1:68" x14ac:dyDescent="0.2">
      <c r="A28" s="1">
        <v>44979.50277777778</v>
      </c>
      <c r="B28" t="s">
        <v>229</v>
      </c>
      <c r="C28" t="s">
        <v>5934</v>
      </c>
      <c r="D28" t="s">
        <v>230</v>
      </c>
      <c r="E28" t="str">
        <f t="shared" si="0"/>
        <v>SW-2206</v>
      </c>
      <c r="F28" s="2">
        <v>44979</v>
      </c>
      <c r="G28" s="2">
        <v>36284</v>
      </c>
      <c r="H28" s="5">
        <f t="shared" si="1"/>
        <v>23.806264374110174</v>
      </c>
      <c r="I28" t="s">
        <v>231</v>
      </c>
      <c r="J28" s="3" t="s">
        <v>232</v>
      </c>
      <c r="K28" t="s">
        <v>72</v>
      </c>
      <c r="L28" t="s">
        <v>45</v>
      </c>
      <c r="N28" t="s">
        <v>46</v>
      </c>
      <c r="P28" t="s">
        <v>46</v>
      </c>
      <c r="V28" t="s">
        <v>62</v>
      </c>
      <c r="W28" t="s">
        <v>48</v>
      </c>
      <c r="X28" t="s">
        <v>63</v>
      </c>
      <c r="Y28" t="s">
        <v>50</v>
      </c>
      <c r="Z28" t="s">
        <v>49</v>
      </c>
      <c r="AB28" t="s">
        <v>49</v>
      </c>
      <c r="AD28" t="s">
        <v>4082</v>
      </c>
      <c r="AE28" t="s">
        <v>52</v>
      </c>
      <c r="AG28">
        <v>80</v>
      </c>
      <c r="AH28" t="s">
        <v>88</v>
      </c>
      <c r="AI28">
        <v>60</v>
      </c>
      <c r="AJ28" t="s">
        <v>126</v>
      </c>
      <c r="AK28">
        <v>60</v>
      </c>
      <c r="AL28" t="s">
        <v>53</v>
      </c>
      <c r="AM28">
        <v>50</v>
      </c>
      <c r="AN28" t="s">
        <v>102</v>
      </c>
      <c r="AO28">
        <v>30</v>
      </c>
      <c r="AP28" t="s">
        <v>54</v>
      </c>
      <c r="AQ28">
        <v>20</v>
      </c>
      <c r="AR28" t="s">
        <v>127</v>
      </c>
      <c r="AU28" t="s">
        <v>4090</v>
      </c>
      <c r="AV28" t="s">
        <v>55</v>
      </c>
      <c r="AW28" t="s">
        <v>55</v>
      </c>
      <c r="AX28" t="s">
        <v>46</v>
      </c>
      <c r="AY28" t="s">
        <v>493</v>
      </c>
      <c r="AZ28" t="s">
        <v>493</v>
      </c>
      <c r="BA28" t="s">
        <v>103</v>
      </c>
      <c r="BB28" t="s">
        <v>103</v>
      </c>
      <c r="BC28" t="s">
        <v>52</v>
      </c>
      <c r="BD28" t="s">
        <v>233</v>
      </c>
      <c r="BE28" t="s">
        <v>234</v>
      </c>
      <c r="BF28" t="s">
        <v>52</v>
      </c>
      <c r="BG28" t="s">
        <v>49</v>
      </c>
      <c r="BH28" t="s">
        <v>52</v>
      </c>
      <c r="BI28">
        <v>7</v>
      </c>
      <c r="BJ28" t="s">
        <v>49</v>
      </c>
      <c r="BK28" t="s">
        <v>52</v>
      </c>
      <c r="BL28" t="s">
        <v>52</v>
      </c>
      <c r="BM28" t="s">
        <v>52</v>
      </c>
      <c r="BN28" t="s">
        <v>49</v>
      </c>
      <c r="BP28">
        <v>15</v>
      </c>
    </row>
    <row r="29" spans="1:68" ht="22" customHeight="1" x14ac:dyDescent="0.2">
      <c r="A29" s="1">
        <v>44979.50277777778</v>
      </c>
      <c r="B29" t="s">
        <v>235</v>
      </c>
      <c r="C29" t="s">
        <v>5934</v>
      </c>
      <c r="D29" t="s">
        <v>236</v>
      </c>
      <c r="E29" t="str">
        <f t="shared" si="0"/>
        <v>SW-2211</v>
      </c>
      <c r="F29" s="2">
        <v>44979</v>
      </c>
      <c r="G29" s="2">
        <v>36344</v>
      </c>
      <c r="H29" s="5">
        <f t="shared" si="1"/>
        <v>23.641988829262949</v>
      </c>
      <c r="I29" t="s">
        <v>237</v>
      </c>
      <c r="J29">
        <v>60126233921</v>
      </c>
      <c r="K29" t="s">
        <v>72</v>
      </c>
      <c r="L29" t="s">
        <v>45</v>
      </c>
      <c r="N29" t="s">
        <v>46</v>
      </c>
      <c r="P29" t="s">
        <v>46</v>
      </c>
      <c r="V29" t="s">
        <v>238</v>
      </c>
      <c r="W29" t="s">
        <v>48</v>
      </c>
      <c r="X29" t="s">
        <v>87</v>
      </c>
      <c r="Y29" t="s">
        <v>50</v>
      </c>
      <c r="Z29" t="s">
        <v>52</v>
      </c>
      <c r="AA29" s="4" t="s">
        <v>239</v>
      </c>
      <c r="AB29" t="s">
        <v>49</v>
      </c>
      <c r="AD29" t="s">
        <v>53</v>
      </c>
      <c r="AE29" t="s">
        <v>52</v>
      </c>
      <c r="AG29">
        <v>50</v>
      </c>
      <c r="AH29" t="s">
        <v>240</v>
      </c>
      <c r="AI29">
        <v>20</v>
      </c>
      <c r="AJ29" t="s">
        <v>54</v>
      </c>
      <c r="AK29">
        <v>0</v>
      </c>
      <c r="AU29" t="s">
        <v>4090</v>
      </c>
      <c r="AV29" t="s">
        <v>46</v>
      </c>
      <c r="AW29" t="s">
        <v>101</v>
      </c>
      <c r="AX29" t="s">
        <v>46</v>
      </c>
      <c r="AY29" t="s">
        <v>493</v>
      </c>
      <c r="AZ29" t="s">
        <v>493</v>
      </c>
      <c r="BA29" t="s">
        <v>241</v>
      </c>
      <c r="BB29" t="s">
        <v>242</v>
      </c>
      <c r="BC29" t="s">
        <v>52</v>
      </c>
      <c r="BD29" t="s">
        <v>243</v>
      </c>
      <c r="BE29" t="s">
        <v>244</v>
      </c>
      <c r="BF29" t="s">
        <v>52</v>
      </c>
      <c r="BG29" t="s">
        <v>52</v>
      </c>
      <c r="BH29" t="s">
        <v>52</v>
      </c>
      <c r="BI29">
        <v>4</v>
      </c>
      <c r="BJ29" t="s">
        <v>49</v>
      </c>
      <c r="BK29" t="s">
        <v>52</v>
      </c>
      <c r="BL29" t="s">
        <v>52</v>
      </c>
      <c r="BM29" t="s">
        <v>52</v>
      </c>
      <c r="BN29" t="s">
        <v>49</v>
      </c>
      <c r="BP29">
        <v>19</v>
      </c>
    </row>
    <row r="30" spans="1:68" x14ac:dyDescent="0.2">
      <c r="A30" s="1">
        <v>44979.50277777778</v>
      </c>
      <c r="B30" t="s">
        <v>245</v>
      </c>
      <c r="C30" t="s">
        <v>5934</v>
      </c>
      <c r="D30" t="s">
        <v>246</v>
      </c>
      <c r="E30" t="str">
        <f t="shared" si="0"/>
        <v>SW-2260</v>
      </c>
      <c r="F30" s="2">
        <v>44979</v>
      </c>
      <c r="G30" s="2">
        <v>37432</v>
      </c>
      <c r="H30" s="5">
        <f t="shared" si="1"/>
        <v>20.663845675171125</v>
      </c>
      <c r="I30" t="s">
        <v>247</v>
      </c>
      <c r="J30">
        <v>60182296168</v>
      </c>
      <c r="K30" t="s">
        <v>44</v>
      </c>
      <c r="L30" t="s">
        <v>45</v>
      </c>
      <c r="N30" t="s">
        <v>46</v>
      </c>
      <c r="P30" t="s">
        <v>46</v>
      </c>
      <c r="V30" t="s">
        <v>47</v>
      </c>
      <c r="W30" t="s">
        <v>48</v>
      </c>
      <c r="X30" t="s">
        <v>87</v>
      </c>
      <c r="Y30" t="s">
        <v>50</v>
      </c>
      <c r="Z30" t="s">
        <v>49</v>
      </c>
      <c r="AB30" t="s">
        <v>49</v>
      </c>
      <c r="AD30" t="s">
        <v>4082</v>
      </c>
      <c r="AE30" t="s">
        <v>52</v>
      </c>
      <c r="AG30">
        <v>100</v>
      </c>
      <c r="AH30" t="s">
        <v>53</v>
      </c>
      <c r="AI30">
        <v>60</v>
      </c>
      <c r="AJ30" t="s">
        <v>54</v>
      </c>
      <c r="AK30">
        <v>40</v>
      </c>
      <c r="AL30" t="s">
        <v>248</v>
      </c>
      <c r="AM30">
        <v>40</v>
      </c>
      <c r="AN30" t="s">
        <v>126</v>
      </c>
      <c r="AO30">
        <v>40</v>
      </c>
      <c r="AP30" t="s">
        <v>138</v>
      </c>
      <c r="AU30" t="s">
        <v>4090</v>
      </c>
      <c r="AV30" t="s">
        <v>53</v>
      </c>
      <c r="AW30" t="s">
        <v>53</v>
      </c>
      <c r="AX30" t="s">
        <v>46</v>
      </c>
      <c r="AY30" t="s">
        <v>4094</v>
      </c>
      <c r="AZ30" t="s">
        <v>4094</v>
      </c>
      <c r="BA30" t="s">
        <v>249</v>
      </c>
      <c r="BB30" t="s">
        <v>249</v>
      </c>
      <c r="BC30" t="s">
        <v>49</v>
      </c>
      <c r="BF30" t="s">
        <v>52</v>
      </c>
      <c r="BG30" t="s">
        <v>49</v>
      </c>
      <c r="BH30" t="s">
        <v>49</v>
      </c>
      <c r="BI30">
        <v>7</v>
      </c>
      <c r="BJ30" t="s">
        <v>49</v>
      </c>
      <c r="BK30" t="s">
        <v>52</v>
      </c>
      <c r="BL30" t="s">
        <v>52</v>
      </c>
      <c r="BM30" t="s">
        <v>49</v>
      </c>
      <c r="BN30" t="s">
        <v>49</v>
      </c>
      <c r="BP30">
        <v>15</v>
      </c>
    </row>
    <row r="31" spans="1:68" x14ac:dyDescent="0.2">
      <c r="A31" s="1">
        <v>44979.503472222219</v>
      </c>
      <c r="B31" t="s">
        <v>250</v>
      </c>
      <c r="C31" t="s">
        <v>5934</v>
      </c>
      <c r="D31" t="s">
        <v>251</v>
      </c>
      <c r="E31" t="str">
        <f t="shared" si="0"/>
        <v>SW-2216</v>
      </c>
      <c r="F31" s="2">
        <v>44979</v>
      </c>
      <c r="G31" s="2">
        <v>37153</v>
      </c>
      <c r="H31" s="5">
        <f t="shared" si="1"/>
        <v>21.428333333333335</v>
      </c>
      <c r="I31" t="s">
        <v>252</v>
      </c>
      <c r="J31" s="3" t="s">
        <v>253</v>
      </c>
      <c r="K31" t="s">
        <v>72</v>
      </c>
      <c r="L31" t="s">
        <v>45</v>
      </c>
      <c r="N31" t="s">
        <v>79</v>
      </c>
      <c r="Q31" t="s">
        <v>79</v>
      </c>
      <c r="V31" t="s">
        <v>62</v>
      </c>
      <c r="W31" t="s">
        <v>48</v>
      </c>
      <c r="X31" t="s">
        <v>49</v>
      </c>
      <c r="Y31" t="s">
        <v>50</v>
      </c>
      <c r="Z31" t="s">
        <v>49</v>
      </c>
      <c r="AB31" t="s">
        <v>49</v>
      </c>
      <c r="AD31" t="s">
        <v>5673</v>
      </c>
      <c r="AE31" t="s">
        <v>52</v>
      </c>
      <c r="AG31">
        <v>90</v>
      </c>
      <c r="AH31" t="s">
        <v>53</v>
      </c>
      <c r="AI31">
        <v>80</v>
      </c>
      <c r="AJ31" t="s">
        <v>54</v>
      </c>
      <c r="AU31" t="s">
        <v>54</v>
      </c>
      <c r="AV31" t="s">
        <v>54</v>
      </c>
      <c r="AW31" t="s">
        <v>53</v>
      </c>
      <c r="AX31" t="s">
        <v>2630</v>
      </c>
      <c r="AY31" t="s">
        <v>4094</v>
      </c>
      <c r="AZ31" t="s">
        <v>4094</v>
      </c>
      <c r="BA31" t="s">
        <v>255</v>
      </c>
      <c r="BB31" t="s">
        <v>256</v>
      </c>
      <c r="BC31" t="s">
        <v>52</v>
      </c>
      <c r="BD31" t="s">
        <v>133</v>
      </c>
      <c r="BE31" t="s">
        <v>257</v>
      </c>
      <c r="BF31" t="s">
        <v>49</v>
      </c>
      <c r="BG31" t="s">
        <v>49</v>
      </c>
      <c r="BH31" t="s">
        <v>52</v>
      </c>
      <c r="BI31">
        <v>7</v>
      </c>
      <c r="BJ31" t="s">
        <v>52</v>
      </c>
      <c r="BK31" t="s">
        <v>52</v>
      </c>
      <c r="BL31" t="s">
        <v>52</v>
      </c>
      <c r="BM31" t="s">
        <v>52</v>
      </c>
      <c r="BN31" t="s">
        <v>52</v>
      </c>
      <c r="BO31" t="s">
        <v>193</v>
      </c>
      <c r="BP31">
        <v>18</v>
      </c>
    </row>
    <row r="32" spans="1:68" x14ac:dyDescent="0.2">
      <c r="A32" s="1">
        <v>44979.503472222219</v>
      </c>
      <c r="B32" t="s">
        <v>258</v>
      </c>
      <c r="C32" t="s">
        <v>5934</v>
      </c>
      <c r="D32" t="s">
        <v>259</v>
      </c>
      <c r="E32" t="str">
        <f t="shared" si="0"/>
        <v>SW-2221</v>
      </c>
      <c r="F32" s="2">
        <v>44979</v>
      </c>
      <c r="G32" s="2">
        <v>37485</v>
      </c>
      <c r="H32" s="5">
        <f t="shared" si="1"/>
        <v>20.518730553827005</v>
      </c>
      <c r="I32" t="s">
        <v>260</v>
      </c>
      <c r="J32" s="3" t="s">
        <v>261</v>
      </c>
      <c r="K32" t="s">
        <v>72</v>
      </c>
      <c r="L32" t="s">
        <v>45</v>
      </c>
      <c r="N32" t="s">
        <v>79</v>
      </c>
      <c r="Q32" t="s">
        <v>79</v>
      </c>
      <c r="V32" t="s">
        <v>62</v>
      </c>
      <c r="W32" t="s">
        <v>48</v>
      </c>
      <c r="X32" t="s">
        <v>49</v>
      </c>
      <c r="Y32" t="s">
        <v>50</v>
      </c>
      <c r="Z32" t="s">
        <v>52</v>
      </c>
      <c r="AA32" t="s">
        <v>262</v>
      </c>
      <c r="AB32" t="s">
        <v>49</v>
      </c>
      <c r="AD32" t="s">
        <v>53</v>
      </c>
      <c r="AE32" t="s">
        <v>52</v>
      </c>
      <c r="AG32">
        <v>80</v>
      </c>
      <c r="AH32" t="s">
        <v>54</v>
      </c>
      <c r="AI32">
        <v>70</v>
      </c>
      <c r="AJ32" t="s">
        <v>263</v>
      </c>
      <c r="AU32" t="s">
        <v>53</v>
      </c>
      <c r="AV32" t="s">
        <v>54</v>
      </c>
      <c r="AW32" t="s">
        <v>55</v>
      </c>
      <c r="AX32" t="s">
        <v>2630</v>
      </c>
      <c r="AY32" t="s">
        <v>4094</v>
      </c>
      <c r="AZ32" t="s">
        <v>4094</v>
      </c>
      <c r="BA32" t="s">
        <v>104</v>
      </c>
      <c r="BB32" t="s">
        <v>104</v>
      </c>
      <c r="BC32" t="s">
        <v>52</v>
      </c>
      <c r="BD32" t="s">
        <v>264</v>
      </c>
      <c r="BE32" t="s">
        <v>265</v>
      </c>
      <c r="BF32" t="s">
        <v>52</v>
      </c>
      <c r="BG32" t="s">
        <v>49</v>
      </c>
      <c r="BH32" t="s">
        <v>52</v>
      </c>
      <c r="BI32">
        <v>8</v>
      </c>
      <c r="BJ32" t="s">
        <v>49</v>
      </c>
      <c r="BK32" t="s">
        <v>52</v>
      </c>
      <c r="BL32" t="s">
        <v>52</v>
      </c>
      <c r="BM32" t="s">
        <v>49</v>
      </c>
      <c r="BN32" t="s">
        <v>49</v>
      </c>
      <c r="BP32">
        <v>15</v>
      </c>
    </row>
    <row r="33" spans="1:68" x14ac:dyDescent="0.2">
      <c r="A33" s="1">
        <v>44979.503472222219</v>
      </c>
      <c r="B33" t="s">
        <v>266</v>
      </c>
      <c r="C33" t="s">
        <v>5934</v>
      </c>
      <c r="D33" t="s">
        <v>267</v>
      </c>
      <c r="E33" t="str">
        <f t="shared" si="0"/>
        <v>SW-2235</v>
      </c>
      <c r="F33" s="2">
        <v>44979</v>
      </c>
      <c r="G33" s="2">
        <v>37482</v>
      </c>
      <c r="H33" s="5">
        <f t="shared" si="1"/>
        <v>20.526944617299314</v>
      </c>
      <c r="I33" t="s">
        <v>268</v>
      </c>
      <c r="J33" s="3" t="s">
        <v>269</v>
      </c>
      <c r="K33" t="s">
        <v>44</v>
      </c>
      <c r="L33" t="s">
        <v>45</v>
      </c>
      <c r="N33" t="s">
        <v>46</v>
      </c>
      <c r="P33" t="s">
        <v>46</v>
      </c>
      <c r="V33" t="s">
        <v>62</v>
      </c>
      <c r="W33" t="s">
        <v>48</v>
      </c>
      <c r="Y33" t="s">
        <v>50</v>
      </c>
      <c r="Z33" t="s">
        <v>49</v>
      </c>
      <c r="AB33" t="s">
        <v>49</v>
      </c>
      <c r="AD33" t="s">
        <v>4082</v>
      </c>
      <c r="AE33" t="s">
        <v>52</v>
      </c>
      <c r="AG33">
        <v>60</v>
      </c>
      <c r="AH33" t="s">
        <v>53</v>
      </c>
      <c r="AI33">
        <v>60</v>
      </c>
      <c r="AJ33" t="s">
        <v>54</v>
      </c>
      <c r="AK33">
        <v>20</v>
      </c>
      <c r="AL33" t="s">
        <v>270</v>
      </c>
      <c r="AM33">
        <v>30</v>
      </c>
      <c r="AN33" t="s">
        <v>138</v>
      </c>
      <c r="AO33">
        <v>0</v>
      </c>
      <c r="AQ33">
        <v>0</v>
      </c>
      <c r="AS33">
        <v>0</v>
      </c>
      <c r="AU33" t="s">
        <v>4090</v>
      </c>
      <c r="AV33" t="s">
        <v>53</v>
      </c>
      <c r="AW33" t="s">
        <v>53</v>
      </c>
      <c r="AX33" t="s">
        <v>46</v>
      </c>
      <c r="AY33" t="s">
        <v>493</v>
      </c>
      <c r="AZ33" t="s">
        <v>493</v>
      </c>
      <c r="BA33" t="s">
        <v>103</v>
      </c>
      <c r="BB33" t="s">
        <v>103</v>
      </c>
      <c r="BC33" t="s">
        <v>49</v>
      </c>
      <c r="BF33" t="s">
        <v>52</v>
      </c>
      <c r="BG33" t="s">
        <v>49</v>
      </c>
      <c r="BH33" t="s">
        <v>49</v>
      </c>
      <c r="BI33">
        <v>7</v>
      </c>
      <c r="BJ33" t="s">
        <v>49</v>
      </c>
      <c r="BK33" t="s">
        <v>49</v>
      </c>
      <c r="BL33" t="s">
        <v>52</v>
      </c>
      <c r="BM33" t="s">
        <v>52</v>
      </c>
      <c r="BN33" t="s">
        <v>49</v>
      </c>
      <c r="BP33">
        <v>14</v>
      </c>
    </row>
    <row r="34" spans="1:68" x14ac:dyDescent="0.2">
      <c r="A34" s="1">
        <v>44979.503472222219</v>
      </c>
      <c r="B34" t="s">
        <v>271</v>
      </c>
      <c r="C34" t="s">
        <v>5934</v>
      </c>
      <c r="D34" t="s">
        <v>272</v>
      </c>
      <c r="E34" t="str">
        <f t="shared" si="0"/>
        <v>SW-2025</v>
      </c>
      <c r="F34" s="2">
        <v>44979</v>
      </c>
      <c r="G34" s="2">
        <v>36907</v>
      </c>
      <c r="H34" s="5">
        <f t="shared" si="1"/>
        <v>22.101904761904763</v>
      </c>
      <c r="I34" t="s">
        <v>273</v>
      </c>
      <c r="J34" s="3" t="s">
        <v>274</v>
      </c>
      <c r="K34" t="s">
        <v>44</v>
      </c>
      <c r="L34" t="s">
        <v>45</v>
      </c>
      <c r="N34" t="s">
        <v>275</v>
      </c>
      <c r="O34" t="s">
        <v>54</v>
      </c>
      <c r="P34" t="s">
        <v>46</v>
      </c>
      <c r="V34" t="s">
        <v>62</v>
      </c>
      <c r="W34" t="s">
        <v>48</v>
      </c>
      <c r="X34" t="s">
        <v>63</v>
      </c>
      <c r="Y34" t="s">
        <v>151</v>
      </c>
      <c r="Z34" t="s">
        <v>49</v>
      </c>
      <c r="AB34" t="s">
        <v>49</v>
      </c>
      <c r="AD34" t="s">
        <v>53</v>
      </c>
      <c r="AE34" t="s">
        <v>52</v>
      </c>
      <c r="AG34">
        <v>80</v>
      </c>
      <c r="AH34" t="s">
        <v>46</v>
      </c>
      <c r="AI34">
        <v>30</v>
      </c>
      <c r="AJ34" t="s">
        <v>54</v>
      </c>
      <c r="AK34">
        <v>90</v>
      </c>
      <c r="AL34" t="s">
        <v>53</v>
      </c>
      <c r="AM34">
        <v>0</v>
      </c>
      <c r="AU34" t="s">
        <v>53</v>
      </c>
      <c r="AV34" t="s">
        <v>276</v>
      </c>
      <c r="AW34" t="s">
        <v>277</v>
      </c>
      <c r="AX34" t="s">
        <v>53</v>
      </c>
      <c r="AY34" t="s">
        <v>5933</v>
      </c>
      <c r="AZ34" t="s">
        <v>56</v>
      </c>
      <c r="BA34" t="s">
        <v>279</v>
      </c>
      <c r="BB34" t="s">
        <v>278</v>
      </c>
      <c r="BC34" t="s">
        <v>49</v>
      </c>
      <c r="BF34" t="s">
        <v>52</v>
      </c>
      <c r="BG34" t="s">
        <v>49</v>
      </c>
      <c r="BH34" t="s">
        <v>49</v>
      </c>
      <c r="BI34">
        <v>9</v>
      </c>
      <c r="BJ34" t="s">
        <v>49</v>
      </c>
      <c r="BK34" t="s">
        <v>49</v>
      </c>
      <c r="BL34" t="s">
        <v>52</v>
      </c>
      <c r="BM34" t="s">
        <v>49</v>
      </c>
      <c r="BN34" t="s">
        <v>52</v>
      </c>
      <c r="BO34" t="s">
        <v>280</v>
      </c>
      <c r="BP34">
        <v>10</v>
      </c>
    </row>
    <row r="35" spans="1:68" x14ac:dyDescent="0.2">
      <c r="A35" s="1">
        <v>44979.503472222219</v>
      </c>
      <c r="B35" t="s">
        <v>281</v>
      </c>
      <c r="C35" t="s">
        <v>5934</v>
      </c>
      <c r="D35" t="s">
        <v>282</v>
      </c>
      <c r="E35" t="str">
        <f t="shared" si="0"/>
        <v>SW-2201</v>
      </c>
      <c r="F35" s="2">
        <v>44979</v>
      </c>
      <c r="G35" s="2">
        <v>37335</v>
      </c>
      <c r="H35" s="5">
        <f t="shared" si="1"/>
        <v>20.929433727442436</v>
      </c>
      <c r="I35" t="s">
        <v>283</v>
      </c>
      <c r="J35" s="3" t="s">
        <v>284</v>
      </c>
      <c r="K35" t="s">
        <v>44</v>
      </c>
      <c r="L35" t="s">
        <v>45</v>
      </c>
      <c r="N35" t="s">
        <v>46</v>
      </c>
      <c r="P35" t="s">
        <v>46</v>
      </c>
      <c r="V35" t="s">
        <v>62</v>
      </c>
      <c r="W35" t="s">
        <v>48</v>
      </c>
      <c r="Y35" t="s">
        <v>50</v>
      </c>
      <c r="Z35" t="s">
        <v>52</v>
      </c>
      <c r="AA35" t="s">
        <v>285</v>
      </c>
      <c r="AB35" t="s">
        <v>49</v>
      </c>
      <c r="AD35" t="s">
        <v>53</v>
      </c>
      <c r="AE35" t="s">
        <v>52</v>
      </c>
      <c r="AG35">
        <v>40</v>
      </c>
      <c r="AH35" t="s">
        <v>126</v>
      </c>
      <c r="AI35">
        <v>40</v>
      </c>
      <c r="AJ35" t="s">
        <v>286</v>
      </c>
      <c r="AK35">
        <v>10</v>
      </c>
      <c r="AL35" t="s">
        <v>88</v>
      </c>
      <c r="AU35" t="s">
        <v>53</v>
      </c>
      <c r="AV35" t="s">
        <v>53</v>
      </c>
      <c r="AW35" t="s">
        <v>53</v>
      </c>
      <c r="AX35" t="s">
        <v>53</v>
      </c>
      <c r="AY35" t="s">
        <v>4094</v>
      </c>
      <c r="AZ35" t="s">
        <v>4094</v>
      </c>
      <c r="BA35" t="s">
        <v>109</v>
      </c>
      <c r="BB35" t="s">
        <v>109</v>
      </c>
      <c r="BC35" t="s">
        <v>52</v>
      </c>
      <c r="BD35" t="s">
        <v>287</v>
      </c>
      <c r="BE35" t="s">
        <v>288</v>
      </c>
      <c r="BF35" t="s">
        <v>52</v>
      </c>
      <c r="BG35" t="s">
        <v>49</v>
      </c>
      <c r="BH35" t="s">
        <v>52</v>
      </c>
      <c r="BI35">
        <v>5</v>
      </c>
      <c r="BJ35" t="s">
        <v>49</v>
      </c>
      <c r="BK35" t="s">
        <v>52</v>
      </c>
      <c r="BL35" t="s">
        <v>52</v>
      </c>
      <c r="BM35" t="s">
        <v>49</v>
      </c>
      <c r="BN35" t="s">
        <v>49</v>
      </c>
      <c r="BP35">
        <v>17</v>
      </c>
    </row>
    <row r="36" spans="1:68" x14ac:dyDescent="0.2">
      <c r="A36" s="1">
        <v>44979.503472222219</v>
      </c>
      <c r="B36" t="s">
        <v>289</v>
      </c>
      <c r="C36" t="s">
        <v>5934</v>
      </c>
      <c r="D36" t="s">
        <v>290</v>
      </c>
      <c r="E36" t="str">
        <f t="shared" si="0"/>
        <v>SW-2257</v>
      </c>
      <c r="F36" s="2">
        <v>45007</v>
      </c>
      <c r="G36" s="2">
        <v>37119</v>
      </c>
      <c r="H36" s="5">
        <f t="shared" si="1"/>
        <v>21.59809523809524</v>
      </c>
      <c r="I36" t="s">
        <v>291</v>
      </c>
      <c r="J36" s="3" t="s">
        <v>292</v>
      </c>
      <c r="K36" t="s">
        <v>72</v>
      </c>
      <c r="L36" t="s">
        <v>45</v>
      </c>
      <c r="N36" t="s">
        <v>46</v>
      </c>
      <c r="P36" t="s">
        <v>46</v>
      </c>
      <c r="V36" t="s">
        <v>62</v>
      </c>
      <c r="W36" t="s">
        <v>48</v>
      </c>
      <c r="X36" t="s">
        <v>63</v>
      </c>
      <c r="Y36" t="s">
        <v>50</v>
      </c>
      <c r="Z36" t="s">
        <v>49</v>
      </c>
      <c r="AB36" t="s">
        <v>49</v>
      </c>
      <c r="AD36" t="s">
        <v>4082</v>
      </c>
      <c r="AE36" t="s">
        <v>52</v>
      </c>
      <c r="AG36">
        <v>100</v>
      </c>
      <c r="AH36" t="s">
        <v>88</v>
      </c>
      <c r="AI36">
        <v>100</v>
      </c>
      <c r="AJ36" t="s">
        <v>54</v>
      </c>
      <c r="AK36">
        <v>90</v>
      </c>
      <c r="AL36" t="s">
        <v>53</v>
      </c>
      <c r="AM36">
        <v>60</v>
      </c>
      <c r="AN36" t="s">
        <v>126</v>
      </c>
      <c r="AO36">
        <v>30</v>
      </c>
      <c r="AP36" t="s">
        <v>102</v>
      </c>
      <c r="AU36" t="s">
        <v>4090</v>
      </c>
      <c r="AV36" t="s">
        <v>53</v>
      </c>
      <c r="AW36" t="s">
        <v>53</v>
      </c>
      <c r="AX36" t="s">
        <v>46</v>
      </c>
      <c r="AY36" t="s">
        <v>493</v>
      </c>
      <c r="AZ36" t="s">
        <v>493</v>
      </c>
      <c r="BA36" t="s">
        <v>204</v>
      </c>
      <c r="BB36" t="s">
        <v>204</v>
      </c>
      <c r="BC36" t="s">
        <v>52</v>
      </c>
      <c r="BD36" t="s">
        <v>294</v>
      </c>
      <c r="BE36" t="s">
        <v>295</v>
      </c>
      <c r="BF36" t="s">
        <v>52</v>
      </c>
      <c r="BG36" t="s">
        <v>49</v>
      </c>
      <c r="BH36" t="s">
        <v>52</v>
      </c>
      <c r="BI36">
        <v>6</v>
      </c>
      <c r="BJ36" t="s">
        <v>49</v>
      </c>
      <c r="BK36" t="s">
        <v>52</v>
      </c>
      <c r="BL36" t="s">
        <v>52</v>
      </c>
      <c r="BM36" t="s">
        <v>52</v>
      </c>
      <c r="BN36" t="s">
        <v>49</v>
      </c>
      <c r="BP36">
        <v>16</v>
      </c>
    </row>
    <row r="37" spans="1:68" x14ac:dyDescent="0.2">
      <c r="A37" s="1">
        <v>44979.503472222219</v>
      </c>
      <c r="B37" t="s">
        <v>296</v>
      </c>
      <c r="C37" t="s">
        <v>5934</v>
      </c>
      <c r="D37" t="s">
        <v>297</v>
      </c>
      <c r="E37" t="str">
        <f t="shared" si="0"/>
        <v>SW-2283</v>
      </c>
      <c r="F37" s="2">
        <v>44979</v>
      </c>
      <c r="G37" s="2">
        <v>37048</v>
      </c>
      <c r="H37" s="5">
        <f t="shared" si="1"/>
        <v>21.715833333333332</v>
      </c>
      <c r="I37" t="s">
        <v>298</v>
      </c>
      <c r="J37" s="3" t="s">
        <v>299</v>
      </c>
      <c r="K37" t="s">
        <v>72</v>
      </c>
      <c r="L37" t="s">
        <v>45</v>
      </c>
      <c r="N37" t="s">
        <v>79</v>
      </c>
      <c r="Q37" t="s">
        <v>79</v>
      </c>
      <c r="V37" t="s">
        <v>62</v>
      </c>
      <c r="W37" t="s">
        <v>48</v>
      </c>
      <c r="X37" t="s">
        <v>63</v>
      </c>
      <c r="Y37" t="s">
        <v>50</v>
      </c>
      <c r="Z37" t="s">
        <v>49</v>
      </c>
      <c r="AB37" t="s">
        <v>49</v>
      </c>
      <c r="AD37" t="s">
        <v>53</v>
      </c>
      <c r="AE37" t="s">
        <v>52</v>
      </c>
      <c r="AG37">
        <v>90</v>
      </c>
      <c r="AH37" t="s">
        <v>53</v>
      </c>
      <c r="AI37">
        <v>90</v>
      </c>
      <c r="AJ37" t="s">
        <v>54</v>
      </c>
      <c r="AK37">
        <v>40</v>
      </c>
      <c r="AL37" t="s">
        <v>190</v>
      </c>
      <c r="AU37" t="s">
        <v>53</v>
      </c>
      <c r="AV37" t="s">
        <v>53</v>
      </c>
      <c r="AW37" t="s">
        <v>53</v>
      </c>
      <c r="AX37" t="s">
        <v>53</v>
      </c>
      <c r="AY37" t="s">
        <v>493</v>
      </c>
      <c r="AZ37" t="s">
        <v>493</v>
      </c>
      <c r="BA37" t="s">
        <v>300</v>
      </c>
      <c r="BB37" t="s">
        <v>300</v>
      </c>
      <c r="BC37" t="s">
        <v>52</v>
      </c>
      <c r="BD37" t="s">
        <v>301</v>
      </c>
      <c r="BE37" t="s">
        <v>302</v>
      </c>
      <c r="BF37" t="s">
        <v>49</v>
      </c>
      <c r="BG37" t="s">
        <v>49</v>
      </c>
      <c r="BH37" t="s">
        <v>52</v>
      </c>
      <c r="BI37">
        <v>4</v>
      </c>
      <c r="BJ37" t="s">
        <v>49</v>
      </c>
      <c r="BK37" t="s">
        <v>52</v>
      </c>
      <c r="BL37" t="s">
        <v>52</v>
      </c>
      <c r="BM37" t="s">
        <v>49</v>
      </c>
      <c r="BN37" t="s">
        <v>52</v>
      </c>
      <c r="BP37">
        <v>18</v>
      </c>
    </row>
    <row r="38" spans="1:68" x14ac:dyDescent="0.2">
      <c r="A38" s="1">
        <v>44979.503472222219</v>
      </c>
      <c r="B38" t="s">
        <v>303</v>
      </c>
      <c r="C38" t="s">
        <v>5934</v>
      </c>
      <c r="D38" t="s">
        <v>304</v>
      </c>
      <c r="E38" t="str">
        <f t="shared" si="0"/>
        <v>SW-2293</v>
      </c>
      <c r="F38" s="2">
        <v>45007</v>
      </c>
      <c r="G38" s="2">
        <v>37506</v>
      </c>
      <c r="H38" s="5">
        <f t="shared" si="1"/>
        <v>20.537896701929061</v>
      </c>
      <c r="I38" t="s">
        <v>305</v>
      </c>
      <c r="J38" s="3" t="s">
        <v>306</v>
      </c>
      <c r="K38" t="s">
        <v>72</v>
      </c>
      <c r="L38" t="s">
        <v>45</v>
      </c>
      <c r="N38" t="s">
        <v>46</v>
      </c>
      <c r="P38" t="s">
        <v>46</v>
      </c>
      <c r="V38" t="s">
        <v>47</v>
      </c>
      <c r="W38" t="s">
        <v>48</v>
      </c>
      <c r="X38" t="s">
        <v>49</v>
      </c>
      <c r="Y38" t="s">
        <v>50</v>
      </c>
      <c r="Z38" t="s">
        <v>49</v>
      </c>
      <c r="AB38" t="s">
        <v>49</v>
      </c>
      <c r="AD38" t="s">
        <v>4082</v>
      </c>
      <c r="AE38" t="s">
        <v>52</v>
      </c>
      <c r="AG38">
        <v>90</v>
      </c>
      <c r="AH38" t="s">
        <v>88</v>
      </c>
      <c r="AI38">
        <v>80</v>
      </c>
      <c r="AJ38" t="s">
        <v>53</v>
      </c>
      <c r="AK38">
        <v>40</v>
      </c>
      <c r="AL38" t="s">
        <v>203</v>
      </c>
      <c r="AM38">
        <v>70</v>
      </c>
      <c r="AN38" t="s">
        <v>126</v>
      </c>
      <c r="AO38">
        <v>80</v>
      </c>
      <c r="AP38" t="s">
        <v>138</v>
      </c>
      <c r="AR38" t="s">
        <v>307</v>
      </c>
      <c r="AT38" t="s">
        <v>307</v>
      </c>
      <c r="AU38" t="s">
        <v>4090</v>
      </c>
      <c r="AV38" t="s">
        <v>53</v>
      </c>
      <c r="AW38" t="s">
        <v>53</v>
      </c>
      <c r="AX38" t="s">
        <v>53</v>
      </c>
      <c r="AY38" t="s">
        <v>493</v>
      </c>
      <c r="AZ38" t="s">
        <v>493</v>
      </c>
      <c r="BA38" t="s">
        <v>56</v>
      </c>
      <c r="BB38" t="s">
        <v>56</v>
      </c>
      <c r="BC38" t="s">
        <v>52</v>
      </c>
      <c r="BD38" t="s">
        <v>308</v>
      </c>
      <c r="BE38" t="s">
        <v>309</v>
      </c>
      <c r="BF38" t="s">
        <v>52</v>
      </c>
      <c r="BG38" t="s">
        <v>49</v>
      </c>
      <c r="BH38" t="s">
        <v>52</v>
      </c>
      <c r="BI38">
        <v>7</v>
      </c>
      <c r="BJ38" t="s">
        <v>49</v>
      </c>
      <c r="BK38" t="s">
        <v>49</v>
      </c>
      <c r="BL38" t="s">
        <v>49</v>
      </c>
      <c r="BM38" t="s">
        <v>49</v>
      </c>
      <c r="BN38" t="s">
        <v>49</v>
      </c>
      <c r="BP38">
        <v>12</v>
      </c>
    </row>
    <row r="39" spans="1:68" x14ac:dyDescent="0.2">
      <c r="A39" s="1">
        <v>44979.503472222219</v>
      </c>
      <c r="B39" t="s">
        <v>310</v>
      </c>
      <c r="C39" t="s">
        <v>5934</v>
      </c>
      <c r="D39" t="s">
        <v>311</v>
      </c>
      <c r="E39" t="str">
        <f t="shared" si="0"/>
        <v>SW-2282</v>
      </c>
      <c r="F39" s="2">
        <v>44979</v>
      </c>
      <c r="G39" s="2">
        <v>37356</v>
      </c>
      <c r="H39" s="5">
        <f t="shared" si="1"/>
        <v>20.871935283136278</v>
      </c>
      <c r="I39" t="s">
        <v>312</v>
      </c>
      <c r="J39" s="3" t="s">
        <v>313</v>
      </c>
      <c r="K39" t="s">
        <v>72</v>
      </c>
      <c r="L39" t="s">
        <v>45</v>
      </c>
      <c r="N39" t="s">
        <v>46</v>
      </c>
      <c r="P39" t="s">
        <v>46</v>
      </c>
      <c r="V39" t="s">
        <v>62</v>
      </c>
      <c r="W39" t="s">
        <v>48</v>
      </c>
      <c r="X39" t="s">
        <v>49</v>
      </c>
      <c r="Y39" t="s">
        <v>50</v>
      </c>
      <c r="Z39" t="s">
        <v>49</v>
      </c>
      <c r="AB39" t="s">
        <v>49</v>
      </c>
      <c r="AD39" t="s">
        <v>4083</v>
      </c>
      <c r="AE39" t="s">
        <v>52</v>
      </c>
      <c r="AG39">
        <v>80</v>
      </c>
      <c r="AH39" t="s">
        <v>53</v>
      </c>
      <c r="AI39">
        <v>60</v>
      </c>
      <c r="AJ39" t="s">
        <v>46</v>
      </c>
      <c r="AK39">
        <v>50</v>
      </c>
      <c r="AL39" t="s">
        <v>54</v>
      </c>
      <c r="AM39">
        <v>0</v>
      </c>
      <c r="AU39" t="s">
        <v>53</v>
      </c>
      <c r="AV39" t="s">
        <v>53</v>
      </c>
      <c r="AW39" t="s">
        <v>53</v>
      </c>
      <c r="AX39" t="s">
        <v>53</v>
      </c>
      <c r="AY39" t="s">
        <v>4094</v>
      </c>
      <c r="AZ39" t="s">
        <v>4094</v>
      </c>
      <c r="BA39" t="s">
        <v>314</v>
      </c>
      <c r="BB39" t="s">
        <v>314</v>
      </c>
      <c r="BC39" t="s">
        <v>52</v>
      </c>
      <c r="BD39" t="s">
        <v>315</v>
      </c>
      <c r="BE39" t="s">
        <v>316</v>
      </c>
      <c r="BF39" t="s">
        <v>49</v>
      </c>
      <c r="BG39" t="s">
        <v>49</v>
      </c>
      <c r="BH39" t="s">
        <v>52</v>
      </c>
      <c r="BI39">
        <v>4</v>
      </c>
      <c r="BJ39" t="s">
        <v>49</v>
      </c>
      <c r="BK39" t="s">
        <v>49</v>
      </c>
      <c r="BL39" t="s">
        <v>52</v>
      </c>
      <c r="BM39" t="s">
        <v>49</v>
      </c>
      <c r="BN39" t="s">
        <v>52</v>
      </c>
      <c r="BO39" t="s">
        <v>317</v>
      </c>
      <c r="BP39">
        <v>15</v>
      </c>
    </row>
    <row r="40" spans="1:68" x14ac:dyDescent="0.2">
      <c r="A40" s="1">
        <v>44979.504166666666</v>
      </c>
      <c r="B40" t="s">
        <v>318</v>
      </c>
      <c r="C40" t="s">
        <v>5934</v>
      </c>
      <c r="D40" t="s">
        <v>319</v>
      </c>
      <c r="E40" t="str">
        <f t="shared" si="0"/>
        <v>SW-2281</v>
      </c>
      <c r="F40" s="2">
        <v>44979</v>
      </c>
      <c r="G40" s="2">
        <v>35749</v>
      </c>
      <c r="H40" s="5">
        <f t="shared" si="1"/>
        <v>25.27228475813812</v>
      </c>
      <c r="I40" t="s">
        <v>320</v>
      </c>
      <c r="J40" s="3" t="s">
        <v>321</v>
      </c>
      <c r="K40" t="s">
        <v>72</v>
      </c>
      <c r="L40" t="s">
        <v>45</v>
      </c>
      <c r="N40" t="s">
        <v>322</v>
      </c>
      <c r="Q40" t="s">
        <v>79</v>
      </c>
      <c r="S40" t="s">
        <v>115</v>
      </c>
      <c r="U40" t="s">
        <v>323</v>
      </c>
      <c r="V40" t="s">
        <v>62</v>
      </c>
      <c r="W40" t="s">
        <v>48</v>
      </c>
      <c r="X40" t="s">
        <v>63</v>
      </c>
      <c r="Y40" t="s">
        <v>151</v>
      </c>
      <c r="Z40" t="s">
        <v>52</v>
      </c>
      <c r="AA40" t="s">
        <v>324</v>
      </c>
      <c r="AB40" t="s">
        <v>49</v>
      </c>
      <c r="AD40" t="s">
        <v>2630</v>
      </c>
      <c r="AE40" t="s">
        <v>49</v>
      </c>
      <c r="AU40" t="s">
        <v>53</v>
      </c>
      <c r="AV40" t="s">
        <v>53</v>
      </c>
      <c r="AW40" t="s">
        <v>53</v>
      </c>
      <c r="AX40" t="s">
        <v>2630</v>
      </c>
      <c r="AY40" t="s">
        <v>4094</v>
      </c>
      <c r="AZ40" t="s">
        <v>4094</v>
      </c>
      <c r="BA40" t="s">
        <v>81</v>
      </c>
      <c r="BB40" t="s">
        <v>325</v>
      </c>
      <c r="BC40" t="s">
        <v>49</v>
      </c>
      <c r="BF40" t="s">
        <v>52</v>
      </c>
      <c r="BG40" t="s">
        <v>49</v>
      </c>
      <c r="BH40" t="s">
        <v>52</v>
      </c>
      <c r="BI40">
        <v>7</v>
      </c>
      <c r="BJ40" t="s">
        <v>49</v>
      </c>
      <c r="BK40" t="s">
        <v>52</v>
      </c>
      <c r="BL40" t="s">
        <v>52</v>
      </c>
      <c r="BM40" t="s">
        <v>52</v>
      </c>
      <c r="BN40" t="s">
        <v>49</v>
      </c>
      <c r="BP40">
        <v>18</v>
      </c>
    </row>
    <row r="41" spans="1:68" x14ac:dyDescent="0.2">
      <c r="A41" s="1">
        <v>44979.504166666666</v>
      </c>
      <c r="B41" t="s">
        <v>326</v>
      </c>
      <c r="C41" t="s">
        <v>5934</v>
      </c>
      <c r="D41" t="s">
        <v>327</v>
      </c>
      <c r="E41" t="str">
        <f t="shared" si="0"/>
        <v>SW-2279</v>
      </c>
      <c r="F41" s="2">
        <v>44979</v>
      </c>
      <c r="G41" s="2">
        <v>37463</v>
      </c>
      <c r="H41" s="5">
        <f t="shared" si="1"/>
        <v>20.578967019290602</v>
      </c>
      <c r="I41" t="s">
        <v>328</v>
      </c>
      <c r="J41" s="3" t="s">
        <v>329</v>
      </c>
      <c r="K41" t="s">
        <v>44</v>
      </c>
      <c r="L41" t="s">
        <v>45</v>
      </c>
      <c r="N41" t="s">
        <v>46</v>
      </c>
      <c r="P41" t="s">
        <v>46</v>
      </c>
      <c r="V41" t="s">
        <v>62</v>
      </c>
      <c r="W41" t="s">
        <v>48</v>
      </c>
      <c r="Y41" t="s">
        <v>50</v>
      </c>
      <c r="Z41" t="s">
        <v>49</v>
      </c>
      <c r="AB41" t="s">
        <v>49</v>
      </c>
      <c r="AD41" t="s">
        <v>4082</v>
      </c>
      <c r="AE41" t="s">
        <v>52</v>
      </c>
      <c r="AG41">
        <v>50</v>
      </c>
      <c r="AH41" t="s">
        <v>95</v>
      </c>
      <c r="AI41">
        <v>80</v>
      </c>
      <c r="AJ41" t="s">
        <v>55</v>
      </c>
      <c r="AK41">
        <v>40</v>
      </c>
      <c r="AL41" t="s">
        <v>54</v>
      </c>
      <c r="AU41" t="s">
        <v>4090</v>
      </c>
      <c r="AV41" t="s">
        <v>55</v>
      </c>
      <c r="AW41" t="s">
        <v>55</v>
      </c>
      <c r="AX41" t="s">
        <v>46</v>
      </c>
      <c r="AY41" t="s">
        <v>493</v>
      </c>
      <c r="AZ41" t="s">
        <v>493</v>
      </c>
      <c r="BA41" t="s">
        <v>249</v>
      </c>
      <c r="BB41" t="s">
        <v>204</v>
      </c>
      <c r="BC41" t="s">
        <v>49</v>
      </c>
      <c r="BF41" t="s">
        <v>52</v>
      </c>
      <c r="BG41" t="s">
        <v>49</v>
      </c>
      <c r="BH41" t="s">
        <v>52</v>
      </c>
      <c r="BI41">
        <v>10</v>
      </c>
      <c r="BJ41" t="s">
        <v>49</v>
      </c>
      <c r="BK41" t="s">
        <v>49</v>
      </c>
      <c r="BL41" t="s">
        <v>49</v>
      </c>
      <c r="BM41" t="s">
        <v>52</v>
      </c>
      <c r="BN41" t="s">
        <v>49</v>
      </c>
      <c r="BP41">
        <v>15</v>
      </c>
    </row>
    <row r="42" spans="1:68" x14ac:dyDescent="0.2">
      <c r="A42" s="1">
        <v>44979.504166666666</v>
      </c>
      <c r="B42" t="s">
        <v>330</v>
      </c>
      <c r="C42" t="s">
        <v>5934</v>
      </c>
      <c r="D42" t="s">
        <v>331</v>
      </c>
      <c r="E42" t="str">
        <f t="shared" si="0"/>
        <v>SW-2123</v>
      </c>
      <c r="F42" s="2">
        <v>44979</v>
      </c>
      <c r="G42" s="2">
        <v>37596</v>
      </c>
      <c r="H42" s="5">
        <f t="shared" si="1"/>
        <v>20.214810205351586</v>
      </c>
      <c r="I42" t="s">
        <v>332</v>
      </c>
      <c r="J42" s="3" t="s">
        <v>333</v>
      </c>
      <c r="K42" t="s">
        <v>72</v>
      </c>
      <c r="L42" t="s">
        <v>45</v>
      </c>
      <c r="N42" t="s">
        <v>46</v>
      </c>
      <c r="P42" t="s">
        <v>46</v>
      </c>
      <c r="V42" t="s">
        <v>62</v>
      </c>
      <c r="W42" t="s">
        <v>48</v>
      </c>
      <c r="X42" t="s">
        <v>63</v>
      </c>
      <c r="Y42" t="s">
        <v>50</v>
      </c>
      <c r="Z42" t="s">
        <v>49</v>
      </c>
      <c r="AB42" t="s">
        <v>49</v>
      </c>
      <c r="AD42" t="s">
        <v>4082</v>
      </c>
      <c r="AE42" t="s">
        <v>52</v>
      </c>
      <c r="AG42">
        <v>100</v>
      </c>
      <c r="AH42" t="s">
        <v>46</v>
      </c>
      <c r="AI42">
        <v>70</v>
      </c>
      <c r="AJ42" t="s">
        <v>53</v>
      </c>
      <c r="AK42">
        <v>30</v>
      </c>
      <c r="AL42" t="s">
        <v>54</v>
      </c>
      <c r="AM42">
        <v>50</v>
      </c>
      <c r="AN42" t="s">
        <v>138</v>
      </c>
      <c r="AO42">
        <v>20</v>
      </c>
      <c r="AP42" t="s">
        <v>153</v>
      </c>
      <c r="AQ42">
        <v>10</v>
      </c>
      <c r="AR42" t="s">
        <v>126</v>
      </c>
      <c r="AU42" t="s">
        <v>4090</v>
      </c>
      <c r="AV42" t="s">
        <v>53</v>
      </c>
      <c r="AW42" t="s">
        <v>53</v>
      </c>
      <c r="AX42" t="s">
        <v>46</v>
      </c>
      <c r="AY42" t="s">
        <v>4094</v>
      </c>
      <c r="AZ42" t="s">
        <v>4094</v>
      </c>
      <c r="BA42" t="s">
        <v>334</v>
      </c>
      <c r="BB42" t="s">
        <v>334</v>
      </c>
      <c r="BC42" t="s">
        <v>52</v>
      </c>
      <c r="BD42" t="s">
        <v>335</v>
      </c>
      <c r="BE42" t="s">
        <v>336</v>
      </c>
      <c r="BF42" t="s">
        <v>49</v>
      </c>
      <c r="BG42" t="s">
        <v>52</v>
      </c>
      <c r="BH42" t="s">
        <v>52</v>
      </c>
      <c r="BI42">
        <v>4</v>
      </c>
      <c r="BJ42" t="s">
        <v>49</v>
      </c>
      <c r="BK42" t="s">
        <v>52</v>
      </c>
      <c r="BL42" t="s">
        <v>49</v>
      </c>
      <c r="BM42" t="s">
        <v>49</v>
      </c>
      <c r="BN42" t="s">
        <v>49</v>
      </c>
      <c r="BP42">
        <v>16</v>
      </c>
    </row>
    <row r="43" spans="1:68" x14ac:dyDescent="0.2">
      <c r="A43" s="1">
        <v>44979.504166666666</v>
      </c>
      <c r="B43" t="s">
        <v>337</v>
      </c>
      <c r="C43" t="s">
        <v>5934</v>
      </c>
      <c r="D43" t="s">
        <v>338</v>
      </c>
      <c r="E43" t="str">
        <f t="shared" si="0"/>
        <v>SW-2126</v>
      </c>
      <c r="F43" s="2">
        <v>44980</v>
      </c>
      <c r="G43" s="2">
        <v>37561</v>
      </c>
      <c r="H43" s="5">
        <f t="shared" si="1"/>
        <v>20.31337896701929</v>
      </c>
      <c r="I43" t="s">
        <v>339</v>
      </c>
      <c r="J43">
        <v>60126779603</v>
      </c>
      <c r="K43" t="s">
        <v>72</v>
      </c>
      <c r="L43" t="s">
        <v>45</v>
      </c>
      <c r="N43" t="s">
        <v>46</v>
      </c>
      <c r="P43" t="s">
        <v>46</v>
      </c>
      <c r="V43" t="s">
        <v>62</v>
      </c>
      <c r="W43" t="s">
        <v>48</v>
      </c>
      <c r="X43" t="s">
        <v>49</v>
      </c>
      <c r="Y43" t="s">
        <v>151</v>
      </c>
      <c r="Z43" t="s">
        <v>49</v>
      </c>
      <c r="AB43" t="s">
        <v>49</v>
      </c>
      <c r="AD43" t="s">
        <v>4082</v>
      </c>
      <c r="AE43" t="s">
        <v>52</v>
      </c>
      <c r="AG43">
        <v>90</v>
      </c>
      <c r="AH43" t="s">
        <v>55</v>
      </c>
      <c r="AI43">
        <v>100</v>
      </c>
      <c r="AJ43" t="s">
        <v>54</v>
      </c>
      <c r="AU43" t="s">
        <v>4090</v>
      </c>
      <c r="AV43" t="s">
        <v>55</v>
      </c>
      <c r="AW43" t="s">
        <v>55</v>
      </c>
      <c r="AX43" t="s">
        <v>46</v>
      </c>
      <c r="AY43" t="s">
        <v>493</v>
      </c>
      <c r="AZ43" t="s">
        <v>493</v>
      </c>
      <c r="BA43" t="s">
        <v>249</v>
      </c>
      <c r="BB43" t="s">
        <v>249</v>
      </c>
      <c r="BC43" t="s">
        <v>49</v>
      </c>
      <c r="BF43" t="s">
        <v>52</v>
      </c>
      <c r="BG43" t="s">
        <v>49</v>
      </c>
      <c r="BH43" t="s">
        <v>52</v>
      </c>
      <c r="BI43">
        <v>8</v>
      </c>
      <c r="BJ43" t="s">
        <v>49</v>
      </c>
      <c r="BK43" t="s">
        <v>52</v>
      </c>
      <c r="BL43" t="s">
        <v>52</v>
      </c>
      <c r="BM43" t="s">
        <v>49</v>
      </c>
      <c r="BN43" t="s">
        <v>52</v>
      </c>
      <c r="BO43" t="s">
        <v>340</v>
      </c>
      <c r="BP43">
        <v>12</v>
      </c>
    </row>
    <row r="44" spans="1:68" x14ac:dyDescent="0.2">
      <c r="A44" s="1">
        <v>44979.504166666666</v>
      </c>
      <c r="B44" t="s">
        <v>341</v>
      </c>
      <c r="C44" t="s">
        <v>5934</v>
      </c>
      <c r="D44" t="s">
        <v>342</v>
      </c>
      <c r="E44" t="str">
        <f t="shared" si="0"/>
        <v>SW-0346</v>
      </c>
      <c r="F44" s="2">
        <v>44979</v>
      </c>
      <c r="G44" s="2">
        <v>37320</v>
      </c>
      <c r="H44" s="5">
        <f t="shared" si="1"/>
        <v>20.970504044803981</v>
      </c>
      <c r="I44" t="s">
        <v>343</v>
      </c>
      <c r="J44" s="3" t="s">
        <v>344</v>
      </c>
      <c r="K44" t="s">
        <v>72</v>
      </c>
      <c r="L44" t="s">
        <v>45</v>
      </c>
      <c r="N44" t="s">
        <v>46</v>
      </c>
      <c r="P44" t="s">
        <v>46</v>
      </c>
      <c r="V44" t="s">
        <v>62</v>
      </c>
      <c r="W44" t="s">
        <v>48</v>
      </c>
      <c r="X44" t="s">
        <v>49</v>
      </c>
      <c r="Y44" t="s">
        <v>50</v>
      </c>
      <c r="Z44" t="s">
        <v>49</v>
      </c>
      <c r="AB44" t="s">
        <v>49</v>
      </c>
      <c r="AD44" t="s">
        <v>53</v>
      </c>
      <c r="AE44" t="s">
        <v>52</v>
      </c>
      <c r="AG44">
        <v>90</v>
      </c>
      <c r="AH44" t="s">
        <v>102</v>
      </c>
      <c r="AI44">
        <v>30</v>
      </c>
      <c r="AJ44" t="s">
        <v>54</v>
      </c>
      <c r="AK44">
        <v>60</v>
      </c>
      <c r="AL44" t="s">
        <v>46</v>
      </c>
      <c r="AU44" t="s">
        <v>4090</v>
      </c>
      <c r="AV44" t="s">
        <v>53</v>
      </c>
      <c r="AW44" t="s">
        <v>53</v>
      </c>
      <c r="AX44" t="s">
        <v>46</v>
      </c>
      <c r="AY44" t="s">
        <v>4094</v>
      </c>
      <c r="AZ44" t="s">
        <v>4094</v>
      </c>
      <c r="BA44" t="s">
        <v>345</v>
      </c>
      <c r="BB44" t="s">
        <v>198</v>
      </c>
      <c r="BC44" t="s">
        <v>49</v>
      </c>
      <c r="BF44" t="s">
        <v>52</v>
      </c>
      <c r="BG44" t="s">
        <v>49</v>
      </c>
      <c r="BH44" t="s">
        <v>52</v>
      </c>
      <c r="BI44">
        <v>7</v>
      </c>
      <c r="BJ44" t="s">
        <v>49</v>
      </c>
      <c r="BK44" t="s">
        <v>52</v>
      </c>
      <c r="BL44" t="s">
        <v>52</v>
      </c>
      <c r="BM44" t="s">
        <v>49</v>
      </c>
      <c r="BN44" t="s">
        <v>49</v>
      </c>
      <c r="BP44">
        <v>12</v>
      </c>
    </row>
    <row r="45" spans="1:68" x14ac:dyDescent="0.2">
      <c r="A45" s="1">
        <v>44979.504166666666</v>
      </c>
      <c r="B45" t="s">
        <v>346</v>
      </c>
      <c r="C45" t="s">
        <v>5934</v>
      </c>
      <c r="D45" t="s">
        <v>347</v>
      </c>
      <c r="E45" t="str">
        <f t="shared" si="0"/>
        <v>SW-2261</v>
      </c>
      <c r="F45" s="2">
        <v>44979</v>
      </c>
      <c r="G45" s="2">
        <v>37291</v>
      </c>
      <c r="H45" s="5">
        <f t="shared" si="1"/>
        <v>21.049906658369633</v>
      </c>
      <c r="I45" t="s">
        <v>348</v>
      </c>
      <c r="J45" s="3" t="s">
        <v>349</v>
      </c>
      <c r="K45" t="s">
        <v>72</v>
      </c>
      <c r="L45" t="s">
        <v>45</v>
      </c>
      <c r="N45" t="s">
        <v>79</v>
      </c>
      <c r="Q45" t="s">
        <v>79</v>
      </c>
      <c r="V45" t="s">
        <v>62</v>
      </c>
      <c r="W45" t="s">
        <v>48</v>
      </c>
      <c r="X45" t="s">
        <v>80</v>
      </c>
      <c r="Y45" t="s">
        <v>50</v>
      </c>
      <c r="Z45" t="s">
        <v>52</v>
      </c>
      <c r="AA45" t="s">
        <v>350</v>
      </c>
      <c r="AB45" t="s">
        <v>49</v>
      </c>
      <c r="AD45" t="s">
        <v>53</v>
      </c>
      <c r="AE45" t="s">
        <v>52</v>
      </c>
      <c r="AG45">
        <v>100</v>
      </c>
      <c r="AH45" t="s">
        <v>53</v>
      </c>
      <c r="AI45">
        <v>70</v>
      </c>
      <c r="AJ45" t="s">
        <v>54</v>
      </c>
      <c r="AK45">
        <v>20</v>
      </c>
      <c r="AL45" t="s">
        <v>190</v>
      </c>
      <c r="AU45" t="s">
        <v>53</v>
      </c>
      <c r="AV45" t="s">
        <v>54</v>
      </c>
      <c r="AW45" t="s">
        <v>53</v>
      </c>
      <c r="AX45" t="s">
        <v>54</v>
      </c>
      <c r="AY45" t="s">
        <v>5933</v>
      </c>
      <c r="AZ45" t="s">
        <v>578</v>
      </c>
      <c r="BA45" t="s">
        <v>351</v>
      </c>
      <c r="BB45" t="s">
        <v>351</v>
      </c>
      <c r="BC45" t="s">
        <v>52</v>
      </c>
      <c r="BD45" t="s">
        <v>352</v>
      </c>
      <c r="BF45" t="s">
        <v>52</v>
      </c>
      <c r="BG45" t="s">
        <v>49</v>
      </c>
      <c r="BH45" t="s">
        <v>49</v>
      </c>
      <c r="BI45">
        <v>7</v>
      </c>
      <c r="BJ45" t="s">
        <v>49</v>
      </c>
      <c r="BK45" t="s">
        <v>52</v>
      </c>
      <c r="BL45" t="s">
        <v>52</v>
      </c>
      <c r="BM45" t="s">
        <v>52</v>
      </c>
      <c r="BN45" t="s">
        <v>52</v>
      </c>
      <c r="BO45" t="s">
        <v>353</v>
      </c>
      <c r="BP45">
        <v>19</v>
      </c>
    </row>
    <row r="46" spans="1:68" x14ac:dyDescent="0.2">
      <c r="A46" s="1">
        <v>44979.504861111112</v>
      </c>
      <c r="B46" t="s">
        <v>354</v>
      </c>
      <c r="C46" t="s">
        <v>5934</v>
      </c>
      <c r="D46" t="s">
        <v>355</v>
      </c>
      <c r="E46" t="str">
        <f t="shared" si="0"/>
        <v>SW-2124</v>
      </c>
      <c r="F46" s="2">
        <v>44979</v>
      </c>
      <c r="G46" s="2">
        <v>37446</v>
      </c>
      <c r="H46" s="5">
        <f t="shared" si="1"/>
        <v>20.625513378967018</v>
      </c>
      <c r="I46" t="s">
        <v>356</v>
      </c>
      <c r="J46" s="3" t="s">
        <v>357</v>
      </c>
      <c r="K46" t="s">
        <v>72</v>
      </c>
      <c r="L46" t="s">
        <v>45</v>
      </c>
      <c r="N46" t="s">
        <v>46</v>
      </c>
      <c r="P46" t="s">
        <v>46</v>
      </c>
      <c r="V46" t="s">
        <v>62</v>
      </c>
      <c r="W46" t="s">
        <v>48</v>
      </c>
      <c r="X46" t="s">
        <v>49</v>
      </c>
      <c r="Y46" t="s">
        <v>50</v>
      </c>
      <c r="Z46" t="s">
        <v>49</v>
      </c>
      <c r="AB46" t="s">
        <v>49</v>
      </c>
      <c r="AD46" t="s">
        <v>4082</v>
      </c>
      <c r="AE46" t="s">
        <v>52</v>
      </c>
      <c r="AG46">
        <v>80</v>
      </c>
      <c r="AH46" t="s">
        <v>53</v>
      </c>
      <c r="AI46">
        <v>70</v>
      </c>
      <c r="AJ46" t="s">
        <v>54</v>
      </c>
      <c r="AK46">
        <v>60</v>
      </c>
      <c r="AL46" t="s">
        <v>126</v>
      </c>
      <c r="AM46">
        <v>50</v>
      </c>
      <c r="AN46" t="s">
        <v>358</v>
      </c>
      <c r="AO46">
        <v>100</v>
      </c>
      <c r="AP46" t="s">
        <v>88</v>
      </c>
      <c r="AU46" t="s">
        <v>4090</v>
      </c>
      <c r="AV46" t="s">
        <v>54</v>
      </c>
      <c r="AW46" t="s">
        <v>54</v>
      </c>
      <c r="AX46" t="s">
        <v>46</v>
      </c>
      <c r="AY46" t="s">
        <v>493</v>
      </c>
      <c r="AZ46" t="s">
        <v>493</v>
      </c>
      <c r="BA46" t="s">
        <v>314</v>
      </c>
      <c r="BB46" t="s">
        <v>359</v>
      </c>
      <c r="BC46" t="s">
        <v>52</v>
      </c>
      <c r="BD46" t="s">
        <v>335</v>
      </c>
      <c r="BF46" t="s">
        <v>52</v>
      </c>
      <c r="BG46" t="s">
        <v>49</v>
      </c>
      <c r="BH46" t="s">
        <v>52</v>
      </c>
      <c r="BI46">
        <v>10</v>
      </c>
      <c r="BJ46" t="s">
        <v>49</v>
      </c>
      <c r="BK46" t="s">
        <v>52</v>
      </c>
      <c r="BL46" t="s">
        <v>52</v>
      </c>
      <c r="BM46" t="s">
        <v>49</v>
      </c>
      <c r="BN46" t="s">
        <v>49</v>
      </c>
      <c r="BP46">
        <v>14</v>
      </c>
    </row>
    <row r="47" spans="1:68" x14ac:dyDescent="0.2">
      <c r="A47" s="1">
        <v>44979.504861111112</v>
      </c>
      <c r="B47" t="s">
        <v>360</v>
      </c>
      <c r="C47" t="s">
        <v>5934</v>
      </c>
      <c r="D47" t="s">
        <v>361</v>
      </c>
      <c r="E47" t="str">
        <f t="shared" si="0"/>
        <v>SW-2263</v>
      </c>
      <c r="F47" s="2">
        <v>44979</v>
      </c>
      <c r="G47" s="2">
        <v>36710</v>
      </c>
      <c r="H47" s="5">
        <f t="shared" si="1"/>
        <v>22.639288158795345</v>
      </c>
      <c r="I47" t="s">
        <v>362</v>
      </c>
      <c r="J47" s="3" t="s">
        <v>363</v>
      </c>
      <c r="K47" t="s">
        <v>72</v>
      </c>
      <c r="L47" t="s">
        <v>45</v>
      </c>
      <c r="N47" t="s">
        <v>46</v>
      </c>
      <c r="O47" t="s">
        <v>54</v>
      </c>
      <c r="P47" t="s">
        <v>46</v>
      </c>
      <c r="V47" t="s">
        <v>62</v>
      </c>
      <c r="W47" t="s">
        <v>48</v>
      </c>
      <c r="X47" t="s">
        <v>49</v>
      </c>
      <c r="Y47" t="s">
        <v>151</v>
      </c>
      <c r="Z47" t="s">
        <v>49</v>
      </c>
      <c r="AB47" t="s">
        <v>49</v>
      </c>
      <c r="AD47" t="s">
        <v>53</v>
      </c>
      <c r="AE47" t="s">
        <v>52</v>
      </c>
      <c r="AG47">
        <v>100</v>
      </c>
      <c r="AH47" t="s">
        <v>54</v>
      </c>
      <c r="AI47">
        <v>50</v>
      </c>
      <c r="AJ47" t="s">
        <v>127</v>
      </c>
      <c r="AU47" t="s">
        <v>54</v>
      </c>
      <c r="AV47" t="s">
        <v>765</v>
      </c>
      <c r="AW47" t="s">
        <v>765</v>
      </c>
      <c r="AX47" t="s">
        <v>53</v>
      </c>
      <c r="AY47" t="s">
        <v>4094</v>
      </c>
      <c r="AZ47" t="s">
        <v>4094</v>
      </c>
      <c r="BA47" t="s">
        <v>204</v>
      </c>
      <c r="BB47" t="s">
        <v>204</v>
      </c>
      <c r="BC47" t="s">
        <v>52</v>
      </c>
      <c r="BD47" t="s">
        <v>364</v>
      </c>
      <c r="BE47" t="s">
        <v>365</v>
      </c>
      <c r="BF47" t="s">
        <v>52</v>
      </c>
      <c r="BG47" t="s">
        <v>49</v>
      </c>
      <c r="BH47" t="s">
        <v>52</v>
      </c>
      <c r="BI47">
        <v>3</v>
      </c>
      <c r="BJ47" t="s">
        <v>49</v>
      </c>
      <c r="BK47" t="s">
        <v>52</v>
      </c>
      <c r="BL47" t="s">
        <v>52</v>
      </c>
      <c r="BM47" t="s">
        <v>52</v>
      </c>
      <c r="BN47" t="s">
        <v>49</v>
      </c>
      <c r="BP47">
        <v>13</v>
      </c>
    </row>
    <row r="48" spans="1:68" x14ac:dyDescent="0.2">
      <c r="A48" s="1">
        <v>44979.504861111112</v>
      </c>
      <c r="B48" t="s">
        <v>366</v>
      </c>
      <c r="C48" t="s">
        <v>5934</v>
      </c>
      <c r="D48" t="s">
        <v>367</v>
      </c>
      <c r="E48" t="str">
        <f t="shared" si="0"/>
        <v>SW-2207</v>
      </c>
      <c r="F48" s="2">
        <v>44979</v>
      </c>
      <c r="G48" s="2">
        <v>37429</v>
      </c>
      <c r="H48" s="5">
        <f t="shared" si="1"/>
        <v>20.672059738643433</v>
      </c>
      <c r="I48" t="s">
        <v>368</v>
      </c>
      <c r="J48" s="3" t="s">
        <v>369</v>
      </c>
      <c r="K48" t="s">
        <v>72</v>
      </c>
      <c r="L48" t="s">
        <v>45</v>
      </c>
      <c r="N48" t="s">
        <v>46</v>
      </c>
      <c r="P48" t="s">
        <v>46</v>
      </c>
      <c r="V48" t="s">
        <v>62</v>
      </c>
      <c r="W48" t="s">
        <v>48</v>
      </c>
      <c r="X48" t="s">
        <v>63</v>
      </c>
      <c r="Y48" t="s">
        <v>50</v>
      </c>
      <c r="Z48" t="s">
        <v>49</v>
      </c>
      <c r="AB48" t="s">
        <v>49</v>
      </c>
      <c r="AD48" t="s">
        <v>4082</v>
      </c>
      <c r="AE48" t="s">
        <v>52</v>
      </c>
      <c r="AG48">
        <v>100</v>
      </c>
      <c r="AH48" t="s">
        <v>101</v>
      </c>
      <c r="AI48">
        <v>80</v>
      </c>
      <c r="AJ48" t="s">
        <v>55</v>
      </c>
      <c r="AK48">
        <v>60</v>
      </c>
      <c r="AL48" t="s">
        <v>161</v>
      </c>
      <c r="AM48">
        <v>60</v>
      </c>
      <c r="AN48" t="s">
        <v>102</v>
      </c>
      <c r="AS48">
        <v>0</v>
      </c>
      <c r="AU48" t="s">
        <v>4090</v>
      </c>
      <c r="AV48" t="s">
        <v>55</v>
      </c>
      <c r="AW48" t="s">
        <v>55</v>
      </c>
      <c r="AX48" t="s">
        <v>46</v>
      </c>
      <c r="AY48" t="s">
        <v>493</v>
      </c>
      <c r="AZ48" t="s">
        <v>493</v>
      </c>
      <c r="BA48" t="s">
        <v>221</v>
      </c>
      <c r="BB48" t="s">
        <v>221</v>
      </c>
      <c r="BC48" t="s">
        <v>49</v>
      </c>
      <c r="BF48" t="s">
        <v>52</v>
      </c>
      <c r="BG48" t="s">
        <v>49</v>
      </c>
      <c r="BH48" t="s">
        <v>49</v>
      </c>
      <c r="BI48">
        <v>10</v>
      </c>
      <c r="BJ48" t="s">
        <v>49</v>
      </c>
      <c r="BK48" t="s">
        <v>49</v>
      </c>
      <c r="BL48" t="s">
        <v>49</v>
      </c>
      <c r="BM48" t="s">
        <v>49</v>
      </c>
      <c r="BN48" t="s">
        <v>49</v>
      </c>
      <c r="BP48">
        <v>10</v>
      </c>
    </row>
    <row r="49" spans="1:68" x14ac:dyDescent="0.2">
      <c r="A49" s="1">
        <v>44979.504861111112</v>
      </c>
      <c r="B49" t="s">
        <v>370</v>
      </c>
      <c r="C49" t="s">
        <v>5934</v>
      </c>
      <c r="D49" t="s">
        <v>371</v>
      </c>
      <c r="E49" t="str">
        <f t="shared" si="0"/>
        <v>SW-0348</v>
      </c>
      <c r="F49" s="2">
        <v>44979</v>
      </c>
      <c r="G49" s="2">
        <v>37384</v>
      </c>
      <c r="H49" s="5">
        <f t="shared" si="1"/>
        <v>20.795270690728064</v>
      </c>
      <c r="I49" t="s">
        <v>372</v>
      </c>
      <c r="J49" s="3" t="s">
        <v>373</v>
      </c>
      <c r="K49" t="s">
        <v>72</v>
      </c>
      <c r="L49" t="s">
        <v>45</v>
      </c>
      <c r="N49" t="s">
        <v>46</v>
      </c>
      <c r="P49" t="s">
        <v>46</v>
      </c>
      <c r="V49" t="s">
        <v>62</v>
      </c>
      <c r="W49" t="s">
        <v>48</v>
      </c>
      <c r="X49" t="s">
        <v>49</v>
      </c>
      <c r="Y49" t="s">
        <v>50</v>
      </c>
      <c r="Z49" t="s">
        <v>49</v>
      </c>
      <c r="AB49" t="s">
        <v>49</v>
      </c>
      <c r="AD49" t="s">
        <v>4082</v>
      </c>
      <c r="AE49" t="s">
        <v>52</v>
      </c>
      <c r="AG49">
        <v>80</v>
      </c>
      <c r="AH49" t="s">
        <v>53</v>
      </c>
      <c r="AI49">
        <v>70</v>
      </c>
      <c r="AJ49" t="s">
        <v>54</v>
      </c>
      <c r="AK49">
        <v>90</v>
      </c>
      <c r="AL49" t="s">
        <v>102</v>
      </c>
      <c r="AM49">
        <v>60</v>
      </c>
      <c r="AN49" t="s">
        <v>374</v>
      </c>
      <c r="AO49">
        <v>50</v>
      </c>
      <c r="AP49" t="s">
        <v>127</v>
      </c>
      <c r="AU49" t="s">
        <v>4090</v>
      </c>
      <c r="AV49" t="s">
        <v>55</v>
      </c>
      <c r="AW49" t="s">
        <v>55</v>
      </c>
      <c r="AX49" t="s">
        <v>46</v>
      </c>
      <c r="AY49" t="s">
        <v>4094</v>
      </c>
      <c r="AZ49" t="s">
        <v>4094</v>
      </c>
      <c r="BA49" t="s">
        <v>81</v>
      </c>
      <c r="BB49" t="s">
        <v>81</v>
      </c>
      <c r="BC49" t="s">
        <v>49</v>
      </c>
      <c r="BF49" t="s">
        <v>49</v>
      </c>
      <c r="BG49" t="s">
        <v>52</v>
      </c>
      <c r="BH49" t="s">
        <v>52</v>
      </c>
      <c r="BI49">
        <v>7</v>
      </c>
      <c r="BJ49" t="s">
        <v>49</v>
      </c>
      <c r="BK49" t="s">
        <v>52</v>
      </c>
      <c r="BL49" t="s">
        <v>52</v>
      </c>
      <c r="BM49" t="s">
        <v>49</v>
      </c>
      <c r="BN49" t="s">
        <v>49</v>
      </c>
      <c r="BP49">
        <v>15</v>
      </c>
    </row>
    <row r="50" spans="1:68" x14ac:dyDescent="0.2">
      <c r="A50" s="1">
        <v>44979.505555555559</v>
      </c>
      <c r="B50" t="s">
        <v>375</v>
      </c>
      <c r="C50" t="s">
        <v>5934</v>
      </c>
      <c r="D50" t="s">
        <v>376</v>
      </c>
      <c r="E50" t="str">
        <f t="shared" si="0"/>
        <v>SW-0347</v>
      </c>
      <c r="F50" s="2">
        <v>44979</v>
      </c>
      <c r="G50" s="2">
        <v>37438</v>
      </c>
      <c r="H50" s="5">
        <f t="shared" si="1"/>
        <v>20.647417548226507</v>
      </c>
      <c r="I50" t="s">
        <v>377</v>
      </c>
      <c r="J50" s="3" t="s">
        <v>378</v>
      </c>
      <c r="K50" t="s">
        <v>72</v>
      </c>
      <c r="L50" t="s">
        <v>45</v>
      </c>
      <c r="N50" t="s">
        <v>46</v>
      </c>
      <c r="P50" t="s">
        <v>46</v>
      </c>
      <c r="V50" t="s">
        <v>62</v>
      </c>
      <c r="W50" t="s">
        <v>48</v>
      </c>
      <c r="X50" t="s">
        <v>80</v>
      </c>
      <c r="Y50" t="s">
        <v>50</v>
      </c>
      <c r="Z50" t="s">
        <v>49</v>
      </c>
      <c r="AB50" t="s">
        <v>49</v>
      </c>
      <c r="AD50" t="s">
        <v>4082</v>
      </c>
      <c r="AE50" t="s">
        <v>52</v>
      </c>
      <c r="AG50">
        <v>90</v>
      </c>
      <c r="AH50" t="s">
        <v>138</v>
      </c>
      <c r="AI50">
        <v>100</v>
      </c>
      <c r="AJ50" t="s">
        <v>46</v>
      </c>
      <c r="AK50">
        <v>90</v>
      </c>
      <c r="AL50" t="s">
        <v>53</v>
      </c>
      <c r="AM50">
        <v>70</v>
      </c>
      <c r="AN50" t="s">
        <v>54</v>
      </c>
      <c r="AO50">
        <v>0</v>
      </c>
      <c r="AU50" t="s">
        <v>4090</v>
      </c>
      <c r="AV50" t="s">
        <v>53</v>
      </c>
      <c r="AW50" t="s">
        <v>53</v>
      </c>
      <c r="AX50" t="s">
        <v>53</v>
      </c>
      <c r="AY50" t="s">
        <v>4094</v>
      </c>
      <c r="AZ50" t="s">
        <v>4094</v>
      </c>
      <c r="BA50" t="s">
        <v>103</v>
      </c>
      <c r="BB50" t="s">
        <v>103</v>
      </c>
      <c r="BC50" t="s">
        <v>49</v>
      </c>
      <c r="BF50" t="s">
        <v>52</v>
      </c>
      <c r="BG50" t="s">
        <v>49</v>
      </c>
      <c r="BH50" t="s">
        <v>49</v>
      </c>
      <c r="BI50">
        <v>8</v>
      </c>
      <c r="BJ50" t="s">
        <v>49</v>
      </c>
      <c r="BK50" t="s">
        <v>49</v>
      </c>
      <c r="BL50" t="s">
        <v>52</v>
      </c>
      <c r="BM50" t="s">
        <v>52</v>
      </c>
      <c r="BN50" t="s">
        <v>49</v>
      </c>
      <c r="BP50">
        <v>13</v>
      </c>
    </row>
    <row r="51" spans="1:68" x14ac:dyDescent="0.2">
      <c r="A51" s="1">
        <v>44979.505555555559</v>
      </c>
      <c r="B51" t="s">
        <v>379</v>
      </c>
      <c r="C51" t="s">
        <v>5934</v>
      </c>
      <c r="D51" t="s">
        <v>380</v>
      </c>
      <c r="E51" t="str">
        <f t="shared" si="0"/>
        <v>SW-2249</v>
      </c>
      <c r="F51" s="2">
        <v>44979</v>
      </c>
      <c r="G51" s="2">
        <v>37357</v>
      </c>
      <c r="H51" s="5">
        <f t="shared" si="1"/>
        <v>20.86919726197884</v>
      </c>
      <c r="I51" t="s">
        <v>381</v>
      </c>
      <c r="J51" s="3" t="s">
        <v>382</v>
      </c>
      <c r="K51" t="s">
        <v>72</v>
      </c>
      <c r="L51" t="s">
        <v>45</v>
      </c>
      <c r="N51" t="s">
        <v>46</v>
      </c>
      <c r="P51" t="s">
        <v>46</v>
      </c>
      <c r="V51" t="s">
        <v>62</v>
      </c>
      <c r="W51" t="s">
        <v>48</v>
      </c>
      <c r="X51" t="s">
        <v>87</v>
      </c>
      <c r="Y51" t="s">
        <v>50</v>
      </c>
      <c r="Z51" t="s">
        <v>49</v>
      </c>
      <c r="AB51" t="s">
        <v>49</v>
      </c>
      <c r="AD51" t="s">
        <v>53</v>
      </c>
      <c r="AE51" t="s">
        <v>49</v>
      </c>
      <c r="AU51" t="s">
        <v>53</v>
      </c>
      <c r="AV51" t="s">
        <v>55</v>
      </c>
      <c r="AW51" t="s">
        <v>55</v>
      </c>
      <c r="AX51" t="s">
        <v>53</v>
      </c>
      <c r="AY51" t="s">
        <v>4094</v>
      </c>
      <c r="AZ51" t="s">
        <v>4094</v>
      </c>
      <c r="BA51" t="s">
        <v>384</v>
      </c>
      <c r="BB51" t="s">
        <v>384</v>
      </c>
      <c r="BC51" t="s">
        <v>49</v>
      </c>
      <c r="BF51" t="s">
        <v>52</v>
      </c>
      <c r="BG51" t="s">
        <v>52</v>
      </c>
      <c r="BH51" t="s">
        <v>52</v>
      </c>
      <c r="BI51">
        <v>6</v>
      </c>
      <c r="BJ51" t="s">
        <v>49</v>
      </c>
      <c r="BK51" t="s">
        <v>52</v>
      </c>
      <c r="BL51" t="s">
        <v>52</v>
      </c>
      <c r="BM51" t="s">
        <v>52</v>
      </c>
      <c r="BN51" t="s">
        <v>49</v>
      </c>
      <c r="BP51">
        <v>16</v>
      </c>
    </row>
    <row r="52" spans="1:68" x14ac:dyDescent="0.2">
      <c r="A52" s="1">
        <v>44979.506249999999</v>
      </c>
      <c r="B52" t="s">
        <v>385</v>
      </c>
      <c r="C52" t="s">
        <v>5934</v>
      </c>
      <c r="D52" t="s">
        <v>386</v>
      </c>
      <c r="E52" t="str">
        <f t="shared" si="0"/>
        <v>SW-2212</v>
      </c>
      <c r="F52" s="2">
        <v>44979</v>
      </c>
      <c r="G52" s="2">
        <v>37508</v>
      </c>
      <c r="H52" s="5">
        <f t="shared" si="1"/>
        <v>20.455756067205972</v>
      </c>
      <c r="I52" t="s">
        <v>387</v>
      </c>
      <c r="J52" s="3" t="s">
        <v>388</v>
      </c>
      <c r="K52" t="s">
        <v>72</v>
      </c>
      <c r="L52" t="s">
        <v>45</v>
      </c>
      <c r="N52" t="s">
        <v>79</v>
      </c>
      <c r="Q52" t="s">
        <v>79</v>
      </c>
      <c r="V52" t="s">
        <v>62</v>
      </c>
      <c r="W52" t="s">
        <v>48</v>
      </c>
      <c r="X52" t="s">
        <v>49</v>
      </c>
      <c r="Y52" t="s">
        <v>50</v>
      </c>
      <c r="Z52" t="s">
        <v>49</v>
      </c>
      <c r="AB52" t="s">
        <v>49</v>
      </c>
      <c r="AD52" t="s">
        <v>5673</v>
      </c>
      <c r="AE52" t="s">
        <v>52</v>
      </c>
      <c r="AG52">
        <v>100</v>
      </c>
      <c r="AH52" t="s">
        <v>190</v>
      </c>
      <c r="AI52">
        <v>80</v>
      </c>
      <c r="AJ52" t="s">
        <v>54</v>
      </c>
      <c r="AK52">
        <v>50</v>
      </c>
      <c r="AL52" t="s">
        <v>191</v>
      </c>
      <c r="AM52">
        <v>100</v>
      </c>
      <c r="AN52" t="s">
        <v>53</v>
      </c>
      <c r="AO52">
        <v>0</v>
      </c>
      <c r="AP52" t="s">
        <v>307</v>
      </c>
      <c r="AR52" t="s">
        <v>307</v>
      </c>
      <c r="AT52" t="s">
        <v>307</v>
      </c>
      <c r="AU52" t="s">
        <v>53</v>
      </c>
      <c r="AV52" t="s">
        <v>53</v>
      </c>
      <c r="AW52" t="s">
        <v>53</v>
      </c>
      <c r="AX52" t="s">
        <v>53</v>
      </c>
      <c r="AY52" t="s">
        <v>493</v>
      </c>
      <c r="AZ52" t="s">
        <v>493</v>
      </c>
      <c r="BA52" t="s">
        <v>204</v>
      </c>
      <c r="BB52" t="s">
        <v>389</v>
      </c>
      <c r="BC52" t="s">
        <v>52</v>
      </c>
      <c r="BD52" t="s">
        <v>307</v>
      </c>
      <c r="BE52" t="s">
        <v>390</v>
      </c>
      <c r="BF52" t="s">
        <v>52</v>
      </c>
      <c r="BG52" t="s">
        <v>52</v>
      </c>
      <c r="BH52" t="s">
        <v>52</v>
      </c>
      <c r="BI52">
        <v>8</v>
      </c>
      <c r="BJ52" t="s">
        <v>49</v>
      </c>
      <c r="BK52" t="s">
        <v>52</v>
      </c>
      <c r="BL52" t="s">
        <v>52</v>
      </c>
      <c r="BM52" t="s">
        <v>52</v>
      </c>
      <c r="BN52" t="s">
        <v>49</v>
      </c>
      <c r="BP52">
        <v>16</v>
      </c>
    </row>
    <row r="53" spans="1:68" x14ac:dyDescent="0.2">
      <c r="A53" s="1">
        <v>44979.506249999999</v>
      </c>
      <c r="B53" t="s">
        <v>391</v>
      </c>
      <c r="C53" t="s">
        <v>5934</v>
      </c>
      <c r="D53" t="s">
        <v>392</v>
      </c>
      <c r="E53" t="str">
        <f t="shared" si="0"/>
        <v>SW-2251</v>
      </c>
      <c r="F53" s="2">
        <v>44979</v>
      </c>
      <c r="G53" s="2">
        <v>34996</v>
      </c>
      <c r="H53" s="5">
        <f t="shared" si="1"/>
        <v>27.332609516616316</v>
      </c>
      <c r="I53" t="s">
        <v>393</v>
      </c>
      <c r="J53" s="3" t="s">
        <v>394</v>
      </c>
      <c r="K53" t="s">
        <v>72</v>
      </c>
      <c r="L53" t="s">
        <v>45</v>
      </c>
      <c r="N53" t="s">
        <v>54</v>
      </c>
      <c r="O53" t="s">
        <v>54</v>
      </c>
      <c r="V53" t="s">
        <v>62</v>
      </c>
      <c r="W53" t="s">
        <v>48</v>
      </c>
      <c r="X53" t="s">
        <v>80</v>
      </c>
      <c r="Y53" t="s">
        <v>50</v>
      </c>
      <c r="Z53" t="s">
        <v>49</v>
      </c>
      <c r="AB53" t="s">
        <v>49</v>
      </c>
      <c r="AD53" t="s">
        <v>54</v>
      </c>
      <c r="AE53" t="s">
        <v>52</v>
      </c>
      <c r="AG53">
        <v>100</v>
      </c>
      <c r="AH53" t="s">
        <v>53</v>
      </c>
      <c r="AI53">
        <v>30</v>
      </c>
      <c r="AJ53" t="s">
        <v>127</v>
      </c>
      <c r="AU53" t="s">
        <v>54</v>
      </c>
      <c r="AV53" t="s">
        <v>53</v>
      </c>
      <c r="AW53" t="s">
        <v>53</v>
      </c>
      <c r="AX53" t="s">
        <v>54</v>
      </c>
      <c r="AY53" t="s">
        <v>4094</v>
      </c>
      <c r="AZ53" t="s">
        <v>4094</v>
      </c>
      <c r="BA53" t="s">
        <v>395</v>
      </c>
      <c r="BB53" t="s">
        <v>395</v>
      </c>
      <c r="BC53" t="s">
        <v>49</v>
      </c>
      <c r="BF53" t="s">
        <v>52</v>
      </c>
      <c r="BG53" t="s">
        <v>49</v>
      </c>
      <c r="BH53" t="s">
        <v>52</v>
      </c>
      <c r="BI53">
        <v>9</v>
      </c>
      <c r="BJ53" t="s">
        <v>49</v>
      </c>
      <c r="BK53" t="s">
        <v>52</v>
      </c>
      <c r="BL53" t="s">
        <v>52</v>
      </c>
      <c r="BM53" t="s">
        <v>49</v>
      </c>
      <c r="BN53" t="s">
        <v>49</v>
      </c>
      <c r="BP53">
        <v>14</v>
      </c>
    </row>
    <row r="54" spans="1:68" x14ac:dyDescent="0.2">
      <c r="A54" s="1">
        <v>44979.506944444445</v>
      </c>
      <c r="B54" t="s">
        <v>396</v>
      </c>
      <c r="C54" t="s">
        <v>5934</v>
      </c>
      <c r="D54" t="s">
        <v>397</v>
      </c>
      <c r="E54" t="str">
        <f t="shared" si="0"/>
        <v>SW-2217</v>
      </c>
      <c r="F54" s="2">
        <v>44979</v>
      </c>
      <c r="G54" s="2">
        <v>37383</v>
      </c>
      <c r="H54" s="5">
        <f t="shared" si="1"/>
        <v>20.798008711885501</v>
      </c>
      <c r="I54" t="s">
        <v>398</v>
      </c>
      <c r="J54" t="s">
        <v>399</v>
      </c>
      <c r="K54" t="s">
        <v>72</v>
      </c>
      <c r="L54" t="s">
        <v>45</v>
      </c>
      <c r="N54" t="s">
        <v>46</v>
      </c>
      <c r="P54" t="s">
        <v>46</v>
      </c>
      <c r="V54" t="s">
        <v>62</v>
      </c>
      <c r="W54" t="s">
        <v>48</v>
      </c>
      <c r="X54" t="s">
        <v>49</v>
      </c>
      <c r="Y54" t="s">
        <v>151</v>
      </c>
      <c r="Z54" t="s">
        <v>49</v>
      </c>
      <c r="AB54" t="s">
        <v>49</v>
      </c>
      <c r="AD54" t="s">
        <v>4082</v>
      </c>
      <c r="AE54" t="s">
        <v>52</v>
      </c>
      <c r="AG54">
        <v>90</v>
      </c>
      <c r="AH54" t="s">
        <v>55</v>
      </c>
      <c r="AI54">
        <v>80</v>
      </c>
      <c r="AJ54" t="s">
        <v>95</v>
      </c>
      <c r="AL54" t="s">
        <v>286</v>
      </c>
      <c r="AM54">
        <v>50</v>
      </c>
      <c r="AN54" t="s">
        <v>102</v>
      </c>
      <c r="AO54">
        <v>60</v>
      </c>
      <c r="AP54" t="s">
        <v>270</v>
      </c>
      <c r="AQ54">
        <v>10</v>
      </c>
      <c r="AR54" t="s">
        <v>374</v>
      </c>
      <c r="AS54">
        <v>0</v>
      </c>
      <c r="AT54" t="s">
        <v>307</v>
      </c>
      <c r="AU54" t="s">
        <v>4090</v>
      </c>
      <c r="AV54" t="s">
        <v>55</v>
      </c>
      <c r="AW54" t="s">
        <v>55</v>
      </c>
      <c r="AX54" t="s">
        <v>46</v>
      </c>
      <c r="AY54" t="s">
        <v>493</v>
      </c>
      <c r="AZ54" t="s">
        <v>493</v>
      </c>
      <c r="BA54" t="s">
        <v>384</v>
      </c>
      <c r="BB54" t="s">
        <v>384</v>
      </c>
      <c r="BC54" t="s">
        <v>52</v>
      </c>
      <c r="BD54" t="s">
        <v>315</v>
      </c>
      <c r="BE54" t="s">
        <v>307</v>
      </c>
      <c r="BF54" t="s">
        <v>52</v>
      </c>
      <c r="BG54" t="s">
        <v>49</v>
      </c>
      <c r="BH54" t="s">
        <v>52</v>
      </c>
      <c r="BI54">
        <v>6</v>
      </c>
      <c r="BJ54" t="s">
        <v>49</v>
      </c>
      <c r="BK54" t="s">
        <v>52</v>
      </c>
      <c r="BL54" t="s">
        <v>52</v>
      </c>
      <c r="BM54" t="s">
        <v>52</v>
      </c>
      <c r="BN54" t="s">
        <v>49</v>
      </c>
      <c r="BP54">
        <v>13</v>
      </c>
    </row>
    <row r="55" spans="1:68" x14ac:dyDescent="0.2">
      <c r="A55" s="1">
        <v>44979.506944444445</v>
      </c>
      <c r="B55" t="s">
        <v>400</v>
      </c>
      <c r="C55" t="s">
        <v>5934</v>
      </c>
      <c r="D55" t="s">
        <v>401</v>
      </c>
      <c r="E55" t="str">
        <f t="shared" si="0"/>
        <v>SW-2285</v>
      </c>
      <c r="F55" s="2">
        <v>44979</v>
      </c>
      <c r="G55" s="2">
        <v>37209</v>
      </c>
      <c r="H55" s="5">
        <f t="shared" si="1"/>
        <v>21.275000000000002</v>
      </c>
      <c r="I55" t="s">
        <v>402</v>
      </c>
      <c r="J55" s="3" t="s">
        <v>403</v>
      </c>
      <c r="K55" t="s">
        <v>72</v>
      </c>
      <c r="L55" t="s">
        <v>45</v>
      </c>
      <c r="N55" t="s">
        <v>79</v>
      </c>
      <c r="Q55" t="s">
        <v>79</v>
      </c>
      <c r="V55" t="s">
        <v>62</v>
      </c>
      <c r="W55" t="s">
        <v>48</v>
      </c>
      <c r="X55" t="s">
        <v>87</v>
      </c>
      <c r="Y55" t="s">
        <v>151</v>
      </c>
      <c r="Z55" t="s">
        <v>49</v>
      </c>
      <c r="AB55" t="s">
        <v>49</v>
      </c>
      <c r="AD55" t="s">
        <v>53</v>
      </c>
      <c r="AE55" t="s">
        <v>52</v>
      </c>
      <c r="AG55">
        <v>90</v>
      </c>
      <c r="AH55" t="s">
        <v>53</v>
      </c>
      <c r="AI55">
        <v>70</v>
      </c>
      <c r="AJ55" t="s">
        <v>286</v>
      </c>
      <c r="AK55">
        <v>40</v>
      </c>
      <c r="AL55" t="s">
        <v>190</v>
      </c>
      <c r="AU55" t="s">
        <v>53</v>
      </c>
      <c r="AV55" t="s">
        <v>53</v>
      </c>
      <c r="AW55" t="s">
        <v>53</v>
      </c>
      <c r="AX55" t="s">
        <v>53</v>
      </c>
      <c r="AY55" t="s">
        <v>4094</v>
      </c>
      <c r="AZ55" t="s">
        <v>4094</v>
      </c>
      <c r="BA55" t="s">
        <v>104</v>
      </c>
      <c r="BB55" t="s">
        <v>103</v>
      </c>
      <c r="BC55" t="s">
        <v>49</v>
      </c>
      <c r="BF55" t="s">
        <v>52</v>
      </c>
      <c r="BG55" t="s">
        <v>49</v>
      </c>
      <c r="BH55" t="s">
        <v>52</v>
      </c>
      <c r="BI55">
        <v>5</v>
      </c>
      <c r="BJ55" t="s">
        <v>49</v>
      </c>
      <c r="BK55" t="s">
        <v>49</v>
      </c>
      <c r="BL55" t="s">
        <v>52</v>
      </c>
      <c r="BM55" t="s">
        <v>49</v>
      </c>
      <c r="BN55" t="s">
        <v>52</v>
      </c>
      <c r="BO55" t="s">
        <v>405</v>
      </c>
      <c r="BP55">
        <v>15</v>
      </c>
    </row>
    <row r="56" spans="1:68" x14ac:dyDescent="0.2">
      <c r="A56" s="1">
        <v>44979.507638888892</v>
      </c>
      <c r="B56" t="s">
        <v>406</v>
      </c>
      <c r="C56" t="s">
        <v>5934</v>
      </c>
      <c r="D56" t="s">
        <v>407</v>
      </c>
      <c r="E56" t="str">
        <f t="shared" si="0"/>
        <v>SW-2255</v>
      </c>
      <c r="F56" s="2">
        <v>44979</v>
      </c>
      <c r="G56" s="2">
        <v>31304</v>
      </c>
      <c r="H56" s="5">
        <f t="shared" si="1"/>
        <v>37.442080876158386</v>
      </c>
      <c r="I56" t="s">
        <v>408</v>
      </c>
      <c r="J56" s="3" t="s">
        <v>409</v>
      </c>
      <c r="K56" t="s">
        <v>72</v>
      </c>
      <c r="L56" t="s">
        <v>45</v>
      </c>
      <c r="N56" t="s">
        <v>46</v>
      </c>
      <c r="P56" t="s">
        <v>46</v>
      </c>
      <c r="V56" t="s">
        <v>62</v>
      </c>
      <c r="W56" t="s">
        <v>48</v>
      </c>
      <c r="X56" t="s">
        <v>63</v>
      </c>
      <c r="Y56" t="s">
        <v>50</v>
      </c>
      <c r="Z56" t="s">
        <v>49</v>
      </c>
      <c r="AB56" t="s">
        <v>49</v>
      </c>
      <c r="AD56" t="s">
        <v>53</v>
      </c>
      <c r="AE56" t="s">
        <v>52</v>
      </c>
      <c r="AG56">
        <v>40</v>
      </c>
      <c r="AH56" t="s">
        <v>54</v>
      </c>
      <c r="AI56">
        <v>0</v>
      </c>
      <c r="AK56">
        <v>0</v>
      </c>
      <c r="AM56">
        <v>0</v>
      </c>
      <c r="AU56" t="s">
        <v>54</v>
      </c>
      <c r="AV56" t="s">
        <v>54</v>
      </c>
      <c r="AW56" t="s">
        <v>54</v>
      </c>
      <c r="AX56" t="s">
        <v>54</v>
      </c>
      <c r="AY56" t="s">
        <v>4094</v>
      </c>
      <c r="AZ56" t="s">
        <v>4094</v>
      </c>
      <c r="BA56" t="s">
        <v>103</v>
      </c>
      <c r="BB56" t="s">
        <v>103</v>
      </c>
      <c r="BC56" t="s">
        <v>52</v>
      </c>
      <c r="BD56" t="s">
        <v>308</v>
      </c>
      <c r="BE56" t="s">
        <v>410</v>
      </c>
      <c r="BF56" t="s">
        <v>52</v>
      </c>
      <c r="BG56" t="s">
        <v>52</v>
      </c>
      <c r="BH56" t="s">
        <v>52</v>
      </c>
      <c r="BI56">
        <v>7</v>
      </c>
      <c r="BJ56" t="s">
        <v>49</v>
      </c>
      <c r="BK56" t="s">
        <v>52</v>
      </c>
      <c r="BL56" t="s">
        <v>52</v>
      </c>
      <c r="BM56" t="s">
        <v>52</v>
      </c>
      <c r="BN56" t="s">
        <v>52</v>
      </c>
      <c r="BO56" t="s">
        <v>411</v>
      </c>
      <c r="BP56">
        <v>17</v>
      </c>
    </row>
    <row r="57" spans="1:68" x14ac:dyDescent="0.2">
      <c r="A57" s="1">
        <v>44979.508333333331</v>
      </c>
      <c r="B57" t="s">
        <v>412</v>
      </c>
      <c r="C57" t="s">
        <v>5934</v>
      </c>
      <c r="D57" t="s">
        <v>413</v>
      </c>
      <c r="E57" t="str">
        <f t="shared" si="0"/>
        <v>SW-2245</v>
      </c>
      <c r="F57" s="2">
        <v>44979</v>
      </c>
      <c r="G57" s="2">
        <v>37178</v>
      </c>
      <c r="H57" s="5">
        <f t="shared" si="1"/>
        <v>21.359880952380951</v>
      </c>
      <c r="I57" t="s">
        <v>414</v>
      </c>
      <c r="J57" s="3" t="s">
        <v>415</v>
      </c>
      <c r="K57" t="s">
        <v>72</v>
      </c>
      <c r="L57" t="s">
        <v>45</v>
      </c>
      <c r="N57" t="s">
        <v>46</v>
      </c>
      <c r="P57" t="s">
        <v>46</v>
      </c>
      <c r="V57" t="s">
        <v>62</v>
      </c>
      <c r="W57" t="s">
        <v>48</v>
      </c>
      <c r="X57" t="s">
        <v>87</v>
      </c>
      <c r="Y57" t="s">
        <v>50</v>
      </c>
      <c r="Z57" t="s">
        <v>49</v>
      </c>
      <c r="AB57" t="s">
        <v>49</v>
      </c>
      <c r="AD57" t="s">
        <v>53</v>
      </c>
      <c r="AE57" t="s">
        <v>52</v>
      </c>
      <c r="AG57">
        <v>90</v>
      </c>
      <c r="AH57" t="s">
        <v>54</v>
      </c>
      <c r="AI57">
        <v>20</v>
      </c>
      <c r="AJ57" t="s">
        <v>88</v>
      </c>
      <c r="AK57">
        <v>10</v>
      </c>
      <c r="AL57" t="s">
        <v>138</v>
      </c>
      <c r="AM57">
        <v>0</v>
      </c>
      <c r="AQ57">
        <v>20</v>
      </c>
      <c r="AU57" t="s">
        <v>53</v>
      </c>
      <c r="AV57" t="s">
        <v>53</v>
      </c>
      <c r="AW57" t="s">
        <v>53</v>
      </c>
      <c r="AX57" t="s">
        <v>53</v>
      </c>
      <c r="AY57" t="s">
        <v>4094</v>
      </c>
      <c r="AZ57" t="s">
        <v>4094</v>
      </c>
      <c r="BA57" t="s">
        <v>204</v>
      </c>
      <c r="BB57" t="s">
        <v>204</v>
      </c>
      <c r="BC57" t="s">
        <v>52</v>
      </c>
      <c r="BE57" t="s">
        <v>416</v>
      </c>
      <c r="BF57" t="s">
        <v>52</v>
      </c>
      <c r="BG57" t="s">
        <v>52</v>
      </c>
      <c r="BH57" t="s">
        <v>49</v>
      </c>
      <c r="BI57">
        <v>10</v>
      </c>
      <c r="BJ57" t="s">
        <v>49</v>
      </c>
      <c r="BK57" t="s">
        <v>52</v>
      </c>
      <c r="BL57" t="s">
        <v>52</v>
      </c>
      <c r="BM57" t="s">
        <v>49</v>
      </c>
      <c r="BN57" t="s">
        <v>52</v>
      </c>
      <c r="BO57" t="s">
        <v>193</v>
      </c>
      <c r="BP57">
        <v>17</v>
      </c>
    </row>
    <row r="58" spans="1:68" x14ac:dyDescent="0.2">
      <c r="A58" s="1">
        <v>44979.508333333331</v>
      </c>
      <c r="B58" t="s">
        <v>417</v>
      </c>
      <c r="C58" t="s">
        <v>5934</v>
      </c>
      <c r="D58" t="s">
        <v>418</v>
      </c>
      <c r="E58" t="str">
        <f t="shared" si="0"/>
        <v>SW-2264</v>
      </c>
      <c r="F58" s="2">
        <v>44979</v>
      </c>
      <c r="G58" s="2">
        <v>37351</v>
      </c>
      <c r="H58" s="5">
        <f t="shared" si="1"/>
        <v>20.885625388923458</v>
      </c>
      <c r="I58" t="s">
        <v>419</v>
      </c>
      <c r="J58" s="3" t="s">
        <v>420</v>
      </c>
      <c r="K58" t="s">
        <v>44</v>
      </c>
      <c r="L58" t="s">
        <v>45</v>
      </c>
      <c r="N58" t="s">
        <v>46</v>
      </c>
      <c r="P58" t="s">
        <v>46</v>
      </c>
      <c r="V58" t="s">
        <v>62</v>
      </c>
      <c r="W58" t="s">
        <v>48</v>
      </c>
      <c r="X58" t="s">
        <v>87</v>
      </c>
      <c r="Y58" t="s">
        <v>50</v>
      </c>
      <c r="Z58" t="s">
        <v>49</v>
      </c>
      <c r="AB58" t="s">
        <v>49</v>
      </c>
      <c r="AD58" t="s">
        <v>53</v>
      </c>
      <c r="AE58" t="s">
        <v>52</v>
      </c>
      <c r="AG58">
        <v>100</v>
      </c>
      <c r="AH58" t="s">
        <v>95</v>
      </c>
      <c r="AI58">
        <v>70</v>
      </c>
      <c r="AJ58" t="s">
        <v>248</v>
      </c>
      <c r="AK58">
        <v>100</v>
      </c>
      <c r="AL58" t="s">
        <v>54</v>
      </c>
      <c r="AM58">
        <v>30</v>
      </c>
      <c r="AN58" t="s">
        <v>421</v>
      </c>
      <c r="AO58">
        <v>0</v>
      </c>
      <c r="AU58" t="s">
        <v>4090</v>
      </c>
      <c r="AV58" t="s">
        <v>95</v>
      </c>
      <c r="AW58" t="s">
        <v>55</v>
      </c>
      <c r="AX58" t="s">
        <v>46</v>
      </c>
      <c r="AY58" t="s">
        <v>493</v>
      </c>
      <c r="AZ58" t="s">
        <v>493</v>
      </c>
      <c r="BA58" t="s">
        <v>192</v>
      </c>
      <c r="BB58" t="s">
        <v>120</v>
      </c>
      <c r="BC58" t="s">
        <v>52</v>
      </c>
      <c r="BE58" t="s">
        <v>422</v>
      </c>
      <c r="BF58" t="s">
        <v>52</v>
      </c>
      <c r="BG58" t="s">
        <v>49</v>
      </c>
      <c r="BH58" t="s">
        <v>52</v>
      </c>
      <c r="BI58">
        <v>6</v>
      </c>
      <c r="BJ58" t="s">
        <v>49</v>
      </c>
      <c r="BK58" t="s">
        <v>49</v>
      </c>
      <c r="BL58" t="s">
        <v>49</v>
      </c>
      <c r="BM58" t="s">
        <v>49</v>
      </c>
      <c r="BN58" t="s">
        <v>49</v>
      </c>
      <c r="BP58">
        <v>14</v>
      </c>
    </row>
    <row r="59" spans="1:68" x14ac:dyDescent="0.2">
      <c r="A59" s="1">
        <v>44979.509722222225</v>
      </c>
      <c r="B59" t="s">
        <v>423</v>
      </c>
      <c r="C59" t="s">
        <v>5934</v>
      </c>
      <c r="D59" t="s">
        <v>424</v>
      </c>
      <c r="E59" t="str">
        <f t="shared" si="0"/>
        <v>SW-2110</v>
      </c>
      <c r="F59" s="2">
        <v>44979</v>
      </c>
      <c r="G59" s="2">
        <v>37267</v>
      </c>
      <c r="H59" s="5">
        <f t="shared" si="1"/>
        <v>21.1156191661481</v>
      </c>
      <c r="I59" t="s">
        <v>425</v>
      </c>
      <c r="J59" s="3" t="s">
        <v>426</v>
      </c>
      <c r="K59" t="s">
        <v>72</v>
      </c>
      <c r="L59" t="s">
        <v>45</v>
      </c>
      <c r="N59" t="s">
        <v>46</v>
      </c>
      <c r="P59" t="s">
        <v>46</v>
      </c>
      <c r="V59" t="s">
        <v>62</v>
      </c>
      <c r="W59" t="s">
        <v>4081</v>
      </c>
      <c r="X59" t="s">
        <v>80</v>
      </c>
      <c r="Y59" t="s">
        <v>50</v>
      </c>
      <c r="Z59" t="s">
        <v>52</v>
      </c>
      <c r="AA59" t="s">
        <v>427</v>
      </c>
      <c r="AB59" t="s">
        <v>49</v>
      </c>
      <c r="AD59" t="s">
        <v>4082</v>
      </c>
      <c r="AE59" t="s">
        <v>52</v>
      </c>
      <c r="AG59">
        <v>80</v>
      </c>
      <c r="AH59" t="s">
        <v>53</v>
      </c>
      <c r="AI59">
        <v>60</v>
      </c>
      <c r="AJ59" t="s">
        <v>54</v>
      </c>
      <c r="AK59">
        <v>40</v>
      </c>
      <c r="AL59" t="s">
        <v>428</v>
      </c>
      <c r="AU59" t="s">
        <v>4090</v>
      </c>
      <c r="AV59" t="s">
        <v>46</v>
      </c>
      <c r="AW59" t="s">
        <v>53</v>
      </c>
      <c r="AX59" t="s">
        <v>46</v>
      </c>
      <c r="AY59" t="s">
        <v>493</v>
      </c>
      <c r="AZ59" t="s">
        <v>493</v>
      </c>
      <c r="BA59" t="s">
        <v>429</v>
      </c>
      <c r="BB59" t="s">
        <v>429</v>
      </c>
      <c r="BC59" t="s">
        <v>49</v>
      </c>
      <c r="BF59" t="s">
        <v>52</v>
      </c>
      <c r="BG59" t="s">
        <v>49</v>
      </c>
      <c r="BH59" t="s">
        <v>49</v>
      </c>
      <c r="BI59">
        <v>9</v>
      </c>
      <c r="BJ59" t="s">
        <v>49</v>
      </c>
      <c r="BK59" t="s">
        <v>52</v>
      </c>
      <c r="BL59" t="s">
        <v>52</v>
      </c>
      <c r="BM59" t="s">
        <v>49</v>
      </c>
      <c r="BN59" t="s">
        <v>52</v>
      </c>
      <c r="BO59" t="s">
        <v>430</v>
      </c>
      <c r="BP59">
        <v>15</v>
      </c>
    </row>
    <row r="60" spans="1:68" x14ac:dyDescent="0.2">
      <c r="A60" s="1">
        <v>44979.510416666664</v>
      </c>
      <c r="B60" t="s">
        <v>431</v>
      </c>
      <c r="C60" t="s">
        <v>5934</v>
      </c>
      <c r="D60" t="s">
        <v>432</v>
      </c>
      <c r="E60" t="str">
        <f t="shared" si="0"/>
        <v>SW-2131</v>
      </c>
      <c r="F60" s="2">
        <v>44979</v>
      </c>
      <c r="G60" s="2">
        <v>37418</v>
      </c>
      <c r="H60" s="5">
        <f t="shared" si="1"/>
        <v>20.702177971375232</v>
      </c>
      <c r="I60" t="s">
        <v>433</v>
      </c>
      <c r="J60" t="s">
        <v>434</v>
      </c>
      <c r="K60" t="s">
        <v>72</v>
      </c>
      <c r="L60" t="s">
        <v>45</v>
      </c>
      <c r="N60" t="s">
        <v>46</v>
      </c>
      <c r="P60" t="s">
        <v>46</v>
      </c>
      <c r="V60" t="s">
        <v>62</v>
      </c>
      <c r="W60" t="s">
        <v>48</v>
      </c>
      <c r="X60" t="s">
        <v>63</v>
      </c>
      <c r="Y60" t="s">
        <v>50</v>
      </c>
      <c r="Z60" t="s">
        <v>49</v>
      </c>
      <c r="AB60" t="s">
        <v>49</v>
      </c>
      <c r="AD60" t="s">
        <v>4082</v>
      </c>
      <c r="AE60" t="s">
        <v>52</v>
      </c>
      <c r="AG60">
        <v>90</v>
      </c>
      <c r="AH60" t="s">
        <v>46</v>
      </c>
      <c r="AI60">
        <v>70</v>
      </c>
      <c r="AJ60" t="s">
        <v>55</v>
      </c>
      <c r="AK60">
        <v>50</v>
      </c>
      <c r="AL60" t="s">
        <v>54</v>
      </c>
      <c r="AU60" t="s">
        <v>4090</v>
      </c>
      <c r="AV60" t="s">
        <v>53</v>
      </c>
      <c r="AW60" t="s">
        <v>55</v>
      </c>
      <c r="AX60" t="s">
        <v>46</v>
      </c>
      <c r="AY60" t="s">
        <v>493</v>
      </c>
      <c r="AZ60" t="s">
        <v>493</v>
      </c>
      <c r="BA60" t="s">
        <v>185</v>
      </c>
      <c r="BB60" t="s">
        <v>185</v>
      </c>
      <c r="BC60" t="s">
        <v>52</v>
      </c>
      <c r="BD60" t="s">
        <v>435</v>
      </c>
      <c r="BF60" t="s">
        <v>52</v>
      </c>
      <c r="BG60" t="s">
        <v>49</v>
      </c>
      <c r="BH60" t="s">
        <v>52</v>
      </c>
      <c r="BI60">
        <v>7</v>
      </c>
      <c r="BJ60" t="s">
        <v>49</v>
      </c>
      <c r="BK60" t="s">
        <v>52</v>
      </c>
      <c r="BL60" t="s">
        <v>52</v>
      </c>
      <c r="BM60" t="s">
        <v>49</v>
      </c>
      <c r="BN60" t="s">
        <v>49</v>
      </c>
      <c r="BP60">
        <v>14</v>
      </c>
    </row>
    <row r="61" spans="1:68" x14ac:dyDescent="0.2">
      <c r="A61" s="1">
        <v>44979.510416666664</v>
      </c>
      <c r="B61" t="s">
        <v>436</v>
      </c>
      <c r="C61" t="s">
        <v>5934</v>
      </c>
      <c r="D61" t="s">
        <v>437</v>
      </c>
      <c r="E61" t="str">
        <f t="shared" si="0"/>
        <v>SW-2274</v>
      </c>
      <c r="F61" s="2">
        <v>44979</v>
      </c>
      <c r="G61" s="2">
        <v>37124</v>
      </c>
      <c r="H61" s="5">
        <f t="shared" si="1"/>
        <v>21.507738095238096</v>
      </c>
      <c r="I61" t="s">
        <v>438</v>
      </c>
      <c r="J61" s="3" t="s">
        <v>439</v>
      </c>
      <c r="K61" t="s">
        <v>44</v>
      </c>
      <c r="L61" t="s">
        <v>153</v>
      </c>
      <c r="M61" t="s">
        <v>440</v>
      </c>
      <c r="N61" t="s">
        <v>46</v>
      </c>
      <c r="P61" t="s">
        <v>46</v>
      </c>
      <c r="S61" t="s">
        <v>115</v>
      </c>
      <c r="U61" t="s">
        <v>440</v>
      </c>
      <c r="V61" t="s">
        <v>62</v>
      </c>
      <c r="W61" t="s">
        <v>48</v>
      </c>
      <c r="X61" t="s">
        <v>49</v>
      </c>
      <c r="Y61" t="s">
        <v>50</v>
      </c>
      <c r="Z61" t="s">
        <v>49</v>
      </c>
      <c r="AB61" t="s">
        <v>49</v>
      </c>
      <c r="AD61" t="s">
        <v>248</v>
      </c>
      <c r="AE61" t="s">
        <v>52</v>
      </c>
      <c r="AG61">
        <v>80</v>
      </c>
      <c r="AH61" t="s">
        <v>53</v>
      </c>
      <c r="AI61">
        <v>90</v>
      </c>
      <c r="AJ61" t="s">
        <v>153</v>
      </c>
      <c r="AK61">
        <v>90</v>
      </c>
      <c r="AL61" t="s">
        <v>101</v>
      </c>
      <c r="AM61">
        <v>30</v>
      </c>
      <c r="AN61" t="s">
        <v>54</v>
      </c>
      <c r="AQ61">
        <v>0</v>
      </c>
      <c r="AU61" t="s">
        <v>248</v>
      </c>
      <c r="AV61" t="s">
        <v>55</v>
      </c>
      <c r="AW61" t="s">
        <v>53</v>
      </c>
      <c r="AX61" t="s">
        <v>53</v>
      </c>
      <c r="AY61" t="s">
        <v>4094</v>
      </c>
      <c r="AZ61" t="s">
        <v>4094</v>
      </c>
      <c r="BA61" t="s">
        <v>81</v>
      </c>
      <c r="BB61" t="s">
        <v>120</v>
      </c>
      <c r="BC61" t="s">
        <v>49</v>
      </c>
      <c r="BF61" t="s">
        <v>52</v>
      </c>
      <c r="BG61" t="s">
        <v>49</v>
      </c>
      <c r="BH61" t="s">
        <v>52</v>
      </c>
      <c r="BI61">
        <v>6</v>
      </c>
      <c r="BJ61" t="s">
        <v>49</v>
      </c>
      <c r="BK61" t="s">
        <v>52</v>
      </c>
      <c r="BL61" t="s">
        <v>52</v>
      </c>
      <c r="BM61" t="s">
        <v>49</v>
      </c>
      <c r="BN61" t="s">
        <v>49</v>
      </c>
      <c r="BP61">
        <v>17</v>
      </c>
    </row>
    <row r="62" spans="1:68" x14ac:dyDescent="0.2">
      <c r="A62" s="1">
        <v>44979.511805555558</v>
      </c>
      <c r="B62" t="s">
        <v>441</v>
      </c>
      <c r="C62" t="s">
        <v>5934</v>
      </c>
      <c r="D62" t="s">
        <v>442</v>
      </c>
      <c r="E62" t="str">
        <f t="shared" si="0"/>
        <v>SW-2273</v>
      </c>
      <c r="F62" s="2">
        <v>44979</v>
      </c>
      <c r="G62" s="2">
        <v>37690</v>
      </c>
      <c r="H62" s="5">
        <f t="shared" si="1"/>
        <v>19.956844850065188</v>
      </c>
      <c r="I62" t="s">
        <v>443</v>
      </c>
      <c r="J62" s="3" t="s">
        <v>444</v>
      </c>
      <c r="K62" t="s">
        <v>72</v>
      </c>
      <c r="L62" t="s">
        <v>45</v>
      </c>
      <c r="N62" t="s">
        <v>79</v>
      </c>
      <c r="Q62" t="s">
        <v>79</v>
      </c>
      <c r="V62" t="s">
        <v>62</v>
      </c>
      <c r="W62" t="s">
        <v>48</v>
      </c>
      <c r="X62" t="s">
        <v>63</v>
      </c>
      <c r="Y62" t="s">
        <v>50</v>
      </c>
      <c r="Z62" t="s">
        <v>52</v>
      </c>
      <c r="AA62" t="s">
        <v>445</v>
      </c>
      <c r="AB62" t="s">
        <v>49</v>
      </c>
      <c r="AD62" t="s">
        <v>53</v>
      </c>
      <c r="AE62" t="s">
        <v>52</v>
      </c>
      <c r="AG62">
        <v>70</v>
      </c>
      <c r="AH62" t="s">
        <v>203</v>
      </c>
      <c r="AI62">
        <v>40</v>
      </c>
      <c r="AJ62" t="s">
        <v>191</v>
      </c>
      <c r="AK62">
        <v>50</v>
      </c>
      <c r="AL62" t="s">
        <v>88</v>
      </c>
      <c r="AM62">
        <v>40</v>
      </c>
      <c r="AN62" t="s">
        <v>446</v>
      </c>
      <c r="AP62" t="s">
        <v>307</v>
      </c>
      <c r="AR62" t="s">
        <v>307</v>
      </c>
      <c r="AT62" t="s">
        <v>307</v>
      </c>
      <c r="AU62" t="s">
        <v>53</v>
      </c>
      <c r="AV62" t="s">
        <v>53</v>
      </c>
      <c r="AW62" t="s">
        <v>53</v>
      </c>
      <c r="AX62" t="s">
        <v>53</v>
      </c>
      <c r="AY62" t="s">
        <v>4094</v>
      </c>
      <c r="AZ62" t="s">
        <v>4094</v>
      </c>
      <c r="BA62" t="s">
        <v>198</v>
      </c>
      <c r="BB62" t="s">
        <v>198</v>
      </c>
      <c r="BC62" t="s">
        <v>52</v>
      </c>
      <c r="BD62" t="s">
        <v>447</v>
      </c>
      <c r="BE62" t="s">
        <v>448</v>
      </c>
      <c r="BF62" t="s">
        <v>52</v>
      </c>
      <c r="BG62" t="s">
        <v>49</v>
      </c>
      <c r="BH62" t="s">
        <v>52</v>
      </c>
      <c r="BI62">
        <v>6</v>
      </c>
      <c r="BJ62" t="s">
        <v>52</v>
      </c>
      <c r="BK62" t="s">
        <v>52</v>
      </c>
      <c r="BL62" t="s">
        <v>52</v>
      </c>
      <c r="BM62" t="s">
        <v>52</v>
      </c>
      <c r="BN62" t="s">
        <v>49</v>
      </c>
      <c r="BP62">
        <v>18</v>
      </c>
    </row>
    <row r="63" spans="1:68" x14ac:dyDescent="0.2">
      <c r="A63" s="1">
        <v>44979.513888888891</v>
      </c>
      <c r="B63" t="s">
        <v>449</v>
      </c>
      <c r="C63" t="s">
        <v>5934</v>
      </c>
      <c r="D63" t="s">
        <v>450</v>
      </c>
      <c r="E63" t="str">
        <f t="shared" si="0"/>
        <v>SW-2284</v>
      </c>
      <c r="F63" s="2">
        <v>44979</v>
      </c>
      <c r="G63" s="2">
        <v>37973</v>
      </c>
      <c r="H63" s="5">
        <f t="shared" si="1"/>
        <v>19.18200782268579</v>
      </c>
      <c r="I63" t="s">
        <v>451</v>
      </c>
      <c r="J63" s="3" t="s">
        <v>452</v>
      </c>
      <c r="K63" t="s">
        <v>72</v>
      </c>
      <c r="L63" t="s">
        <v>45</v>
      </c>
      <c r="N63" t="s">
        <v>46</v>
      </c>
      <c r="P63" t="s">
        <v>46</v>
      </c>
      <c r="V63" t="s">
        <v>62</v>
      </c>
      <c r="W63" t="s">
        <v>48</v>
      </c>
      <c r="X63" t="s">
        <v>63</v>
      </c>
      <c r="Y63" t="s">
        <v>50</v>
      </c>
      <c r="Z63" t="s">
        <v>49</v>
      </c>
      <c r="AB63" t="s">
        <v>49</v>
      </c>
      <c r="AD63" t="s">
        <v>4082</v>
      </c>
      <c r="AE63" t="s">
        <v>52</v>
      </c>
      <c r="AG63">
        <v>10</v>
      </c>
      <c r="AH63" t="s">
        <v>374</v>
      </c>
      <c r="AI63">
        <v>50</v>
      </c>
      <c r="AJ63" t="s">
        <v>138</v>
      </c>
      <c r="AK63">
        <v>80</v>
      </c>
      <c r="AL63" t="s">
        <v>88</v>
      </c>
      <c r="AM63">
        <v>80</v>
      </c>
      <c r="AN63" t="s">
        <v>53</v>
      </c>
      <c r="AO63">
        <v>60</v>
      </c>
      <c r="AP63" t="s">
        <v>54</v>
      </c>
      <c r="AQ63">
        <v>30</v>
      </c>
      <c r="AR63" t="s">
        <v>118</v>
      </c>
      <c r="AU63" t="s">
        <v>4090</v>
      </c>
      <c r="AV63" t="s">
        <v>53</v>
      </c>
      <c r="AW63" t="s">
        <v>55</v>
      </c>
      <c r="AX63" t="s">
        <v>46</v>
      </c>
      <c r="AY63" t="s">
        <v>4094</v>
      </c>
      <c r="AZ63" t="s">
        <v>4094</v>
      </c>
      <c r="BA63" t="s">
        <v>89</v>
      </c>
      <c r="BB63" t="s">
        <v>89</v>
      </c>
      <c r="BC63" t="s">
        <v>52</v>
      </c>
      <c r="BE63" t="s">
        <v>453</v>
      </c>
      <c r="BF63" t="s">
        <v>52</v>
      </c>
      <c r="BG63" t="s">
        <v>49</v>
      </c>
      <c r="BH63" t="s">
        <v>52</v>
      </c>
      <c r="BI63">
        <v>6</v>
      </c>
      <c r="BJ63" t="s">
        <v>49</v>
      </c>
      <c r="BK63" t="s">
        <v>52</v>
      </c>
      <c r="BL63" t="s">
        <v>52</v>
      </c>
      <c r="BM63" t="s">
        <v>52</v>
      </c>
      <c r="BN63" t="s">
        <v>52</v>
      </c>
      <c r="BO63" t="s">
        <v>454</v>
      </c>
      <c r="BP63">
        <v>16</v>
      </c>
    </row>
    <row r="64" spans="1:68" x14ac:dyDescent="0.2">
      <c r="A64" s="1">
        <v>44979.515972222223</v>
      </c>
      <c r="B64" t="s">
        <v>455</v>
      </c>
      <c r="C64" t="s">
        <v>5934</v>
      </c>
      <c r="D64" t="s">
        <v>456</v>
      </c>
      <c r="E64" t="str">
        <f t="shared" si="0"/>
        <v>SW-2297</v>
      </c>
      <c r="F64" s="2">
        <v>44979</v>
      </c>
      <c r="G64" s="2">
        <v>37841</v>
      </c>
      <c r="H64" s="5">
        <f t="shared" si="1"/>
        <v>19.54341590612777</v>
      </c>
      <c r="I64" t="s">
        <v>457</v>
      </c>
      <c r="J64" s="3" t="s">
        <v>458</v>
      </c>
      <c r="K64" t="s">
        <v>72</v>
      </c>
      <c r="L64" t="s">
        <v>45</v>
      </c>
      <c r="N64" t="s">
        <v>46</v>
      </c>
      <c r="P64" t="s">
        <v>46</v>
      </c>
      <c r="V64" t="s">
        <v>62</v>
      </c>
      <c r="W64" t="s">
        <v>48</v>
      </c>
      <c r="X64" t="s">
        <v>87</v>
      </c>
      <c r="Y64" t="s">
        <v>50</v>
      </c>
      <c r="Z64" t="s">
        <v>49</v>
      </c>
      <c r="AB64" t="s">
        <v>49</v>
      </c>
      <c r="AD64" t="s">
        <v>4082</v>
      </c>
      <c r="AE64" t="s">
        <v>52</v>
      </c>
      <c r="AG64">
        <v>80</v>
      </c>
      <c r="AH64" t="s">
        <v>459</v>
      </c>
      <c r="AI64">
        <v>100</v>
      </c>
      <c r="AJ64" t="s">
        <v>460</v>
      </c>
      <c r="AK64">
        <v>50</v>
      </c>
      <c r="AL64" t="s">
        <v>461</v>
      </c>
      <c r="AM64">
        <v>0</v>
      </c>
      <c r="AU64" t="s">
        <v>4090</v>
      </c>
      <c r="AV64" t="s">
        <v>55</v>
      </c>
      <c r="AW64" t="s">
        <v>55</v>
      </c>
      <c r="AX64" t="s">
        <v>46</v>
      </c>
      <c r="AY64" t="s">
        <v>4094</v>
      </c>
      <c r="AZ64" t="s">
        <v>4094</v>
      </c>
      <c r="BA64" t="s">
        <v>89</v>
      </c>
      <c r="BB64" t="s">
        <v>89</v>
      </c>
      <c r="BC64" t="s">
        <v>49</v>
      </c>
      <c r="BF64" t="s">
        <v>52</v>
      </c>
      <c r="BG64" t="s">
        <v>49</v>
      </c>
      <c r="BH64" t="s">
        <v>52</v>
      </c>
      <c r="BI64">
        <v>9</v>
      </c>
      <c r="BJ64" t="s">
        <v>49</v>
      </c>
      <c r="BK64" t="s">
        <v>49</v>
      </c>
      <c r="BL64" t="s">
        <v>52</v>
      </c>
      <c r="BM64" t="s">
        <v>49</v>
      </c>
      <c r="BN64" t="s">
        <v>49</v>
      </c>
      <c r="BP64">
        <v>14</v>
      </c>
    </row>
    <row r="65" spans="1:68" x14ac:dyDescent="0.2">
      <c r="A65" s="1">
        <v>44979.518750000003</v>
      </c>
      <c r="B65" t="s">
        <v>462</v>
      </c>
      <c r="C65" t="s">
        <v>5934</v>
      </c>
      <c r="D65" t="s">
        <v>463</v>
      </c>
      <c r="E65" t="str">
        <f t="shared" si="0"/>
        <v>SW-2117</v>
      </c>
      <c r="F65" s="2">
        <v>44979</v>
      </c>
      <c r="G65" s="2">
        <v>37614</v>
      </c>
      <c r="H65" s="5">
        <f t="shared" si="1"/>
        <v>20.165525824517733</v>
      </c>
      <c r="I65" t="s">
        <v>464</v>
      </c>
      <c r="J65" s="3" t="s">
        <v>465</v>
      </c>
      <c r="K65" t="s">
        <v>72</v>
      </c>
      <c r="L65" t="s">
        <v>45</v>
      </c>
      <c r="N65" t="s">
        <v>46</v>
      </c>
      <c r="P65" t="s">
        <v>46</v>
      </c>
      <c r="V65" t="s">
        <v>62</v>
      </c>
      <c r="W65" t="s">
        <v>48</v>
      </c>
      <c r="X65" t="s">
        <v>49</v>
      </c>
      <c r="Y65" t="s">
        <v>50</v>
      </c>
      <c r="Z65" t="s">
        <v>52</v>
      </c>
      <c r="AA65" t="s">
        <v>466</v>
      </c>
      <c r="AB65" t="s">
        <v>49</v>
      </c>
      <c r="AD65" t="s">
        <v>4082</v>
      </c>
      <c r="AE65" t="s">
        <v>52</v>
      </c>
      <c r="AG65">
        <v>80</v>
      </c>
      <c r="AH65" t="s">
        <v>55</v>
      </c>
      <c r="AI65">
        <v>20</v>
      </c>
      <c r="AJ65" t="s">
        <v>467</v>
      </c>
      <c r="AK65">
        <v>30</v>
      </c>
      <c r="AL65" t="s">
        <v>102</v>
      </c>
      <c r="AM65">
        <v>20</v>
      </c>
      <c r="AN65" t="s">
        <v>374</v>
      </c>
      <c r="AU65" t="s">
        <v>4090</v>
      </c>
      <c r="AV65" t="s">
        <v>468</v>
      </c>
      <c r="AW65" t="s">
        <v>55</v>
      </c>
      <c r="AX65" t="s">
        <v>46</v>
      </c>
      <c r="AY65" t="s">
        <v>493</v>
      </c>
      <c r="AZ65" t="s">
        <v>493</v>
      </c>
      <c r="BA65" t="s">
        <v>469</v>
      </c>
      <c r="BB65" t="s">
        <v>470</v>
      </c>
      <c r="BC65" t="s">
        <v>52</v>
      </c>
      <c r="BD65" t="s">
        <v>471</v>
      </c>
      <c r="BE65" t="s">
        <v>472</v>
      </c>
      <c r="BF65" t="s">
        <v>52</v>
      </c>
      <c r="BG65" t="s">
        <v>49</v>
      </c>
      <c r="BH65" t="s">
        <v>52</v>
      </c>
      <c r="BI65">
        <v>8</v>
      </c>
      <c r="BJ65" t="s">
        <v>49</v>
      </c>
      <c r="BK65" t="s">
        <v>52</v>
      </c>
      <c r="BL65" t="s">
        <v>52</v>
      </c>
      <c r="BM65" t="s">
        <v>49</v>
      </c>
      <c r="BN65" t="s">
        <v>52</v>
      </c>
      <c r="BO65" t="s">
        <v>473</v>
      </c>
      <c r="BP65">
        <v>16</v>
      </c>
    </row>
    <row r="66" spans="1:68" x14ac:dyDescent="0.2">
      <c r="A66" s="1">
        <v>44979.52847222222</v>
      </c>
      <c r="B66" t="s">
        <v>474</v>
      </c>
      <c r="C66" t="s">
        <v>5934</v>
      </c>
      <c r="D66" t="s">
        <v>475</v>
      </c>
      <c r="E66" t="str">
        <f t="shared" si="0"/>
        <v>SW-2109</v>
      </c>
      <c r="F66" s="2">
        <v>44979</v>
      </c>
      <c r="G66" s="2">
        <v>37519</v>
      </c>
      <c r="H66" s="5">
        <f t="shared" si="1"/>
        <v>20.425637834474173</v>
      </c>
      <c r="I66" t="s">
        <v>476</v>
      </c>
      <c r="J66" s="3" t="s">
        <v>477</v>
      </c>
      <c r="K66" t="s">
        <v>72</v>
      </c>
      <c r="L66" t="s">
        <v>45</v>
      </c>
      <c r="N66" t="s">
        <v>46</v>
      </c>
      <c r="P66" t="s">
        <v>46</v>
      </c>
      <c r="V66" t="s">
        <v>62</v>
      </c>
      <c r="W66" t="s">
        <v>48</v>
      </c>
      <c r="X66" t="s">
        <v>63</v>
      </c>
      <c r="Y66" t="s">
        <v>50</v>
      </c>
      <c r="Z66" t="s">
        <v>49</v>
      </c>
      <c r="AB66" t="s">
        <v>49</v>
      </c>
      <c r="AD66" t="s">
        <v>4082</v>
      </c>
      <c r="AE66" t="s">
        <v>52</v>
      </c>
      <c r="AG66">
        <v>70</v>
      </c>
      <c r="AH66" t="s">
        <v>53</v>
      </c>
      <c r="AI66">
        <v>60</v>
      </c>
      <c r="AJ66" t="s">
        <v>54</v>
      </c>
      <c r="AK66">
        <v>50</v>
      </c>
      <c r="AL66" t="s">
        <v>102</v>
      </c>
      <c r="AM66">
        <v>0</v>
      </c>
      <c r="AU66" t="s">
        <v>4090</v>
      </c>
      <c r="AV66" t="s">
        <v>53</v>
      </c>
      <c r="AW66" t="s">
        <v>53</v>
      </c>
      <c r="AX66" t="s">
        <v>46</v>
      </c>
      <c r="AY66" t="s">
        <v>493</v>
      </c>
      <c r="AZ66" t="s">
        <v>493</v>
      </c>
      <c r="BA66" t="s">
        <v>180</v>
      </c>
      <c r="BB66" t="s">
        <v>56</v>
      </c>
      <c r="BC66" t="s">
        <v>49</v>
      </c>
      <c r="BF66" t="s">
        <v>52</v>
      </c>
      <c r="BG66" t="s">
        <v>52</v>
      </c>
      <c r="BH66" t="s">
        <v>52</v>
      </c>
      <c r="BI66">
        <v>4</v>
      </c>
      <c r="BJ66" t="s">
        <v>49</v>
      </c>
      <c r="BK66" t="s">
        <v>52</v>
      </c>
      <c r="BL66" t="s">
        <v>52</v>
      </c>
      <c r="BM66" t="s">
        <v>52</v>
      </c>
      <c r="BN66" t="s">
        <v>49</v>
      </c>
      <c r="BP66">
        <v>15</v>
      </c>
    </row>
    <row r="67" spans="1:68" x14ac:dyDescent="0.2">
      <c r="A67" s="1">
        <v>44979.53402777778</v>
      </c>
      <c r="B67" t="s">
        <v>478</v>
      </c>
      <c r="C67" t="s">
        <v>5934</v>
      </c>
      <c r="D67" t="s">
        <v>479</v>
      </c>
      <c r="E67" t="str">
        <f t="shared" ref="E67:E130" si="2">TRIM(D67)</f>
        <v>SW-2111</v>
      </c>
      <c r="F67" s="2">
        <v>44979</v>
      </c>
      <c r="G67" s="2">
        <v>37330</v>
      </c>
      <c r="H67" s="5">
        <f t="shared" ref="H67:H130" si="3">YEARFRAC(G67, F67, 1)</f>
        <v>20.94312383322962</v>
      </c>
      <c r="I67" t="s">
        <v>480</v>
      </c>
      <c r="J67">
        <v>60192681795</v>
      </c>
      <c r="K67" t="s">
        <v>72</v>
      </c>
      <c r="L67" t="s">
        <v>45</v>
      </c>
      <c r="N67" t="s">
        <v>46</v>
      </c>
      <c r="P67" t="s">
        <v>46</v>
      </c>
      <c r="V67" t="s">
        <v>62</v>
      </c>
      <c r="W67" t="s">
        <v>48</v>
      </c>
      <c r="X67" t="s">
        <v>87</v>
      </c>
      <c r="Y67" t="s">
        <v>50</v>
      </c>
      <c r="Z67" t="s">
        <v>49</v>
      </c>
      <c r="AB67" t="s">
        <v>49</v>
      </c>
      <c r="AD67" t="s">
        <v>4082</v>
      </c>
      <c r="AE67" t="s">
        <v>52</v>
      </c>
      <c r="AG67">
        <v>70</v>
      </c>
      <c r="AH67" t="s">
        <v>53</v>
      </c>
      <c r="AI67">
        <v>50</v>
      </c>
      <c r="AJ67" t="s">
        <v>481</v>
      </c>
      <c r="AK67">
        <v>50</v>
      </c>
      <c r="AL67" t="s">
        <v>126</v>
      </c>
      <c r="AM67">
        <v>60</v>
      </c>
      <c r="AN67" t="s">
        <v>138</v>
      </c>
      <c r="AU67" t="s">
        <v>4090</v>
      </c>
      <c r="AV67" t="s">
        <v>55</v>
      </c>
      <c r="AW67" t="s">
        <v>53</v>
      </c>
      <c r="AX67" t="s">
        <v>46</v>
      </c>
      <c r="AY67" t="s">
        <v>4094</v>
      </c>
      <c r="AZ67" t="s">
        <v>4094</v>
      </c>
      <c r="BA67" t="s">
        <v>103</v>
      </c>
      <c r="BB67" t="s">
        <v>103</v>
      </c>
      <c r="BC67" t="s">
        <v>49</v>
      </c>
      <c r="BF67" t="s">
        <v>52</v>
      </c>
      <c r="BG67" t="s">
        <v>49</v>
      </c>
      <c r="BH67" t="s">
        <v>49</v>
      </c>
      <c r="BI67">
        <v>7</v>
      </c>
      <c r="BJ67" t="s">
        <v>49</v>
      </c>
      <c r="BK67" t="s">
        <v>49</v>
      </c>
      <c r="BL67" t="s">
        <v>52</v>
      </c>
      <c r="BM67" t="s">
        <v>52</v>
      </c>
      <c r="BN67" t="s">
        <v>49</v>
      </c>
      <c r="BP67">
        <v>14</v>
      </c>
    </row>
    <row r="68" spans="1:68" x14ac:dyDescent="0.2">
      <c r="A68" s="1">
        <v>44979.55</v>
      </c>
      <c r="B68" t="s">
        <v>482</v>
      </c>
      <c r="C68" t="s">
        <v>5934</v>
      </c>
      <c r="D68" t="s">
        <v>483</v>
      </c>
      <c r="E68" t="str">
        <f t="shared" si="2"/>
        <v>SW-2234</v>
      </c>
      <c r="F68" s="2">
        <v>44979</v>
      </c>
      <c r="G68" s="2">
        <v>37378</v>
      </c>
      <c r="H68" s="5">
        <f t="shared" si="3"/>
        <v>20.811698817672681</v>
      </c>
      <c r="I68" t="s">
        <v>484</v>
      </c>
      <c r="J68" s="3" t="s">
        <v>485</v>
      </c>
      <c r="K68" t="s">
        <v>72</v>
      </c>
      <c r="L68" t="s">
        <v>45</v>
      </c>
      <c r="N68" t="s">
        <v>46</v>
      </c>
      <c r="P68" t="s">
        <v>46</v>
      </c>
      <c r="V68" t="s">
        <v>62</v>
      </c>
      <c r="W68" t="s">
        <v>48</v>
      </c>
      <c r="X68" t="s">
        <v>80</v>
      </c>
      <c r="Y68" t="s">
        <v>50</v>
      </c>
      <c r="Z68" t="s">
        <v>49</v>
      </c>
      <c r="AB68" t="s">
        <v>49</v>
      </c>
      <c r="AD68" t="s">
        <v>4082</v>
      </c>
      <c r="AE68" t="s">
        <v>52</v>
      </c>
      <c r="AG68">
        <v>90</v>
      </c>
      <c r="AH68" t="s">
        <v>53</v>
      </c>
      <c r="AI68">
        <v>100</v>
      </c>
      <c r="AJ68" t="s">
        <v>138</v>
      </c>
      <c r="AK68">
        <v>20</v>
      </c>
      <c r="AL68" t="s">
        <v>54</v>
      </c>
      <c r="AU68" t="s">
        <v>4090</v>
      </c>
      <c r="AV68" t="s">
        <v>460</v>
      </c>
      <c r="AW68" t="s">
        <v>460</v>
      </c>
      <c r="AX68" t="s">
        <v>46</v>
      </c>
      <c r="AY68" t="s">
        <v>493</v>
      </c>
      <c r="AZ68" t="s">
        <v>493</v>
      </c>
      <c r="BA68" t="s">
        <v>487</v>
      </c>
      <c r="BB68" t="s">
        <v>487</v>
      </c>
      <c r="BC68" t="s">
        <v>52</v>
      </c>
      <c r="BD68" t="s">
        <v>287</v>
      </c>
      <c r="BE68" t="s">
        <v>488</v>
      </c>
      <c r="BF68" t="s">
        <v>52</v>
      </c>
      <c r="BG68" t="s">
        <v>49</v>
      </c>
      <c r="BH68" t="s">
        <v>52</v>
      </c>
      <c r="BI68">
        <v>5</v>
      </c>
      <c r="BJ68" t="s">
        <v>49</v>
      </c>
      <c r="BK68" t="s">
        <v>52</v>
      </c>
      <c r="BL68" t="s">
        <v>52</v>
      </c>
      <c r="BM68" t="s">
        <v>52</v>
      </c>
      <c r="BN68" t="s">
        <v>52</v>
      </c>
      <c r="BP68">
        <v>19</v>
      </c>
    </row>
    <row r="69" spans="1:68" x14ac:dyDescent="0.2">
      <c r="A69" s="1">
        <v>44979.588194444441</v>
      </c>
      <c r="B69" t="s">
        <v>489</v>
      </c>
      <c r="C69" t="s">
        <v>5934</v>
      </c>
      <c r="D69" t="s">
        <v>490</v>
      </c>
      <c r="E69" t="str">
        <f t="shared" si="2"/>
        <v>SW-2115</v>
      </c>
      <c r="F69" s="2">
        <v>44979</v>
      </c>
      <c r="G69" s="2">
        <v>37929</v>
      </c>
      <c r="H69" s="5">
        <f t="shared" si="3"/>
        <v>19.302477183833116</v>
      </c>
      <c r="I69" t="s">
        <v>491</v>
      </c>
      <c r="J69" s="3" t="s">
        <v>492</v>
      </c>
      <c r="K69" t="s">
        <v>72</v>
      </c>
      <c r="L69" t="s">
        <v>45</v>
      </c>
      <c r="N69" t="s">
        <v>46</v>
      </c>
      <c r="P69" t="s">
        <v>46</v>
      </c>
      <c r="V69" t="s">
        <v>62</v>
      </c>
      <c r="W69" t="s">
        <v>48</v>
      </c>
      <c r="X69" t="s">
        <v>87</v>
      </c>
      <c r="Y69" t="s">
        <v>50</v>
      </c>
      <c r="Z69" t="s">
        <v>49</v>
      </c>
      <c r="AB69" t="s">
        <v>49</v>
      </c>
      <c r="AD69" t="s">
        <v>4082</v>
      </c>
      <c r="AE69" t="s">
        <v>52</v>
      </c>
      <c r="AG69">
        <v>90</v>
      </c>
      <c r="AH69" t="s">
        <v>55</v>
      </c>
      <c r="AI69">
        <v>70</v>
      </c>
      <c r="AJ69" t="s">
        <v>102</v>
      </c>
      <c r="AK69">
        <v>30</v>
      </c>
      <c r="AL69" t="s">
        <v>54</v>
      </c>
      <c r="AM69">
        <v>30</v>
      </c>
      <c r="AN69" t="s">
        <v>270</v>
      </c>
      <c r="AO69">
        <v>100</v>
      </c>
      <c r="AP69" t="s">
        <v>95</v>
      </c>
      <c r="AU69" t="s">
        <v>4090</v>
      </c>
      <c r="AV69" t="s">
        <v>53</v>
      </c>
      <c r="AW69" t="s">
        <v>55</v>
      </c>
      <c r="AX69" t="s">
        <v>46</v>
      </c>
      <c r="AY69" t="s">
        <v>493</v>
      </c>
      <c r="AZ69" t="s">
        <v>493</v>
      </c>
      <c r="BA69" t="s">
        <v>57</v>
      </c>
      <c r="BB69" t="s">
        <v>57</v>
      </c>
      <c r="BC69" t="s">
        <v>52</v>
      </c>
      <c r="BD69" t="s">
        <v>435</v>
      </c>
      <c r="BF69" t="s">
        <v>52</v>
      </c>
      <c r="BG69" t="s">
        <v>49</v>
      </c>
      <c r="BH69" t="s">
        <v>52</v>
      </c>
      <c r="BI69">
        <v>7</v>
      </c>
      <c r="BJ69" t="s">
        <v>49</v>
      </c>
      <c r="BK69" t="s">
        <v>52</v>
      </c>
      <c r="BL69" t="s">
        <v>52</v>
      </c>
      <c r="BM69" t="s">
        <v>49</v>
      </c>
      <c r="BN69" t="s">
        <v>49</v>
      </c>
      <c r="BP69">
        <v>16</v>
      </c>
    </row>
    <row r="70" spans="1:68" x14ac:dyDescent="0.2">
      <c r="A70" s="1">
        <v>44979.59375</v>
      </c>
      <c r="B70" t="s">
        <v>494</v>
      </c>
      <c r="C70" t="s">
        <v>5934</v>
      </c>
      <c r="D70" t="s">
        <v>495</v>
      </c>
      <c r="E70" t="str">
        <f t="shared" si="2"/>
        <v>SW-2243</v>
      </c>
      <c r="F70" s="2">
        <v>44979</v>
      </c>
      <c r="G70" s="2">
        <v>37978</v>
      </c>
      <c r="H70" s="5">
        <f t="shared" si="3"/>
        <v>19.168318122555412</v>
      </c>
      <c r="I70" t="s">
        <v>496</v>
      </c>
      <c r="J70" s="3" t="s">
        <v>497</v>
      </c>
      <c r="K70" t="s">
        <v>72</v>
      </c>
      <c r="L70" t="s">
        <v>45</v>
      </c>
      <c r="N70" t="s">
        <v>46</v>
      </c>
      <c r="P70" t="s">
        <v>46</v>
      </c>
      <c r="V70" t="s">
        <v>47</v>
      </c>
      <c r="W70" t="s">
        <v>48</v>
      </c>
      <c r="X70" t="s">
        <v>63</v>
      </c>
      <c r="Y70" t="s">
        <v>50</v>
      </c>
      <c r="Z70" t="s">
        <v>49</v>
      </c>
      <c r="AB70" t="s">
        <v>49</v>
      </c>
      <c r="AD70" t="s">
        <v>53</v>
      </c>
      <c r="AE70" t="s">
        <v>52</v>
      </c>
      <c r="AG70">
        <v>100</v>
      </c>
      <c r="AH70" t="s">
        <v>53</v>
      </c>
      <c r="AI70">
        <v>80</v>
      </c>
      <c r="AJ70" t="s">
        <v>46</v>
      </c>
      <c r="AK70">
        <v>70</v>
      </c>
      <c r="AL70" t="s">
        <v>54</v>
      </c>
      <c r="AM70">
        <v>80</v>
      </c>
      <c r="AN70" t="s">
        <v>138</v>
      </c>
      <c r="AO70">
        <v>50</v>
      </c>
      <c r="AP70" t="s">
        <v>127</v>
      </c>
      <c r="AR70" t="s">
        <v>294</v>
      </c>
      <c r="AT70" t="s">
        <v>294</v>
      </c>
      <c r="AU70" t="s">
        <v>4083</v>
      </c>
      <c r="AV70" t="s">
        <v>53</v>
      </c>
      <c r="AW70" t="s">
        <v>53</v>
      </c>
      <c r="AX70" t="s">
        <v>46</v>
      </c>
      <c r="AY70" t="s">
        <v>493</v>
      </c>
      <c r="AZ70" t="s">
        <v>493</v>
      </c>
      <c r="BA70" t="s">
        <v>56</v>
      </c>
      <c r="BB70" t="s">
        <v>498</v>
      </c>
      <c r="BC70" t="s">
        <v>52</v>
      </c>
      <c r="BD70" t="s">
        <v>499</v>
      </c>
      <c r="BE70" t="s">
        <v>500</v>
      </c>
      <c r="BF70" t="s">
        <v>52</v>
      </c>
      <c r="BG70" t="s">
        <v>49</v>
      </c>
      <c r="BH70" t="s">
        <v>52</v>
      </c>
      <c r="BI70">
        <v>9</v>
      </c>
      <c r="BJ70" t="s">
        <v>49</v>
      </c>
      <c r="BK70" t="s">
        <v>49</v>
      </c>
      <c r="BL70" t="s">
        <v>52</v>
      </c>
      <c r="BM70" t="s">
        <v>49</v>
      </c>
      <c r="BN70" t="s">
        <v>49</v>
      </c>
      <c r="BP70">
        <v>14</v>
      </c>
    </row>
    <row r="71" spans="1:68" x14ac:dyDescent="0.2">
      <c r="A71" s="1">
        <v>44979.661111111112</v>
      </c>
      <c r="B71" t="s">
        <v>501</v>
      </c>
      <c r="C71" t="s">
        <v>5934</v>
      </c>
      <c r="D71" t="s">
        <v>502</v>
      </c>
      <c r="E71" t="str">
        <f t="shared" si="2"/>
        <v>SW-2112</v>
      </c>
      <c r="F71" s="2">
        <v>44979</v>
      </c>
      <c r="G71" s="2">
        <v>38255</v>
      </c>
      <c r="H71" s="5">
        <f t="shared" si="3"/>
        <v>18.409308692676248</v>
      </c>
      <c r="I71" t="s">
        <v>503</v>
      </c>
      <c r="J71" s="3" t="s">
        <v>504</v>
      </c>
      <c r="K71" t="s">
        <v>72</v>
      </c>
      <c r="L71" t="s">
        <v>45</v>
      </c>
      <c r="N71" t="s">
        <v>46</v>
      </c>
      <c r="P71" t="s">
        <v>46</v>
      </c>
      <c r="V71" t="s">
        <v>62</v>
      </c>
      <c r="W71" t="s">
        <v>48</v>
      </c>
      <c r="X71" t="s">
        <v>63</v>
      </c>
      <c r="Y71" t="s">
        <v>50</v>
      </c>
      <c r="Z71" t="s">
        <v>49</v>
      </c>
      <c r="AB71" t="s">
        <v>49</v>
      </c>
      <c r="AD71" t="s">
        <v>4082</v>
      </c>
      <c r="AE71" t="s">
        <v>52</v>
      </c>
      <c r="AG71">
        <v>80</v>
      </c>
      <c r="AH71" t="s">
        <v>460</v>
      </c>
      <c r="AI71">
        <v>20</v>
      </c>
      <c r="AJ71" t="s">
        <v>461</v>
      </c>
      <c r="AU71" t="s">
        <v>4090</v>
      </c>
      <c r="AV71" t="s">
        <v>460</v>
      </c>
      <c r="AW71" t="s">
        <v>460</v>
      </c>
      <c r="AX71" t="s">
        <v>46</v>
      </c>
      <c r="AY71" t="s">
        <v>493</v>
      </c>
      <c r="AZ71" t="s">
        <v>493</v>
      </c>
      <c r="BA71" t="s">
        <v>506</v>
      </c>
      <c r="BB71" t="s">
        <v>506</v>
      </c>
      <c r="BC71" t="s">
        <v>49</v>
      </c>
      <c r="BF71" t="s">
        <v>52</v>
      </c>
      <c r="BG71" t="s">
        <v>49</v>
      </c>
      <c r="BH71" t="s">
        <v>52</v>
      </c>
      <c r="BI71">
        <v>8</v>
      </c>
      <c r="BJ71" t="s">
        <v>49</v>
      </c>
      <c r="BK71" t="s">
        <v>49</v>
      </c>
      <c r="BL71" t="s">
        <v>52</v>
      </c>
      <c r="BM71" t="s">
        <v>52</v>
      </c>
      <c r="BN71" t="s">
        <v>52</v>
      </c>
      <c r="BO71" t="s">
        <v>507</v>
      </c>
      <c r="BP71">
        <v>14</v>
      </c>
    </row>
    <row r="72" spans="1:68" x14ac:dyDescent="0.2">
      <c r="A72" s="1">
        <v>44979.711805555555</v>
      </c>
      <c r="B72" t="s">
        <v>508</v>
      </c>
      <c r="C72" t="s">
        <v>5934</v>
      </c>
      <c r="D72" t="s">
        <v>509</v>
      </c>
      <c r="E72" t="str">
        <f t="shared" si="2"/>
        <v>SW-2292</v>
      </c>
      <c r="F72" s="2">
        <v>44979</v>
      </c>
      <c r="G72" s="2">
        <v>37277</v>
      </c>
      <c r="H72" s="5">
        <f t="shared" si="3"/>
        <v>21.08823895457374</v>
      </c>
      <c r="I72" t="s">
        <v>510</v>
      </c>
      <c r="J72" s="3" t="s">
        <v>511</v>
      </c>
      <c r="K72" t="s">
        <v>72</v>
      </c>
      <c r="L72" t="s">
        <v>512</v>
      </c>
      <c r="M72" t="s">
        <v>512</v>
      </c>
      <c r="S72" t="s">
        <v>115</v>
      </c>
      <c r="U72" t="s">
        <v>513</v>
      </c>
      <c r="V72" t="s">
        <v>62</v>
      </c>
      <c r="W72" t="s">
        <v>48</v>
      </c>
      <c r="X72" t="s">
        <v>63</v>
      </c>
      <c r="Y72" t="s">
        <v>50</v>
      </c>
      <c r="Z72" t="s">
        <v>49</v>
      </c>
      <c r="AB72" t="s">
        <v>49</v>
      </c>
      <c r="AD72" t="s">
        <v>53</v>
      </c>
      <c r="AE72" t="s">
        <v>49</v>
      </c>
      <c r="AU72" t="s">
        <v>53</v>
      </c>
      <c r="AV72" t="s">
        <v>53</v>
      </c>
      <c r="AW72" t="s">
        <v>53</v>
      </c>
      <c r="AX72" t="s">
        <v>53</v>
      </c>
      <c r="AY72" t="s">
        <v>5932</v>
      </c>
      <c r="AZ72" t="s">
        <v>4099</v>
      </c>
      <c r="BA72" t="s">
        <v>514</v>
      </c>
      <c r="BB72" t="s">
        <v>514</v>
      </c>
      <c r="BC72" t="s">
        <v>49</v>
      </c>
      <c r="BF72" t="s">
        <v>49</v>
      </c>
      <c r="BG72" t="s">
        <v>52</v>
      </c>
      <c r="BH72" t="s">
        <v>52</v>
      </c>
      <c r="BI72">
        <v>3</v>
      </c>
      <c r="BJ72" t="s">
        <v>49</v>
      </c>
      <c r="BK72" t="s">
        <v>52</v>
      </c>
      <c r="BL72" t="s">
        <v>52</v>
      </c>
      <c r="BM72" t="s">
        <v>52</v>
      </c>
      <c r="BN72" t="s">
        <v>52</v>
      </c>
      <c r="BO72" t="s">
        <v>515</v>
      </c>
      <c r="BP72">
        <v>20</v>
      </c>
    </row>
    <row r="73" spans="1:68" x14ac:dyDescent="0.2">
      <c r="A73" s="1">
        <v>44979.757638888892</v>
      </c>
      <c r="B73" t="s">
        <v>516</v>
      </c>
      <c r="C73" t="s">
        <v>5934</v>
      </c>
      <c r="D73" t="s">
        <v>517</v>
      </c>
      <c r="E73" t="str">
        <f t="shared" si="2"/>
        <v>SW-2229</v>
      </c>
      <c r="F73" s="2">
        <v>44979</v>
      </c>
      <c r="G73" s="2">
        <v>37394</v>
      </c>
      <c r="H73" s="5">
        <f t="shared" si="3"/>
        <v>20.767890479153703</v>
      </c>
      <c r="I73" t="s">
        <v>518</v>
      </c>
      <c r="J73" s="3" t="s">
        <v>519</v>
      </c>
      <c r="K73" t="s">
        <v>72</v>
      </c>
      <c r="L73" t="s">
        <v>45</v>
      </c>
      <c r="N73" t="s">
        <v>46</v>
      </c>
      <c r="P73" t="s">
        <v>46</v>
      </c>
      <c r="V73" t="s">
        <v>62</v>
      </c>
      <c r="W73" t="s">
        <v>48</v>
      </c>
      <c r="X73" t="s">
        <v>49</v>
      </c>
      <c r="Y73" t="s">
        <v>50</v>
      </c>
      <c r="Z73" t="s">
        <v>49</v>
      </c>
      <c r="AB73" t="s">
        <v>49</v>
      </c>
      <c r="AD73" t="s">
        <v>4082</v>
      </c>
      <c r="AE73" t="s">
        <v>52</v>
      </c>
      <c r="AG73">
        <v>100</v>
      </c>
      <c r="AH73" t="s">
        <v>46</v>
      </c>
      <c r="AI73">
        <v>70</v>
      </c>
      <c r="AJ73" t="s">
        <v>53</v>
      </c>
      <c r="AK73">
        <v>60</v>
      </c>
      <c r="AL73" t="s">
        <v>54</v>
      </c>
      <c r="AM73">
        <v>70</v>
      </c>
      <c r="AN73" t="s">
        <v>138</v>
      </c>
      <c r="AU73" t="s">
        <v>4090</v>
      </c>
      <c r="AV73" t="s">
        <v>46</v>
      </c>
      <c r="AW73" t="s">
        <v>53</v>
      </c>
      <c r="AX73" t="s">
        <v>46</v>
      </c>
      <c r="AY73" t="s">
        <v>493</v>
      </c>
      <c r="AZ73" t="s">
        <v>493</v>
      </c>
      <c r="BA73" t="s">
        <v>520</v>
      </c>
      <c r="BB73" t="s">
        <v>57</v>
      </c>
      <c r="BC73" t="s">
        <v>52</v>
      </c>
      <c r="BD73" t="s">
        <v>435</v>
      </c>
      <c r="BE73" t="s">
        <v>521</v>
      </c>
      <c r="BF73" t="s">
        <v>52</v>
      </c>
      <c r="BG73" t="s">
        <v>49</v>
      </c>
      <c r="BH73" t="s">
        <v>52</v>
      </c>
      <c r="BI73">
        <v>6</v>
      </c>
      <c r="BJ73" t="s">
        <v>49</v>
      </c>
      <c r="BK73" t="s">
        <v>52</v>
      </c>
      <c r="BL73" t="s">
        <v>52</v>
      </c>
      <c r="BM73" t="s">
        <v>52</v>
      </c>
      <c r="BN73" t="s">
        <v>49</v>
      </c>
      <c r="BP73">
        <v>14</v>
      </c>
    </row>
    <row r="74" spans="1:68" x14ac:dyDescent="0.2">
      <c r="A74" s="1">
        <v>44979.765972222223</v>
      </c>
      <c r="B74" t="s">
        <v>522</v>
      </c>
      <c r="C74" t="s">
        <v>5934</v>
      </c>
      <c r="D74" t="s">
        <v>523</v>
      </c>
      <c r="E74" t="str">
        <f t="shared" si="2"/>
        <v>SW-2121</v>
      </c>
      <c r="F74" s="2">
        <v>44614</v>
      </c>
      <c r="G74" s="2">
        <v>37405</v>
      </c>
      <c r="H74" s="5">
        <f t="shared" si="3"/>
        <v>19.737809647979141</v>
      </c>
      <c r="I74" t="s">
        <v>524</v>
      </c>
      <c r="J74" s="3" t="s">
        <v>525</v>
      </c>
      <c r="K74" t="s">
        <v>44</v>
      </c>
      <c r="L74" t="s">
        <v>45</v>
      </c>
      <c r="N74" t="s">
        <v>526</v>
      </c>
      <c r="S74" t="s">
        <v>115</v>
      </c>
      <c r="U74" t="s">
        <v>526</v>
      </c>
      <c r="V74" t="s">
        <v>62</v>
      </c>
      <c r="W74" t="s">
        <v>48</v>
      </c>
      <c r="X74" t="s">
        <v>63</v>
      </c>
      <c r="Y74" t="s">
        <v>50</v>
      </c>
      <c r="Z74" t="s">
        <v>49</v>
      </c>
      <c r="AB74" t="s">
        <v>49</v>
      </c>
      <c r="AD74" t="s">
        <v>5929</v>
      </c>
      <c r="AE74" t="s">
        <v>49</v>
      </c>
      <c r="AU74" t="s">
        <v>53</v>
      </c>
      <c r="AV74" t="s">
        <v>53</v>
      </c>
      <c r="AW74" t="s">
        <v>53</v>
      </c>
      <c r="AX74" t="s">
        <v>53</v>
      </c>
      <c r="AY74" t="s">
        <v>4094</v>
      </c>
      <c r="AZ74" t="s">
        <v>4094</v>
      </c>
      <c r="BA74" t="s">
        <v>103</v>
      </c>
      <c r="BB74" t="s">
        <v>103</v>
      </c>
      <c r="BC74" t="s">
        <v>52</v>
      </c>
      <c r="BD74" t="s">
        <v>527</v>
      </c>
      <c r="BF74" t="s">
        <v>52</v>
      </c>
      <c r="BG74" t="s">
        <v>49</v>
      </c>
      <c r="BH74" t="s">
        <v>49</v>
      </c>
      <c r="BI74">
        <v>8</v>
      </c>
      <c r="BJ74" t="s">
        <v>49</v>
      </c>
      <c r="BK74" t="s">
        <v>52</v>
      </c>
      <c r="BL74" t="s">
        <v>52</v>
      </c>
      <c r="BM74" t="s">
        <v>52</v>
      </c>
      <c r="BN74" t="s">
        <v>49</v>
      </c>
      <c r="BP74">
        <v>15</v>
      </c>
    </row>
    <row r="75" spans="1:68" x14ac:dyDescent="0.2">
      <c r="A75" s="1">
        <v>44979.76666666667</v>
      </c>
      <c r="B75" t="s">
        <v>528</v>
      </c>
      <c r="C75" t="s">
        <v>5934</v>
      </c>
      <c r="D75" t="s">
        <v>529</v>
      </c>
      <c r="E75" t="str">
        <f t="shared" si="2"/>
        <v>SW-2291</v>
      </c>
      <c r="F75" s="2">
        <v>44979</v>
      </c>
      <c r="G75" s="2">
        <v>37909</v>
      </c>
      <c r="H75" s="5">
        <f t="shared" si="3"/>
        <v>19.357235984354627</v>
      </c>
      <c r="I75" t="s">
        <v>530</v>
      </c>
      <c r="J75" s="3" t="s">
        <v>531</v>
      </c>
      <c r="K75" t="s">
        <v>72</v>
      </c>
      <c r="L75" t="s">
        <v>45</v>
      </c>
      <c r="N75" t="s">
        <v>46</v>
      </c>
      <c r="P75" t="s">
        <v>46</v>
      </c>
      <c r="V75" t="s">
        <v>62</v>
      </c>
      <c r="W75" t="s">
        <v>48</v>
      </c>
      <c r="X75" t="s">
        <v>87</v>
      </c>
      <c r="Y75" t="s">
        <v>151</v>
      </c>
      <c r="Z75" t="s">
        <v>49</v>
      </c>
      <c r="AB75" t="s">
        <v>49</v>
      </c>
      <c r="AD75" t="s">
        <v>4082</v>
      </c>
      <c r="AE75" t="s">
        <v>52</v>
      </c>
      <c r="AG75">
        <v>70</v>
      </c>
      <c r="AH75" t="s">
        <v>53</v>
      </c>
      <c r="AI75">
        <v>30</v>
      </c>
      <c r="AJ75" t="s">
        <v>54</v>
      </c>
      <c r="AU75" t="s">
        <v>4090</v>
      </c>
      <c r="AV75" t="s">
        <v>460</v>
      </c>
      <c r="AW75" t="s">
        <v>460</v>
      </c>
      <c r="AX75" t="s">
        <v>53</v>
      </c>
      <c r="AY75" t="s">
        <v>493</v>
      </c>
      <c r="AZ75" t="s">
        <v>493</v>
      </c>
      <c r="BA75" t="s">
        <v>506</v>
      </c>
      <c r="BB75" t="s">
        <v>506</v>
      </c>
      <c r="BC75" t="s">
        <v>49</v>
      </c>
      <c r="BF75" t="s">
        <v>52</v>
      </c>
      <c r="BG75" t="s">
        <v>49</v>
      </c>
      <c r="BH75" t="s">
        <v>49</v>
      </c>
      <c r="BI75">
        <v>10</v>
      </c>
      <c r="BJ75" t="s">
        <v>49</v>
      </c>
      <c r="BK75" t="s">
        <v>49</v>
      </c>
      <c r="BL75" t="s">
        <v>52</v>
      </c>
      <c r="BM75" t="s">
        <v>49</v>
      </c>
      <c r="BN75" t="s">
        <v>49</v>
      </c>
      <c r="BP75">
        <v>12</v>
      </c>
    </row>
    <row r="76" spans="1:68" x14ac:dyDescent="0.2">
      <c r="A76" s="1">
        <v>44979.793749999997</v>
      </c>
      <c r="B76" t="s">
        <v>533</v>
      </c>
      <c r="C76" t="s">
        <v>5934</v>
      </c>
      <c r="D76" t="s">
        <v>534</v>
      </c>
      <c r="E76" t="str">
        <f t="shared" si="2"/>
        <v>SW-2114</v>
      </c>
      <c r="F76" s="2">
        <v>44979</v>
      </c>
      <c r="G76" s="2">
        <v>37824</v>
      </c>
      <c r="H76" s="5">
        <f t="shared" si="3"/>
        <v>19.589960886571056</v>
      </c>
      <c r="I76" t="s">
        <v>535</v>
      </c>
      <c r="J76" s="3" t="s">
        <v>536</v>
      </c>
      <c r="K76" t="s">
        <v>72</v>
      </c>
      <c r="L76" t="s">
        <v>45</v>
      </c>
      <c r="N76" t="s">
        <v>46</v>
      </c>
      <c r="P76" t="s">
        <v>46</v>
      </c>
      <c r="V76" t="s">
        <v>62</v>
      </c>
      <c r="W76" t="s">
        <v>48</v>
      </c>
      <c r="X76" t="s">
        <v>63</v>
      </c>
      <c r="Y76" t="s">
        <v>50</v>
      </c>
      <c r="Z76" t="s">
        <v>49</v>
      </c>
      <c r="AB76" t="s">
        <v>49</v>
      </c>
      <c r="AD76" t="s">
        <v>4083</v>
      </c>
      <c r="AE76" t="s">
        <v>52</v>
      </c>
      <c r="AG76">
        <v>90</v>
      </c>
      <c r="AH76" t="s">
        <v>55</v>
      </c>
      <c r="AI76">
        <v>90</v>
      </c>
      <c r="AJ76" t="s">
        <v>95</v>
      </c>
      <c r="AK76">
        <v>80</v>
      </c>
      <c r="AL76" t="s">
        <v>138</v>
      </c>
      <c r="AM76">
        <v>60</v>
      </c>
      <c r="AN76" t="s">
        <v>54</v>
      </c>
      <c r="AO76">
        <v>10</v>
      </c>
      <c r="AP76" t="s">
        <v>118</v>
      </c>
      <c r="AU76" t="s">
        <v>4090</v>
      </c>
      <c r="AV76" t="s">
        <v>55</v>
      </c>
      <c r="AW76" t="s">
        <v>55</v>
      </c>
      <c r="AX76" t="s">
        <v>46</v>
      </c>
      <c r="AY76" t="s">
        <v>493</v>
      </c>
      <c r="AZ76" t="s">
        <v>493</v>
      </c>
      <c r="BA76" t="s">
        <v>89</v>
      </c>
      <c r="BB76" t="s">
        <v>89</v>
      </c>
      <c r="BC76" t="s">
        <v>52</v>
      </c>
      <c r="BD76" t="s">
        <v>537</v>
      </c>
      <c r="BE76" t="s">
        <v>538</v>
      </c>
      <c r="BF76" t="s">
        <v>52</v>
      </c>
      <c r="BG76" t="s">
        <v>52</v>
      </c>
      <c r="BH76" t="s">
        <v>52</v>
      </c>
      <c r="BI76">
        <v>8</v>
      </c>
      <c r="BJ76" t="s">
        <v>49</v>
      </c>
      <c r="BK76" t="s">
        <v>49</v>
      </c>
      <c r="BL76" t="s">
        <v>52</v>
      </c>
      <c r="BM76" t="s">
        <v>49</v>
      </c>
      <c r="BN76" t="s">
        <v>49</v>
      </c>
      <c r="BP76">
        <v>14</v>
      </c>
    </row>
    <row r="77" spans="1:68" x14ac:dyDescent="0.2">
      <c r="A77" s="1">
        <v>44979.804861111108</v>
      </c>
      <c r="B77" t="s">
        <v>539</v>
      </c>
      <c r="C77" t="s">
        <v>5934</v>
      </c>
      <c r="D77" t="s">
        <v>540</v>
      </c>
      <c r="E77" t="str">
        <f t="shared" si="2"/>
        <v>SW-2215</v>
      </c>
      <c r="F77" s="2">
        <v>44979</v>
      </c>
      <c r="G77" s="2">
        <v>36992</v>
      </c>
      <c r="H77" s="5">
        <f t="shared" si="3"/>
        <v>21.869166666666668</v>
      </c>
      <c r="I77" t="s">
        <v>541</v>
      </c>
      <c r="J77" s="3" t="s">
        <v>542</v>
      </c>
      <c r="K77" t="s">
        <v>72</v>
      </c>
      <c r="L77" t="s">
        <v>45</v>
      </c>
      <c r="N77" t="s">
        <v>46</v>
      </c>
      <c r="P77" t="s">
        <v>46</v>
      </c>
      <c r="V77" t="s">
        <v>543</v>
      </c>
      <c r="W77" t="s">
        <v>48</v>
      </c>
      <c r="X77" t="s">
        <v>80</v>
      </c>
      <c r="Y77" t="s">
        <v>50</v>
      </c>
      <c r="Z77" t="s">
        <v>49</v>
      </c>
      <c r="AB77" t="s">
        <v>49</v>
      </c>
      <c r="AD77" t="s">
        <v>4082</v>
      </c>
      <c r="AE77" t="s">
        <v>52</v>
      </c>
      <c r="AG77">
        <v>100</v>
      </c>
      <c r="AH77" t="s">
        <v>46</v>
      </c>
      <c r="AI77">
        <v>70</v>
      </c>
      <c r="AJ77" t="s">
        <v>53</v>
      </c>
      <c r="AK77">
        <v>40</v>
      </c>
      <c r="AL77" t="s">
        <v>54</v>
      </c>
      <c r="AM77">
        <v>60</v>
      </c>
      <c r="AN77" t="s">
        <v>248</v>
      </c>
      <c r="AO77">
        <v>30</v>
      </c>
      <c r="AP77" t="s">
        <v>127</v>
      </c>
      <c r="AQ77">
        <v>60</v>
      </c>
      <c r="AR77" t="s">
        <v>138</v>
      </c>
      <c r="AU77" t="s">
        <v>4090</v>
      </c>
      <c r="AV77" t="s">
        <v>53</v>
      </c>
      <c r="AW77" t="s">
        <v>53</v>
      </c>
      <c r="AX77" t="s">
        <v>46</v>
      </c>
      <c r="AY77" t="s">
        <v>5933</v>
      </c>
      <c r="AZ77" t="s">
        <v>56</v>
      </c>
      <c r="BA77" t="s">
        <v>103</v>
      </c>
      <c r="BB77" t="s">
        <v>103</v>
      </c>
      <c r="BC77" t="s">
        <v>52</v>
      </c>
      <c r="BD77" t="s">
        <v>133</v>
      </c>
      <c r="BE77" t="s">
        <v>544</v>
      </c>
      <c r="BF77" t="s">
        <v>52</v>
      </c>
      <c r="BG77" t="s">
        <v>49</v>
      </c>
      <c r="BH77" t="s">
        <v>49</v>
      </c>
      <c r="BI77">
        <v>9</v>
      </c>
      <c r="BJ77" t="s">
        <v>49</v>
      </c>
      <c r="BK77" t="s">
        <v>52</v>
      </c>
      <c r="BL77" t="s">
        <v>52</v>
      </c>
      <c r="BM77" t="s">
        <v>49</v>
      </c>
      <c r="BN77" t="s">
        <v>49</v>
      </c>
      <c r="BP77">
        <v>17</v>
      </c>
    </row>
    <row r="78" spans="1:68" x14ac:dyDescent="0.2">
      <c r="A78" s="1">
        <v>44979.869444444441</v>
      </c>
      <c r="B78" t="s">
        <v>545</v>
      </c>
      <c r="C78" t="s">
        <v>5934</v>
      </c>
      <c r="D78" t="s">
        <v>546</v>
      </c>
      <c r="E78" t="str">
        <f t="shared" si="2"/>
        <v>SW-2290</v>
      </c>
      <c r="F78" s="2">
        <v>44979</v>
      </c>
      <c r="G78" s="2">
        <v>37595</v>
      </c>
      <c r="H78" s="5">
        <f t="shared" si="3"/>
        <v>20.21754822650902</v>
      </c>
      <c r="I78" t="s">
        <v>547</v>
      </c>
      <c r="J78" s="3" t="s">
        <v>548</v>
      </c>
      <c r="K78" t="s">
        <v>72</v>
      </c>
      <c r="L78" t="s">
        <v>45</v>
      </c>
      <c r="N78" t="s">
        <v>46</v>
      </c>
      <c r="P78" t="s">
        <v>46</v>
      </c>
      <c r="V78" t="s">
        <v>62</v>
      </c>
      <c r="X78" t="s">
        <v>49</v>
      </c>
      <c r="Y78" t="s">
        <v>50</v>
      </c>
      <c r="Z78" t="s">
        <v>49</v>
      </c>
      <c r="AB78" t="s">
        <v>49</v>
      </c>
      <c r="AD78" t="s">
        <v>4082</v>
      </c>
      <c r="AE78" t="s">
        <v>52</v>
      </c>
      <c r="AG78">
        <v>100</v>
      </c>
      <c r="AH78" t="s">
        <v>46</v>
      </c>
      <c r="AI78">
        <v>80</v>
      </c>
      <c r="AJ78" t="s">
        <v>53</v>
      </c>
      <c r="AK78">
        <v>90</v>
      </c>
      <c r="AL78" t="s">
        <v>126</v>
      </c>
      <c r="AM78">
        <v>80</v>
      </c>
      <c r="AN78" t="s">
        <v>138</v>
      </c>
      <c r="AO78">
        <v>60</v>
      </c>
      <c r="AP78" t="s">
        <v>54</v>
      </c>
      <c r="AU78" t="s">
        <v>4090</v>
      </c>
      <c r="AV78" t="s">
        <v>53</v>
      </c>
      <c r="AW78" t="s">
        <v>53</v>
      </c>
      <c r="AX78" t="s">
        <v>46</v>
      </c>
      <c r="AY78" t="s">
        <v>3221</v>
      </c>
      <c r="AZ78" t="s">
        <v>3221</v>
      </c>
      <c r="BC78" t="s">
        <v>49</v>
      </c>
      <c r="BF78" t="s">
        <v>52</v>
      </c>
      <c r="BG78" t="s">
        <v>52</v>
      </c>
      <c r="BH78" t="s">
        <v>52</v>
      </c>
      <c r="BI78">
        <v>10</v>
      </c>
      <c r="BJ78" t="s">
        <v>49</v>
      </c>
      <c r="BK78" t="s">
        <v>49</v>
      </c>
      <c r="BL78" t="s">
        <v>52</v>
      </c>
      <c r="BM78" t="s">
        <v>49</v>
      </c>
      <c r="BN78" t="s">
        <v>49</v>
      </c>
      <c r="BP78">
        <v>13</v>
      </c>
    </row>
    <row r="79" spans="1:68" x14ac:dyDescent="0.2">
      <c r="A79" s="1">
        <v>44979.927777777775</v>
      </c>
      <c r="B79" t="s">
        <v>549</v>
      </c>
      <c r="C79" t="s">
        <v>5934</v>
      </c>
      <c r="D79" t="s">
        <v>550</v>
      </c>
      <c r="E79" t="str">
        <f t="shared" si="2"/>
        <v>SW-2233</v>
      </c>
      <c r="F79" s="2">
        <v>44979</v>
      </c>
      <c r="G79" s="2">
        <v>37576</v>
      </c>
      <c r="H79" s="5">
        <f t="shared" si="3"/>
        <v>20.269570628500311</v>
      </c>
      <c r="I79" t="s">
        <v>551</v>
      </c>
      <c r="J79" s="3" t="s">
        <v>552</v>
      </c>
      <c r="K79" t="s">
        <v>72</v>
      </c>
      <c r="L79" t="s">
        <v>45</v>
      </c>
      <c r="N79" t="s">
        <v>46</v>
      </c>
      <c r="P79" t="s">
        <v>46</v>
      </c>
      <c r="V79" t="s">
        <v>62</v>
      </c>
      <c r="W79" t="s">
        <v>48</v>
      </c>
      <c r="X79" t="s">
        <v>80</v>
      </c>
      <c r="Y79" t="s">
        <v>50</v>
      </c>
      <c r="Z79" t="s">
        <v>49</v>
      </c>
      <c r="AB79" t="s">
        <v>49</v>
      </c>
      <c r="AD79" t="s">
        <v>4082</v>
      </c>
      <c r="AE79" t="s">
        <v>52</v>
      </c>
      <c r="AG79">
        <v>80</v>
      </c>
      <c r="AH79" t="s">
        <v>53</v>
      </c>
      <c r="AI79">
        <v>60</v>
      </c>
      <c r="AJ79" t="s">
        <v>54</v>
      </c>
      <c r="AK79">
        <v>80</v>
      </c>
      <c r="AL79" t="s">
        <v>138</v>
      </c>
      <c r="AM79">
        <v>50</v>
      </c>
      <c r="AN79" t="s">
        <v>126</v>
      </c>
      <c r="AO79">
        <v>30</v>
      </c>
      <c r="AP79" t="s">
        <v>553</v>
      </c>
      <c r="AU79" t="s">
        <v>4083</v>
      </c>
      <c r="AV79" t="s">
        <v>53</v>
      </c>
      <c r="AW79" t="s">
        <v>53</v>
      </c>
      <c r="AX79" t="s">
        <v>46</v>
      </c>
      <c r="AY79" t="s">
        <v>4094</v>
      </c>
      <c r="AZ79" t="s">
        <v>4094</v>
      </c>
      <c r="BA79" t="s">
        <v>554</v>
      </c>
      <c r="BB79" t="s">
        <v>554</v>
      </c>
      <c r="BC79" t="s">
        <v>52</v>
      </c>
      <c r="BD79" t="s">
        <v>555</v>
      </c>
      <c r="BF79" t="s">
        <v>52</v>
      </c>
      <c r="BG79" t="s">
        <v>52</v>
      </c>
      <c r="BH79" t="s">
        <v>52</v>
      </c>
      <c r="BI79">
        <v>7</v>
      </c>
      <c r="BJ79" t="s">
        <v>49</v>
      </c>
      <c r="BK79" t="s">
        <v>49</v>
      </c>
      <c r="BL79" t="s">
        <v>52</v>
      </c>
      <c r="BM79" t="s">
        <v>49</v>
      </c>
      <c r="BN79" t="s">
        <v>52</v>
      </c>
      <c r="BO79" t="s">
        <v>317</v>
      </c>
      <c r="BP79">
        <v>16</v>
      </c>
    </row>
    <row r="80" spans="1:68" x14ac:dyDescent="0.2">
      <c r="A80" s="1">
        <v>44980.031944444447</v>
      </c>
      <c r="B80" t="s">
        <v>556</v>
      </c>
      <c r="C80" t="s">
        <v>5934</v>
      </c>
      <c r="D80" t="s">
        <v>557</v>
      </c>
      <c r="E80" t="str">
        <f t="shared" si="2"/>
        <v>SW-2210</v>
      </c>
      <c r="F80" s="2">
        <v>44979</v>
      </c>
      <c r="G80" s="2">
        <v>37970</v>
      </c>
      <c r="H80" s="5">
        <f t="shared" si="3"/>
        <v>19.190221642764016</v>
      </c>
      <c r="I80" t="s">
        <v>558</v>
      </c>
      <c r="J80" s="3" t="s">
        <v>559</v>
      </c>
      <c r="K80" t="s">
        <v>44</v>
      </c>
      <c r="L80" t="s">
        <v>45</v>
      </c>
      <c r="N80" t="s">
        <v>46</v>
      </c>
      <c r="P80" t="s">
        <v>46</v>
      </c>
      <c r="V80" t="s">
        <v>62</v>
      </c>
      <c r="W80" t="s">
        <v>48</v>
      </c>
      <c r="X80" t="s">
        <v>63</v>
      </c>
      <c r="Y80" t="s">
        <v>50</v>
      </c>
      <c r="Z80" t="s">
        <v>49</v>
      </c>
      <c r="AB80" t="s">
        <v>49</v>
      </c>
      <c r="AD80" t="s">
        <v>4082</v>
      </c>
      <c r="AE80" t="s">
        <v>52</v>
      </c>
      <c r="AG80">
        <v>80</v>
      </c>
      <c r="AH80" t="s">
        <v>53</v>
      </c>
      <c r="AI80">
        <v>60</v>
      </c>
      <c r="AJ80" t="s">
        <v>88</v>
      </c>
      <c r="AK80">
        <v>30</v>
      </c>
      <c r="AL80" t="s">
        <v>203</v>
      </c>
      <c r="AM80">
        <v>0</v>
      </c>
      <c r="AU80" t="s">
        <v>4090</v>
      </c>
      <c r="AV80" t="s">
        <v>53</v>
      </c>
      <c r="AW80" t="s">
        <v>53</v>
      </c>
      <c r="AX80" t="s">
        <v>46</v>
      </c>
      <c r="AY80" t="s">
        <v>4094</v>
      </c>
      <c r="AZ80" t="s">
        <v>4094</v>
      </c>
      <c r="BA80" t="s">
        <v>198</v>
      </c>
      <c r="BB80" t="s">
        <v>198</v>
      </c>
      <c r="BC80" t="s">
        <v>49</v>
      </c>
      <c r="BF80" t="s">
        <v>52</v>
      </c>
      <c r="BG80" t="s">
        <v>52</v>
      </c>
      <c r="BH80" t="s">
        <v>52</v>
      </c>
      <c r="BI80">
        <v>9</v>
      </c>
      <c r="BJ80" t="s">
        <v>49</v>
      </c>
      <c r="BK80" t="s">
        <v>49</v>
      </c>
      <c r="BL80" t="s">
        <v>52</v>
      </c>
      <c r="BM80" t="s">
        <v>49</v>
      </c>
      <c r="BN80" t="s">
        <v>49</v>
      </c>
      <c r="BP80">
        <v>12</v>
      </c>
    </row>
    <row r="81" spans="1:68" x14ac:dyDescent="0.2">
      <c r="A81" s="1">
        <v>44980.438888888886</v>
      </c>
      <c r="B81" t="s">
        <v>560</v>
      </c>
      <c r="C81" t="s">
        <v>5935</v>
      </c>
      <c r="D81" t="s">
        <v>561</v>
      </c>
      <c r="E81" t="str">
        <f t="shared" si="2"/>
        <v>UN-2372</v>
      </c>
      <c r="F81" s="2">
        <v>44980</v>
      </c>
      <c r="G81" s="2">
        <v>37845</v>
      </c>
      <c r="H81" s="5">
        <f t="shared" si="3"/>
        <v>19.535202086049544</v>
      </c>
      <c r="I81" t="s">
        <v>562</v>
      </c>
      <c r="J81" s="3" t="s">
        <v>563</v>
      </c>
      <c r="K81" t="s">
        <v>72</v>
      </c>
      <c r="L81" t="s">
        <v>45</v>
      </c>
      <c r="N81" t="s">
        <v>46</v>
      </c>
      <c r="P81" t="s">
        <v>46</v>
      </c>
      <c r="V81" t="s">
        <v>238</v>
      </c>
      <c r="W81" t="s">
        <v>48</v>
      </c>
      <c r="X81" t="s">
        <v>63</v>
      </c>
      <c r="Y81" t="s">
        <v>50</v>
      </c>
      <c r="Z81" t="s">
        <v>49</v>
      </c>
      <c r="AB81" t="s">
        <v>49</v>
      </c>
      <c r="AD81" t="s">
        <v>4082</v>
      </c>
      <c r="AE81" t="s">
        <v>52</v>
      </c>
      <c r="AG81">
        <v>80</v>
      </c>
      <c r="AH81" t="s">
        <v>53</v>
      </c>
      <c r="AJ81" t="s">
        <v>54</v>
      </c>
      <c r="AU81" t="s">
        <v>4090</v>
      </c>
      <c r="AV81" t="s">
        <v>53</v>
      </c>
      <c r="AW81" t="s">
        <v>53</v>
      </c>
      <c r="AX81" t="s">
        <v>46</v>
      </c>
      <c r="AY81" t="s">
        <v>493</v>
      </c>
      <c r="AZ81" t="s">
        <v>493</v>
      </c>
      <c r="BA81" t="s">
        <v>109</v>
      </c>
      <c r="BB81" t="s">
        <v>109</v>
      </c>
      <c r="BC81" t="s">
        <v>49</v>
      </c>
      <c r="BF81" t="s">
        <v>52</v>
      </c>
      <c r="BG81" t="s">
        <v>49</v>
      </c>
      <c r="BH81" t="s">
        <v>49</v>
      </c>
      <c r="BI81">
        <v>10</v>
      </c>
      <c r="BJ81" t="s">
        <v>49</v>
      </c>
      <c r="BK81" t="s">
        <v>49</v>
      </c>
      <c r="BL81" t="s">
        <v>52</v>
      </c>
      <c r="BM81" t="s">
        <v>52</v>
      </c>
      <c r="BN81" t="s">
        <v>49</v>
      </c>
      <c r="BP81">
        <v>11</v>
      </c>
    </row>
    <row r="82" spans="1:68" x14ac:dyDescent="0.2">
      <c r="A82" s="1">
        <v>44980.438888888886</v>
      </c>
      <c r="B82" t="s">
        <v>564</v>
      </c>
      <c r="C82" t="s">
        <v>5935</v>
      </c>
      <c r="D82" t="s">
        <v>565</v>
      </c>
      <c r="E82" t="str">
        <f t="shared" si="2"/>
        <v>UN-2349</v>
      </c>
      <c r="F82" s="2">
        <v>44980</v>
      </c>
      <c r="G82" s="2">
        <v>37848</v>
      </c>
      <c r="H82" s="5">
        <f t="shared" si="3"/>
        <v>19.526988265971315</v>
      </c>
      <c r="I82" t="s">
        <v>566</v>
      </c>
      <c r="J82" s="3" t="s">
        <v>567</v>
      </c>
      <c r="K82" t="s">
        <v>72</v>
      </c>
      <c r="L82" t="s">
        <v>45</v>
      </c>
      <c r="N82" t="s">
        <v>79</v>
      </c>
      <c r="Q82" t="s">
        <v>79</v>
      </c>
      <c r="V82" t="s">
        <v>238</v>
      </c>
      <c r="W82" t="s">
        <v>48</v>
      </c>
      <c r="X82" t="s">
        <v>63</v>
      </c>
      <c r="Y82" t="s">
        <v>50</v>
      </c>
      <c r="Z82" t="s">
        <v>49</v>
      </c>
      <c r="AB82" t="s">
        <v>49</v>
      </c>
      <c r="AD82" t="s">
        <v>5673</v>
      </c>
      <c r="AE82" t="s">
        <v>52</v>
      </c>
      <c r="AG82">
        <v>100</v>
      </c>
      <c r="AH82" t="s">
        <v>53</v>
      </c>
      <c r="AI82">
        <v>90</v>
      </c>
      <c r="AJ82" t="s">
        <v>54</v>
      </c>
      <c r="AK82">
        <v>40</v>
      </c>
      <c r="AL82" t="s">
        <v>190</v>
      </c>
      <c r="AU82" t="s">
        <v>53</v>
      </c>
      <c r="AV82" t="s">
        <v>55</v>
      </c>
      <c r="AW82" t="s">
        <v>53</v>
      </c>
      <c r="AX82" t="s">
        <v>53</v>
      </c>
      <c r="AY82" t="s">
        <v>4094</v>
      </c>
      <c r="AZ82" t="s">
        <v>4094</v>
      </c>
      <c r="BA82" t="s">
        <v>96</v>
      </c>
      <c r="BB82" t="s">
        <v>96</v>
      </c>
      <c r="BC82" t="s">
        <v>49</v>
      </c>
      <c r="BF82" t="s">
        <v>52</v>
      </c>
      <c r="BG82" t="s">
        <v>49</v>
      </c>
      <c r="BH82" t="s">
        <v>49</v>
      </c>
      <c r="BI82">
        <v>10</v>
      </c>
      <c r="BJ82" t="s">
        <v>49</v>
      </c>
      <c r="BK82" t="s">
        <v>49</v>
      </c>
      <c r="BL82" t="s">
        <v>52</v>
      </c>
      <c r="BM82" t="s">
        <v>49</v>
      </c>
      <c r="BN82" t="s">
        <v>49</v>
      </c>
      <c r="BP82">
        <v>12</v>
      </c>
    </row>
    <row r="83" spans="1:68" x14ac:dyDescent="0.2">
      <c r="A83" s="1">
        <v>44980.439583333333</v>
      </c>
      <c r="B83" t="s">
        <v>568</v>
      </c>
      <c r="C83" t="s">
        <v>5935</v>
      </c>
      <c r="D83" t="s">
        <v>569</v>
      </c>
      <c r="E83" t="str">
        <f t="shared" si="2"/>
        <v>UN-2329</v>
      </c>
      <c r="F83" s="2">
        <v>44980</v>
      </c>
      <c r="G83" s="2">
        <v>38329</v>
      </c>
      <c r="H83" s="5">
        <f t="shared" si="3"/>
        <v>18.209445585215605</v>
      </c>
      <c r="I83" t="s">
        <v>570</v>
      </c>
      <c r="J83">
        <v>60149088424</v>
      </c>
      <c r="K83" t="s">
        <v>72</v>
      </c>
      <c r="L83" t="s">
        <v>622</v>
      </c>
      <c r="M83" t="s">
        <v>571</v>
      </c>
      <c r="S83" t="s">
        <v>115</v>
      </c>
      <c r="U83" t="s">
        <v>571</v>
      </c>
      <c r="V83" t="s">
        <v>238</v>
      </c>
      <c r="W83" t="s">
        <v>48</v>
      </c>
      <c r="X83" t="s">
        <v>63</v>
      </c>
      <c r="Y83" t="s">
        <v>50</v>
      </c>
      <c r="Z83" t="s">
        <v>49</v>
      </c>
      <c r="AB83" t="s">
        <v>49</v>
      </c>
      <c r="AD83" t="s">
        <v>53</v>
      </c>
      <c r="AE83" t="s">
        <v>49</v>
      </c>
      <c r="AU83" t="s">
        <v>53</v>
      </c>
      <c r="AV83" t="s">
        <v>460</v>
      </c>
      <c r="AW83" t="s">
        <v>460</v>
      </c>
      <c r="AX83" t="s">
        <v>53</v>
      </c>
      <c r="AY83" t="s">
        <v>5933</v>
      </c>
      <c r="AZ83" t="s">
        <v>56</v>
      </c>
      <c r="BA83" t="s">
        <v>154</v>
      </c>
      <c r="BB83" t="s">
        <v>154</v>
      </c>
      <c r="BC83" t="s">
        <v>49</v>
      </c>
      <c r="BF83" t="s">
        <v>52</v>
      </c>
      <c r="BG83" t="s">
        <v>49</v>
      </c>
      <c r="BH83" t="s">
        <v>49</v>
      </c>
      <c r="BI83">
        <v>9</v>
      </c>
      <c r="BJ83" t="s">
        <v>49</v>
      </c>
      <c r="BK83" t="s">
        <v>52</v>
      </c>
      <c r="BL83" t="s">
        <v>52</v>
      </c>
      <c r="BM83" t="s">
        <v>49</v>
      </c>
      <c r="BN83" t="s">
        <v>49</v>
      </c>
      <c r="BP83">
        <v>15</v>
      </c>
    </row>
    <row r="84" spans="1:68" x14ac:dyDescent="0.2">
      <c r="A84" s="1">
        <v>44980.44027777778</v>
      </c>
      <c r="B84" t="s">
        <v>573</v>
      </c>
      <c r="C84" t="s">
        <v>5935</v>
      </c>
      <c r="D84" t="s">
        <v>574</v>
      </c>
      <c r="E84" t="str">
        <f t="shared" si="2"/>
        <v>UN-2341</v>
      </c>
      <c r="F84" s="2">
        <v>44980</v>
      </c>
      <c r="G84" s="2">
        <v>38131</v>
      </c>
      <c r="H84" s="5">
        <f t="shared" si="3"/>
        <v>18.751540041067763</v>
      </c>
      <c r="I84" t="s">
        <v>575</v>
      </c>
      <c r="J84" s="3" t="s">
        <v>576</v>
      </c>
      <c r="K84" t="s">
        <v>44</v>
      </c>
      <c r="L84" t="s">
        <v>622</v>
      </c>
      <c r="M84" t="s">
        <v>577</v>
      </c>
      <c r="S84" t="s">
        <v>115</v>
      </c>
      <c r="U84" t="s">
        <v>577</v>
      </c>
      <c r="V84" t="s">
        <v>238</v>
      </c>
      <c r="W84" t="s">
        <v>48</v>
      </c>
      <c r="X84" t="s">
        <v>63</v>
      </c>
      <c r="Y84" t="s">
        <v>50</v>
      </c>
      <c r="Z84" t="s">
        <v>49</v>
      </c>
      <c r="AB84" t="s">
        <v>49</v>
      </c>
      <c r="AD84" t="s">
        <v>623</v>
      </c>
      <c r="AE84" t="s">
        <v>52</v>
      </c>
      <c r="AG84">
        <v>100</v>
      </c>
      <c r="AH84" t="s">
        <v>53</v>
      </c>
      <c r="AU84" t="s">
        <v>53</v>
      </c>
      <c r="AV84" t="s">
        <v>53</v>
      </c>
      <c r="AW84" t="s">
        <v>53</v>
      </c>
      <c r="AX84" t="s">
        <v>53</v>
      </c>
      <c r="AY84" t="s">
        <v>5933</v>
      </c>
      <c r="AZ84" t="s">
        <v>578</v>
      </c>
      <c r="BA84" t="s">
        <v>578</v>
      </c>
      <c r="BB84" t="s">
        <v>578</v>
      </c>
      <c r="BC84" t="s">
        <v>52</v>
      </c>
      <c r="BD84" t="s">
        <v>579</v>
      </c>
      <c r="BE84" t="s">
        <v>580</v>
      </c>
      <c r="BF84" t="s">
        <v>52</v>
      </c>
      <c r="BG84" t="s">
        <v>49</v>
      </c>
      <c r="BH84" t="s">
        <v>49</v>
      </c>
      <c r="BI84">
        <v>10</v>
      </c>
      <c r="BJ84" t="s">
        <v>49</v>
      </c>
      <c r="BK84" t="s">
        <v>52</v>
      </c>
      <c r="BL84" t="s">
        <v>52</v>
      </c>
      <c r="BM84" t="s">
        <v>52</v>
      </c>
      <c r="BN84" t="s">
        <v>49</v>
      </c>
      <c r="BP84">
        <v>16</v>
      </c>
    </row>
    <row r="85" spans="1:68" x14ac:dyDescent="0.2">
      <c r="A85" s="1">
        <v>44980.44027777778</v>
      </c>
      <c r="B85" t="s">
        <v>581</v>
      </c>
      <c r="C85" t="s">
        <v>5935</v>
      </c>
      <c r="D85" t="s">
        <v>582</v>
      </c>
      <c r="E85" t="str">
        <f t="shared" si="2"/>
        <v>UN-2371</v>
      </c>
      <c r="F85" s="2">
        <v>44980</v>
      </c>
      <c r="G85" s="2">
        <v>37729</v>
      </c>
      <c r="H85" s="5">
        <f t="shared" si="3"/>
        <v>19.852803129074314</v>
      </c>
      <c r="I85" t="s">
        <v>583</v>
      </c>
      <c r="J85" s="3" t="s">
        <v>584</v>
      </c>
      <c r="K85" t="s">
        <v>72</v>
      </c>
      <c r="L85" t="s">
        <v>45</v>
      </c>
      <c r="N85" t="s">
        <v>46</v>
      </c>
      <c r="P85" t="s">
        <v>46</v>
      </c>
      <c r="V85" t="s">
        <v>238</v>
      </c>
      <c r="W85" t="s">
        <v>48</v>
      </c>
      <c r="X85" t="s">
        <v>63</v>
      </c>
      <c r="Y85" t="s">
        <v>50</v>
      </c>
      <c r="Z85" t="s">
        <v>49</v>
      </c>
      <c r="AB85" t="s">
        <v>49</v>
      </c>
      <c r="AD85" t="s">
        <v>4082</v>
      </c>
      <c r="AE85" t="s">
        <v>52</v>
      </c>
      <c r="AG85">
        <v>90</v>
      </c>
      <c r="AH85" t="s">
        <v>460</v>
      </c>
      <c r="AI85">
        <v>90</v>
      </c>
      <c r="AJ85" t="s">
        <v>585</v>
      </c>
      <c r="AK85">
        <v>50</v>
      </c>
      <c r="AL85" t="s">
        <v>461</v>
      </c>
      <c r="AM85">
        <v>60</v>
      </c>
      <c r="AN85" t="s">
        <v>586</v>
      </c>
      <c r="AU85" t="s">
        <v>4083</v>
      </c>
      <c r="AV85" t="s">
        <v>460</v>
      </c>
      <c r="AW85" t="s">
        <v>460</v>
      </c>
      <c r="AX85" t="s">
        <v>46</v>
      </c>
      <c r="AY85" t="s">
        <v>4094</v>
      </c>
      <c r="AZ85" t="s">
        <v>4094</v>
      </c>
      <c r="BA85" t="s">
        <v>314</v>
      </c>
      <c r="BB85" t="s">
        <v>314</v>
      </c>
      <c r="BC85" t="s">
        <v>49</v>
      </c>
      <c r="BF85" t="s">
        <v>52</v>
      </c>
      <c r="BG85" t="s">
        <v>49</v>
      </c>
      <c r="BH85" t="s">
        <v>49</v>
      </c>
      <c r="BI85">
        <v>8</v>
      </c>
      <c r="BJ85" t="s">
        <v>49</v>
      </c>
      <c r="BK85" t="s">
        <v>49</v>
      </c>
      <c r="BL85" t="s">
        <v>52</v>
      </c>
      <c r="BM85" t="s">
        <v>49</v>
      </c>
      <c r="BN85" t="s">
        <v>49</v>
      </c>
      <c r="BP85">
        <v>11</v>
      </c>
    </row>
    <row r="86" spans="1:68" x14ac:dyDescent="0.2">
      <c r="A86" s="1">
        <v>44980.44027777778</v>
      </c>
      <c r="B86" t="s">
        <v>587</v>
      </c>
      <c r="C86" t="s">
        <v>5935</v>
      </c>
      <c r="D86" t="s">
        <v>588</v>
      </c>
      <c r="E86" t="str">
        <f t="shared" si="2"/>
        <v>UN-2345</v>
      </c>
      <c r="F86" s="2">
        <v>44980</v>
      </c>
      <c r="G86" s="2">
        <v>38193</v>
      </c>
      <c r="H86" s="5">
        <f t="shared" si="3"/>
        <v>18.581793292265573</v>
      </c>
      <c r="I86" t="s">
        <v>589</v>
      </c>
      <c r="J86" s="3" t="s">
        <v>590</v>
      </c>
      <c r="K86" t="s">
        <v>72</v>
      </c>
      <c r="L86" t="s">
        <v>45</v>
      </c>
      <c r="N86" t="s">
        <v>46</v>
      </c>
      <c r="P86" t="s">
        <v>46</v>
      </c>
      <c r="V86" t="s">
        <v>238</v>
      </c>
      <c r="W86" t="s">
        <v>48</v>
      </c>
      <c r="X86" t="s">
        <v>80</v>
      </c>
      <c r="Y86" t="s">
        <v>50</v>
      </c>
      <c r="Z86" t="s">
        <v>49</v>
      </c>
      <c r="AB86" t="s">
        <v>49</v>
      </c>
      <c r="AD86" t="s">
        <v>4082</v>
      </c>
      <c r="AE86" t="s">
        <v>52</v>
      </c>
      <c r="AG86">
        <v>60</v>
      </c>
      <c r="AH86" t="s">
        <v>53</v>
      </c>
      <c r="AI86">
        <v>20</v>
      </c>
      <c r="AJ86" t="s">
        <v>54</v>
      </c>
      <c r="AS86">
        <v>0</v>
      </c>
      <c r="AU86" t="s">
        <v>4090</v>
      </c>
      <c r="AV86" t="s">
        <v>55</v>
      </c>
      <c r="AW86" t="s">
        <v>53</v>
      </c>
      <c r="AX86" t="s">
        <v>46</v>
      </c>
      <c r="AY86" t="s">
        <v>4094</v>
      </c>
      <c r="AZ86" t="s">
        <v>4094</v>
      </c>
      <c r="BA86" t="s">
        <v>89</v>
      </c>
      <c r="BB86" t="s">
        <v>591</v>
      </c>
      <c r="BC86" t="s">
        <v>49</v>
      </c>
      <c r="BF86" t="s">
        <v>52</v>
      </c>
      <c r="BG86" t="s">
        <v>49</v>
      </c>
      <c r="BH86" t="s">
        <v>52</v>
      </c>
      <c r="BI86">
        <v>8</v>
      </c>
      <c r="BJ86" t="s">
        <v>49</v>
      </c>
      <c r="BK86" t="s">
        <v>49</v>
      </c>
      <c r="BL86" t="s">
        <v>52</v>
      </c>
      <c r="BM86" t="s">
        <v>49</v>
      </c>
      <c r="BN86" t="s">
        <v>49</v>
      </c>
      <c r="BP86">
        <v>12</v>
      </c>
    </row>
    <row r="87" spans="1:68" x14ac:dyDescent="0.2">
      <c r="A87" s="1">
        <v>44980.44027777778</v>
      </c>
      <c r="B87" t="s">
        <v>592</v>
      </c>
      <c r="C87" t="s">
        <v>5935</v>
      </c>
      <c r="D87" t="s">
        <v>593</v>
      </c>
      <c r="E87" t="str">
        <f t="shared" si="2"/>
        <v>UN-2320</v>
      </c>
      <c r="F87" s="2">
        <v>44980</v>
      </c>
      <c r="G87" s="2">
        <v>38157</v>
      </c>
      <c r="H87" s="5">
        <f t="shared" si="3"/>
        <v>18.680355920602327</v>
      </c>
      <c r="I87" t="s">
        <v>594</v>
      </c>
      <c r="J87" s="3" t="s">
        <v>595</v>
      </c>
      <c r="K87" t="s">
        <v>72</v>
      </c>
      <c r="L87" t="s">
        <v>45</v>
      </c>
      <c r="N87" t="s">
        <v>46</v>
      </c>
      <c r="O87" t="s">
        <v>54</v>
      </c>
      <c r="P87" t="s">
        <v>46</v>
      </c>
      <c r="V87" t="s">
        <v>238</v>
      </c>
      <c r="W87" t="s">
        <v>48</v>
      </c>
      <c r="X87" t="s">
        <v>63</v>
      </c>
      <c r="Y87" t="s">
        <v>50</v>
      </c>
      <c r="Z87" t="s">
        <v>49</v>
      </c>
      <c r="AB87" t="s">
        <v>49</v>
      </c>
      <c r="AD87" t="s">
        <v>53</v>
      </c>
      <c r="AE87" t="s">
        <v>52</v>
      </c>
      <c r="AG87">
        <v>60</v>
      </c>
      <c r="AH87" t="s">
        <v>486</v>
      </c>
      <c r="AU87" t="s">
        <v>53</v>
      </c>
      <c r="AV87" t="s">
        <v>460</v>
      </c>
      <c r="AW87" t="s">
        <v>460</v>
      </c>
      <c r="AX87" t="s">
        <v>53</v>
      </c>
      <c r="AY87" t="s">
        <v>5933</v>
      </c>
      <c r="AZ87" t="s">
        <v>578</v>
      </c>
      <c r="BA87" t="s">
        <v>597</v>
      </c>
      <c r="BB87" t="s">
        <v>597</v>
      </c>
      <c r="BC87" t="s">
        <v>52</v>
      </c>
      <c r="BD87" t="s">
        <v>598</v>
      </c>
      <c r="BE87" t="s">
        <v>599</v>
      </c>
      <c r="BF87" t="s">
        <v>52</v>
      </c>
      <c r="BG87" t="s">
        <v>52</v>
      </c>
      <c r="BH87" t="s">
        <v>52</v>
      </c>
      <c r="BI87">
        <v>8</v>
      </c>
      <c r="BJ87" t="s">
        <v>49</v>
      </c>
      <c r="BK87" t="s">
        <v>52</v>
      </c>
      <c r="BL87" t="s">
        <v>52</v>
      </c>
      <c r="BM87" t="s">
        <v>52</v>
      </c>
      <c r="BN87" t="s">
        <v>49</v>
      </c>
      <c r="BP87">
        <v>16</v>
      </c>
    </row>
    <row r="88" spans="1:68" x14ac:dyDescent="0.2">
      <c r="A88" s="1">
        <v>44980.440972222219</v>
      </c>
      <c r="B88" t="s">
        <v>600</v>
      </c>
      <c r="C88" t="s">
        <v>5935</v>
      </c>
      <c r="D88" t="s">
        <v>601</v>
      </c>
      <c r="E88" t="str">
        <f t="shared" si="2"/>
        <v>UN-2369</v>
      </c>
      <c r="F88" s="2">
        <v>44980</v>
      </c>
      <c r="G88" s="2">
        <v>37586</v>
      </c>
      <c r="H88" s="5">
        <f t="shared" si="3"/>
        <v>20.244928438083384</v>
      </c>
      <c r="I88" t="s">
        <v>602</v>
      </c>
      <c r="J88" s="3" t="s">
        <v>603</v>
      </c>
      <c r="K88" t="s">
        <v>44</v>
      </c>
      <c r="L88" t="s">
        <v>45</v>
      </c>
      <c r="N88" t="s">
        <v>604</v>
      </c>
      <c r="S88" t="s">
        <v>115</v>
      </c>
      <c r="U88" t="s">
        <v>605</v>
      </c>
      <c r="V88" t="s">
        <v>238</v>
      </c>
      <c r="W88" t="s">
        <v>48</v>
      </c>
      <c r="X88" t="s">
        <v>63</v>
      </c>
      <c r="Y88" t="s">
        <v>50</v>
      </c>
      <c r="Z88" t="s">
        <v>49</v>
      </c>
      <c r="AB88" t="s">
        <v>49</v>
      </c>
      <c r="AD88" t="s">
        <v>53</v>
      </c>
      <c r="AE88" t="s">
        <v>52</v>
      </c>
      <c r="AG88">
        <v>20</v>
      </c>
      <c r="AH88" t="s">
        <v>101</v>
      </c>
      <c r="AI88">
        <v>10</v>
      </c>
      <c r="AJ88" t="s">
        <v>54</v>
      </c>
      <c r="AU88" t="s">
        <v>53</v>
      </c>
      <c r="AV88" t="s">
        <v>55</v>
      </c>
      <c r="AW88" t="s">
        <v>55</v>
      </c>
      <c r="AX88" t="s">
        <v>53</v>
      </c>
      <c r="AY88" t="s">
        <v>4094</v>
      </c>
      <c r="AZ88" t="s">
        <v>4094</v>
      </c>
      <c r="BA88" t="s">
        <v>120</v>
      </c>
      <c r="BB88" t="s">
        <v>120</v>
      </c>
      <c r="BC88" t="s">
        <v>52</v>
      </c>
      <c r="BD88" t="s">
        <v>606</v>
      </c>
      <c r="BF88" t="s">
        <v>52</v>
      </c>
      <c r="BG88" t="s">
        <v>49</v>
      </c>
      <c r="BH88" t="s">
        <v>52</v>
      </c>
      <c r="BI88">
        <v>7</v>
      </c>
      <c r="BJ88" t="s">
        <v>49</v>
      </c>
      <c r="BK88" t="s">
        <v>49</v>
      </c>
      <c r="BL88" t="s">
        <v>52</v>
      </c>
      <c r="BM88" t="s">
        <v>52</v>
      </c>
      <c r="BN88" t="s">
        <v>49</v>
      </c>
      <c r="BP88">
        <v>15</v>
      </c>
    </row>
    <row r="89" spans="1:68" x14ac:dyDescent="0.2">
      <c r="A89" s="1">
        <v>44980.440972222219</v>
      </c>
      <c r="B89" t="s">
        <v>607</v>
      </c>
      <c r="C89" t="s">
        <v>5935</v>
      </c>
      <c r="D89" t="s">
        <v>608</v>
      </c>
      <c r="E89" t="str">
        <f t="shared" si="2"/>
        <v>UN-2348</v>
      </c>
      <c r="F89" s="2">
        <v>44980</v>
      </c>
      <c r="G89" s="2">
        <v>38103</v>
      </c>
      <c r="H89" s="5">
        <f t="shared" si="3"/>
        <v>18.828199863107461</v>
      </c>
      <c r="I89" t="s">
        <v>609</v>
      </c>
      <c r="J89" s="3" t="s">
        <v>610</v>
      </c>
      <c r="K89" t="s">
        <v>44</v>
      </c>
      <c r="L89" t="s">
        <v>45</v>
      </c>
      <c r="N89" t="s">
        <v>46</v>
      </c>
      <c r="P89" t="s">
        <v>46</v>
      </c>
      <c r="V89" t="s">
        <v>238</v>
      </c>
      <c r="W89" t="s">
        <v>48</v>
      </c>
      <c r="X89" t="s">
        <v>63</v>
      </c>
      <c r="Y89" t="s">
        <v>50</v>
      </c>
      <c r="Z89" t="s">
        <v>49</v>
      </c>
      <c r="AB89" t="s">
        <v>49</v>
      </c>
      <c r="AD89" t="s">
        <v>53</v>
      </c>
      <c r="AE89" t="s">
        <v>49</v>
      </c>
      <c r="AU89" t="s">
        <v>53</v>
      </c>
      <c r="AV89" t="s">
        <v>55</v>
      </c>
      <c r="AW89" t="s">
        <v>55</v>
      </c>
      <c r="AX89" t="s">
        <v>53</v>
      </c>
      <c r="AY89" t="s">
        <v>5933</v>
      </c>
      <c r="AZ89" t="s">
        <v>578</v>
      </c>
      <c r="BA89" t="s">
        <v>89</v>
      </c>
      <c r="BB89" t="s">
        <v>89</v>
      </c>
      <c r="BC89" t="s">
        <v>49</v>
      </c>
      <c r="BF89" t="s">
        <v>52</v>
      </c>
      <c r="BG89" t="s">
        <v>49</v>
      </c>
      <c r="BH89" t="s">
        <v>52</v>
      </c>
      <c r="BI89">
        <v>6</v>
      </c>
      <c r="BJ89" t="s">
        <v>49</v>
      </c>
      <c r="BK89" t="s">
        <v>52</v>
      </c>
      <c r="BL89" t="s">
        <v>52</v>
      </c>
      <c r="BM89" t="s">
        <v>49</v>
      </c>
      <c r="BN89" t="s">
        <v>49</v>
      </c>
      <c r="BP89">
        <v>10</v>
      </c>
    </row>
    <row r="90" spans="1:68" x14ac:dyDescent="0.2">
      <c r="A90" s="1">
        <v>44980.440972222219</v>
      </c>
      <c r="B90" t="s">
        <v>611</v>
      </c>
      <c r="C90" t="s">
        <v>5935</v>
      </c>
      <c r="D90" t="s">
        <v>612</v>
      </c>
      <c r="E90" t="str">
        <f t="shared" si="2"/>
        <v>UN-2344</v>
      </c>
      <c r="F90" s="2">
        <v>44980</v>
      </c>
      <c r="G90" s="2">
        <v>37346</v>
      </c>
      <c r="H90" s="5">
        <f t="shared" si="3"/>
        <v>20.902053515868076</v>
      </c>
      <c r="I90" t="s">
        <v>613</v>
      </c>
      <c r="J90" s="3" t="s">
        <v>614</v>
      </c>
      <c r="K90" t="s">
        <v>72</v>
      </c>
      <c r="L90" t="s">
        <v>45</v>
      </c>
      <c r="N90" t="s">
        <v>46</v>
      </c>
      <c r="P90" t="s">
        <v>46</v>
      </c>
      <c r="V90" t="s">
        <v>238</v>
      </c>
      <c r="W90" t="s">
        <v>48</v>
      </c>
      <c r="X90" t="s">
        <v>63</v>
      </c>
      <c r="Y90" t="s">
        <v>50</v>
      </c>
      <c r="Z90" t="s">
        <v>49</v>
      </c>
      <c r="AB90" t="s">
        <v>49</v>
      </c>
      <c r="AD90" t="s">
        <v>4082</v>
      </c>
      <c r="AE90" t="s">
        <v>52</v>
      </c>
      <c r="AG90">
        <v>100</v>
      </c>
      <c r="AH90" t="s">
        <v>486</v>
      </c>
      <c r="AI90">
        <v>50</v>
      </c>
      <c r="AJ90" t="s">
        <v>53</v>
      </c>
      <c r="AL90" t="s">
        <v>138</v>
      </c>
      <c r="AM90">
        <v>30</v>
      </c>
      <c r="AN90" t="s">
        <v>54</v>
      </c>
      <c r="AU90" t="s">
        <v>4090</v>
      </c>
      <c r="AV90" t="s">
        <v>486</v>
      </c>
      <c r="AW90" t="s">
        <v>460</v>
      </c>
      <c r="AX90" t="s">
        <v>46</v>
      </c>
      <c r="AY90" t="s">
        <v>493</v>
      </c>
      <c r="AZ90" t="s">
        <v>493</v>
      </c>
      <c r="BA90" t="s">
        <v>615</v>
      </c>
      <c r="BB90" t="s">
        <v>616</v>
      </c>
      <c r="BC90" t="s">
        <v>49</v>
      </c>
      <c r="BF90" t="s">
        <v>52</v>
      </c>
      <c r="BG90" t="s">
        <v>49</v>
      </c>
      <c r="BH90" t="s">
        <v>52</v>
      </c>
      <c r="BI90">
        <v>6</v>
      </c>
      <c r="BJ90" t="s">
        <v>49</v>
      </c>
      <c r="BK90" t="s">
        <v>49</v>
      </c>
      <c r="BL90" t="s">
        <v>52</v>
      </c>
      <c r="BM90" t="s">
        <v>49</v>
      </c>
      <c r="BN90" t="s">
        <v>52</v>
      </c>
      <c r="BO90" t="s">
        <v>617</v>
      </c>
      <c r="BP90">
        <v>12</v>
      </c>
    </row>
    <row r="91" spans="1:68" x14ac:dyDescent="0.2">
      <c r="A91" s="1">
        <v>44980.440972222219</v>
      </c>
      <c r="B91" t="s">
        <v>618</v>
      </c>
      <c r="C91" t="s">
        <v>5935</v>
      </c>
      <c r="D91" t="s">
        <v>619</v>
      </c>
      <c r="E91" t="str">
        <f t="shared" si="2"/>
        <v>UN-2319</v>
      </c>
      <c r="F91" s="2">
        <v>44980</v>
      </c>
      <c r="G91" s="2">
        <v>38246</v>
      </c>
      <c r="H91" s="5">
        <f t="shared" si="3"/>
        <v>18.436687200547571</v>
      </c>
      <c r="I91" t="s">
        <v>620</v>
      </c>
      <c r="J91" s="3" t="s">
        <v>621</v>
      </c>
      <c r="K91" t="s">
        <v>72</v>
      </c>
      <c r="L91" t="s">
        <v>622</v>
      </c>
      <c r="M91" t="s">
        <v>622</v>
      </c>
      <c r="S91" t="s">
        <v>115</v>
      </c>
      <c r="U91" t="s">
        <v>577</v>
      </c>
      <c r="V91" t="s">
        <v>238</v>
      </c>
      <c r="W91" t="s">
        <v>48</v>
      </c>
      <c r="X91" t="s">
        <v>87</v>
      </c>
      <c r="Y91" t="s">
        <v>50</v>
      </c>
      <c r="Z91" t="s">
        <v>49</v>
      </c>
      <c r="AB91" t="s">
        <v>49</v>
      </c>
      <c r="AD91" t="s">
        <v>54</v>
      </c>
      <c r="AE91" t="s">
        <v>52</v>
      </c>
      <c r="AG91">
        <v>70</v>
      </c>
      <c r="AH91" t="s">
        <v>623</v>
      </c>
      <c r="AI91">
        <v>100</v>
      </c>
      <c r="AJ91" t="s">
        <v>53</v>
      </c>
      <c r="AK91">
        <v>0</v>
      </c>
      <c r="AM91">
        <v>0</v>
      </c>
      <c r="AU91" t="s">
        <v>53</v>
      </c>
      <c r="AV91" t="s">
        <v>53</v>
      </c>
      <c r="AW91" t="s">
        <v>53</v>
      </c>
      <c r="AX91" t="s">
        <v>53</v>
      </c>
      <c r="AY91" t="s">
        <v>5933</v>
      </c>
      <c r="AZ91" t="s">
        <v>56</v>
      </c>
      <c r="BA91" t="s">
        <v>121</v>
      </c>
      <c r="BB91" t="s">
        <v>121</v>
      </c>
      <c r="BC91" t="s">
        <v>52</v>
      </c>
      <c r="BD91" t="s">
        <v>133</v>
      </c>
      <c r="BF91" t="s">
        <v>52</v>
      </c>
      <c r="BG91" t="s">
        <v>49</v>
      </c>
      <c r="BH91" t="s">
        <v>52</v>
      </c>
      <c r="BI91">
        <v>5</v>
      </c>
      <c r="BJ91" t="s">
        <v>49</v>
      </c>
      <c r="BK91" t="s">
        <v>52</v>
      </c>
      <c r="BL91" t="s">
        <v>52</v>
      </c>
      <c r="BM91" t="s">
        <v>52</v>
      </c>
      <c r="BN91" t="s">
        <v>49</v>
      </c>
      <c r="BP91">
        <v>21</v>
      </c>
    </row>
    <row r="92" spans="1:68" x14ac:dyDescent="0.2">
      <c r="A92" s="1">
        <v>44980.440972222219</v>
      </c>
      <c r="B92" t="s">
        <v>624</v>
      </c>
      <c r="C92" t="s">
        <v>5935</v>
      </c>
      <c r="D92" t="s">
        <v>625</v>
      </c>
      <c r="E92" t="str">
        <f t="shared" si="2"/>
        <v>UN-2322</v>
      </c>
      <c r="F92" s="2">
        <v>44980</v>
      </c>
      <c r="G92" s="2">
        <v>38431</v>
      </c>
      <c r="H92" s="5">
        <f t="shared" si="3"/>
        <v>17.932122784262862</v>
      </c>
      <c r="I92" t="s">
        <v>626</v>
      </c>
      <c r="J92">
        <v>60176964594</v>
      </c>
      <c r="K92" t="s">
        <v>72</v>
      </c>
      <c r="L92" t="s">
        <v>79</v>
      </c>
      <c r="M92" t="s">
        <v>79</v>
      </c>
      <c r="N92" t="s">
        <v>79</v>
      </c>
      <c r="Q92" t="s">
        <v>79</v>
      </c>
      <c r="V92" t="s">
        <v>238</v>
      </c>
      <c r="W92" t="s">
        <v>48</v>
      </c>
      <c r="X92" t="s">
        <v>63</v>
      </c>
      <c r="Y92" t="s">
        <v>50</v>
      </c>
      <c r="Z92" t="s">
        <v>49</v>
      </c>
      <c r="AB92" t="s">
        <v>49</v>
      </c>
      <c r="AD92" t="s">
        <v>5673</v>
      </c>
      <c r="AE92" t="s">
        <v>52</v>
      </c>
      <c r="AG92">
        <v>80</v>
      </c>
      <c r="AH92" t="s">
        <v>627</v>
      </c>
      <c r="AI92">
        <v>70</v>
      </c>
      <c r="AJ92" t="s">
        <v>191</v>
      </c>
      <c r="AK92">
        <v>80</v>
      </c>
      <c r="AL92" t="s">
        <v>53</v>
      </c>
      <c r="AU92" t="s">
        <v>53</v>
      </c>
      <c r="AV92" t="s">
        <v>53</v>
      </c>
      <c r="AW92" t="s">
        <v>55</v>
      </c>
      <c r="AX92" t="s">
        <v>53</v>
      </c>
      <c r="AY92" t="s">
        <v>5933</v>
      </c>
      <c r="AZ92" t="s">
        <v>56</v>
      </c>
      <c r="BA92" t="s">
        <v>121</v>
      </c>
      <c r="BB92" t="s">
        <v>121</v>
      </c>
      <c r="BC92" t="s">
        <v>52</v>
      </c>
      <c r="BD92" t="s">
        <v>628</v>
      </c>
      <c r="BE92" t="s">
        <v>629</v>
      </c>
      <c r="BF92" t="s">
        <v>52</v>
      </c>
      <c r="BG92" t="s">
        <v>49</v>
      </c>
      <c r="BH92" t="s">
        <v>52</v>
      </c>
      <c r="BI92">
        <v>6</v>
      </c>
      <c r="BJ92" t="s">
        <v>49</v>
      </c>
      <c r="BK92" t="s">
        <v>52</v>
      </c>
      <c r="BL92" t="s">
        <v>52</v>
      </c>
      <c r="BM92" t="s">
        <v>52</v>
      </c>
      <c r="BN92" t="s">
        <v>49</v>
      </c>
      <c r="BP92">
        <v>17</v>
      </c>
    </row>
    <row r="93" spans="1:68" x14ac:dyDescent="0.2">
      <c r="A93" s="1">
        <v>44980.440972222219</v>
      </c>
      <c r="B93" t="s">
        <v>630</v>
      </c>
      <c r="C93" t="s">
        <v>5935</v>
      </c>
      <c r="D93" t="s">
        <v>631</v>
      </c>
      <c r="E93" t="str">
        <f t="shared" si="2"/>
        <v>UN-2327</v>
      </c>
      <c r="F93" s="2">
        <v>44980</v>
      </c>
      <c r="G93" s="2">
        <v>37798</v>
      </c>
      <c r="H93" s="5">
        <f t="shared" si="3"/>
        <v>19.663885267275099</v>
      </c>
      <c r="I93" t="s">
        <v>632</v>
      </c>
      <c r="J93" s="3" t="s">
        <v>633</v>
      </c>
      <c r="K93" t="s">
        <v>44</v>
      </c>
      <c r="L93" t="s">
        <v>45</v>
      </c>
      <c r="N93" t="s">
        <v>46</v>
      </c>
      <c r="P93" t="s">
        <v>46</v>
      </c>
      <c r="V93" t="s">
        <v>238</v>
      </c>
      <c r="W93" t="s">
        <v>48</v>
      </c>
      <c r="X93" t="s">
        <v>49</v>
      </c>
      <c r="Y93" t="s">
        <v>50</v>
      </c>
      <c r="Z93" t="s">
        <v>49</v>
      </c>
      <c r="AB93" t="s">
        <v>49</v>
      </c>
      <c r="AD93" t="s">
        <v>4082</v>
      </c>
      <c r="AE93" t="s">
        <v>52</v>
      </c>
      <c r="AG93">
        <v>80</v>
      </c>
      <c r="AH93" t="s">
        <v>53</v>
      </c>
      <c r="AI93">
        <v>70</v>
      </c>
      <c r="AJ93" t="s">
        <v>101</v>
      </c>
      <c r="AK93">
        <v>20</v>
      </c>
      <c r="AL93" t="s">
        <v>54</v>
      </c>
      <c r="AM93">
        <v>10</v>
      </c>
      <c r="AN93" t="s">
        <v>126</v>
      </c>
      <c r="AU93" t="s">
        <v>4090</v>
      </c>
      <c r="AV93" t="s">
        <v>53</v>
      </c>
      <c r="AW93" t="s">
        <v>53</v>
      </c>
      <c r="AX93" t="s">
        <v>46</v>
      </c>
      <c r="AY93" t="s">
        <v>4094</v>
      </c>
      <c r="AZ93" t="s">
        <v>4094</v>
      </c>
      <c r="BA93" t="s">
        <v>121</v>
      </c>
      <c r="BB93" t="s">
        <v>121</v>
      </c>
      <c r="BC93" t="s">
        <v>49</v>
      </c>
      <c r="BF93" t="s">
        <v>52</v>
      </c>
      <c r="BG93" t="s">
        <v>49</v>
      </c>
      <c r="BH93" t="s">
        <v>52</v>
      </c>
      <c r="BI93">
        <v>8</v>
      </c>
      <c r="BJ93" t="s">
        <v>49</v>
      </c>
      <c r="BK93" t="s">
        <v>52</v>
      </c>
      <c r="BL93" t="s">
        <v>52</v>
      </c>
      <c r="BM93" t="s">
        <v>49</v>
      </c>
      <c r="BN93" t="s">
        <v>49</v>
      </c>
      <c r="BP93">
        <v>11</v>
      </c>
    </row>
    <row r="94" spans="1:68" x14ac:dyDescent="0.2">
      <c r="A94" s="1">
        <v>44980.440972222219</v>
      </c>
      <c r="B94" t="s">
        <v>634</v>
      </c>
      <c r="C94" t="s">
        <v>5935</v>
      </c>
      <c r="D94" t="s">
        <v>635</v>
      </c>
      <c r="E94" t="str">
        <f t="shared" si="2"/>
        <v>UN-2350</v>
      </c>
      <c r="F94" s="2">
        <v>44980</v>
      </c>
      <c r="G94" s="2">
        <v>37902</v>
      </c>
      <c r="H94" s="5">
        <f t="shared" si="3"/>
        <v>19.379139504563234</v>
      </c>
      <c r="I94" t="s">
        <v>636</v>
      </c>
      <c r="J94" s="3" t="s">
        <v>637</v>
      </c>
      <c r="K94" t="s">
        <v>72</v>
      </c>
      <c r="L94" t="s">
        <v>45</v>
      </c>
      <c r="N94" t="s">
        <v>46</v>
      </c>
      <c r="P94" t="s">
        <v>46</v>
      </c>
      <c r="V94" t="s">
        <v>238</v>
      </c>
      <c r="W94" t="s">
        <v>48</v>
      </c>
      <c r="X94" t="s">
        <v>49</v>
      </c>
      <c r="Y94" t="s">
        <v>50</v>
      </c>
      <c r="Z94" t="s">
        <v>49</v>
      </c>
      <c r="AB94" t="s">
        <v>49</v>
      </c>
      <c r="AD94" t="s">
        <v>4082</v>
      </c>
      <c r="AE94" t="s">
        <v>52</v>
      </c>
      <c r="AG94">
        <v>70</v>
      </c>
      <c r="AH94" t="s">
        <v>53</v>
      </c>
      <c r="AI94">
        <v>50</v>
      </c>
      <c r="AJ94" t="s">
        <v>54</v>
      </c>
      <c r="AU94" t="s">
        <v>4090</v>
      </c>
      <c r="AV94" t="s">
        <v>53</v>
      </c>
      <c r="AW94" t="s">
        <v>53</v>
      </c>
      <c r="AX94" t="s">
        <v>53</v>
      </c>
      <c r="AY94" t="s">
        <v>4094</v>
      </c>
      <c r="AZ94" t="s">
        <v>4094</v>
      </c>
      <c r="BA94" t="s">
        <v>103</v>
      </c>
      <c r="BB94" t="s">
        <v>103</v>
      </c>
      <c r="BC94" t="s">
        <v>52</v>
      </c>
      <c r="BD94" t="s">
        <v>638</v>
      </c>
      <c r="BF94" t="s">
        <v>52</v>
      </c>
      <c r="BG94" t="s">
        <v>49</v>
      </c>
      <c r="BH94" t="s">
        <v>52</v>
      </c>
      <c r="BI94">
        <v>9</v>
      </c>
      <c r="BJ94" t="s">
        <v>49</v>
      </c>
      <c r="BK94" t="s">
        <v>49</v>
      </c>
      <c r="BL94" t="s">
        <v>52</v>
      </c>
      <c r="BM94" t="s">
        <v>49</v>
      </c>
      <c r="BN94" t="s">
        <v>49</v>
      </c>
      <c r="BP94">
        <v>12</v>
      </c>
    </row>
    <row r="95" spans="1:68" x14ac:dyDescent="0.2">
      <c r="A95" s="1">
        <v>44980.440972222219</v>
      </c>
      <c r="B95" t="s">
        <v>639</v>
      </c>
      <c r="C95" t="s">
        <v>5935</v>
      </c>
      <c r="D95" t="s">
        <v>640</v>
      </c>
      <c r="E95" t="str">
        <f t="shared" si="2"/>
        <v>UN-2315</v>
      </c>
      <c r="F95" s="2">
        <v>45008</v>
      </c>
      <c r="G95" s="2">
        <v>37155</v>
      </c>
      <c r="H95" s="5">
        <f t="shared" si="3"/>
        <v>21.502261904761905</v>
      </c>
      <c r="I95" t="s">
        <v>641</v>
      </c>
      <c r="J95" s="3" t="s">
        <v>642</v>
      </c>
      <c r="K95" t="s">
        <v>72</v>
      </c>
      <c r="L95" t="s">
        <v>45</v>
      </c>
      <c r="N95" t="s">
        <v>79</v>
      </c>
      <c r="Q95" t="s">
        <v>79</v>
      </c>
      <c r="V95" t="s">
        <v>238</v>
      </c>
      <c r="W95" t="s">
        <v>48</v>
      </c>
      <c r="X95" t="s">
        <v>49</v>
      </c>
      <c r="Y95" t="s">
        <v>50</v>
      </c>
      <c r="Z95" t="s">
        <v>49</v>
      </c>
      <c r="AB95" t="s">
        <v>49</v>
      </c>
      <c r="AD95" t="s">
        <v>5673</v>
      </c>
      <c r="AE95" t="s">
        <v>52</v>
      </c>
      <c r="AG95">
        <v>20</v>
      </c>
      <c r="AH95" t="s">
        <v>643</v>
      </c>
      <c r="AI95">
        <v>100</v>
      </c>
      <c r="AJ95" t="s">
        <v>53</v>
      </c>
      <c r="AK95">
        <v>90</v>
      </c>
      <c r="AL95" t="s">
        <v>54</v>
      </c>
      <c r="AM95">
        <v>10</v>
      </c>
      <c r="AN95" t="s">
        <v>644</v>
      </c>
      <c r="AO95">
        <v>40</v>
      </c>
      <c r="AP95" t="s">
        <v>190</v>
      </c>
      <c r="AU95" t="s">
        <v>53</v>
      </c>
      <c r="AV95" t="s">
        <v>53</v>
      </c>
      <c r="AW95" t="s">
        <v>53</v>
      </c>
      <c r="AX95" t="s">
        <v>53</v>
      </c>
      <c r="AY95" t="s">
        <v>4094</v>
      </c>
      <c r="AZ95" t="s">
        <v>4094</v>
      </c>
      <c r="BA95" t="s">
        <v>249</v>
      </c>
      <c r="BB95" t="s">
        <v>249</v>
      </c>
      <c r="BC95" t="s">
        <v>49</v>
      </c>
      <c r="BF95" t="s">
        <v>52</v>
      </c>
      <c r="BG95" t="s">
        <v>49</v>
      </c>
      <c r="BH95" t="s">
        <v>52</v>
      </c>
      <c r="BI95">
        <v>7</v>
      </c>
      <c r="BJ95" t="s">
        <v>49</v>
      </c>
      <c r="BK95" t="s">
        <v>52</v>
      </c>
      <c r="BL95" t="s">
        <v>52</v>
      </c>
      <c r="BM95" t="s">
        <v>49</v>
      </c>
      <c r="BN95" t="s">
        <v>52</v>
      </c>
      <c r="BO95" t="s">
        <v>645</v>
      </c>
      <c r="BP95">
        <v>13</v>
      </c>
    </row>
    <row r="96" spans="1:68" x14ac:dyDescent="0.2">
      <c r="A96" s="1">
        <v>44980.440972222219</v>
      </c>
      <c r="B96" t="s">
        <v>646</v>
      </c>
      <c r="C96" t="s">
        <v>5935</v>
      </c>
      <c r="D96" t="s">
        <v>647</v>
      </c>
      <c r="E96" t="str">
        <f t="shared" si="2"/>
        <v>UN-2364</v>
      </c>
      <c r="F96" s="2">
        <v>44980</v>
      </c>
      <c r="G96" s="2">
        <v>37810</v>
      </c>
      <c r="H96" s="5">
        <f t="shared" si="3"/>
        <v>19.63102998696219</v>
      </c>
      <c r="I96" t="s">
        <v>648</v>
      </c>
      <c r="J96" s="3" t="s">
        <v>649</v>
      </c>
      <c r="K96" t="s">
        <v>72</v>
      </c>
      <c r="L96" t="s">
        <v>45</v>
      </c>
      <c r="N96" t="s">
        <v>46</v>
      </c>
      <c r="P96" t="s">
        <v>46</v>
      </c>
      <c r="V96" t="s">
        <v>238</v>
      </c>
      <c r="W96" t="s">
        <v>48</v>
      </c>
      <c r="X96" t="s">
        <v>87</v>
      </c>
      <c r="Y96" t="s">
        <v>50</v>
      </c>
      <c r="Z96" t="s">
        <v>49</v>
      </c>
      <c r="AB96" t="s">
        <v>49</v>
      </c>
      <c r="AD96" t="s">
        <v>53</v>
      </c>
      <c r="AE96" t="s">
        <v>52</v>
      </c>
      <c r="AG96">
        <v>90</v>
      </c>
      <c r="AH96" t="s">
        <v>53</v>
      </c>
      <c r="AI96">
        <v>50</v>
      </c>
      <c r="AJ96" t="s">
        <v>486</v>
      </c>
      <c r="AK96">
        <v>20</v>
      </c>
      <c r="AL96" t="s">
        <v>585</v>
      </c>
      <c r="AU96" t="s">
        <v>4090</v>
      </c>
      <c r="AV96" t="s">
        <v>460</v>
      </c>
      <c r="AW96" t="s">
        <v>460</v>
      </c>
      <c r="AX96" t="s">
        <v>46</v>
      </c>
      <c r="AY96" t="s">
        <v>493</v>
      </c>
      <c r="AZ96" t="s">
        <v>493</v>
      </c>
      <c r="BA96" t="s">
        <v>156</v>
      </c>
      <c r="BB96" t="s">
        <v>156</v>
      </c>
      <c r="BC96" t="s">
        <v>49</v>
      </c>
      <c r="BF96" t="s">
        <v>52</v>
      </c>
      <c r="BG96" t="s">
        <v>49</v>
      </c>
      <c r="BH96" t="s">
        <v>52</v>
      </c>
      <c r="BI96">
        <v>8</v>
      </c>
      <c r="BJ96" t="s">
        <v>49</v>
      </c>
      <c r="BK96" t="s">
        <v>52</v>
      </c>
      <c r="BL96" t="s">
        <v>52</v>
      </c>
      <c r="BM96" t="s">
        <v>49</v>
      </c>
      <c r="BN96" t="s">
        <v>49</v>
      </c>
      <c r="BP96">
        <v>15</v>
      </c>
    </row>
    <row r="97" spans="1:68" x14ac:dyDescent="0.2">
      <c r="A97" s="1">
        <v>44980.441666666666</v>
      </c>
      <c r="B97" t="s">
        <v>650</v>
      </c>
      <c r="C97" t="s">
        <v>5935</v>
      </c>
      <c r="D97" t="s">
        <v>651</v>
      </c>
      <c r="E97" t="str">
        <f t="shared" si="2"/>
        <v>UN-2354</v>
      </c>
      <c r="F97" s="2">
        <v>44980</v>
      </c>
      <c r="G97" s="2">
        <v>37431</v>
      </c>
      <c r="H97" s="5">
        <f t="shared" si="3"/>
        <v>20.669321717485996</v>
      </c>
      <c r="I97" t="s">
        <v>652</v>
      </c>
      <c r="J97" s="3" t="s">
        <v>653</v>
      </c>
      <c r="K97" t="s">
        <v>72</v>
      </c>
      <c r="L97" t="s">
        <v>45</v>
      </c>
      <c r="N97" t="s">
        <v>54</v>
      </c>
      <c r="O97" t="s">
        <v>54</v>
      </c>
      <c r="V97" t="s">
        <v>238</v>
      </c>
      <c r="W97" t="s">
        <v>48</v>
      </c>
      <c r="X97" t="s">
        <v>87</v>
      </c>
      <c r="Y97" t="s">
        <v>50</v>
      </c>
      <c r="Z97" t="s">
        <v>49</v>
      </c>
      <c r="AB97" t="s">
        <v>49</v>
      </c>
      <c r="AD97" t="s">
        <v>54</v>
      </c>
      <c r="AE97" t="s">
        <v>52</v>
      </c>
      <c r="AG97">
        <v>90</v>
      </c>
      <c r="AH97" t="s">
        <v>53</v>
      </c>
      <c r="AU97" t="s">
        <v>53</v>
      </c>
      <c r="AV97" t="s">
        <v>460</v>
      </c>
      <c r="AW97" t="s">
        <v>460</v>
      </c>
      <c r="AX97" t="s">
        <v>53</v>
      </c>
      <c r="AY97" t="s">
        <v>4094</v>
      </c>
      <c r="AZ97" t="s">
        <v>4094</v>
      </c>
      <c r="BA97" t="s">
        <v>300</v>
      </c>
      <c r="BB97" t="s">
        <v>300</v>
      </c>
      <c r="BC97" t="s">
        <v>49</v>
      </c>
      <c r="BF97" t="s">
        <v>52</v>
      </c>
      <c r="BG97" t="s">
        <v>52</v>
      </c>
      <c r="BH97" t="s">
        <v>52</v>
      </c>
      <c r="BI97">
        <v>9</v>
      </c>
      <c r="BJ97" t="s">
        <v>49</v>
      </c>
      <c r="BK97" t="s">
        <v>49</v>
      </c>
      <c r="BL97" t="s">
        <v>52</v>
      </c>
      <c r="BM97" t="s">
        <v>52</v>
      </c>
      <c r="BN97" t="s">
        <v>52</v>
      </c>
      <c r="BO97" t="s">
        <v>317</v>
      </c>
      <c r="BP97">
        <v>15</v>
      </c>
    </row>
    <row r="98" spans="1:68" x14ac:dyDescent="0.2">
      <c r="A98" s="1">
        <v>44980.441666666666</v>
      </c>
      <c r="B98" t="s">
        <v>654</v>
      </c>
      <c r="C98" t="s">
        <v>5935</v>
      </c>
      <c r="D98" t="s">
        <v>655</v>
      </c>
      <c r="E98" t="str">
        <f t="shared" si="2"/>
        <v>UN-2326</v>
      </c>
      <c r="F98" s="2">
        <v>44980</v>
      </c>
      <c r="G98" s="2">
        <v>37867</v>
      </c>
      <c r="H98" s="5">
        <f t="shared" si="3"/>
        <v>19.47496740547588</v>
      </c>
      <c r="I98" t="s">
        <v>656</v>
      </c>
      <c r="J98" s="3" t="s">
        <v>657</v>
      </c>
      <c r="K98" t="s">
        <v>44</v>
      </c>
      <c r="L98" t="s">
        <v>45</v>
      </c>
      <c r="N98" t="s">
        <v>46</v>
      </c>
      <c r="P98" t="s">
        <v>46</v>
      </c>
      <c r="V98" t="s">
        <v>238</v>
      </c>
      <c r="W98" t="s">
        <v>48</v>
      </c>
      <c r="X98" t="s">
        <v>63</v>
      </c>
      <c r="Y98" t="s">
        <v>50</v>
      </c>
      <c r="Z98" t="s">
        <v>49</v>
      </c>
      <c r="AB98" t="s">
        <v>49</v>
      </c>
      <c r="AD98" t="s">
        <v>53</v>
      </c>
      <c r="AE98" t="s">
        <v>52</v>
      </c>
      <c r="AG98">
        <v>90</v>
      </c>
      <c r="AH98" t="s">
        <v>55</v>
      </c>
      <c r="AI98">
        <v>50</v>
      </c>
      <c r="AJ98" t="s">
        <v>88</v>
      </c>
      <c r="AK98">
        <v>40</v>
      </c>
      <c r="AL98" t="s">
        <v>54</v>
      </c>
      <c r="AM98">
        <v>30</v>
      </c>
      <c r="AN98" t="s">
        <v>102</v>
      </c>
      <c r="AO98">
        <v>10</v>
      </c>
      <c r="AP98" t="s">
        <v>270</v>
      </c>
      <c r="AU98" t="s">
        <v>4090</v>
      </c>
      <c r="AV98" t="s">
        <v>53</v>
      </c>
      <c r="AW98" t="s">
        <v>53</v>
      </c>
      <c r="AX98" t="s">
        <v>46</v>
      </c>
      <c r="AY98" t="s">
        <v>4094</v>
      </c>
      <c r="AZ98" t="s">
        <v>4094</v>
      </c>
      <c r="BA98" t="s">
        <v>121</v>
      </c>
      <c r="BB98" t="s">
        <v>120</v>
      </c>
      <c r="BC98" t="s">
        <v>52</v>
      </c>
      <c r="BD98" t="s">
        <v>658</v>
      </c>
      <c r="BE98" t="s">
        <v>659</v>
      </c>
      <c r="BF98" t="s">
        <v>52</v>
      </c>
      <c r="BG98" t="s">
        <v>49</v>
      </c>
      <c r="BH98" t="s">
        <v>52</v>
      </c>
      <c r="BI98">
        <v>8</v>
      </c>
      <c r="BJ98" t="s">
        <v>49</v>
      </c>
      <c r="BK98" t="s">
        <v>52</v>
      </c>
      <c r="BL98" t="s">
        <v>52</v>
      </c>
      <c r="BM98" t="s">
        <v>49</v>
      </c>
      <c r="BN98" t="s">
        <v>49</v>
      </c>
      <c r="BP98">
        <v>13</v>
      </c>
    </row>
    <row r="99" spans="1:68" x14ac:dyDescent="0.2">
      <c r="A99" s="1">
        <v>44980.441666666666</v>
      </c>
      <c r="B99" t="s">
        <v>660</v>
      </c>
      <c r="C99" t="s">
        <v>5935</v>
      </c>
      <c r="D99" t="s">
        <v>661</v>
      </c>
      <c r="E99" t="str">
        <f t="shared" si="2"/>
        <v>UN-2356</v>
      </c>
      <c r="F99" s="2">
        <v>44980</v>
      </c>
      <c r="G99" s="2">
        <v>35891</v>
      </c>
      <c r="H99" s="5">
        <f t="shared" si="3"/>
        <v>24.885636057287279</v>
      </c>
      <c r="I99" t="s">
        <v>662</v>
      </c>
      <c r="J99">
        <v>6012350604</v>
      </c>
      <c r="K99" t="s">
        <v>72</v>
      </c>
      <c r="L99" t="s">
        <v>45</v>
      </c>
      <c r="N99" t="s">
        <v>54</v>
      </c>
      <c r="O99" t="s">
        <v>54</v>
      </c>
      <c r="V99" t="s">
        <v>238</v>
      </c>
      <c r="W99" t="s">
        <v>48</v>
      </c>
      <c r="X99" t="s">
        <v>63</v>
      </c>
      <c r="Y99" t="s">
        <v>50</v>
      </c>
      <c r="Z99" t="s">
        <v>49</v>
      </c>
      <c r="AB99" t="s">
        <v>49</v>
      </c>
      <c r="AD99" t="s">
        <v>54</v>
      </c>
      <c r="AE99" t="s">
        <v>52</v>
      </c>
      <c r="AG99">
        <v>100</v>
      </c>
      <c r="AH99" t="s">
        <v>53</v>
      </c>
      <c r="AI99">
        <v>0</v>
      </c>
      <c r="AK99">
        <v>0</v>
      </c>
      <c r="AM99">
        <v>0</v>
      </c>
      <c r="AU99" t="s">
        <v>53</v>
      </c>
      <c r="AV99" t="s">
        <v>53</v>
      </c>
      <c r="AW99" t="s">
        <v>53</v>
      </c>
      <c r="AX99" t="s">
        <v>53</v>
      </c>
      <c r="AY99" t="s">
        <v>5933</v>
      </c>
      <c r="AZ99" t="s">
        <v>56</v>
      </c>
      <c r="BA99" t="s">
        <v>120</v>
      </c>
      <c r="BB99" t="s">
        <v>121</v>
      </c>
      <c r="BC99" t="s">
        <v>49</v>
      </c>
      <c r="BF99" t="s">
        <v>52</v>
      </c>
      <c r="BG99" t="s">
        <v>52</v>
      </c>
      <c r="BH99" t="s">
        <v>52</v>
      </c>
      <c r="BI99">
        <v>8</v>
      </c>
      <c r="BJ99" t="s">
        <v>49</v>
      </c>
      <c r="BK99" t="s">
        <v>52</v>
      </c>
      <c r="BL99" t="s">
        <v>52</v>
      </c>
      <c r="BM99" t="s">
        <v>49</v>
      </c>
      <c r="BN99" t="s">
        <v>49</v>
      </c>
      <c r="BP99">
        <v>12</v>
      </c>
    </row>
    <row r="100" spans="1:68" x14ac:dyDescent="0.2">
      <c r="A100" s="1">
        <v>44980.441666666666</v>
      </c>
      <c r="B100" t="s">
        <v>663</v>
      </c>
      <c r="C100" t="s">
        <v>5935</v>
      </c>
      <c r="D100" t="s">
        <v>664</v>
      </c>
      <c r="E100" t="str">
        <f t="shared" si="2"/>
        <v>UN-2346</v>
      </c>
      <c r="F100" s="2">
        <v>44980</v>
      </c>
      <c r="G100" s="2">
        <v>37925</v>
      </c>
      <c r="H100" s="5">
        <f t="shared" si="3"/>
        <v>19.316166883963493</v>
      </c>
      <c r="I100" t="s">
        <v>665</v>
      </c>
      <c r="J100" s="3" t="s">
        <v>666</v>
      </c>
      <c r="K100" t="s">
        <v>72</v>
      </c>
      <c r="L100" t="s">
        <v>45</v>
      </c>
      <c r="N100" t="s">
        <v>54</v>
      </c>
      <c r="O100" t="s">
        <v>54</v>
      </c>
      <c r="V100" t="s">
        <v>238</v>
      </c>
      <c r="W100" t="s">
        <v>48</v>
      </c>
      <c r="X100" t="s">
        <v>63</v>
      </c>
      <c r="Y100" t="s">
        <v>50</v>
      </c>
      <c r="Z100" t="s">
        <v>49</v>
      </c>
      <c r="AB100" t="s">
        <v>49</v>
      </c>
      <c r="AD100" t="s">
        <v>53</v>
      </c>
      <c r="AE100" t="s">
        <v>52</v>
      </c>
      <c r="AG100">
        <v>60</v>
      </c>
      <c r="AH100" t="s">
        <v>54</v>
      </c>
      <c r="AI100">
        <v>90</v>
      </c>
      <c r="AJ100" t="s">
        <v>53</v>
      </c>
      <c r="AK100">
        <v>20</v>
      </c>
      <c r="AL100" t="s">
        <v>118</v>
      </c>
      <c r="AU100" t="s">
        <v>53</v>
      </c>
      <c r="AV100" t="s">
        <v>53</v>
      </c>
      <c r="AW100" t="s">
        <v>53</v>
      </c>
      <c r="AX100" t="s">
        <v>53</v>
      </c>
      <c r="AY100" t="s">
        <v>5933</v>
      </c>
      <c r="AZ100" t="s">
        <v>578</v>
      </c>
      <c r="BA100" t="s">
        <v>89</v>
      </c>
      <c r="BB100" t="s">
        <v>89</v>
      </c>
      <c r="BC100" t="s">
        <v>49</v>
      </c>
      <c r="BF100" t="s">
        <v>52</v>
      </c>
      <c r="BG100" t="s">
        <v>49</v>
      </c>
      <c r="BH100" t="s">
        <v>52</v>
      </c>
      <c r="BI100">
        <v>4</v>
      </c>
      <c r="BJ100" t="s">
        <v>49</v>
      </c>
      <c r="BK100" t="s">
        <v>49</v>
      </c>
      <c r="BL100" t="s">
        <v>52</v>
      </c>
      <c r="BM100" t="s">
        <v>52</v>
      </c>
      <c r="BN100" t="s">
        <v>52</v>
      </c>
      <c r="BO100" t="s">
        <v>667</v>
      </c>
      <c r="BP100">
        <v>13</v>
      </c>
    </row>
    <row r="101" spans="1:68" x14ac:dyDescent="0.2">
      <c r="A101" s="1">
        <v>44980.441666666666</v>
      </c>
      <c r="B101" t="s">
        <v>668</v>
      </c>
      <c r="C101" t="s">
        <v>5935</v>
      </c>
      <c r="D101" t="s">
        <v>669</v>
      </c>
      <c r="E101" t="str">
        <f t="shared" si="2"/>
        <v>UN-2358</v>
      </c>
      <c r="F101" s="2">
        <v>44980</v>
      </c>
      <c r="G101" s="2">
        <v>37880</v>
      </c>
      <c r="H101" s="5">
        <f t="shared" si="3"/>
        <v>19.439374185136899</v>
      </c>
      <c r="I101" t="s">
        <v>670</v>
      </c>
      <c r="J101">
        <v>1123181293</v>
      </c>
      <c r="K101" t="s">
        <v>72</v>
      </c>
      <c r="L101" t="s">
        <v>622</v>
      </c>
      <c r="S101" t="s">
        <v>115</v>
      </c>
      <c r="U101" t="s">
        <v>671</v>
      </c>
      <c r="V101" t="s">
        <v>238</v>
      </c>
      <c r="W101" t="s">
        <v>48</v>
      </c>
      <c r="X101" t="s">
        <v>49</v>
      </c>
      <c r="Y101" t="s">
        <v>151</v>
      </c>
      <c r="Z101" t="s">
        <v>49</v>
      </c>
      <c r="AB101" t="s">
        <v>49</v>
      </c>
      <c r="AD101" t="s">
        <v>5673</v>
      </c>
      <c r="AE101" t="s">
        <v>52</v>
      </c>
      <c r="AG101">
        <v>90</v>
      </c>
      <c r="AH101" t="s">
        <v>53</v>
      </c>
      <c r="AU101" t="s">
        <v>53</v>
      </c>
      <c r="AV101" t="s">
        <v>55</v>
      </c>
      <c r="AW101" t="s">
        <v>55</v>
      </c>
      <c r="AX101" t="s">
        <v>53</v>
      </c>
      <c r="AY101" t="s">
        <v>4094</v>
      </c>
      <c r="AZ101" t="s">
        <v>4094</v>
      </c>
      <c r="BA101" t="s">
        <v>81</v>
      </c>
      <c r="BB101" t="s">
        <v>673</v>
      </c>
      <c r="BC101" t="s">
        <v>49</v>
      </c>
      <c r="BF101" t="s">
        <v>49</v>
      </c>
      <c r="BG101" t="s">
        <v>49</v>
      </c>
      <c r="BH101" t="s">
        <v>52</v>
      </c>
      <c r="BI101">
        <v>7</v>
      </c>
      <c r="BJ101" t="s">
        <v>49</v>
      </c>
      <c r="BK101" t="s">
        <v>49</v>
      </c>
      <c r="BL101" t="s">
        <v>52</v>
      </c>
      <c r="BM101" t="s">
        <v>52</v>
      </c>
      <c r="BN101" t="s">
        <v>49</v>
      </c>
      <c r="BP101">
        <v>15</v>
      </c>
    </row>
    <row r="102" spans="1:68" x14ac:dyDescent="0.2">
      <c r="A102" s="1">
        <v>44980.441666666666</v>
      </c>
      <c r="B102" t="s">
        <v>674</v>
      </c>
      <c r="C102" t="s">
        <v>5935</v>
      </c>
      <c r="D102" t="s">
        <v>675</v>
      </c>
      <c r="E102" t="str">
        <f t="shared" si="2"/>
        <v>UN-2360</v>
      </c>
      <c r="F102" s="2">
        <v>44980</v>
      </c>
      <c r="G102" s="2">
        <v>38724</v>
      </c>
      <c r="H102" s="5">
        <f t="shared" si="3"/>
        <v>17.129297231518102</v>
      </c>
      <c r="I102" t="s">
        <v>676</v>
      </c>
      <c r="J102">
        <v>60132243213</v>
      </c>
      <c r="K102" t="s">
        <v>72</v>
      </c>
      <c r="L102" t="s">
        <v>622</v>
      </c>
      <c r="M102" t="s">
        <v>577</v>
      </c>
      <c r="S102" t="s">
        <v>115</v>
      </c>
      <c r="U102" t="s">
        <v>577</v>
      </c>
      <c r="V102" t="s">
        <v>238</v>
      </c>
      <c r="W102" t="s">
        <v>48</v>
      </c>
      <c r="X102" t="s">
        <v>63</v>
      </c>
      <c r="Y102" t="s">
        <v>50</v>
      </c>
      <c r="Z102" t="s">
        <v>49</v>
      </c>
      <c r="AB102" t="s">
        <v>49</v>
      </c>
      <c r="AD102" t="s">
        <v>623</v>
      </c>
      <c r="AE102" t="s">
        <v>52</v>
      </c>
      <c r="AG102">
        <v>100</v>
      </c>
      <c r="AH102" t="s">
        <v>53</v>
      </c>
      <c r="AI102">
        <v>50</v>
      </c>
      <c r="AJ102" t="s">
        <v>118</v>
      </c>
      <c r="AU102" t="s">
        <v>53</v>
      </c>
      <c r="AV102" t="s">
        <v>53</v>
      </c>
      <c r="AW102" t="s">
        <v>53</v>
      </c>
      <c r="AX102" t="s">
        <v>53</v>
      </c>
      <c r="AY102" t="s">
        <v>5933</v>
      </c>
      <c r="AZ102" t="s">
        <v>56</v>
      </c>
      <c r="BA102" t="s">
        <v>121</v>
      </c>
      <c r="BB102" t="s">
        <v>121</v>
      </c>
      <c r="BC102" t="s">
        <v>52</v>
      </c>
      <c r="BD102" t="s">
        <v>335</v>
      </c>
      <c r="BE102" t="s">
        <v>677</v>
      </c>
      <c r="BF102" t="s">
        <v>52</v>
      </c>
      <c r="BG102" t="s">
        <v>52</v>
      </c>
      <c r="BH102" t="s">
        <v>52</v>
      </c>
      <c r="BI102">
        <v>6</v>
      </c>
      <c r="BJ102" t="s">
        <v>49</v>
      </c>
      <c r="BK102" t="s">
        <v>52</v>
      </c>
      <c r="BL102" t="s">
        <v>52</v>
      </c>
      <c r="BM102" t="s">
        <v>52</v>
      </c>
      <c r="BN102" t="s">
        <v>52</v>
      </c>
      <c r="BO102" t="s">
        <v>678</v>
      </c>
      <c r="BP102">
        <v>20</v>
      </c>
    </row>
    <row r="103" spans="1:68" x14ac:dyDescent="0.2">
      <c r="A103" s="1">
        <v>44980.441666666666</v>
      </c>
      <c r="B103" t="s">
        <v>679</v>
      </c>
      <c r="C103" t="s">
        <v>5935</v>
      </c>
      <c r="D103" t="s">
        <v>680</v>
      </c>
      <c r="E103" t="str">
        <f t="shared" si="2"/>
        <v>UN-2353</v>
      </c>
      <c r="F103" s="2">
        <v>44980</v>
      </c>
      <c r="G103" s="2">
        <v>37569</v>
      </c>
      <c r="H103" s="5">
        <f t="shared" si="3"/>
        <v>20.2914747977598</v>
      </c>
      <c r="I103" t="s">
        <v>681</v>
      </c>
      <c r="J103" s="3" t="s">
        <v>682</v>
      </c>
      <c r="K103" t="s">
        <v>72</v>
      </c>
      <c r="L103" t="s">
        <v>45</v>
      </c>
      <c r="N103" t="s">
        <v>46</v>
      </c>
      <c r="P103" t="s">
        <v>46</v>
      </c>
      <c r="V103" t="s">
        <v>238</v>
      </c>
      <c r="W103" t="s">
        <v>48</v>
      </c>
      <c r="X103" t="s">
        <v>49</v>
      </c>
      <c r="Y103" t="s">
        <v>50</v>
      </c>
      <c r="Z103" t="s">
        <v>49</v>
      </c>
      <c r="AB103" t="s">
        <v>49</v>
      </c>
      <c r="AD103" t="s">
        <v>53</v>
      </c>
      <c r="AE103" t="s">
        <v>52</v>
      </c>
      <c r="AG103">
        <v>70</v>
      </c>
      <c r="AH103" t="s">
        <v>54</v>
      </c>
      <c r="AI103">
        <v>80</v>
      </c>
      <c r="AJ103" t="s">
        <v>88</v>
      </c>
      <c r="AK103">
        <v>90</v>
      </c>
      <c r="AL103" t="s">
        <v>138</v>
      </c>
      <c r="AU103" t="s">
        <v>4090</v>
      </c>
      <c r="AV103" t="s">
        <v>53</v>
      </c>
      <c r="AW103" t="s">
        <v>53</v>
      </c>
      <c r="AX103" t="s">
        <v>46</v>
      </c>
      <c r="AY103" t="s">
        <v>493</v>
      </c>
      <c r="AZ103" t="s">
        <v>493</v>
      </c>
      <c r="BA103" t="s">
        <v>683</v>
      </c>
      <c r="BB103" t="s">
        <v>683</v>
      </c>
      <c r="BC103" t="s">
        <v>49</v>
      </c>
      <c r="BF103" t="s">
        <v>52</v>
      </c>
      <c r="BG103" t="s">
        <v>49</v>
      </c>
      <c r="BH103" t="s">
        <v>49</v>
      </c>
      <c r="BI103">
        <v>8</v>
      </c>
      <c r="BJ103" t="s">
        <v>49</v>
      </c>
      <c r="BK103" t="s">
        <v>49</v>
      </c>
      <c r="BL103" t="s">
        <v>52</v>
      </c>
      <c r="BM103" t="s">
        <v>52</v>
      </c>
      <c r="BN103" t="s">
        <v>49</v>
      </c>
      <c r="BP103">
        <v>10</v>
      </c>
    </row>
    <row r="104" spans="1:68" x14ac:dyDescent="0.2">
      <c r="A104" s="1">
        <v>44980.442361111112</v>
      </c>
      <c r="B104" t="s">
        <v>684</v>
      </c>
      <c r="C104" t="s">
        <v>5935</v>
      </c>
      <c r="D104" t="s">
        <v>685</v>
      </c>
      <c r="E104" t="str">
        <f t="shared" si="2"/>
        <v>UN-2324</v>
      </c>
      <c r="F104" s="2">
        <v>44980</v>
      </c>
      <c r="G104" s="2">
        <v>37865</v>
      </c>
      <c r="H104" s="5">
        <f t="shared" si="3"/>
        <v>19.480443285528033</v>
      </c>
      <c r="I104" t="s">
        <v>686</v>
      </c>
      <c r="J104" s="3" t="s">
        <v>687</v>
      </c>
      <c r="K104" t="s">
        <v>72</v>
      </c>
      <c r="L104" t="s">
        <v>45</v>
      </c>
      <c r="N104" t="s">
        <v>46</v>
      </c>
      <c r="P104" t="s">
        <v>46</v>
      </c>
      <c r="V104" t="s">
        <v>238</v>
      </c>
      <c r="W104" t="s">
        <v>48</v>
      </c>
      <c r="X104" t="s">
        <v>87</v>
      </c>
      <c r="Y104" t="s">
        <v>50</v>
      </c>
      <c r="Z104" t="s">
        <v>52</v>
      </c>
      <c r="AA104" t="s">
        <v>688</v>
      </c>
      <c r="AB104" t="s">
        <v>49</v>
      </c>
      <c r="AD104" t="s">
        <v>4082</v>
      </c>
      <c r="AE104" t="s">
        <v>52</v>
      </c>
      <c r="AG104">
        <v>90</v>
      </c>
      <c r="AH104" t="s">
        <v>126</v>
      </c>
      <c r="AI104">
        <v>90</v>
      </c>
      <c r="AJ104" t="s">
        <v>53</v>
      </c>
      <c r="AK104">
        <v>80</v>
      </c>
      <c r="AL104" t="s">
        <v>54</v>
      </c>
      <c r="AN104" t="s">
        <v>138</v>
      </c>
      <c r="AU104" t="s">
        <v>4090</v>
      </c>
      <c r="AV104" t="s">
        <v>53</v>
      </c>
      <c r="AW104" t="s">
        <v>53</v>
      </c>
      <c r="AX104" t="s">
        <v>46</v>
      </c>
      <c r="AY104" t="s">
        <v>493</v>
      </c>
      <c r="AZ104" t="s">
        <v>493</v>
      </c>
      <c r="BA104" t="s">
        <v>384</v>
      </c>
      <c r="BB104" t="s">
        <v>384</v>
      </c>
      <c r="BC104" t="s">
        <v>49</v>
      </c>
      <c r="BF104" t="s">
        <v>52</v>
      </c>
      <c r="BG104" t="s">
        <v>49</v>
      </c>
      <c r="BH104" t="s">
        <v>52</v>
      </c>
      <c r="BI104">
        <v>8</v>
      </c>
      <c r="BJ104" t="s">
        <v>49</v>
      </c>
      <c r="BK104" t="s">
        <v>49</v>
      </c>
      <c r="BL104" t="s">
        <v>52</v>
      </c>
      <c r="BM104" t="s">
        <v>49</v>
      </c>
      <c r="BN104" t="s">
        <v>49</v>
      </c>
      <c r="BP104">
        <v>15</v>
      </c>
    </row>
    <row r="105" spans="1:68" x14ac:dyDescent="0.2">
      <c r="A105" s="1">
        <v>44980.442361111112</v>
      </c>
      <c r="B105" t="s">
        <v>689</v>
      </c>
      <c r="C105" t="s">
        <v>5935</v>
      </c>
      <c r="D105" t="s">
        <v>690</v>
      </c>
      <c r="E105" t="str">
        <f t="shared" si="2"/>
        <v>UN-2375</v>
      </c>
      <c r="F105" s="2">
        <v>44980</v>
      </c>
      <c r="G105" s="2">
        <v>38477</v>
      </c>
      <c r="H105" s="5">
        <f t="shared" si="3"/>
        <v>17.806168035740018</v>
      </c>
      <c r="I105" t="s">
        <v>691</v>
      </c>
      <c r="J105" s="3" t="s">
        <v>692</v>
      </c>
      <c r="K105" t="s">
        <v>44</v>
      </c>
      <c r="L105" t="s">
        <v>45</v>
      </c>
      <c r="N105" t="s">
        <v>46</v>
      </c>
      <c r="P105" t="s">
        <v>46</v>
      </c>
      <c r="V105" t="s">
        <v>238</v>
      </c>
      <c r="W105" t="s">
        <v>48</v>
      </c>
      <c r="X105" t="s">
        <v>80</v>
      </c>
      <c r="Y105" t="s">
        <v>50</v>
      </c>
      <c r="Z105" t="s">
        <v>49</v>
      </c>
      <c r="AB105" t="s">
        <v>49</v>
      </c>
      <c r="AD105" t="s">
        <v>53</v>
      </c>
      <c r="AE105" t="s">
        <v>52</v>
      </c>
      <c r="AG105">
        <v>100</v>
      </c>
      <c r="AH105" t="s">
        <v>53</v>
      </c>
      <c r="AI105">
        <v>80</v>
      </c>
      <c r="AJ105" t="s">
        <v>118</v>
      </c>
      <c r="AK105">
        <v>40</v>
      </c>
      <c r="AL105" t="s">
        <v>54</v>
      </c>
      <c r="AU105" t="s">
        <v>53</v>
      </c>
      <c r="AV105" t="s">
        <v>53</v>
      </c>
      <c r="AW105" t="s">
        <v>53</v>
      </c>
      <c r="AX105" t="s">
        <v>53</v>
      </c>
      <c r="AY105" t="s">
        <v>5933</v>
      </c>
      <c r="AZ105" t="s">
        <v>578</v>
      </c>
      <c r="BA105" t="s">
        <v>89</v>
      </c>
      <c r="BB105" t="s">
        <v>89</v>
      </c>
      <c r="BC105" t="s">
        <v>52</v>
      </c>
      <c r="BD105" t="s">
        <v>693</v>
      </c>
      <c r="BE105" t="s">
        <v>694</v>
      </c>
      <c r="BF105" t="s">
        <v>52</v>
      </c>
      <c r="BG105" t="s">
        <v>52</v>
      </c>
      <c r="BH105" t="s">
        <v>52</v>
      </c>
      <c r="BI105">
        <v>8</v>
      </c>
      <c r="BJ105" t="s">
        <v>49</v>
      </c>
      <c r="BK105" t="s">
        <v>49</v>
      </c>
      <c r="BL105" t="s">
        <v>52</v>
      </c>
      <c r="BM105" t="s">
        <v>52</v>
      </c>
      <c r="BN105" t="s">
        <v>49</v>
      </c>
      <c r="BP105">
        <v>14</v>
      </c>
    </row>
    <row r="106" spans="1:68" x14ac:dyDescent="0.2">
      <c r="A106" s="1">
        <v>44980.442361111112</v>
      </c>
      <c r="B106" t="s">
        <v>695</v>
      </c>
      <c r="C106" t="s">
        <v>5935</v>
      </c>
      <c r="D106" t="s">
        <v>696</v>
      </c>
      <c r="E106" t="str">
        <f t="shared" si="2"/>
        <v>UN-2352</v>
      </c>
      <c r="F106" s="2">
        <v>44980</v>
      </c>
      <c r="G106" s="2">
        <v>37808</v>
      </c>
      <c r="H106" s="5">
        <f t="shared" si="3"/>
        <v>19.636505867014343</v>
      </c>
      <c r="I106" t="s">
        <v>697</v>
      </c>
      <c r="J106" s="3" t="s">
        <v>698</v>
      </c>
      <c r="K106" t="s">
        <v>72</v>
      </c>
      <c r="L106" t="s">
        <v>45</v>
      </c>
      <c r="N106" t="s">
        <v>46</v>
      </c>
      <c r="P106" t="s">
        <v>46</v>
      </c>
      <c r="V106" t="s">
        <v>238</v>
      </c>
      <c r="W106" t="s">
        <v>48</v>
      </c>
      <c r="X106" t="s">
        <v>49</v>
      </c>
      <c r="Y106" t="s">
        <v>50</v>
      </c>
      <c r="Z106" t="s">
        <v>49</v>
      </c>
      <c r="AB106" t="s">
        <v>49</v>
      </c>
      <c r="AD106" t="s">
        <v>4082</v>
      </c>
      <c r="AE106" t="s">
        <v>52</v>
      </c>
      <c r="AG106">
        <v>60</v>
      </c>
      <c r="AH106" t="s">
        <v>53</v>
      </c>
      <c r="AI106">
        <v>40</v>
      </c>
      <c r="AJ106" t="s">
        <v>54</v>
      </c>
      <c r="AK106">
        <v>10</v>
      </c>
      <c r="AL106" t="s">
        <v>126</v>
      </c>
      <c r="AM106">
        <v>0</v>
      </c>
      <c r="AU106" t="s">
        <v>4090</v>
      </c>
      <c r="AV106" t="s">
        <v>54</v>
      </c>
      <c r="AW106" t="s">
        <v>53</v>
      </c>
      <c r="AX106" t="s">
        <v>46</v>
      </c>
      <c r="AY106" t="s">
        <v>4094</v>
      </c>
      <c r="AZ106" t="s">
        <v>4094</v>
      </c>
      <c r="BA106" t="s">
        <v>204</v>
      </c>
      <c r="BB106" t="s">
        <v>204</v>
      </c>
      <c r="BC106" t="s">
        <v>52</v>
      </c>
      <c r="BD106" t="s">
        <v>335</v>
      </c>
      <c r="BF106" t="s">
        <v>52</v>
      </c>
      <c r="BG106" t="s">
        <v>49</v>
      </c>
      <c r="BH106" t="s">
        <v>52</v>
      </c>
      <c r="BI106">
        <v>6</v>
      </c>
      <c r="BJ106" t="s">
        <v>49</v>
      </c>
      <c r="BK106" t="s">
        <v>52</v>
      </c>
      <c r="BL106" t="s">
        <v>52</v>
      </c>
      <c r="BM106" t="s">
        <v>52</v>
      </c>
      <c r="BN106" t="s">
        <v>52</v>
      </c>
      <c r="BO106" t="s">
        <v>699</v>
      </c>
      <c r="BP106">
        <v>14</v>
      </c>
    </row>
    <row r="107" spans="1:68" x14ac:dyDescent="0.2">
      <c r="A107" s="1">
        <v>44980.442361111112</v>
      </c>
      <c r="B107" t="s">
        <v>700</v>
      </c>
      <c r="C107" t="s">
        <v>5935</v>
      </c>
      <c r="D107" t="s">
        <v>701</v>
      </c>
      <c r="E107" t="str">
        <f t="shared" si="2"/>
        <v>UN-2325</v>
      </c>
      <c r="F107" s="2">
        <v>44980</v>
      </c>
      <c r="G107" s="2">
        <v>38000</v>
      </c>
      <c r="H107" s="5">
        <f t="shared" si="3"/>
        <v>19.110198494182068</v>
      </c>
      <c r="I107" t="s">
        <v>702</v>
      </c>
      <c r="J107" s="3" t="s">
        <v>703</v>
      </c>
      <c r="K107" t="s">
        <v>72</v>
      </c>
      <c r="L107" t="s">
        <v>79</v>
      </c>
      <c r="N107" t="s">
        <v>79</v>
      </c>
      <c r="Q107" t="s">
        <v>79</v>
      </c>
      <c r="V107" t="s">
        <v>238</v>
      </c>
      <c r="W107" t="s">
        <v>48</v>
      </c>
      <c r="X107" t="s">
        <v>63</v>
      </c>
      <c r="Y107" t="s">
        <v>50</v>
      </c>
      <c r="Z107" t="s">
        <v>49</v>
      </c>
      <c r="AB107" t="s">
        <v>49</v>
      </c>
      <c r="AD107" t="s">
        <v>5673</v>
      </c>
      <c r="AE107" t="s">
        <v>52</v>
      </c>
      <c r="AG107">
        <v>100</v>
      </c>
      <c r="AH107" t="s">
        <v>460</v>
      </c>
      <c r="AI107">
        <v>70</v>
      </c>
      <c r="AJ107" t="s">
        <v>704</v>
      </c>
      <c r="AU107" t="s">
        <v>53</v>
      </c>
      <c r="AV107" t="s">
        <v>460</v>
      </c>
      <c r="AW107" t="s">
        <v>460</v>
      </c>
      <c r="AX107" t="s">
        <v>53</v>
      </c>
      <c r="AY107" t="s">
        <v>5933</v>
      </c>
      <c r="AZ107" t="s">
        <v>578</v>
      </c>
      <c r="BA107" t="s">
        <v>163</v>
      </c>
      <c r="BB107" t="s">
        <v>163</v>
      </c>
      <c r="BC107" t="s">
        <v>49</v>
      </c>
      <c r="BF107" t="s">
        <v>52</v>
      </c>
      <c r="BG107" t="s">
        <v>49</v>
      </c>
      <c r="BH107" t="s">
        <v>49</v>
      </c>
      <c r="BI107">
        <v>6</v>
      </c>
      <c r="BJ107" t="s">
        <v>49</v>
      </c>
      <c r="BK107" t="s">
        <v>52</v>
      </c>
      <c r="BL107" t="s">
        <v>52</v>
      </c>
      <c r="BM107" t="s">
        <v>49</v>
      </c>
      <c r="BN107" t="s">
        <v>49</v>
      </c>
      <c r="BP107">
        <v>14</v>
      </c>
    </row>
    <row r="108" spans="1:68" x14ac:dyDescent="0.2">
      <c r="A108" s="1">
        <v>44980.442361111112</v>
      </c>
      <c r="B108" t="s">
        <v>705</v>
      </c>
      <c r="C108" t="s">
        <v>5935</v>
      </c>
      <c r="D108" t="s">
        <v>706</v>
      </c>
      <c r="E108" t="str">
        <f t="shared" si="2"/>
        <v>UN-2374</v>
      </c>
      <c r="F108" s="2">
        <v>44980</v>
      </c>
      <c r="G108" s="2">
        <v>37739</v>
      </c>
      <c r="H108" s="5">
        <f t="shared" si="3"/>
        <v>19.825423728813558</v>
      </c>
      <c r="I108" t="s">
        <v>707</v>
      </c>
      <c r="J108" s="3" t="s">
        <v>708</v>
      </c>
      <c r="K108" t="s">
        <v>44</v>
      </c>
      <c r="L108" t="s">
        <v>622</v>
      </c>
      <c r="M108" t="s">
        <v>709</v>
      </c>
      <c r="S108" t="s">
        <v>115</v>
      </c>
      <c r="U108" t="s">
        <v>577</v>
      </c>
      <c r="V108" t="s">
        <v>238</v>
      </c>
      <c r="W108" t="s">
        <v>48</v>
      </c>
      <c r="X108" t="s">
        <v>63</v>
      </c>
      <c r="Y108" t="s">
        <v>50</v>
      </c>
      <c r="Z108" t="s">
        <v>52</v>
      </c>
      <c r="AA108" t="s">
        <v>710</v>
      </c>
      <c r="AB108" t="s">
        <v>49</v>
      </c>
      <c r="AD108" t="s">
        <v>53</v>
      </c>
      <c r="AE108" t="s">
        <v>52</v>
      </c>
      <c r="AG108">
        <v>60</v>
      </c>
      <c r="AH108" t="s">
        <v>577</v>
      </c>
      <c r="AI108">
        <v>10</v>
      </c>
      <c r="AJ108" t="s">
        <v>644</v>
      </c>
      <c r="AK108">
        <v>0</v>
      </c>
      <c r="AL108" t="s">
        <v>307</v>
      </c>
      <c r="AM108">
        <v>0</v>
      </c>
      <c r="AN108" t="s">
        <v>307</v>
      </c>
      <c r="AP108" t="s">
        <v>307</v>
      </c>
      <c r="AR108" t="s">
        <v>307</v>
      </c>
      <c r="AT108" t="s">
        <v>307</v>
      </c>
      <c r="AU108" t="s">
        <v>577</v>
      </c>
      <c r="AV108" t="s">
        <v>577</v>
      </c>
      <c r="AW108" t="s">
        <v>53</v>
      </c>
      <c r="AX108" t="s">
        <v>577</v>
      </c>
      <c r="AY108" t="s">
        <v>5933</v>
      </c>
      <c r="AZ108" t="s">
        <v>4100</v>
      </c>
      <c r="BA108" t="s">
        <v>711</v>
      </c>
      <c r="BB108" t="s">
        <v>514</v>
      </c>
      <c r="BC108" t="s">
        <v>52</v>
      </c>
      <c r="BD108" t="s">
        <v>500</v>
      </c>
      <c r="BE108" t="s">
        <v>712</v>
      </c>
      <c r="BF108" t="s">
        <v>52</v>
      </c>
      <c r="BG108" t="s">
        <v>52</v>
      </c>
      <c r="BH108" t="s">
        <v>49</v>
      </c>
      <c r="BI108">
        <v>10</v>
      </c>
      <c r="BJ108" t="s">
        <v>49</v>
      </c>
      <c r="BK108" t="s">
        <v>52</v>
      </c>
      <c r="BL108" t="s">
        <v>52</v>
      </c>
      <c r="BM108" t="s">
        <v>49</v>
      </c>
      <c r="BN108" t="s">
        <v>52</v>
      </c>
      <c r="BO108" t="s">
        <v>713</v>
      </c>
      <c r="BP108">
        <v>19</v>
      </c>
    </row>
    <row r="109" spans="1:68" x14ac:dyDescent="0.2">
      <c r="A109" s="1">
        <v>44980.442361111112</v>
      </c>
      <c r="B109" t="s">
        <v>714</v>
      </c>
      <c r="C109" t="s">
        <v>5935</v>
      </c>
      <c r="D109" t="s">
        <v>715</v>
      </c>
      <c r="E109" t="str">
        <f t="shared" si="2"/>
        <v>UN-2363</v>
      </c>
      <c r="F109" s="2">
        <v>44980</v>
      </c>
      <c r="G109" s="2">
        <v>38226</v>
      </c>
      <c r="H109" s="5">
        <f t="shared" si="3"/>
        <v>18.491444216290212</v>
      </c>
      <c r="I109" t="s">
        <v>716</v>
      </c>
      <c r="J109" s="3" t="s">
        <v>717</v>
      </c>
      <c r="K109" t="s">
        <v>72</v>
      </c>
      <c r="L109" t="s">
        <v>45</v>
      </c>
      <c r="N109" t="s">
        <v>46</v>
      </c>
      <c r="P109" t="s">
        <v>46</v>
      </c>
      <c r="V109" t="s">
        <v>238</v>
      </c>
      <c r="W109" t="s">
        <v>48</v>
      </c>
      <c r="X109" t="s">
        <v>87</v>
      </c>
      <c r="Y109" t="s">
        <v>50</v>
      </c>
      <c r="Z109" t="s">
        <v>49</v>
      </c>
      <c r="AB109" t="s">
        <v>49</v>
      </c>
      <c r="AD109" t="s">
        <v>4082</v>
      </c>
      <c r="AE109" t="s">
        <v>52</v>
      </c>
      <c r="AG109">
        <v>70</v>
      </c>
      <c r="AH109" t="s">
        <v>53</v>
      </c>
      <c r="AI109">
        <v>20</v>
      </c>
      <c r="AJ109" t="s">
        <v>54</v>
      </c>
      <c r="AK109">
        <v>0</v>
      </c>
      <c r="AM109">
        <v>0</v>
      </c>
      <c r="AU109" t="s">
        <v>4090</v>
      </c>
      <c r="AV109" t="s">
        <v>53</v>
      </c>
      <c r="AW109" t="s">
        <v>53</v>
      </c>
      <c r="AX109" t="s">
        <v>46</v>
      </c>
      <c r="AY109" t="s">
        <v>493</v>
      </c>
      <c r="AZ109" t="s">
        <v>493</v>
      </c>
      <c r="BA109" t="s">
        <v>121</v>
      </c>
      <c r="BB109" t="s">
        <v>121</v>
      </c>
      <c r="BC109" t="s">
        <v>52</v>
      </c>
      <c r="BD109" t="s">
        <v>718</v>
      </c>
      <c r="BE109" t="s">
        <v>719</v>
      </c>
      <c r="BF109" t="s">
        <v>52</v>
      </c>
      <c r="BG109" t="s">
        <v>52</v>
      </c>
      <c r="BH109" t="s">
        <v>52</v>
      </c>
      <c r="BI109">
        <v>8</v>
      </c>
      <c r="BJ109" t="s">
        <v>49</v>
      </c>
      <c r="BK109" t="s">
        <v>52</v>
      </c>
      <c r="BL109" t="s">
        <v>52</v>
      </c>
      <c r="BM109" t="s">
        <v>52</v>
      </c>
      <c r="BN109" t="s">
        <v>52</v>
      </c>
      <c r="BO109" t="s">
        <v>720</v>
      </c>
      <c r="BP109">
        <v>18</v>
      </c>
    </row>
    <row r="110" spans="1:68" x14ac:dyDescent="0.2">
      <c r="A110" s="1">
        <v>44980.443055555559</v>
      </c>
      <c r="B110" t="s">
        <v>721</v>
      </c>
      <c r="C110" t="s">
        <v>5935</v>
      </c>
      <c r="D110" t="s">
        <v>722</v>
      </c>
      <c r="E110" t="str">
        <f t="shared" si="2"/>
        <v>UN-2359</v>
      </c>
      <c r="F110" s="2">
        <v>44980</v>
      </c>
      <c r="G110" s="2">
        <v>38087</v>
      </c>
      <c r="H110" s="5">
        <f t="shared" si="3"/>
        <v>18.872005475701574</v>
      </c>
      <c r="I110" t="s">
        <v>723</v>
      </c>
      <c r="J110" s="3" t="s">
        <v>724</v>
      </c>
      <c r="K110" t="s">
        <v>72</v>
      </c>
      <c r="L110" t="s">
        <v>45</v>
      </c>
      <c r="N110" t="s">
        <v>54</v>
      </c>
      <c r="O110" t="s">
        <v>54</v>
      </c>
      <c r="V110" t="s">
        <v>238</v>
      </c>
      <c r="W110" t="s">
        <v>48</v>
      </c>
      <c r="X110" t="s">
        <v>63</v>
      </c>
      <c r="Y110" t="s">
        <v>151</v>
      </c>
      <c r="Z110" t="s">
        <v>49</v>
      </c>
      <c r="AB110" t="s">
        <v>49</v>
      </c>
      <c r="AD110" t="s">
        <v>54</v>
      </c>
      <c r="AE110" t="s">
        <v>52</v>
      </c>
      <c r="AG110">
        <v>60</v>
      </c>
      <c r="AH110" t="s">
        <v>54</v>
      </c>
      <c r="AI110">
        <v>80</v>
      </c>
      <c r="AJ110" t="s">
        <v>55</v>
      </c>
      <c r="AU110" t="s">
        <v>2630</v>
      </c>
      <c r="AV110" t="s">
        <v>55</v>
      </c>
      <c r="AW110" t="s">
        <v>53</v>
      </c>
      <c r="AX110" t="s">
        <v>53</v>
      </c>
      <c r="AY110" t="s">
        <v>5933</v>
      </c>
      <c r="AZ110" t="s">
        <v>578</v>
      </c>
      <c r="BA110" t="s">
        <v>596</v>
      </c>
      <c r="BB110" t="s">
        <v>726</v>
      </c>
      <c r="BC110" t="s">
        <v>49</v>
      </c>
      <c r="BF110" t="s">
        <v>52</v>
      </c>
      <c r="BG110" t="s">
        <v>49</v>
      </c>
      <c r="BH110" t="s">
        <v>52</v>
      </c>
      <c r="BI110">
        <v>5</v>
      </c>
      <c r="BJ110" t="s">
        <v>49</v>
      </c>
      <c r="BK110" t="s">
        <v>52</v>
      </c>
      <c r="BL110" t="s">
        <v>52</v>
      </c>
      <c r="BM110" t="s">
        <v>49</v>
      </c>
      <c r="BN110" t="s">
        <v>49</v>
      </c>
      <c r="BP110">
        <v>10</v>
      </c>
    </row>
    <row r="111" spans="1:68" x14ac:dyDescent="0.2">
      <c r="A111" s="1">
        <v>44980.443055555559</v>
      </c>
      <c r="B111" t="s">
        <v>727</v>
      </c>
      <c r="C111" t="s">
        <v>5935</v>
      </c>
      <c r="D111" t="s">
        <v>728</v>
      </c>
      <c r="E111" t="str">
        <f t="shared" si="2"/>
        <v>UN-2321</v>
      </c>
      <c r="F111" s="2">
        <v>44980</v>
      </c>
      <c r="G111" s="2">
        <v>37629</v>
      </c>
      <c r="H111" s="5">
        <f t="shared" si="3"/>
        <v>20.126597131681876</v>
      </c>
      <c r="I111" t="s">
        <v>729</v>
      </c>
      <c r="J111" s="3" t="s">
        <v>730</v>
      </c>
      <c r="K111" t="s">
        <v>72</v>
      </c>
      <c r="L111" t="s">
        <v>45</v>
      </c>
      <c r="N111" t="s">
        <v>46</v>
      </c>
      <c r="P111" t="s">
        <v>46</v>
      </c>
      <c r="V111" t="s">
        <v>238</v>
      </c>
      <c r="W111" t="s">
        <v>4081</v>
      </c>
      <c r="X111" t="s">
        <v>80</v>
      </c>
      <c r="Y111" t="s">
        <v>50</v>
      </c>
      <c r="Z111" t="s">
        <v>49</v>
      </c>
      <c r="AB111" t="s">
        <v>49</v>
      </c>
      <c r="AD111" t="s">
        <v>4082</v>
      </c>
      <c r="AE111" t="s">
        <v>52</v>
      </c>
      <c r="AG111">
        <v>100</v>
      </c>
      <c r="AH111" t="s">
        <v>46</v>
      </c>
      <c r="AI111">
        <v>100</v>
      </c>
      <c r="AJ111" t="s">
        <v>731</v>
      </c>
      <c r="AK111">
        <v>80</v>
      </c>
      <c r="AL111" t="s">
        <v>54</v>
      </c>
      <c r="AM111">
        <v>70</v>
      </c>
      <c r="AN111" t="s">
        <v>53</v>
      </c>
      <c r="AQ111">
        <v>0</v>
      </c>
      <c r="AU111" t="s">
        <v>4090</v>
      </c>
      <c r="AV111" t="s">
        <v>460</v>
      </c>
      <c r="AW111" t="s">
        <v>460</v>
      </c>
      <c r="AX111" t="s">
        <v>46</v>
      </c>
      <c r="AY111" t="s">
        <v>4094</v>
      </c>
      <c r="AZ111" t="s">
        <v>4094</v>
      </c>
      <c r="BA111" t="s">
        <v>204</v>
      </c>
      <c r="BB111" t="s">
        <v>204</v>
      </c>
      <c r="BC111" t="s">
        <v>52</v>
      </c>
      <c r="BD111" t="s">
        <v>732</v>
      </c>
      <c r="BE111" t="s">
        <v>733</v>
      </c>
      <c r="BF111" t="s">
        <v>52</v>
      </c>
      <c r="BG111" t="s">
        <v>49</v>
      </c>
      <c r="BH111" t="s">
        <v>52</v>
      </c>
      <c r="BI111">
        <v>8</v>
      </c>
      <c r="BJ111" t="s">
        <v>49</v>
      </c>
      <c r="BK111" t="s">
        <v>52</v>
      </c>
      <c r="BL111" t="s">
        <v>52</v>
      </c>
      <c r="BM111" t="s">
        <v>49</v>
      </c>
      <c r="BN111" t="s">
        <v>52</v>
      </c>
      <c r="BO111" t="s">
        <v>317</v>
      </c>
      <c r="BP111">
        <v>15</v>
      </c>
    </row>
    <row r="112" spans="1:68" x14ac:dyDescent="0.2">
      <c r="A112" s="1">
        <v>44980.443055555559</v>
      </c>
      <c r="B112" t="s">
        <v>734</v>
      </c>
      <c r="C112" t="s">
        <v>5935</v>
      </c>
      <c r="D112" t="s">
        <v>735</v>
      </c>
      <c r="E112" t="str">
        <f t="shared" si="2"/>
        <v>UN-2317</v>
      </c>
      <c r="F112" s="2">
        <v>44980</v>
      </c>
      <c r="G112" s="2">
        <v>37467</v>
      </c>
      <c r="H112" s="5">
        <f t="shared" si="3"/>
        <v>20.570752955818293</v>
      </c>
      <c r="I112" t="s">
        <v>736</v>
      </c>
      <c r="J112" s="3" t="s">
        <v>737</v>
      </c>
      <c r="K112" t="s">
        <v>44</v>
      </c>
      <c r="L112" t="s">
        <v>45</v>
      </c>
      <c r="N112" t="s">
        <v>79</v>
      </c>
      <c r="Q112" t="s">
        <v>79</v>
      </c>
      <c r="V112" t="s">
        <v>238</v>
      </c>
      <c r="W112" t="s">
        <v>48</v>
      </c>
      <c r="X112" t="s">
        <v>63</v>
      </c>
      <c r="Y112" t="s">
        <v>50</v>
      </c>
      <c r="Z112" t="s">
        <v>49</v>
      </c>
      <c r="AB112" t="s">
        <v>49</v>
      </c>
      <c r="AD112" t="s">
        <v>53</v>
      </c>
      <c r="AE112" t="s">
        <v>52</v>
      </c>
      <c r="AG112">
        <v>80</v>
      </c>
      <c r="AH112" t="s">
        <v>190</v>
      </c>
      <c r="AI112">
        <v>30</v>
      </c>
      <c r="AJ112" t="s">
        <v>88</v>
      </c>
      <c r="AK112">
        <v>60</v>
      </c>
      <c r="AL112" t="s">
        <v>286</v>
      </c>
      <c r="AU112" t="s">
        <v>53</v>
      </c>
      <c r="AV112" t="s">
        <v>53</v>
      </c>
      <c r="AW112" t="s">
        <v>53</v>
      </c>
      <c r="AX112" t="s">
        <v>53</v>
      </c>
      <c r="AY112" t="s">
        <v>4094</v>
      </c>
      <c r="AZ112" t="s">
        <v>4094</v>
      </c>
      <c r="BA112" t="s">
        <v>345</v>
      </c>
      <c r="BB112" t="s">
        <v>345</v>
      </c>
      <c r="BC112" t="s">
        <v>49</v>
      </c>
      <c r="BF112" t="s">
        <v>52</v>
      </c>
      <c r="BG112" t="s">
        <v>49</v>
      </c>
      <c r="BH112" t="s">
        <v>49</v>
      </c>
      <c r="BI112">
        <v>10</v>
      </c>
      <c r="BJ112" t="s">
        <v>49</v>
      </c>
      <c r="BK112" t="s">
        <v>49</v>
      </c>
      <c r="BL112" t="s">
        <v>52</v>
      </c>
      <c r="BM112" t="s">
        <v>49</v>
      </c>
      <c r="BN112" t="s">
        <v>49</v>
      </c>
      <c r="BP112">
        <v>10</v>
      </c>
    </row>
    <row r="113" spans="1:68" x14ac:dyDescent="0.2">
      <c r="A113" s="1">
        <v>44980.443055555559</v>
      </c>
      <c r="B113" t="s">
        <v>738</v>
      </c>
      <c r="C113" t="s">
        <v>5935</v>
      </c>
      <c r="D113" t="s">
        <v>739</v>
      </c>
      <c r="E113" t="str">
        <f t="shared" si="2"/>
        <v>UN-2332</v>
      </c>
      <c r="F113" s="2">
        <v>44980</v>
      </c>
      <c r="G113" s="2">
        <v>36586</v>
      </c>
      <c r="H113" s="5">
        <f t="shared" si="3"/>
        <v>22.981519507186857</v>
      </c>
      <c r="I113" t="s">
        <v>740</v>
      </c>
      <c r="J113" s="3" t="s">
        <v>741</v>
      </c>
      <c r="K113" t="s">
        <v>72</v>
      </c>
      <c r="L113" t="s">
        <v>742</v>
      </c>
      <c r="M113" t="s">
        <v>742</v>
      </c>
      <c r="N113" t="s">
        <v>115</v>
      </c>
      <c r="S113" t="s">
        <v>115</v>
      </c>
      <c r="V113" t="s">
        <v>238</v>
      </c>
      <c r="W113" t="s">
        <v>48</v>
      </c>
      <c r="X113" t="s">
        <v>63</v>
      </c>
      <c r="Y113" t="s">
        <v>50</v>
      </c>
      <c r="Z113" t="s">
        <v>49</v>
      </c>
      <c r="AB113" t="s">
        <v>49</v>
      </c>
      <c r="AD113" t="s">
        <v>5673</v>
      </c>
      <c r="AE113" t="s">
        <v>52</v>
      </c>
      <c r="AG113">
        <v>100</v>
      </c>
      <c r="AH113" t="s">
        <v>53</v>
      </c>
      <c r="AI113">
        <v>40</v>
      </c>
      <c r="AJ113" t="s">
        <v>118</v>
      </c>
      <c r="AK113">
        <v>90</v>
      </c>
      <c r="AL113" t="s">
        <v>191</v>
      </c>
      <c r="AU113" t="s">
        <v>53</v>
      </c>
      <c r="AV113" t="s">
        <v>53</v>
      </c>
      <c r="AW113" t="s">
        <v>53</v>
      </c>
      <c r="AX113" t="s">
        <v>53</v>
      </c>
      <c r="AY113" t="s">
        <v>5933</v>
      </c>
      <c r="AZ113" t="s">
        <v>56</v>
      </c>
      <c r="BA113" t="s">
        <v>325</v>
      </c>
      <c r="BB113" t="s">
        <v>334</v>
      </c>
      <c r="BC113" t="s">
        <v>49</v>
      </c>
      <c r="BF113" t="s">
        <v>52</v>
      </c>
      <c r="BG113" t="s">
        <v>49</v>
      </c>
      <c r="BH113" t="s">
        <v>52</v>
      </c>
      <c r="BI113">
        <v>5</v>
      </c>
      <c r="BJ113" t="s">
        <v>49</v>
      </c>
      <c r="BK113" t="s">
        <v>52</v>
      </c>
      <c r="BL113" t="s">
        <v>52</v>
      </c>
      <c r="BM113" t="s">
        <v>49</v>
      </c>
      <c r="BN113" t="s">
        <v>49</v>
      </c>
      <c r="BP113">
        <v>16</v>
      </c>
    </row>
    <row r="114" spans="1:68" x14ac:dyDescent="0.2">
      <c r="A114" s="1">
        <v>44980.443055555559</v>
      </c>
      <c r="B114" t="s">
        <v>744</v>
      </c>
      <c r="C114" t="s">
        <v>5935</v>
      </c>
      <c r="D114" t="s">
        <v>745</v>
      </c>
      <c r="E114" t="str">
        <f t="shared" si="2"/>
        <v>UN-2333</v>
      </c>
      <c r="F114" s="2">
        <v>44980</v>
      </c>
      <c r="G114" s="2">
        <v>37359</v>
      </c>
      <c r="H114" s="5">
        <f t="shared" si="3"/>
        <v>20.866459240821406</v>
      </c>
      <c r="I114" t="s">
        <v>746</v>
      </c>
      <c r="J114" s="3" t="s">
        <v>747</v>
      </c>
      <c r="K114" t="s">
        <v>72</v>
      </c>
      <c r="L114" t="s">
        <v>45</v>
      </c>
      <c r="N114" t="s">
        <v>46</v>
      </c>
      <c r="P114" t="s">
        <v>46</v>
      </c>
      <c r="V114" t="s">
        <v>238</v>
      </c>
      <c r="W114" t="s">
        <v>48</v>
      </c>
      <c r="X114" t="s">
        <v>63</v>
      </c>
      <c r="Y114" t="s">
        <v>50</v>
      </c>
      <c r="Z114" t="s">
        <v>49</v>
      </c>
      <c r="AB114" t="s">
        <v>49</v>
      </c>
      <c r="AD114" t="s">
        <v>4082</v>
      </c>
      <c r="AE114" t="s">
        <v>52</v>
      </c>
      <c r="AG114">
        <v>100</v>
      </c>
      <c r="AH114" t="s">
        <v>53</v>
      </c>
      <c r="AI114">
        <v>100</v>
      </c>
      <c r="AJ114" t="s">
        <v>88</v>
      </c>
      <c r="AK114">
        <v>70</v>
      </c>
      <c r="AL114" t="s">
        <v>54</v>
      </c>
      <c r="AM114">
        <v>80</v>
      </c>
      <c r="AN114" t="s">
        <v>138</v>
      </c>
      <c r="AU114" t="s">
        <v>4083</v>
      </c>
      <c r="AV114" t="s">
        <v>53</v>
      </c>
      <c r="AW114" t="s">
        <v>53</v>
      </c>
      <c r="AX114" t="s">
        <v>46</v>
      </c>
      <c r="AY114" t="s">
        <v>4094</v>
      </c>
      <c r="AZ114" t="s">
        <v>4094</v>
      </c>
      <c r="BA114" t="s">
        <v>204</v>
      </c>
      <c r="BB114" t="s">
        <v>204</v>
      </c>
      <c r="BC114" t="s">
        <v>49</v>
      </c>
      <c r="BF114" t="s">
        <v>52</v>
      </c>
      <c r="BG114" t="s">
        <v>49</v>
      </c>
      <c r="BH114" t="s">
        <v>49</v>
      </c>
      <c r="BI114">
        <v>10</v>
      </c>
      <c r="BJ114" t="s">
        <v>49</v>
      </c>
      <c r="BK114" t="s">
        <v>52</v>
      </c>
      <c r="BL114" t="s">
        <v>49</v>
      </c>
      <c r="BM114" t="s">
        <v>49</v>
      </c>
      <c r="BN114" t="s">
        <v>49</v>
      </c>
      <c r="BP114">
        <v>10</v>
      </c>
    </row>
    <row r="115" spans="1:68" x14ac:dyDescent="0.2">
      <c r="A115" s="1">
        <v>44980.443055555559</v>
      </c>
      <c r="B115" t="s">
        <v>748</v>
      </c>
      <c r="C115" t="s">
        <v>5935</v>
      </c>
      <c r="D115" t="s">
        <v>749</v>
      </c>
      <c r="E115" t="str">
        <f t="shared" si="2"/>
        <v>UN-2347</v>
      </c>
      <c r="F115" s="2">
        <v>44980</v>
      </c>
      <c r="G115" s="2">
        <v>37304</v>
      </c>
      <c r="H115" s="5">
        <f t="shared" si="3"/>
        <v>21.017050404480397</v>
      </c>
      <c r="I115" t="s">
        <v>750</v>
      </c>
      <c r="J115" s="3" t="s">
        <v>751</v>
      </c>
      <c r="K115" t="s">
        <v>44</v>
      </c>
      <c r="L115" t="s">
        <v>45</v>
      </c>
      <c r="N115" t="s">
        <v>46</v>
      </c>
      <c r="P115" t="s">
        <v>46</v>
      </c>
      <c r="V115" t="s">
        <v>238</v>
      </c>
      <c r="W115" t="s">
        <v>48</v>
      </c>
      <c r="X115" t="s">
        <v>49</v>
      </c>
      <c r="Y115" t="s">
        <v>50</v>
      </c>
      <c r="Z115" t="s">
        <v>49</v>
      </c>
      <c r="AB115" t="s">
        <v>49</v>
      </c>
      <c r="AD115" t="s">
        <v>4082</v>
      </c>
      <c r="AE115" t="s">
        <v>52</v>
      </c>
      <c r="AG115">
        <v>100</v>
      </c>
      <c r="AH115" t="s">
        <v>46</v>
      </c>
      <c r="AI115">
        <v>70</v>
      </c>
      <c r="AJ115" t="s">
        <v>53</v>
      </c>
      <c r="AK115">
        <v>60</v>
      </c>
      <c r="AL115" t="s">
        <v>54</v>
      </c>
      <c r="AM115">
        <v>20</v>
      </c>
      <c r="AN115" t="s">
        <v>126</v>
      </c>
      <c r="AU115" t="s">
        <v>4090</v>
      </c>
      <c r="AV115" t="s">
        <v>752</v>
      </c>
      <c r="AW115" t="s">
        <v>752</v>
      </c>
      <c r="AX115" t="s">
        <v>46</v>
      </c>
      <c r="AY115" t="s">
        <v>4094</v>
      </c>
      <c r="AZ115" t="s">
        <v>4094</v>
      </c>
      <c r="BA115" t="s">
        <v>109</v>
      </c>
      <c r="BB115" t="s">
        <v>109</v>
      </c>
      <c r="BC115" t="s">
        <v>49</v>
      </c>
      <c r="BF115" t="s">
        <v>52</v>
      </c>
      <c r="BG115" t="s">
        <v>49</v>
      </c>
      <c r="BH115" t="s">
        <v>49</v>
      </c>
      <c r="BI115">
        <v>8</v>
      </c>
      <c r="BJ115" t="s">
        <v>49</v>
      </c>
      <c r="BK115" t="s">
        <v>49</v>
      </c>
      <c r="BL115" t="s">
        <v>52</v>
      </c>
      <c r="BM115" t="s">
        <v>49</v>
      </c>
      <c r="BN115" t="s">
        <v>49</v>
      </c>
      <c r="BP115">
        <v>9</v>
      </c>
    </row>
    <row r="116" spans="1:68" x14ac:dyDescent="0.2">
      <c r="A116" s="1">
        <v>44980.443055555559</v>
      </c>
      <c r="B116" t="s">
        <v>753</v>
      </c>
      <c r="C116" t="s">
        <v>5935</v>
      </c>
      <c r="D116" t="s">
        <v>754</v>
      </c>
      <c r="E116" t="str">
        <f t="shared" si="2"/>
        <v>UN-2370</v>
      </c>
      <c r="F116" s="2">
        <v>44980</v>
      </c>
      <c r="G116" s="2">
        <v>37397</v>
      </c>
      <c r="H116" s="5">
        <f t="shared" si="3"/>
        <v>20.762414436838828</v>
      </c>
      <c r="I116" t="s">
        <v>755</v>
      </c>
      <c r="J116" s="3" t="s">
        <v>756</v>
      </c>
      <c r="K116" t="s">
        <v>72</v>
      </c>
      <c r="L116" t="s">
        <v>45</v>
      </c>
      <c r="N116" t="s">
        <v>46</v>
      </c>
      <c r="P116" t="s">
        <v>46</v>
      </c>
      <c r="V116" t="s">
        <v>238</v>
      </c>
      <c r="W116" t="s">
        <v>48</v>
      </c>
      <c r="X116" t="s">
        <v>80</v>
      </c>
      <c r="Y116" t="s">
        <v>50</v>
      </c>
      <c r="Z116" t="s">
        <v>49</v>
      </c>
      <c r="AB116" t="s">
        <v>49</v>
      </c>
      <c r="AD116" t="s">
        <v>4082</v>
      </c>
      <c r="AE116" t="s">
        <v>52</v>
      </c>
      <c r="AG116">
        <v>90</v>
      </c>
      <c r="AH116" t="s">
        <v>460</v>
      </c>
      <c r="AI116">
        <v>100</v>
      </c>
      <c r="AJ116" t="s">
        <v>757</v>
      </c>
      <c r="AK116">
        <v>90</v>
      </c>
      <c r="AL116" t="s">
        <v>758</v>
      </c>
      <c r="AM116">
        <v>0</v>
      </c>
      <c r="AO116">
        <v>0</v>
      </c>
      <c r="AU116" t="s">
        <v>4090</v>
      </c>
      <c r="AV116" t="s">
        <v>53</v>
      </c>
      <c r="AW116" t="s">
        <v>53</v>
      </c>
      <c r="AX116" t="s">
        <v>46</v>
      </c>
      <c r="AY116" t="s">
        <v>493</v>
      </c>
      <c r="AZ116" t="s">
        <v>493</v>
      </c>
      <c r="BA116" t="s">
        <v>759</v>
      </c>
      <c r="BB116" t="s">
        <v>759</v>
      </c>
      <c r="BC116" t="s">
        <v>52</v>
      </c>
      <c r="BD116" t="s">
        <v>760</v>
      </c>
      <c r="BE116" t="s">
        <v>307</v>
      </c>
      <c r="BF116" t="s">
        <v>52</v>
      </c>
      <c r="BG116" t="s">
        <v>49</v>
      </c>
      <c r="BH116" t="s">
        <v>49</v>
      </c>
      <c r="BI116">
        <v>10</v>
      </c>
      <c r="BJ116" t="s">
        <v>49</v>
      </c>
      <c r="BK116" t="s">
        <v>52</v>
      </c>
      <c r="BL116" t="s">
        <v>49</v>
      </c>
      <c r="BM116" t="s">
        <v>49</v>
      </c>
      <c r="BN116" t="s">
        <v>49</v>
      </c>
      <c r="BP116">
        <v>12</v>
      </c>
    </row>
    <row r="117" spans="1:68" x14ac:dyDescent="0.2">
      <c r="A117" s="1">
        <v>44980.443749999999</v>
      </c>
      <c r="B117" t="s">
        <v>761</v>
      </c>
      <c r="C117" t="s">
        <v>5935</v>
      </c>
      <c r="D117" t="s">
        <v>762</v>
      </c>
      <c r="E117" t="str">
        <f t="shared" si="2"/>
        <v>UN-2357</v>
      </c>
      <c r="F117" s="2">
        <v>44980</v>
      </c>
      <c r="G117" s="2">
        <v>37754</v>
      </c>
      <c r="H117" s="5">
        <f t="shared" si="3"/>
        <v>19.784354628422424</v>
      </c>
      <c r="I117" t="s">
        <v>763</v>
      </c>
      <c r="J117" s="3" t="s">
        <v>764</v>
      </c>
      <c r="K117" t="s">
        <v>72</v>
      </c>
      <c r="L117" t="s">
        <v>45</v>
      </c>
      <c r="N117" t="s">
        <v>54</v>
      </c>
      <c r="O117" t="s">
        <v>54</v>
      </c>
      <c r="V117" t="s">
        <v>238</v>
      </c>
      <c r="W117" t="s">
        <v>48</v>
      </c>
      <c r="X117" t="s">
        <v>63</v>
      </c>
      <c r="Y117" t="s">
        <v>50</v>
      </c>
      <c r="Z117" t="s">
        <v>49</v>
      </c>
      <c r="AB117" t="s">
        <v>49</v>
      </c>
      <c r="AD117" t="s">
        <v>54</v>
      </c>
      <c r="AE117" t="s">
        <v>52</v>
      </c>
      <c r="AG117">
        <v>90</v>
      </c>
      <c r="AH117" t="s">
        <v>53</v>
      </c>
      <c r="AU117" t="s">
        <v>2630</v>
      </c>
      <c r="AV117" t="s">
        <v>765</v>
      </c>
      <c r="AW117" t="s">
        <v>53</v>
      </c>
      <c r="AX117" t="s">
        <v>2630</v>
      </c>
      <c r="AY117" t="s">
        <v>4094</v>
      </c>
      <c r="AZ117" t="s">
        <v>4094</v>
      </c>
      <c r="BA117" t="s">
        <v>204</v>
      </c>
      <c r="BB117" t="s">
        <v>578</v>
      </c>
      <c r="BC117" t="s">
        <v>52</v>
      </c>
      <c r="BD117" t="s">
        <v>133</v>
      </c>
      <c r="BE117" t="s">
        <v>307</v>
      </c>
      <c r="BF117" t="s">
        <v>52</v>
      </c>
      <c r="BG117" t="s">
        <v>49</v>
      </c>
      <c r="BH117" t="s">
        <v>49</v>
      </c>
      <c r="BI117">
        <v>7</v>
      </c>
      <c r="BJ117" t="s">
        <v>49</v>
      </c>
      <c r="BK117" t="s">
        <v>52</v>
      </c>
      <c r="BL117" t="s">
        <v>52</v>
      </c>
      <c r="BM117" t="s">
        <v>52</v>
      </c>
      <c r="BN117" t="s">
        <v>52</v>
      </c>
      <c r="BO117" t="s">
        <v>193</v>
      </c>
      <c r="BP117">
        <v>13</v>
      </c>
    </row>
    <row r="118" spans="1:68" x14ac:dyDescent="0.2">
      <c r="A118" s="1">
        <v>44980.443749999999</v>
      </c>
      <c r="B118" t="s">
        <v>766</v>
      </c>
      <c r="C118" t="s">
        <v>5935</v>
      </c>
      <c r="D118" t="s">
        <v>767</v>
      </c>
      <c r="E118" t="str">
        <f t="shared" si="2"/>
        <v>UN-2313</v>
      </c>
      <c r="F118" s="2">
        <v>44980</v>
      </c>
      <c r="G118" s="2">
        <v>38425</v>
      </c>
      <c r="H118" s="5">
        <f t="shared" si="3"/>
        <v>17.948551664504972</v>
      </c>
      <c r="I118" t="s">
        <v>768</v>
      </c>
      <c r="J118" s="3" t="s">
        <v>769</v>
      </c>
      <c r="K118" t="s">
        <v>72</v>
      </c>
      <c r="L118" t="s">
        <v>45</v>
      </c>
      <c r="N118" t="s">
        <v>54</v>
      </c>
      <c r="O118" t="s">
        <v>54</v>
      </c>
      <c r="V118" t="s">
        <v>238</v>
      </c>
      <c r="W118" t="s">
        <v>48</v>
      </c>
      <c r="X118" t="s">
        <v>63</v>
      </c>
      <c r="Y118" t="s">
        <v>50</v>
      </c>
      <c r="Z118" t="s">
        <v>49</v>
      </c>
      <c r="AB118" t="s">
        <v>49</v>
      </c>
      <c r="AD118" t="s">
        <v>54</v>
      </c>
      <c r="AE118" t="s">
        <v>52</v>
      </c>
      <c r="AG118">
        <v>60</v>
      </c>
      <c r="AH118" t="s">
        <v>54</v>
      </c>
      <c r="AI118">
        <v>90</v>
      </c>
      <c r="AJ118" t="s">
        <v>55</v>
      </c>
      <c r="AK118">
        <v>10</v>
      </c>
      <c r="AL118" t="s">
        <v>770</v>
      </c>
      <c r="AN118" t="s">
        <v>771</v>
      </c>
      <c r="AO118">
        <v>0</v>
      </c>
      <c r="AU118" t="s">
        <v>53</v>
      </c>
      <c r="AV118" t="s">
        <v>55</v>
      </c>
      <c r="AW118" t="s">
        <v>55</v>
      </c>
      <c r="AX118" t="s">
        <v>53</v>
      </c>
      <c r="AY118" t="s">
        <v>5932</v>
      </c>
      <c r="AZ118" t="s">
        <v>4101</v>
      </c>
      <c r="BA118" t="s">
        <v>772</v>
      </c>
      <c r="BB118" t="s">
        <v>772</v>
      </c>
      <c r="BC118" t="s">
        <v>52</v>
      </c>
      <c r="BD118" t="s">
        <v>773</v>
      </c>
      <c r="BE118" t="s">
        <v>774</v>
      </c>
      <c r="BF118" t="s">
        <v>52</v>
      </c>
      <c r="BG118" t="s">
        <v>49</v>
      </c>
      <c r="BH118" t="s">
        <v>52</v>
      </c>
      <c r="BI118">
        <v>7</v>
      </c>
      <c r="BJ118" t="s">
        <v>49</v>
      </c>
      <c r="BK118" t="s">
        <v>52</v>
      </c>
      <c r="BL118" t="s">
        <v>52</v>
      </c>
      <c r="BM118" t="s">
        <v>49</v>
      </c>
      <c r="BN118" t="s">
        <v>49</v>
      </c>
      <c r="BP118">
        <v>12</v>
      </c>
    </row>
    <row r="119" spans="1:68" x14ac:dyDescent="0.2">
      <c r="A119" s="1">
        <v>44980.444444444445</v>
      </c>
      <c r="B119" t="s">
        <v>775</v>
      </c>
      <c r="C119" t="s">
        <v>5935</v>
      </c>
      <c r="D119" t="s">
        <v>776</v>
      </c>
      <c r="E119" t="str">
        <f t="shared" si="2"/>
        <v>UN-2361</v>
      </c>
      <c r="F119" s="2">
        <v>44980</v>
      </c>
      <c r="G119" s="2">
        <v>37730</v>
      </c>
      <c r="H119" s="5">
        <f t="shared" si="3"/>
        <v>19.850065189048241</v>
      </c>
      <c r="I119" t="s">
        <v>777</v>
      </c>
      <c r="J119" s="3" t="s">
        <v>778</v>
      </c>
      <c r="K119" t="s">
        <v>72</v>
      </c>
      <c r="L119" t="s">
        <v>45</v>
      </c>
      <c r="N119" t="s">
        <v>46</v>
      </c>
      <c r="P119" t="s">
        <v>46</v>
      </c>
      <c r="V119" t="s">
        <v>238</v>
      </c>
      <c r="W119" t="s">
        <v>48</v>
      </c>
      <c r="X119" t="s">
        <v>63</v>
      </c>
      <c r="Y119" t="s">
        <v>50</v>
      </c>
      <c r="Z119" t="s">
        <v>49</v>
      </c>
      <c r="AB119" t="s">
        <v>49</v>
      </c>
      <c r="AD119" t="s">
        <v>54</v>
      </c>
      <c r="AE119" t="s">
        <v>52</v>
      </c>
      <c r="AG119">
        <v>80</v>
      </c>
      <c r="AH119" t="s">
        <v>46</v>
      </c>
      <c r="AI119">
        <v>70</v>
      </c>
      <c r="AJ119" t="s">
        <v>55</v>
      </c>
      <c r="AK119">
        <v>30</v>
      </c>
      <c r="AL119" t="s">
        <v>138</v>
      </c>
      <c r="AU119" t="s">
        <v>4090</v>
      </c>
      <c r="AV119" t="s">
        <v>55</v>
      </c>
      <c r="AW119" t="s">
        <v>55</v>
      </c>
      <c r="AX119" t="s">
        <v>46</v>
      </c>
      <c r="AY119" t="s">
        <v>493</v>
      </c>
      <c r="AZ119" t="s">
        <v>493</v>
      </c>
      <c r="BA119" t="s">
        <v>726</v>
      </c>
      <c r="BB119" t="s">
        <v>726</v>
      </c>
      <c r="BC119" t="s">
        <v>52</v>
      </c>
      <c r="BD119" t="s">
        <v>779</v>
      </c>
      <c r="BF119" t="s">
        <v>52</v>
      </c>
      <c r="BG119" t="s">
        <v>49</v>
      </c>
      <c r="BH119" t="s">
        <v>52</v>
      </c>
      <c r="BI119">
        <v>7</v>
      </c>
      <c r="BJ119" t="s">
        <v>49</v>
      </c>
      <c r="BK119" t="s">
        <v>49</v>
      </c>
      <c r="BL119" t="s">
        <v>52</v>
      </c>
      <c r="BM119" t="s">
        <v>49</v>
      </c>
      <c r="BN119" t="s">
        <v>52</v>
      </c>
      <c r="BP119">
        <v>13</v>
      </c>
    </row>
    <row r="120" spans="1:68" x14ac:dyDescent="0.2">
      <c r="A120" s="1">
        <v>44980.444444444445</v>
      </c>
      <c r="B120" t="s">
        <v>780</v>
      </c>
      <c r="C120" t="s">
        <v>5935</v>
      </c>
      <c r="D120" t="s">
        <v>781</v>
      </c>
      <c r="E120" t="str">
        <f t="shared" si="2"/>
        <v>UN-2351</v>
      </c>
      <c r="F120" s="2">
        <v>44980</v>
      </c>
      <c r="G120" s="2">
        <v>37428</v>
      </c>
      <c r="H120" s="5">
        <f t="shared" si="3"/>
        <v>20.677535780958305</v>
      </c>
      <c r="I120" t="s">
        <v>782</v>
      </c>
      <c r="J120" s="3" t="s">
        <v>783</v>
      </c>
      <c r="K120" t="s">
        <v>44</v>
      </c>
      <c r="L120" t="s">
        <v>45</v>
      </c>
      <c r="N120" t="s">
        <v>46</v>
      </c>
      <c r="P120" t="s">
        <v>46</v>
      </c>
      <c r="V120" t="s">
        <v>238</v>
      </c>
      <c r="W120" t="s">
        <v>48</v>
      </c>
      <c r="X120" t="s">
        <v>49</v>
      </c>
      <c r="Y120" t="s">
        <v>151</v>
      </c>
      <c r="Z120" t="s">
        <v>49</v>
      </c>
      <c r="AB120" t="s">
        <v>49</v>
      </c>
      <c r="AD120" t="s">
        <v>4082</v>
      </c>
      <c r="AE120" t="s">
        <v>52</v>
      </c>
      <c r="AG120">
        <v>70</v>
      </c>
      <c r="AH120" t="s">
        <v>53</v>
      </c>
      <c r="AI120">
        <v>70</v>
      </c>
      <c r="AJ120" t="s">
        <v>54</v>
      </c>
      <c r="AK120">
        <v>70</v>
      </c>
      <c r="AL120" t="s">
        <v>138</v>
      </c>
      <c r="AM120">
        <v>60</v>
      </c>
      <c r="AN120" t="s">
        <v>126</v>
      </c>
      <c r="AO120">
        <v>0</v>
      </c>
      <c r="AQ120">
        <v>0</v>
      </c>
      <c r="AU120" t="s">
        <v>4090</v>
      </c>
      <c r="AV120" t="s">
        <v>784</v>
      </c>
      <c r="AW120" t="s">
        <v>784</v>
      </c>
      <c r="AX120" t="s">
        <v>53</v>
      </c>
      <c r="AY120" t="s">
        <v>493</v>
      </c>
      <c r="AZ120" t="s">
        <v>493</v>
      </c>
      <c r="BA120" t="s">
        <v>785</v>
      </c>
      <c r="BB120" t="s">
        <v>785</v>
      </c>
      <c r="BC120" t="s">
        <v>49</v>
      </c>
      <c r="BF120" t="s">
        <v>52</v>
      </c>
      <c r="BG120" t="s">
        <v>49</v>
      </c>
      <c r="BH120" t="s">
        <v>49</v>
      </c>
      <c r="BI120">
        <v>10</v>
      </c>
      <c r="BJ120" t="s">
        <v>49</v>
      </c>
      <c r="BK120" t="s">
        <v>49</v>
      </c>
      <c r="BL120" t="s">
        <v>52</v>
      </c>
      <c r="BM120" t="s">
        <v>49</v>
      </c>
      <c r="BN120" t="s">
        <v>52</v>
      </c>
      <c r="BO120" t="s">
        <v>786</v>
      </c>
      <c r="BP120">
        <v>9</v>
      </c>
    </row>
    <row r="121" spans="1:68" x14ac:dyDescent="0.2">
      <c r="A121" s="1">
        <v>44980.445138888892</v>
      </c>
      <c r="B121" t="s">
        <v>787</v>
      </c>
      <c r="C121" t="s">
        <v>5935</v>
      </c>
      <c r="D121" t="s">
        <v>788</v>
      </c>
      <c r="E121" t="str">
        <f t="shared" si="2"/>
        <v>UN-2373</v>
      </c>
      <c r="F121" s="2">
        <v>44980</v>
      </c>
      <c r="G121" s="2">
        <v>37475</v>
      </c>
      <c r="H121" s="5">
        <f t="shared" si="3"/>
        <v>20.548848786558803</v>
      </c>
      <c r="I121" t="s">
        <v>789</v>
      </c>
      <c r="J121" s="3" t="s">
        <v>790</v>
      </c>
      <c r="K121" t="s">
        <v>72</v>
      </c>
      <c r="L121" t="s">
        <v>1069</v>
      </c>
      <c r="M121" t="s">
        <v>791</v>
      </c>
      <c r="N121" t="s">
        <v>46</v>
      </c>
      <c r="P121" t="s">
        <v>46</v>
      </c>
      <c r="V121" t="s">
        <v>238</v>
      </c>
      <c r="W121" t="s">
        <v>48</v>
      </c>
      <c r="X121" t="s">
        <v>87</v>
      </c>
      <c r="Y121" t="s">
        <v>50</v>
      </c>
      <c r="Z121" t="s">
        <v>49</v>
      </c>
      <c r="AB121" t="s">
        <v>49</v>
      </c>
      <c r="AD121" t="s">
        <v>4082</v>
      </c>
      <c r="AE121" t="s">
        <v>52</v>
      </c>
      <c r="AG121">
        <v>70</v>
      </c>
      <c r="AH121" t="s">
        <v>53</v>
      </c>
      <c r="AS121">
        <v>10</v>
      </c>
      <c r="AU121" t="s">
        <v>4090</v>
      </c>
      <c r="AV121" t="s">
        <v>532</v>
      </c>
      <c r="AW121" t="s">
        <v>53</v>
      </c>
      <c r="AX121" t="s">
        <v>46</v>
      </c>
      <c r="AY121" t="s">
        <v>4094</v>
      </c>
      <c r="AZ121" t="s">
        <v>4094</v>
      </c>
      <c r="BA121" t="s">
        <v>204</v>
      </c>
      <c r="BB121" t="s">
        <v>198</v>
      </c>
      <c r="BC121" t="s">
        <v>52</v>
      </c>
      <c r="BD121" t="s">
        <v>335</v>
      </c>
      <c r="BE121" t="s">
        <v>792</v>
      </c>
      <c r="BF121" t="s">
        <v>52</v>
      </c>
      <c r="BG121" t="s">
        <v>49</v>
      </c>
      <c r="BH121" t="s">
        <v>49</v>
      </c>
      <c r="BI121">
        <v>9</v>
      </c>
      <c r="BJ121" t="s">
        <v>49</v>
      </c>
      <c r="BK121" t="s">
        <v>52</v>
      </c>
      <c r="BL121" t="s">
        <v>49</v>
      </c>
      <c r="BM121" t="s">
        <v>52</v>
      </c>
      <c r="BN121" t="s">
        <v>49</v>
      </c>
      <c r="BP121">
        <v>16</v>
      </c>
    </row>
    <row r="122" spans="1:68" x14ac:dyDescent="0.2">
      <c r="A122" s="1">
        <v>44980.446527777778</v>
      </c>
      <c r="B122" t="s">
        <v>793</v>
      </c>
      <c r="C122" t="s">
        <v>5935</v>
      </c>
      <c r="D122" t="s">
        <v>794</v>
      </c>
      <c r="E122" t="str">
        <f t="shared" si="2"/>
        <v>UN-2368</v>
      </c>
      <c r="F122" s="2">
        <v>44980</v>
      </c>
      <c r="G122" s="2">
        <v>38054</v>
      </c>
      <c r="H122" s="5">
        <f t="shared" si="3"/>
        <v>18.962354551676935</v>
      </c>
      <c r="I122" t="s">
        <v>795</v>
      </c>
      <c r="J122" s="3" t="s">
        <v>796</v>
      </c>
      <c r="K122" t="s">
        <v>44</v>
      </c>
      <c r="L122" t="s">
        <v>45</v>
      </c>
      <c r="N122" t="s">
        <v>46</v>
      </c>
      <c r="P122" t="s">
        <v>46</v>
      </c>
      <c r="V122" t="s">
        <v>238</v>
      </c>
      <c r="W122" t="s">
        <v>48</v>
      </c>
      <c r="X122" t="s">
        <v>63</v>
      </c>
      <c r="Y122" t="s">
        <v>50</v>
      </c>
      <c r="Z122" t="s">
        <v>49</v>
      </c>
      <c r="AB122" t="s">
        <v>49</v>
      </c>
      <c r="AD122" t="s">
        <v>53</v>
      </c>
      <c r="AE122" t="s">
        <v>52</v>
      </c>
      <c r="AG122">
        <v>60</v>
      </c>
      <c r="AH122" t="s">
        <v>138</v>
      </c>
      <c r="AI122">
        <v>30</v>
      </c>
      <c r="AJ122" t="s">
        <v>54</v>
      </c>
      <c r="AK122">
        <v>20</v>
      </c>
      <c r="AL122" t="s">
        <v>88</v>
      </c>
      <c r="AU122" t="s">
        <v>53</v>
      </c>
      <c r="AV122" t="s">
        <v>53</v>
      </c>
      <c r="AW122" t="s">
        <v>53</v>
      </c>
      <c r="AX122" t="s">
        <v>53</v>
      </c>
      <c r="AY122" t="s">
        <v>5933</v>
      </c>
      <c r="AZ122" t="s">
        <v>56</v>
      </c>
      <c r="BA122" t="s">
        <v>121</v>
      </c>
      <c r="BB122" t="s">
        <v>121</v>
      </c>
      <c r="BC122" t="s">
        <v>52</v>
      </c>
      <c r="BD122" t="s">
        <v>797</v>
      </c>
      <c r="BF122" t="s">
        <v>52</v>
      </c>
      <c r="BG122" t="s">
        <v>49</v>
      </c>
      <c r="BH122" t="s">
        <v>52</v>
      </c>
      <c r="BI122">
        <v>7</v>
      </c>
      <c r="BJ122" t="s">
        <v>49</v>
      </c>
      <c r="BK122" t="s">
        <v>52</v>
      </c>
      <c r="BL122" t="s">
        <v>52</v>
      </c>
      <c r="BM122" t="s">
        <v>49</v>
      </c>
      <c r="BN122" t="s">
        <v>52</v>
      </c>
      <c r="BO122" t="s">
        <v>193</v>
      </c>
      <c r="BP122">
        <v>14</v>
      </c>
    </row>
    <row r="123" spans="1:68" x14ac:dyDescent="0.2">
      <c r="A123" s="1">
        <v>44980.452777777777</v>
      </c>
      <c r="B123" t="s">
        <v>798</v>
      </c>
      <c r="C123" t="s">
        <v>5935</v>
      </c>
      <c r="D123" t="s">
        <v>799</v>
      </c>
      <c r="E123" t="str">
        <f t="shared" si="2"/>
        <v>UN-2366</v>
      </c>
      <c r="F123" s="2">
        <v>44980</v>
      </c>
      <c r="G123" s="2">
        <v>37690</v>
      </c>
      <c r="H123" s="5">
        <f t="shared" si="3"/>
        <v>19.959582790091265</v>
      </c>
      <c r="I123" t="s">
        <v>800</v>
      </c>
      <c r="J123" s="3" t="s">
        <v>801</v>
      </c>
      <c r="K123" t="s">
        <v>72</v>
      </c>
      <c r="L123" t="s">
        <v>45</v>
      </c>
      <c r="N123" t="s">
        <v>46</v>
      </c>
      <c r="P123" t="s">
        <v>46</v>
      </c>
      <c r="V123" t="s">
        <v>238</v>
      </c>
      <c r="W123" t="s">
        <v>48</v>
      </c>
      <c r="X123" t="s">
        <v>80</v>
      </c>
      <c r="Y123" t="s">
        <v>50</v>
      </c>
      <c r="Z123" t="s">
        <v>49</v>
      </c>
      <c r="AB123" t="s">
        <v>49</v>
      </c>
      <c r="AD123" t="s">
        <v>4082</v>
      </c>
      <c r="AE123" t="s">
        <v>52</v>
      </c>
      <c r="AG123">
        <v>70</v>
      </c>
      <c r="AH123" t="s">
        <v>53</v>
      </c>
      <c r="AI123">
        <v>40</v>
      </c>
      <c r="AJ123" t="s">
        <v>161</v>
      </c>
      <c r="AK123">
        <v>70</v>
      </c>
      <c r="AL123" t="s">
        <v>358</v>
      </c>
      <c r="AM123">
        <v>50</v>
      </c>
      <c r="AN123" t="s">
        <v>374</v>
      </c>
      <c r="AU123" t="s">
        <v>4083</v>
      </c>
      <c r="AV123" t="s">
        <v>1308</v>
      </c>
      <c r="AW123" t="s">
        <v>1308</v>
      </c>
      <c r="AX123" t="s">
        <v>46</v>
      </c>
      <c r="AY123" t="s">
        <v>4094</v>
      </c>
      <c r="AZ123" t="s">
        <v>4094</v>
      </c>
      <c r="BA123" t="s">
        <v>198</v>
      </c>
      <c r="BB123" t="s">
        <v>198</v>
      </c>
      <c r="BC123" t="s">
        <v>52</v>
      </c>
      <c r="BD123" t="s">
        <v>802</v>
      </c>
      <c r="BE123" t="s">
        <v>803</v>
      </c>
      <c r="BF123" t="s">
        <v>52</v>
      </c>
      <c r="BG123" t="s">
        <v>52</v>
      </c>
      <c r="BH123" t="s">
        <v>52</v>
      </c>
      <c r="BI123">
        <v>7</v>
      </c>
      <c r="BJ123" t="s">
        <v>49</v>
      </c>
      <c r="BK123" t="s">
        <v>52</v>
      </c>
      <c r="BL123" t="s">
        <v>52</v>
      </c>
      <c r="BM123" t="s">
        <v>52</v>
      </c>
      <c r="BN123" t="s">
        <v>49</v>
      </c>
      <c r="BP123">
        <v>16</v>
      </c>
    </row>
    <row r="124" spans="1:68" x14ac:dyDescent="0.2">
      <c r="A124" s="1">
        <v>44980.453472222223</v>
      </c>
      <c r="B124" t="s">
        <v>804</v>
      </c>
      <c r="C124" t="s">
        <v>5935</v>
      </c>
      <c r="D124" t="s">
        <v>805</v>
      </c>
      <c r="E124" t="str">
        <f t="shared" si="2"/>
        <v>UN-2365</v>
      </c>
      <c r="F124" s="2">
        <v>44980</v>
      </c>
      <c r="G124" s="6">
        <v>37835</v>
      </c>
      <c r="H124" s="5">
        <f t="shared" si="3"/>
        <v>19.5625814863103</v>
      </c>
      <c r="I124" t="s">
        <v>806</v>
      </c>
      <c r="J124" s="3" t="s">
        <v>807</v>
      </c>
      <c r="K124" t="s">
        <v>72</v>
      </c>
      <c r="L124" t="s">
        <v>45</v>
      </c>
      <c r="N124" t="s">
        <v>46</v>
      </c>
      <c r="P124" t="s">
        <v>46</v>
      </c>
      <c r="V124" t="s">
        <v>238</v>
      </c>
      <c r="W124" t="s">
        <v>48</v>
      </c>
      <c r="X124" t="s">
        <v>80</v>
      </c>
      <c r="Y124" t="s">
        <v>50</v>
      </c>
      <c r="Z124" t="s">
        <v>49</v>
      </c>
      <c r="AB124" t="s">
        <v>49</v>
      </c>
      <c r="AD124" t="s">
        <v>4082</v>
      </c>
      <c r="AE124" t="s">
        <v>52</v>
      </c>
      <c r="AG124">
        <v>70</v>
      </c>
      <c r="AH124" t="s">
        <v>53</v>
      </c>
      <c r="AI124">
        <v>50</v>
      </c>
      <c r="AJ124" t="s">
        <v>54</v>
      </c>
      <c r="AK124">
        <v>30</v>
      </c>
      <c r="AL124" t="s">
        <v>138</v>
      </c>
      <c r="AU124" t="s">
        <v>53</v>
      </c>
      <c r="AV124" t="s">
        <v>276</v>
      </c>
      <c r="AW124" t="s">
        <v>55</v>
      </c>
      <c r="AX124" t="s">
        <v>46</v>
      </c>
      <c r="AY124" t="s">
        <v>4094</v>
      </c>
      <c r="AZ124" t="s">
        <v>4094</v>
      </c>
      <c r="BA124" t="s">
        <v>56</v>
      </c>
      <c r="BB124" t="s">
        <v>56</v>
      </c>
      <c r="BC124" t="s">
        <v>52</v>
      </c>
      <c r="BD124" t="s">
        <v>808</v>
      </c>
      <c r="BE124" t="s">
        <v>809</v>
      </c>
      <c r="BF124" t="s">
        <v>52</v>
      </c>
      <c r="BG124" t="s">
        <v>52</v>
      </c>
      <c r="BH124" t="s">
        <v>52</v>
      </c>
      <c r="BI124">
        <v>6</v>
      </c>
      <c r="BJ124" t="s">
        <v>49</v>
      </c>
      <c r="BK124" t="s">
        <v>52</v>
      </c>
      <c r="BL124" t="s">
        <v>52</v>
      </c>
      <c r="BM124" t="s">
        <v>52</v>
      </c>
      <c r="BN124" t="s">
        <v>49</v>
      </c>
      <c r="BP124">
        <v>16</v>
      </c>
    </row>
    <row r="125" spans="1:68" x14ac:dyDescent="0.2">
      <c r="A125" s="1">
        <v>44980.453472222223</v>
      </c>
      <c r="B125" t="s">
        <v>810</v>
      </c>
      <c r="C125" t="s">
        <v>5935</v>
      </c>
      <c r="D125" t="s">
        <v>811</v>
      </c>
      <c r="E125" t="str">
        <f t="shared" si="2"/>
        <v>UN-2331</v>
      </c>
      <c r="F125" s="2">
        <v>45008</v>
      </c>
      <c r="G125" s="2">
        <v>37993</v>
      </c>
      <c r="H125" s="5">
        <f t="shared" si="3"/>
        <v>19.206023271731691</v>
      </c>
      <c r="I125" t="s">
        <v>812</v>
      </c>
      <c r="J125">
        <v>1133142004</v>
      </c>
      <c r="K125" t="s">
        <v>72</v>
      </c>
      <c r="L125" t="s">
        <v>79</v>
      </c>
      <c r="M125" t="s">
        <v>79</v>
      </c>
      <c r="N125" t="s">
        <v>79</v>
      </c>
      <c r="Q125" t="s">
        <v>79</v>
      </c>
      <c r="V125" t="s">
        <v>238</v>
      </c>
      <c r="W125" t="s">
        <v>48</v>
      </c>
      <c r="X125" t="s">
        <v>63</v>
      </c>
      <c r="Y125" t="s">
        <v>50</v>
      </c>
      <c r="Z125" t="s">
        <v>49</v>
      </c>
      <c r="AB125" t="s">
        <v>49</v>
      </c>
      <c r="AD125" t="s">
        <v>5673</v>
      </c>
      <c r="AE125" t="s">
        <v>52</v>
      </c>
      <c r="AG125">
        <v>90</v>
      </c>
      <c r="AH125" t="s">
        <v>55</v>
      </c>
      <c r="AI125">
        <v>40</v>
      </c>
      <c r="AJ125" t="s">
        <v>813</v>
      </c>
      <c r="AU125" t="s">
        <v>53</v>
      </c>
      <c r="AV125" t="s">
        <v>55</v>
      </c>
      <c r="AW125" t="s">
        <v>55</v>
      </c>
      <c r="AX125" t="s">
        <v>53</v>
      </c>
      <c r="AY125" t="s">
        <v>5933</v>
      </c>
      <c r="AZ125" t="s">
        <v>56</v>
      </c>
      <c r="BA125" t="s">
        <v>120</v>
      </c>
      <c r="BB125" t="s">
        <v>120</v>
      </c>
      <c r="BC125" t="s">
        <v>52</v>
      </c>
      <c r="BD125" t="s">
        <v>287</v>
      </c>
      <c r="BF125" t="s">
        <v>49</v>
      </c>
      <c r="BG125" t="s">
        <v>52</v>
      </c>
      <c r="BH125" t="s">
        <v>52</v>
      </c>
      <c r="BI125">
        <v>4</v>
      </c>
      <c r="BJ125" t="s">
        <v>49</v>
      </c>
      <c r="BK125" t="s">
        <v>52</v>
      </c>
      <c r="BL125" t="s">
        <v>52</v>
      </c>
      <c r="BM125" t="s">
        <v>49</v>
      </c>
      <c r="BN125" t="s">
        <v>52</v>
      </c>
      <c r="BO125" t="s">
        <v>317</v>
      </c>
      <c r="BP125">
        <v>18</v>
      </c>
    </row>
    <row r="126" spans="1:68" x14ac:dyDescent="0.2">
      <c r="A126" s="1">
        <v>44980.489583333336</v>
      </c>
      <c r="B126" t="s">
        <v>814</v>
      </c>
      <c r="C126" t="s">
        <v>5935</v>
      </c>
      <c r="D126" t="s">
        <v>815</v>
      </c>
      <c r="E126" t="str">
        <f t="shared" si="2"/>
        <v>UN-2367</v>
      </c>
      <c r="F126" s="2">
        <v>44980</v>
      </c>
      <c r="G126" s="2">
        <v>37817</v>
      </c>
      <c r="H126" s="5">
        <f t="shared" si="3"/>
        <v>19.611864406779659</v>
      </c>
      <c r="I126" t="s">
        <v>816</v>
      </c>
      <c r="J126" s="3" t="s">
        <v>817</v>
      </c>
      <c r="K126" t="s">
        <v>72</v>
      </c>
      <c r="L126" t="s">
        <v>45</v>
      </c>
      <c r="N126" t="s">
        <v>46</v>
      </c>
      <c r="P126" t="s">
        <v>46</v>
      </c>
      <c r="V126" t="s">
        <v>238</v>
      </c>
      <c r="W126" t="s">
        <v>48</v>
      </c>
      <c r="X126" t="s">
        <v>87</v>
      </c>
      <c r="Y126" t="s">
        <v>50</v>
      </c>
      <c r="Z126" t="s">
        <v>49</v>
      </c>
      <c r="AB126" t="s">
        <v>49</v>
      </c>
      <c r="AD126" t="s">
        <v>4082</v>
      </c>
      <c r="AE126" t="s">
        <v>52</v>
      </c>
      <c r="AG126">
        <v>60</v>
      </c>
      <c r="AH126" t="s">
        <v>53</v>
      </c>
      <c r="AI126">
        <v>50</v>
      </c>
      <c r="AJ126" t="s">
        <v>161</v>
      </c>
      <c r="AK126">
        <v>40</v>
      </c>
      <c r="AL126" t="s">
        <v>126</v>
      </c>
      <c r="AM126">
        <v>30</v>
      </c>
      <c r="AN126" t="s">
        <v>102</v>
      </c>
      <c r="AU126" t="s">
        <v>53</v>
      </c>
      <c r="AV126" t="s">
        <v>818</v>
      </c>
      <c r="AW126" t="s">
        <v>55</v>
      </c>
      <c r="AX126" t="s">
        <v>46</v>
      </c>
      <c r="AY126" t="s">
        <v>4094</v>
      </c>
      <c r="AZ126" t="s">
        <v>4094</v>
      </c>
      <c r="BA126" t="s">
        <v>819</v>
      </c>
      <c r="BB126" t="s">
        <v>819</v>
      </c>
      <c r="BC126" t="s">
        <v>52</v>
      </c>
      <c r="BD126" t="s">
        <v>287</v>
      </c>
      <c r="BE126" t="s">
        <v>820</v>
      </c>
      <c r="BF126" t="s">
        <v>52</v>
      </c>
      <c r="BG126" t="s">
        <v>49</v>
      </c>
      <c r="BH126" t="s">
        <v>49</v>
      </c>
      <c r="BI126">
        <v>8</v>
      </c>
      <c r="BJ126" t="s">
        <v>49</v>
      </c>
      <c r="BK126" t="s">
        <v>52</v>
      </c>
      <c r="BL126" t="s">
        <v>52</v>
      </c>
      <c r="BM126" t="s">
        <v>49</v>
      </c>
      <c r="BN126" t="s">
        <v>49</v>
      </c>
      <c r="BP126">
        <v>14</v>
      </c>
    </row>
    <row r="127" spans="1:68" x14ac:dyDescent="0.2">
      <c r="A127" s="1">
        <v>44980.529861111114</v>
      </c>
      <c r="B127" t="s">
        <v>821</v>
      </c>
      <c r="C127" t="s">
        <v>5935</v>
      </c>
      <c r="D127" t="s">
        <v>822</v>
      </c>
      <c r="E127" t="str">
        <f t="shared" si="2"/>
        <v>UN-2343</v>
      </c>
      <c r="F127" s="2">
        <v>44980</v>
      </c>
      <c r="G127" s="2">
        <v>38351</v>
      </c>
      <c r="H127" s="5">
        <f t="shared" si="3"/>
        <v>18.149212867898701</v>
      </c>
      <c r="I127" t="s">
        <v>823</v>
      </c>
      <c r="J127" s="3" t="s">
        <v>824</v>
      </c>
      <c r="K127" t="s">
        <v>72</v>
      </c>
      <c r="L127" t="s">
        <v>45</v>
      </c>
      <c r="N127" t="s">
        <v>54</v>
      </c>
      <c r="O127" t="s">
        <v>54</v>
      </c>
      <c r="V127" t="s">
        <v>238</v>
      </c>
      <c r="W127" t="s">
        <v>48</v>
      </c>
      <c r="X127" t="s">
        <v>80</v>
      </c>
      <c r="Y127" t="s">
        <v>50</v>
      </c>
      <c r="Z127" t="s">
        <v>52</v>
      </c>
      <c r="AA127" t="s">
        <v>825</v>
      </c>
      <c r="AB127" t="s">
        <v>49</v>
      </c>
      <c r="AD127" t="s">
        <v>54</v>
      </c>
      <c r="AE127" t="s">
        <v>52</v>
      </c>
      <c r="AG127">
        <v>90</v>
      </c>
      <c r="AH127" t="s">
        <v>54</v>
      </c>
      <c r="AI127">
        <v>90</v>
      </c>
      <c r="AJ127" t="s">
        <v>53</v>
      </c>
      <c r="AK127">
        <v>50</v>
      </c>
      <c r="AL127" t="s">
        <v>118</v>
      </c>
      <c r="AM127">
        <v>0</v>
      </c>
      <c r="AU127" t="s">
        <v>54</v>
      </c>
      <c r="AV127" t="s">
        <v>54</v>
      </c>
      <c r="AW127" t="s">
        <v>53</v>
      </c>
      <c r="AX127" t="s">
        <v>54</v>
      </c>
      <c r="AY127" t="s">
        <v>4094</v>
      </c>
      <c r="AZ127" t="s">
        <v>4094</v>
      </c>
      <c r="BA127" t="s">
        <v>249</v>
      </c>
      <c r="BB127" t="s">
        <v>89</v>
      </c>
      <c r="BC127" t="s">
        <v>52</v>
      </c>
      <c r="BD127" t="s">
        <v>826</v>
      </c>
      <c r="BF127" t="s">
        <v>52</v>
      </c>
      <c r="BG127" t="s">
        <v>49</v>
      </c>
      <c r="BH127" t="s">
        <v>52</v>
      </c>
      <c r="BI127">
        <v>4</v>
      </c>
      <c r="BJ127" t="s">
        <v>49</v>
      </c>
      <c r="BK127" t="s">
        <v>52</v>
      </c>
      <c r="BL127" t="s">
        <v>52</v>
      </c>
      <c r="BM127" t="s">
        <v>52</v>
      </c>
      <c r="BN127" t="s">
        <v>52</v>
      </c>
      <c r="BO127" t="s">
        <v>827</v>
      </c>
      <c r="BP127">
        <v>16</v>
      </c>
    </row>
    <row r="128" spans="1:68" x14ac:dyDescent="0.2">
      <c r="A128" s="1">
        <v>44980.693055555559</v>
      </c>
      <c r="B128" t="s">
        <v>828</v>
      </c>
      <c r="C128" t="s">
        <v>5935</v>
      </c>
      <c r="D128" t="s">
        <v>829</v>
      </c>
      <c r="E128" t="str">
        <f t="shared" si="2"/>
        <v>UN-2330</v>
      </c>
      <c r="F128" s="2">
        <v>44980</v>
      </c>
      <c r="G128" s="2">
        <v>37783</v>
      </c>
      <c r="H128" s="5">
        <f t="shared" si="3"/>
        <v>19.704954367666232</v>
      </c>
      <c r="I128" t="s">
        <v>830</v>
      </c>
      <c r="J128">
        <v>60142270180</v>
      </c>
      <c r="K128" t="s">
        <v>72</v>
      </c>
      <c r="L128" t="s">
        <v>831</v>
      </c>
      <c r="M128" t="s">
        <v>831</v>
      </c>
      <c r="N128" t="s">
        <v>115</v>
      </c>
      <c r="S128" t="s">
        <v>115</v>
      </c>
      <c r="U128" t="s">
        <v>831</v>
      </c>
      <c r="V128" t="s">
        <v>238</v>
      </c>
      <c r="W128" t="s">
        <v>48</v>
      </c>
      <c r="X128" t="s">
        <v>63</v>
      </c>
      <c r="Y128" t="s">
        <v>50</v>
      </c>
      <c r="Z128" t="s">
        <v>49</v>
      </c>
      <c r="AB128" t="s">
        <v>49</v>
      </c>
      <c r="AD128" t="s">
        <v>5670</v>
      </c>
      <c r="AE128" t="s">
        <v>52</v>
      </c>
      <c r="AG128">
        <v>100</v>
      </c>
      <c r="AH128" t="s">
        <v>53</v>
      </c>
      <c r="AI128">
        <v>30</v>
      </c>
      <c r="AJ128" t="s">
        <v>831</v>
      </c>
      <c r="AK128">
        <v>10</v>
      </c>
      <c r="AL128" t="s">
        <v>118</v>
      </c>
      <c r="AM128">
        <v>30</v>
      </c>
      <c r="AN128" t="s">
        <v>153</v>
      </c>
      <c r="AU128" t="s">
        <v>53</v>
      </c>
      <c r="AV128" t="s">
        <v>53</v>
      </c>
      <c r="AW128" t="s">
        <v>53</v>
      </c>
      <c r="AX128" t="s">
        <v>53</v>
      </c>
      <c r="AY128" t="s">
        <v>5933</v>
      </c>
      <c r="AZ128" t="s">
        <v>578</v>
      </c>
      <c r="BA128" t="s">
        <v>832</v>
      </c>
      <c r="BB128" t="s">
        <v>832</v>
      </c>
      <c r="BC128" t="s">
        <v>52</v>
      </c>
      <c r="BD128" t="s">
        <v>833</v>
      </c>
      <c r="BE128" t="s">
        <v>834</v>
      </c>
      <c r="BF128" t="s">
        <v>52</v>
      </c>
      <c r="BG128" t="s">
        <v>49</v>
      </c>
      <c r="BH128" t="s">
        <v>49</v>
      </c>
      <c r="BI128">
        <v>8</v>
      </c>
      <c r="BJ128" t="s">
        <v>49</v>
      </c>
      <c r="BK128" t="s">
        <v>52</v>
      </c>
      <c r="BL128" t="s">
        <v>52</v>
      </c>
      <c r="BM128" t="s">
        <v>52</v>
      </c>
      <c r="BN128" t="s">
        <v>52</v>
      </c>
      <c r="BO128" t="s">
        <v>835</v>
      </c>
      <c r="BP128">
        <v>19</v>
      </c>
    </row>
    <row r="129" spans="1:68" x14ac:dyDescent="0.2">
      <c r="A129" s="1">
        <v>44982.31527777778</v>
      </c>
      <c r="B129" s="8" t="s">
        <v>836</v>
      </c>
      <c r="C129" s="8" t="s">
        <v>5934</v>
      </c>
      <c r="D129" s="8" t="s">
        <v>837</v>
      </c>
      <c r="E129" t="str">
        <f t="shared" si="2"/>
        <v>SW-2253</v>
      </c>
      <c r="F129" s="2">
        <v>44979</v>
      </c>
      <c r="G129" s="2">
        <v>37137</v>
      </c>
      <c r="H129" s="5">
        <f t="shared" si="3"/>
        <v>21.47214285714286</v>
      </c>
      <c r="I129" t="s">
        <v>838</v>
      </c>
      <c r="J129" s="3" t="s">
        <v>839</v>
      </c>
      <c r="K129" t="s">
        <v>72</v>
      </c>
      <c r="L129" t="s">
        <v>45</v>
      </c>
      <c r="N129" t="s">
        <v>54</v>
      </c>
      <c r="O129" t="s">
        <v>54</v>
      </c>
      <c r="V129" t="s">
        <v>62</v>
      </c>
      <c r="W129" t="s">
        <v>48</v>
      </c>
      <c r="X129" t="s">
        <v>63</v>
      </c>
      <c r="Y129" t="s">
        <v>50</v>
      </c>
      <c r="Z129" t="s">
        <v>52</v>
      </c>
      <c r="AA129" t="s">
        <v>840</v>
      </c>
      <c r="AB129" t="s">
        <v>49</v>
      </c>
      <c r="AD129" t="s">
        <v>54</v>
      </c>
      <c r="AE129" t="s">
        <v>52</v>
      </c>
      <c r="AG129">
        <v>90</v>
      </c>
      <c r="AH129" t="s">
        <v>53</v>
      </c>
      <c r="AI129">
        <v>80</v>
      </c>
      <c r="AK129">
        <v>90</v>
      </c>
      <c r="AU129" t="s">
        <v>53</v>
      </c>
      <c r="AV129" t="s">
        <v>53</v>
      </c>
      <c r="AW129" t="s">
        <v>53</v>
      </c>
      <c r="AX129" t="s">
        <v>53</v>
      </c>
      <c r="AY129" t="s">
        <v>5933</v>
      </c>
      <c r="AZ129" t="s">
        <v>578</v>
      </c>
      <c r="BA129" t="s">
        <v>578</v>
      </c>
      <c r="BB129" t="s">
        <v>578</v>
      </c>
      <c r="BC129" t="s">
        <v>52</v>
      </c>
      <c r="BD129" t="s">
        <v>133</v>
      </c>
      <c r="BF129" t="s">
        <v>52</v>
      </c>
      <c r="BG129" t="s">
        <v>49</v>
      </c>
      <c r="BH129" t="s">
        <v>52</v>
      </c>
      <c r="BI129">
        <v>10</v>
      </c>
      <c r="BJ129" t="s">
        <v>49</v>
      </c>
      <c r="BK129" t="s">
        <v>52</v>
      </c>
      <c r="BL129" t="s">
        <v>52</v>
      </c>
      <c r="BM129" t="s">
        <v>52</v>
      </c>
      <c r="BN129" t="s">
        <v>52</v>
      </c>
      <c r="BO129" t="s">
        <v>193</v>
      </c>
      <c r="BP129">
        <v>17</v>
      </c>
    </row>
    <row r="130" spans="1:68" x14ac:dyDescent="0.2">
      <c r="A130" s="1">
        <v>44983.407638888886</v>
      </c>
      <c r="B130" t="s">
        <v>841</v>
      </c>
      <c r="C130" s="8" t="s">
        <v>5934</v>
      </c>
      <c r="D130" t="s">
        <v>842</v>
      </c>
      <c r="E130" t="str">
        <f t="shared" si="2"/>
        <v>SW-2252</v>
      </c>
      <c r="F130" s="2">
        <v>44979</v>
      </c>
      <c r="G130" s="2">
        <v>37511</v>
      </c>
      <c r="H130" s="5">
        <f t="shared" si="3"/>
        <v>20.447542003733663</v>
      </c>
      <c r="I130" t="s">
        <v>843</v>
      </c>
      <c r="J130" s="3" t="s">
        <v>844</v>
      </c>
      <c r="K130" t="s">
        <v>72</v>
      </c>
      <c r="L130" t="s">
        <v>45</v>
      </c>
      <c r="N130" t="s">
        <v>46</v>
      </c>
      <c r="P130" t="s">
        <v>46</v>
      </c>
      <c r="V130" t="s">
        <v>62</v>
      </c>
      <c r="W130" t="s">
        <v>48</v>
      </c>
      <c r="Y130" t="s">
        <v>50</v>
      </c>
      <c r="Z130" t="s">
        <v>49</v>
      </c>
      <c r="AB130" t="s">
        <v>49</v>
      </c>
      <c r="AD130" t="s">
        <v>4082</v>
      </c>
      <c r="AE130" t="s">
        <v>52</v>
      </c>
      <c r="AG130">
        <v>80</v>
      </c>
      <c r="AH130" t="s">
        <v>53</v>
      </c>
      <c r="AI130">
        <v>60</v>
      </c>
      <c r="AJ130" t="s">
        <v>54</v>
      </c>
      <c r="AQ130">
        <v>0</v>
      </c>
      <c r="AS130">
        <v>0</v>
      </c>
      <c r="AU130" t="s">
        <v>4090</v>
      </c>
      <c r="AV130" t="s">
        <v>55</v>
      </c>
      <c r="AW130" t="s">
        <v>53</v>
      </c>
      <c r="AX130" t="s">
        <v>46</v>
      </c>
      <c r="AY130" t="s">
        <v>493</v>
      </c>
      <c r="AZ130" t="s">
        <v>493</v>
      </c>
      <c r="BA130" t="s">
        <v>204</v>
      </c>
      <c r="BB130" t="s">
        <v>249</v>
      </c>
      <c r="BC130" t="s">
        <v>52</v>
      </c>
      <c r="BD130" t="s">
        <v>845</v>
      </c>
      <c r="BF130" t="s">
        <v>52</v>
      </c>
      <c r="BG130" t="s">
        <v>49</v>
      </c>
      <c r="BH130" t="s">
        <v>49</v>
      </c>
      <c r="BI130">
        <v>9</v>
      </c>
      <c r="BJ130" t="s">
        <v>49</v>
      </c>
      <c r="BK130" t="s">
        <v>52</v>
      </c>
      <c r="BL130" t="s">
        <v>52</v>
      </c>
      <c r="BM130" t="s">
        <v>49</v>
      </c>
      <c r="BN130" t="s">
        <v>49</v>
      </c>
      <c r="BP130">
        <v>16</v>
      </c>
    </row>
    <row r="131" spans="1:68" x14ac:dyDescent="0.2">
      <c r="A131" s="1">
        <v>44983.809027777781</v>
      </c>
      <c r="B131" t="s">
        <v>846</v>
      </c>
      <c r="C131" s="8" t="s">
        <v>5934</v>
      </c>
      <c r="D131" t="s">
        <v>847</v>
      </c>
      <c r="E131" t="str">
        <f t="shared" ref="E131:E194" si="4">TRIM(D131)</f>
        <v>SW-2277</v>
      </c>
      <c r="F131" s="2">
        <v>44979</v>
      </c>
      <c r="G131" s="2">
        <v>37600</v>
      </c>
      <c r="H131" s="5">
        <f t="shared" ref="H131:H194" si="5">YEARFRAC(G131, F131, 1)</f>
        <v>20.20385812072184</v>
      </c>
      <c r="I131" t="s">
        <v>848</v>
      </c>
      <c r="J131" s="3" t="s">
        <v>849</v>
      </c>
      <c r="K131" t="s">
        <v>72</v>
      </c>
      <c r="L131" t="s">
        <v>45</v>
      </c>
      <c r="N131" t="s">
        <v>46</v>
      </c>
      <c r="P131" t="s">
        <v>46</v>
      </c>
      <c r="V131" t="s">
        <v>62</v>
      </c>
      <c r="W131" t="s">
        <v>48</v>
      </c>
      <c r="X131" t="s">
        <v>63</v>
      </c>
      <c r="Y131" t="s">
        <v>50</v>
      </c>
      <c r="Z131" t="s">
        <v>49</v>
      </c>
      <c r="AB131" t="s">
        <v>49</v>
      </c>
      <c r="AD131" t="s">
        <v>4082</v>
      </c>
      <c r="AE131" t="s">
        <v>52</v>
      </c>
      <c r="AG131">
        <v>80</v>
      </c>
      <c r="AH131" t="s">
        <v>101</v>
      </c>
      <c r="AI131">
        <v>80</v>
      </c>
      <c r="AJ131" t="s">
        <v>53</v>
      </c>
      <c r="AK131">
        <v>60</v>
      </c>
      <c r="AL131" t="s">
        <v>374</v>
      </c>
      <c r="AM131">
        <v>50</v>
      </c>
      <c r="AN131" t="s">
        <v>161</v>
      </c>
      <c r="AO131">
        <v>60</v>
      </c>
      <c r="AP131" t="s">
        <v>850</v>
      </c>
      <c r="AU131" t="s">
        <v>4090</v>
      </c>
      <c r="AV131" t="s">
        <v>55</v>
      </c>
      <c r="AW131" t="s">
        <v>55</v>
      </c>
      <c r="AX131" t="s">
        <v>46</v>
      </c>
      <c r="AY131" t="s">
        <v>4094</v>
      </c>
      <c r="AZ131" t="s">
        <v>4094</v>
      </c>
      <c r="BA131" t="s">
        <v>249</v>
      </c>
      <c r="BB131" t="s">
        <v>249</v>
      </c>
      <c r="BC131" t="s">
        <v>49</v>
      </c>
      <c r="BF131" t="s">
        <v>52</v>
      </c>
      <c r="BG131" t="s">
        <v>49</v>
      </c>
      <c r="BH131" t="s">
        <v>52</v>
      </c>
      <c r="BI131">
        <v>9</v>
      </c>
      <c r="BJ131" t="s">
        <v>49</v>
      </c>
      <c r="BK131" t="s">
        <v>52</v>
      </c>
      <c r="BL131" t="s">
        <v>52</v>
      </c>
      <c r="BM131" t="s">
        <v>52</v>
      </c>
      <c r="BN131" t="s">
        <v>49</v>
      </c>
      <c r="BP131">
        <v>14</v>
      </c>
    </row>
    <row r="132" spans="1:68" x14ac:dyDescent="0.2">
      <c r="A132" s="1">
        <v>44984.663194444445</v>
      </c>
      <c r="B132" t="s">
        <v>851</v>
      </c>
      <c r="C132" s="8" t="s">
        <v>5934</v>
      </c>
      <c r="D132" t="s">
        <v>852</v>
      </c>
      <c r="E132" t="str">
        <f t="shared" si="4"/>
        <v>SW-2289</v>
      </c>
      <c r="F132" s="2">
        <v>44979</v>
      </c>
      <c r="G132" s="2">
        <v>36137</v>
      </c>
      <c r="H132" s="5">
        <f t="shared" si="5"/>
        <v>24.209351305812973</v>
      </c>
      <c r="I132" t="s">
        <v>853</v>
      </c>
      <c r="J132" s="3" t="s">
        <v>854</v>
      </c>
      <c r="K132" t="s">
        <v>72</v>
      </c>
      <c r="L132" t="s">
        <v>45</v>
      </c>
      <c r="N132" t="s">
        <v>855</v>
      </c>
      <c r="S132" t="s">
        <v>115</v>
      </c>
      <c r="U132" t="s">
        <v>855</v>
      </c>
      <c r="V132" t="s">
        <v>62</v>
      </c>
      <c r="W132" t="s">
        <v>48</v>
      </c>
      <c r="X132" t="s">
        <v>49</v>
      </c>
      <c r="Y132" t="s">
        <v>50</v>
      </c>
      <c r="Z132" t="s">
        <v>49</v>
      </c>
      <c r="AB132" t="s">
        <v>49</v>
      </c>
      <c r="AD132" t="s">
        <v>53</v>
      </c>
      <c r="AE132" t="s">
        <v>52</v>
      </c>
      <c r="AG132">
        <v>90</v>
      </c>
      <c r="AH132" t="s">
        <v>54</v>
      </c>
      <c r="AI132">
        <v>10</v>
      </c>
      <c r="AJ132" t="s">
        <v>118</v>
      </c>
      <c r="AK132">
        <v>0</v>
      </c>
      <c r="AM132">
        <v>0</v>
      </c>
      <c r="AU132" t="s">
        <v>53</v>
      </c>
      <c r="AV132" t="s">
        <v>53</v>
      </c>
      <c r="AW132" t="s">
        <v>53</v>
      </c>
      <c r="AX132" t="s">
        <v>53</v>
      </c>
      <c r="AY132" t="s">
        <v>4094</v>
      </c>
      <c r="AZ132" t="s">
        <v>4094</v>
      </c>
      <c r="BA132" t="s">
        <v>345</v>
      </c>
      <c r="BB132" t="s">
        <v>345</v>
      </c>
      <c r="BC132" t="s">
        <v>52</v>
      </c>
      <c r="BD132" t="s">
        <v>856</v>
      </c>
      <c r="BF132" t="s">
        <v>49</v>
      </c>
      <c r="BG132" t="s">
        <v>52</v>
      </c>
      <c r="BH132" t="s">
        <v>52</v>
      </c>
      <c r="BI132">
        <v>3</v>
      </c>
      <c r="BJ132" t="s">
        <v>49</v>
      </c>
      <c r="BK132" t="s">
        <v>52</v>
      </c>
      <c r="BL132" t="s">
        <v>52</v>
      </c>
      <c r="BM132" t="s">
        <v>52</v>
      </c>
      <c r="BN132" t="s">
        <v>52</v>
      </c>
      <c r="BO132" t="s">
        <v>857</v>
      </c>
      <c r="BP132">
        <v>21</v>
      </c>
    </row>
    <row r="133" spans="1:68" x14ac:dyDescent="0.2">
      <c r="A133" s="1">
        <v>44984.855555555558</v>
      </c>
      <c r="B133" t="s">
        <v>858</v>
      </c>
      <c r="C133" s="8" t="s">
        <v>5934</v>
      </c>
      <c r="D133" t="s">
        <v>859</v>
      </c>
      <c r="E133" t="str">
        <f t="shared" si="4"/>
        <v>SW-2203</v>
      </c>
      <c r="F133" s="2">
        <v>45007</v>
      </c>
      <c r="G133" s="2">
        <v>37258</v>
      </c>
      <c r="H133" s="5">
        <f t="shared" si="5"/>
        <v>21.216925948973241</v>
      </c>
      <c r="I133" t="s">
        <v>860</v>
      </c>
      <c r="J133" s="3" t="s">
        <v>861</v>
      </c>
      <c r="K133" t="s">
        <v>44</v>
      </c>
      <c r="L133" t="s">
        <v>45</v>
      </c>
      <c r="N133" t="s">
        <v>46</v>
      </c>
      <c r="P133" t="s">
        <v>46</v>
      </c>
      <c r="V133" t="s">
        <v>62</v>
      </c>
      <c r="W133" t="s">
        <v>48</v>
      </c>
      <c r="Y133" t="s">
        <v>50</v>
      </c>
      <c r="Z133" t="s">
        <v>49</v>
      </c>
      <c r="AB133" t="s">
        <v>49</v>
      </c>
      <c r="AD133" t="s">
        <v>4082</v>
      </c>
      <c r="AE133" t="s">
        <v>52</v>
      </c>
      <c r="AG133">
        <v>80</v>
      </c>
      <c r="AH133" t="s">
        <v>53</v>
      </c>
      <c r="AI133">
        <v>70</v>
      </c>
      <c r="AJ133" t="s">
        <v>54</v>
      </c>
      <c r="AK133">
        <v>80</v>
      </c>
      <c r="AL133" t="s">
        <v>138</v>
      </c>
      <c r="AM133">
        <v>60</v>
      </c>
      <c r="AN133" t="s">
        <v>126</v>
      </c>
      <c r="AU133" t="s">
        <v>4090</v>
      </c>
      <c r="AV133" t="s">
        <v>53</v>
      </c>
      <c r="AW133" t="s">
        <v>53</v>
      </c>
      <c r="AX133" t="s">
        <v>46</v>
      </c>
      <c r="AY133" t="s">
        <v>493</v>
      </c>
      <c r="AZ133" t="s">
        <v>493</v>
      </c>
      <c r="BA133" t="s">
        <v>862</v>
      </c>
      <c r="BB133" t="s">
        <v>862</v>
      </c>
      <c r="BC133" t="s">
        <v>49</v>
      </c>
      <c r="BF133" t="s">
        <v>52</v>
      </c>
      <c r="BG133" t="s">
        <v>49</v>
      </c>
      <c r="BH133" t="s">
        <v>52</v>
      </c>
      <c r="BI133">
        <v>7</v>
      </c>
      <c r="BJ133" t="s">
        <v>49</v>
      </c>
      <c r="BK133" t="s">
        <v>49</v>
      </c>
      <c r="BL133" t="s">
        <v>52</v>
      </c>
      <c r="BM133" t="s">
        <v>49</v>
      </c>
      <c r="BN133" t="s">
        <v>49</v>
      </c>
      <c r="BP133">
        <v>15</v>
      </c>
    </row>
    <row r="134" spans="1:68" x14ac:dyDescent="0.2">
      <c r="A134" s="1">
        <v>44986.124305555553</v>
      </c>
      <c r="B134" t="s">
        <v>863</v>
      </c>
      <c r="C134" s="8" t="s">
        <v>5934</v>
      </c>
      <c r="D134" t="s">
        <v>864</v>
      </c>
      <c r="E134" t="str">
        <f t="shared" si="4"/>
        <v>SW-0344</v>
      </c>
      <c r="F134" s="2">
        <v>44614</v>
      </c>
      <c r="G134" s="2">
        <v>36658</v>
      </c>
      <c r="H134" s="5">
        <f t="shared" si="5"/>
        <v>21.781692655636235</v>
      </c>
      <c r="I134" t="s">
        <v>865</v>
      </c>
      <c r="J134" s="3" t="s">
        <v>866</v>
      </c>
      <c r="K134" t="s">
        <v>72</v>
      </c>
      <c r="L134" t="s">
        <v>45</v>
      </c>
      <c r="N134" t="s">
        <v>79</v>
      </c>
      <c r="Q134" t="s">
        <v>79</v>
      </c>
      <c r="V134" t="s">
        <v>62</v>
      </c>
      <c r="W134" t="s">
        <v>48</v>
      </c>
      <c r="X134" t="s">
        <v>49</v>
      </c>
      <c r="Y134" t="s">
        <v>50</v>
      </c>
      <c r="Z134" t="s">
        <v>49</v>
      </c>
      <c r="AB134" t="s">
        <v>49</v>
      </c>
      <c r="AD134" t="s">
        <v>53</v>
      </c>
      <c r="AE134" t="s">
        <v>49</v>
      </c>
      <c r="AU134" t="s">
        <v>53</v>
      </c>
      <c r="AV134" t="s">
        <v>53</v>
      </c>
      <c r="AW134" t="s">
        <v>55</v>
      </c>
      <c r="AX134" t="s">
        <v>53</v>
      </c>
      <c r="AY134" t="s">
        <v>4094</v>
      </c>
      <c r="AZ134" t="s">
        <v>4094</v>
      </c>
      <c r="BA134" t="s">
        <v>867</v>
      </c>
      <c r="BB134" t="s">
        <v>868</v>
      </c>
      <c r="BC134" t="s">
        <v>52</v>
      </c>
      <c r="BD134" t="s">
        <v>869</v>
      </c>
      <c r="BE134" t="s">
        <v>870</v>
      </c>
      <c r="BF134" t="s">
        <v>52</v>
      </c>
      <c r="BG134" t="s">
        <v>49</v>
      </c>
      <c r="BH134" t="s">
        <v>52</v>
      </c>
      <c r="BI134">
        <v>5</v>
      </c>
      <c r="BJ134" t="s">
        <v>52</v>
      </c>
      <c r="BK134" t="s">
        <v>52</v>
      </c>
      <c r="BL134" t="s">
        <v>52</v>
      </c>
      <c r="BM134" t="s">
        <v>49</v>
      </c>
      <c r="BN134" t="s">
        <v>52</v>
      </c>
      <c r="BO134" t="s">
        <v>871</v>
      </c>
      <c r="BP134">
        <v>16</v>
      </c>
    </row>
    <row r="135" spans="1:68" x14ac:dyDescent="0.2">
      <c r="A135" s="1">
        <v>44986.133333333331</v>
      </c>
      <c r="B135" t="s">
        <v>872</v>
      </c>
      <c r="C135" s="8" t="s">
        <v>5934</v>
      </c>
      <c r="D135" t="s">
        <v>873</v>
      </c>
      <c r="E135" t="str">
        <f t="shared" si="4"/>
        <v>SW-2128</v>
      </c>
      <c r="F135" s="2">
        <v>44979</v>
      </c>
      <c r="G135" s="2">
        <v>36744</v>
      </c>
      <c r="H135" s="5">
        <f t="shared" si="5"/>
        <v>22.546201232032853</v>
      </c>
      <c r="I135" t="s">
        <v>874</v>
      </c>
      <c r="J135">
        <v>60117256136</v>
      </c>
      <c r="K135" t="s">
        <v>72</v>
      </c>
      <c r="L135" t="s">
        <v>3169</v>
      </c>
      <c r="M135" t="s">
        <v>875</v>
      </c>
      <c r="N135" t="s">
        <v>115</v>
      </c>
      <c r="S135" t="s">
        <v>115</v>
      </c>
      <c r="U135" t="s">
        <v>875</v>
      </c>
      <c r="V135" t="s">
        <v>62</v>
      </c>
      <c r="W135" t="s">
        <v>48</v>
      </c>
      <c r="X135" t="s">
        <v>63</v>
      </c>
      <c r="Y135" t="s">
        <v>50</v>
      </c>
      <c r="Z135" t="s">
        <v>49</v>
      </c>
      <c r="AB135" t="s">
        <v>49</v>
      </c>
      <c r="AD135" t="s">
        <v>876</v>
      </c>
      <c r="AE135" t="s">
        <v>52</v>
      </c>
      <c r="AG135">
        <v>80</v>
      </c>
      <c r="AH135" t="s">
        <v>53</v>
      </c>
      <c r="AI135">
        <v>90</v>
      </c>
      <c r="AJ135" t="s">
        <v>876</v>
      </c>
      <c r="AK135">
        <v>30</v>
      </c>
      <c r="AL135" t="s">
        <v>421</v>
      </c>
      <c r="AM135">
        <v>0</v>
      </c>
      <c r="AU135" t="s">
        <v>876</v>
      </c>
      <c r="AV135" t="s">
        <v>877</v>
      </c>
      <c r="AW135" t="s">
        <v>55</v>
      </c>
      <c r="AX135" t="s">
        <v>878</v>
      </c>
      <c r="AY135" t="s">
        <v>4094</v>
      </c>
      <c r="AZ135" t="s">
        <v>879</v>
      </c>
      <c r="BA135" t="s">
        <v>880</v>
      </c>
      <c r="BB135" t="s">
        <v>880</v>
      </c>
      <c r="BC135" t="s">
        <v>52</v>
      </c>
      <c r="BE135" t="s">
        <v>82</v>
      </c>
      <c r="BF135" t="s">
        <v>52</v>
      </c>
      <c r="BG135" t="s">
        <v>49</v>
      </c>
      <c r="BH135" t="s">
        <v>52</v>
      </c>
      <c r="BI135">
        <v>4</v>
      </c>
      <c r="BJ135" t="s">
        <v>49</v>
      </c>
      <c r="BK135" t="s">
        <v>52</v>
      </c>
      <c r="BL135" t="s">
        <v>52</v>
      </c>
      <c r="BM135" t="s">
        <v>49</v>
      </c>
      <c r="BN135" t="s">
        <v>52</v>
      </c>
      <c r="BO135" t="s">
        <v>881</v>
      </c>
      <c r="BP135">
        <v>19</v>
      </c>
    </row>
    <row r="136" spans="1:68" x14ac:dyDescent="0.2">
      <c r="A136" s="1">
        <v>44986.265277777777</v>
      </c>
      <c r="B136" t="s">
        <v>882</v>
      </c>
      <c r="C136" t="s">
        <v>5934</v>
      </c>
      <c r="D136" t="s">
        <v>883</v>
      </c>
      <c r="E136" t="str">
        <f t="shared" si="4"/>
        <v>SW-2258</v>
      </c>
      <c r="F136" s="2">
        <v>44986</v>
      </c>
      <c r="G136" s="2">
        <v>36921</v>
      </c>
      <c r="H136" s="5">
        <f t="shared" si="5"/>
        <v>22.082738095238096</v>
      </c>
      <c r="I136" t="s">
        <v>884</v>
      </c>
      <c r="J136" s="3" t="s">
        <v>885</v>
      </c>
      <c r="K136" t="s">
        <v>72</v>
      </c>
      <c r="L136" t="s">
        <v>45</v>
      </c>
      <c r="N136" t="s">
        <v>79</v>
      </c>
      <c r="Q136" t="s">
        <v>79</v>
      </c>
      <c r="V136" t="s">
        <v>62</v>
      </c>
      <c r="W136" t="s">
        <v>48</v>
      </c>
      <c r="X136" t="s">
        <v>63</v>
      </c>
      <c r="Y136" t="s">
        <v>50</v>
      </c>
      <c r="Z136" t="s">
        <v>52</v>
      </c>
      <c r="AA136" t="s">
        <v>886</v>
      </c>
      <c r="AB136" t="s">
        <v>49</v>
      </c>
      <c r="AD136" t="s">
        <v>53</v>
      </c>
      <c r="AE136" t="s">
        <v>52</v>
      </c>
      <c r="AG136">
        <v>80</v>
      </c>
      <c r="AH136" t="s">
        <v>887</v>
      </c>
      <c r="AI136">
        <v>20</v>
      </c>
      <c r="AJ136" t="s">
        <v>88</v>
      </c>
      <c r="AK136">
        <v>10</v>
      </c>
      <c r="AL136" t="s">
        <v>190</v>
      </c>
      <c r="AU136" t="s">
        <v>53</v>
      </c>
      <c r="AV136" t="s">
        <v>55</v>
      </c>
      <c r="AW136" t="s">
        <v>55</v>
      </c>
      <c r="AX136" t="s">
        <v>53</v>
      </c>
      <c r="AY136" t="s">
        <v>5933</v>
      </c>
      <c r="AZ136" t="s">
        <v>56</v>
      </c>
      <c r="BA136" t="s">
        <v>121</v>
      </c>
      <c r="BB136" t="s">
        <v>120</v>
      </c>
      <c r="BC136" t="s">
        <v>52</v>
      </c>
      <c r="BD136" t="s">
        <v>435</v>
      </c>
      <c r="BE136" t="s">
        <v>888</v>
      </c>
      <c r="BF136" t="s">
        <v>52</v>
      </c>
      <c r="BG136" t="s">
        <v>49</v>
      </c>
      <c r="BH136" t="s">
        <v>52</v>
      </c>
      <c r="BI136">
        <v>6</v>
      </c>
      <c r="BJ136" t="s">
        <v>49</v>
      </c>
      <c r="BK136" t="s">
        <v>52</v>
      </c>
      <c r="BL136" t="s">
        <v>52</v>
      </c>
      <c r="BM136" t="s">
        <v>49</v>
      </c>
      <c r="BN136" t="s">
        <v>49</v>
      </c>
      <c r="BP136">
        <v>17</v>
      </c>
    </row>
    <row r="137" spans="1:68" x14ac:dyDescent="0.2">
      <c r="A137" s="1">
        <v>44986.45416666667</v>
      </c>
      <c r="B137" t="s">
        <v>889</v>
      </c>
      <c r="C137" t="s">
        <v>5934</v>
      </c>
      <c r="D137" t="s">
        <v>890</v>
      </c>
      <c r="E137" t="str">
        <f t="shared" si="4"/>
        <v>SW-2130</v>
      </c>
      <c r="F137" s="2">
        <v>44979</v>
      </c>
      <c r="G137" s="2">
        <v>36587</v>
      </c>
      <c r="H137" s="5">
        <f t="shared" si="5"/>
        <v>22.976043805612594</v>
      </c>
      <c r="I137" t="s">
        <v>891</v>
      </c>
      <c r="J137">
        <v>60183253075</v>
      </c>
      <c r="K137" t="s">
        <v>72</v>
      </c>
      <c r="L137" t="s">
        <v>3169</v>
      </c>
      <c r="M137" t="s">
        <v>892</v>
      </c>
      <c r="N137" t="s">
        <v>115</v>
      </c>
      <c r="S137" t="s">
        <v>115</v>
      </c>
      <c r="U137" t="s">
        <v>893</v>
      </c>
      <c r="V137" t="s">
        <v>62</v>
      </c>
      <c r="W137" t="s">
        <v>48</v>
      </c>
      <c r="X137" t="s">
        <v>49</v>
      </c>
      <c r="Y137" t="s">
        <v>50</v>
      </c>
      <c r="Z137" t="s">
        <v>49</v>
      </c>
      <c r="AB137" t="s">
        <v>49</v>
      </c>
      <c r="AD137" t="s">
        <v>876</v>
      </c>
      <c r="AE137" t="s">
        <v>52</v>
      </c>
      <c r="AG137">
        <v>90</v>
      </c>
      <c r="AH137" t="s">
        <v>53</v>
      </c>
      <c r="AI137">
        <v>30</v>
      </c>
      <c r="AJ137" t="s">
        <v>118</v>
      </c>
      <c r="AO137">
        <v>0</v>
      </c>
      <c r="AU137" t="s">
        <v>877</v>
      </c>
      <c r="AV137" t="s">
        <v>53</v>
      </c>
      <c r="AW137" t="s">
        <v>53</v>
      </c>
      <c r="AX137" t="s">
        <v>894</v>
      </c>
      <c r="AY137" t="s">
        <v>4094</v>
      </c>
      <c r="AZ137" t="s">
        <v>4094</v>
      </c>
      <c r="BA137" t="s">
        <v>103</v>
      </c>
      <c r="BB137" t="s">
        <v>103</v>
      </c>
      <c r="BC137" t="s">
        <v>52</v>
      </c>
      <c r="BD137" t="s">
        <v>307</v>
      </c>
      <c r="BE137" t="s">
        <v>895</v>
      </c>
      <c r="BF137" t="s">
        <v>52</v>
      </c>
      <c r="BG137" t="s">
        <v>52</v>
      </c>
      <c r="BH137" t="s">
        <v>52</v>
      </c>
      <c r="BI137">
        <v>5</v>
      </c>
      <c r="BJ137" t="s">
        <v>49</v>
      </c>
      <c r="BK137" t="s">
        <v>52</v>
      </c>
      <c r="BL137" t="s">
        <v>52</v>
      </c>
      <c r="BM137" t="s">
        <v>52</v>
      </c>
      <c r="BN137" t="s">
        <v>49</v>
      </c>
      <c r="BP137">
        <v>19</v>
      </c>
    </row>
    <row r="138" spans="1:68" x14ac:dyDescent="0.2">
      <c r="A138" s="1">
        <v>44986.667361111111</v>
      </c>
      <c r="B138" t="s">
        <v>896</v>
      </c>
      <c r="C138" t="s">
        <v>5934</v>
      </c>
      <c r="D138" t="s">
        <v>897</v>
      </c>
      <c r="E138" t="str">
        <f t="shared" si="4"/>
        <v>SW-2294</v>
      </c>
      <c r="F138" s="2">
        <v>44979</v>
      </c>
      <c r="G138" s="2">
        <v>37518</v>
      </c>
      <c r="H138" s="5">
        <f t="shared" si="5"/>
        <v>20.428375855631611</v>
      </c>
      <c r="I138" t="s">
        <v>898</v>
      </c>
      <c r="J138" s="3" t="s">
        <v>899</v>
      </c>
      <c r="K138" t="s">
        <v>72</v>
      </c>
      <c r="L138" t="s">
        <v>45</v>
      </c>
      <c r="N138" t="s">
        <v>46</v>
      </c>
      <c r="P138" t="s">
        <v>46</v>
      </c>
      <c r="V138" t="s">
        <v>62</v>
      </c>
      <c r="W138" t="s">
        <v>48</v>
      </c>
      <c r="X138" t="s">
        <v>49</v>
      </c>
      <c r="Y138" t="s">
        <v>151</v>
      </c>
      <c r="Z138" t="s">
        <v>49</v>
      </c>
      <c r="AB138" t="s">
        <v>49</v>
      </c>
      <c r="AD138" t="s">
        <v>53</v>
      </c>
      <c r="AE138" t="s">
        <v>52</v>
      </c>
      <c r="AG138">
        <v>10</v>
      </c>
      <c r="AH138" t="s">
        <v>126</v>
      </c>
      <c r="AI138">
        <v>40</v>
      </c>
      <c r="AJ138" t="s">
        <v>138</v>
      </c>
      <c r="AK138">
        <v>90</v>
      </c>
      <c r="AL138" t="s">
        <v>53</v>
      </c>
      <c r="AM138">
        <v>80</v>
      </c>
      <c r="AN138" t="s">
        <v>54</v>
      </c>
      <c r="AO138">
        <v>60</v>
      </c>
      <c r="AP138" t="s">
        <v>46</v>
      </c>
      <c r="AQ138">
        <v>30</v>
      </c>
      <c r="AR138" t="s">
        <v>153</v>
      </c>
      <c r="AU138" t="s">
        <v>53</v>
      </c>
      <c r="AV138" t="s">
        <v>53</v>
      </c>
      <c r="AW138" t="s">
        <v>53</v>
      </c>
      <c r="AX138" t="s">
        <v>53</v>
      </c>
      <c r="AY138" t="s">
        <v>4094</v>
      </c>
      <c r="AZ138" t="s">
        <v>4094</v>
      </c>
      <c r="BA138" t="s">
        <v>900</v>
      </c>
      <c r="BB138" t="s">
        <v>900</v>
      </c>
      <c r="BC138" t="s">
        <v>52</v>
      </c>
      <c r="BD138" t="s">
        <v>901</v>
      </c>
      <c r="BE138" t="s">
        <v>307</v>
      </c>
      <c r="BF138" t="s">
        <v>52</v>
      </c>
      <c r="BG138" t="s">
        <v>49</v>
      </c>
      <c r="BH138" t="s">
        <v>49</v>
      </c>
      <c r="BI138">
        <v>8</v>
      </c>
      <c r="BJ138" t="s">
        <v>49</v>
      </c>
      <c r="BK138" t="s">
        <v>52</v>
      </c>
      <c r="BL138" t="s">
        <v>52</v>
      </c>
      <c r="BM138" t="s">
        <v>52</v>
      </c>
      <c r="BN138" t="s">
        <v>49</v>
      </c>
      <c r="BP138">
        <v>12</v>
      </c>
    </row>
    <row r="139" spans="1:68" x14ac:dyDescent="0.2">
      <c r="A139" s="1">
        <v>44986.804861111108</v>
      </c>
      <c r="B139" t="s">
        <v>902</v>
      </c>
      <c r="C139" t="s">
        <v>5934</v>
      </c>
      <c r="D139" t="s">
        <v>903</v>
      </c>
      <c r="E139" t="str">
        <f t="shared" si="4"/>
        <v>SW-2276</v>
      </c>
      <c r="F139" s="2">
        <v>45007</v>
      </c>
      <c r="G139" s="2">
        <v>37377</v>
      </c>
      <c r="H139" s="5">
        <f t="shared" si="5"/>
        <v>20.891101431238329</v>
      </c>
      <c r="I139" t="s">
        <v>904</v>
      </c>
      <c r="J139" s="3" t="s">
        <v>905</v>
      </c>
      <c r="K139" t="s">
        <v>72</v>
      </c>
      <c r="L139" t="s">
        <v>45</v>
      </c>
      <c r="N139" t="s">
        <v>46</v>
      </c>
      <c r="P139" t="s">
        <v>46</v>
      </c>
      <c r="V139" t="s">
        <v>62</v>
      </c>
      <c r="W139" t="s">
        <v>48</v>
      </c>
      <c r="X139" t="s">
        <v>63</v>
      </c>
      <c r="Y139" t="s">
        <v>50</v>
      </c>
      <c r="Z139" t="s">
        <v>49</v>
      </c>
      <c r="AB139" t="s">
        <v>49</v>
      </c>
      <c r="AD139" t="s">
        <v>53</v>
      </c>
      <c r="AE139" t="s">
        <v>52</v>
      </c>
      <c r="AG139">
        <v>100</v>
      </c>
      <c r="AH139" t="s">
        <v>55</v>
      </c>
      <c r="AI139">
        <v>100</v>
      </c>
      <c r="AJ139" t="s">
        <v>95</v>
      </c>
      <c r="AK139">
        <v>100</v>
      </c>
      <c r="AL139" t="s">
        <v>887</v>
      </c>
      <c r="AM139">
        <v>60</v>
      </c>
      <c r="AN139" t="s">
        <v>374</v>
      </c>
      <c r="AO139">
        <v>20</v>
      </c>
      <c r="AP139" t="s">
        <v>102</v>
      </c>
      <c r="AQ139">
        <v>30</v>
      </c>
      <c r="AR139" t="s">
        <v>248</v>
      </c>
      <c r="AU139" t="s">
        <v>4083</v>
      </c>
      <c r="AV139" t="s">
        <v>55</v>
      </c>
      <c r="AW139" t="s">
        <v>55</v>
      </c>
      <c r="AX139" t="s">
        <v>53</v>
      </c>
      <c r="AY139" t="s">
        <v>493</v>
      </c>
      <c r="AZ139" t="s">
        <v>493</v>
      </c>
      <c r="BA139" t="s">
        <v>249</v>
      </c>
      <c r="BB139" t="s">
        <v>249</v>
      </c>
      <c r="BC139" t="s">
        <v>52</v>
      </c>
      <c r="BD139" t="s">
        <v>906</v>
      </c>
      <c r="BE139" t="s">
        <v>521</v>
      </c>
      <c r="BF139" t="s">
        <v>52</v>
      </c>
      <c r="BG139" t="s">
        <v>49</v>
      </c>
      <c r="BH139" t="s">
        <v>52</v>
      </c>
      <c r="BI139">
        <v>4</v>
      </c>
      <c r="BJ139" t="s">
        <v>49</v>
      </c>
      <c r="BK139" t="s">
        <v>52</v>
      </c>
      <c r="BL139" t="s">
        <v>52</v>
      </c>
      <c r="BM139" t="s">
        <v>52</v>
      </c>
      <c r="BN139" t="s">
        <v>49</v>
      </c>
      <c r="BP139">
        <v>15</v>
      </c>
    </row>
    <row r="140" spans="1:68" x14ac:dyDescent="0.2">
      <c r="A140" s="1">
        <v>44987.788194444445</v>
      </c>
      <c r="B140" t="s">
        <v>907</v>
      </c>
      <c r="C140" t="s">
        <v>5934</v>
      </c>
      <c r="D140" t="s">
        <v>908</v>
      </c>
      <c r="E140" t="str">
        <f t="shared" si="4"/>
        <v>SW-0349</v>
      </c>
      <c r="F140" s="2">
        <v>44979</v>
      </c>
      <c r="G140" s="2">
        <v>37482</v>
      </c>
      <c r="H140" s="5">
        <f t="shared" si="5"/>
        <v>20.526944617299314</v>
      </c>
      <c r="I140" t="s">
        <v>909</v>
      </c>
      <c r="J140" s="3" t="s">
        <v>910</v>
      </c>
      <c r="K140" t="s">
        <v>72</v>
      </c>
      <c r="L140" t="s">
        <v>911</v>
      </c>
      <c r="M140" t="s">
        <v>911</v>
      </c>
      <c r="N140" t="s">
        <v>115</v>
      </c>
      <c r="S140" t="s">
        <v>115</v>
      </c>
      <c r="U140" t="s">
        <v>912</v>
      </c>
      <c r="V140" t="s">
        <v>62</v>
      </c>
      <c r="W140" t="s">
        <v>48</v>
      </c>
      <c r="X140" t="s">
        <v>87</v>
      </c>
      <c r="Y140" t="s">
        <v>50</v>
      </c>
      <c r="Z140" t="s">
        <v>49</v>
      </c>
      <c r="AB140" t="s">
        <v>49</v>
      </c>
      <c r="AD140" t="s">
        <v>53</v>
      </c>
      <c r="AE140" t="s">
        <v>52</v>
      </c>
      <c r="AG140">
        <v>30</v>
      </c>
      <c r="AH140" t="s">
        <v>913</v>
      </c>
      <c r="AI140">
        <v>20</v>
      </c>
      <c r="AJ140" t="s">
        <v>914</v>
      </c>
      <c r="AU140" t="s">
        <v>53</v>
      </c>
      <c r="AV140" t="s">
        <v>460</v>
      </c>
      <c r="AW140" t="s">
        <v>460</v>
      </c>
      <c r="AX140" t="s">
        <v>53</v>
      </c>
      <c r="AY140" t="s">
        <v>5933</v>
      </c>
      <c r="AZ140" t="s">
        <v>578</v>
      </c>
      <c r="BA140" t="s">
        <v>915</v>
      </c>
      <c r="BB140" t="s">
        <v>915</v>
      </c>
      <c r="BC140" t="s">
        <v>52</v>
      </c>
      <c r="BD140" t="s">
        <v>916</v>
      </c>
      <c r="BE140" t="s">
        <v>917</v>
      </c>
      <c r="BF140" t="s">
        <v>52</v>
      </c>
      <c r="BG140" t="s">
        <v>49</v>
      </c>
      <c r="BH140" t="s">
        <v>49</v>
      </c>
      <c r="BI140">
        <v>8</v>
      </c>
      <c r="BJ140" t="s">
        <v>49</v>
      </c>
      <c r="BK140" t="s">
        <v>52</v>
      </c>
      <c r="BL140" t="s">
        <v>52</v>
      </c>
      <c r="BM140" t="s">
        <v>49</v>
      </c>
      <c r="BN140" t="s">
        <v>49</v>
      </c>
      <c r="BP140">
        <v>19</v>
      </c>
    </row>
    <row r="141" spans="1:68" x14ac:dyDescent="0.2">
      <c r="A141" s="1">
        <v>44994.861805555556</v>
      </c>
      <c r="B141" t="s">
        <v>918</v>
      </c>
      <c r="C141" t="s">
        <v>5934</v>
      </c>
      <c r="D141" t="s">
        <v>919</v>
      </c>
      <c r="E141" t="str">
        <f t="shared" si="4"/>
        <v>SW-0086</v>
      </c>
      <c r="F141" s="2">
        <v>44979</v>
      </c>
      <c r="G141" s="2">
        <v>37347</v>
      </c>
      <c r="H141" s="5">
        <f t="shared" si="5"/>
        <v>20.896577473553204</v>
      </c>
      <c r="I141" t="s">
        <v>920</v>
      </c>
      <c r="J141" s="3" t="s">
        <v>921</v>
      </c>
      <c r="K141" t="s">
        <v>72</v>
      </c>
      <c r="L141" t="s">
        <v>45</v>
      </c>
      <c r="N141" t="s">
        <v>46</v>
      </c>
      <c r="P141" t="s">
        <v>46</v>
      </c>
      <c r="V141" t="s">
        <v>62</v>
      </c>
      <c r="W141" t="s">
        <v>48</v>
      </c>
      <c r="X141" t="s">
        <v>80</v>
      </c>
      <c r="Y141" t="s">
        <v>50</v>
      </c>
      <c r="Z141" t="s">
        <v>49</v>
      </c>
      <c r="AB141" t="s">
        <v>49</v>
      </c>
      <c r="AD141" t="s">
        <v>53</v>
      </c>
      <c r="AE141" t="s">
        <v>52</v>
      </c>
      <c r="AG141">
        <v>40</v>
      </c>
      <c r="AH141" t="s">
        <v>88</v>
      </c>
      <c r="AI141">
        <v>50</v>
      </c>
      <c r="AJ141" t="s">
        <v>54</v>
      </c>
      <c r="AU141" t="s">
        <v>53</v>
      </c>
      <c r="AV141" t="s">
        <v>53</v>
      </c>
      <c r="AW141" t="s">
        <v>53</v>
      </c>
      <c r="AX141" t="s">
        <v>53</v>
      </c>
      <c r="AY141" t="s">
        <v>4094</v>
      </c>
      <c r="AZ141" t="s">
        <v>4094</v>
      </c>
      <c r="BA141" t="s">
        <v>204</v>
      </c>
      <c r="BB141" t="s">
        <v>204</v>
      </c>
      <c r="BC141" t="s">
        <v>52</v>
      </c>
      <c r="BD141" t="s">
        <v>922</v>
      </c>
      <c r="BE141" t="s">
        <v>923</v>
      </c>
      <c r="BF141" t="s">
        <v>49</v>
      </c>
      <c r="BG141" t="s">
        <v>52</v>
      </c>
      <c r="BH141" t="s">
        <v>52</v>
      </c>
      <c r="BI141">
        <v>4</v>
      </c>
      <c r="BJ141" t="s">
        <v>49</v>
      </c>
      <c r="BK141" t="s">
        <v>52</v>
      </c>
      <c r="BL141" t="s">
        <v>52</v>
      </c>
      <c r="BM141" t="s">
        <v>52</v>
      </c>
      <c r="BN141" t="s">
        <v>49</v>
      </c>
      <c r="BP141">
        <v>18</v>
      </c>
    </row>
    <row r="142" spans="1:68" x14ac:dyDescent="0.2">
      <c r="A142" s="1">
        <v>45007.448611111111</v>
      </c>
      <c r="B142" t="s">
        <v>924</v>
      </c>
      <c r="C142" t="s">
        <v>5935</v>
      </c>
      <c r="D142" t="s">
        <v>925</v>
      </c>
      <c r="E142" t="str">
        <f t="shared" si="4"/>
        <v>UN-22008</v>
      </c>
      <c r="F142" s="2">
        <v>45007</v>
      </c>
      <c r="G142" s="2">
        <v>36942</v>
      </c>
      <c r="H142" s="5">
        <f t="shared" si="5"/>
        <v>22.082738095238096</v>
      </c>
      <c r="I142" t="s">
        <v>926</v>
      </c>
      <c r="J142" s="3" t="s">
        <v>927</v>
      </c>
      <c r="K142" t="s">
        <v>44</v>
      </c>
      <c r="L142" t="s">
        <v>45</v>
      </c>
      <c r="N142" t="s">
        <v>46</v>
      </c>
      <c r="P142" t="s">
        <v>46</v>
      </c>
      <c r="V142" t="s">
        <v>47</v>
      </c>
      <c r="W142" t="s">
        <v>4073</v>
      </c>
      <c r="X142" t="s">
        <v>63</v>
      </c>
      <c r="Y142" t="s">
        <v>151</v>
      </c>
      <c r="Z142" t="s">
        <v>49</v>
      </c>
      <c r="AB142" t="s">
        <v>49</v>
      </c>
      <c r="AD142" t="s">
        <v>4082</v>
      </c>
      <c r="AE142" t="s">
        <v>52</v>
      </c>
      <c r="AG142">
        <v>70</v>
      </c>
      <c r="AH142" t="s">
        <v>88</v>
      </c>
      <c r="AI142">
        <v>60</v>
      </c>
      <c r="AJ142" t="s">
        <v>53</v>
      </c>
      <c r="AK142">
        <v>20</v>
      </c>
      <c r="AL142" t="s">
        <v>54</v>
      </c>
      <c r="AM142">
        <v>30</v>
      </c>
      <c r="AN142" t="s">
        <v>138</v>
      </c>
      <c r="AU142" t="s">
        <v>4090</v>
      </c>
      <c r="AV142" t="s">
        <v>53</v>
      </c>
      <c r="AW142" t="s">
        <v>53</v>
      </c>
      <c r="AX142" t="s">
        <v>46</v>
      </c>
      <c r="AY142" t="s">
        <v>493</v>
      </c>
      <c r="AZ142" t="s">
        <v>493</v>
      </c>
      <c r="BA142" t="s">
        <v>109</v>
      </c>
      <c r="BB142" t="s">
        <v>109</v>
      </c>
      <c r="BC142" t="s">
        <v>49</v>
      </c>
      <c r="BF142" t="s">
        <v>52</v>
      </c>
      <c r="BG142" t="s">
        <v>49</v>
      </c>
      <c r="BH142" t="s">
        <v>49</v>
      </c>
      <c r="BI142">
        <v>8</v>
      </c>
      <c r="BJ142" t="s">
        <v>49</v>
      </c>
      <c r="BK142" t="s">
        <v>52</v>
      </c>
      <c r="BL142" t="s">
        <v>52</v>
      </c>
      <c r="BM142" t="s">
        <v>49</v>
      </c>
      <c r="BN142" t="s">
        <v>49</v>
      </c>
      <c r="BP142">
        <v>12</v>
      </c>
    </row>
    <row r="143" spans="1:68" x14ac:dyDescent="0.2">
      <c r="A143" s="1">
        <v>45007.449305555558</v>
      </c>
      <c r="B143" t="s">
        <v>928</v>
      </c>
      <c r="C143" t="s">
        <v>5935</v>
      </c>
      <c r="D143" t="s">
        <v>929</v>
      </c>
      <c r="E143" t="str">
        <f t="shared" si="4"/>
        <v>UN-22015</v>
      </c>
      <c r="F143" s="2">
        <v>45007</v>
      </c>
      <c r="G143" s="2">
        <v>37218</v>
      </c>
      <c r="H143" s="5">
        <f t="shared" si="5"/>
        <v>21.327023809523808</v>
      </c>
      <c r="I143" t="s">
        <v>930</v>
      </c>
      <c r="J143" s="3" t="s">
        <v>931</v>
      </c>
      <c r="K143" t="s">
        <v>72</v>
      </c>
      <c r="L143" t="s">
        <v>45</v>
      </c>
      <c r="N143" t="s">
        <v>46</v>
      </c>
      <c r="P143" t="s">
        <v>46</v>
      </c>
      <c r="V143" t="s">
        <v>47</v>
      </c>
      <c r="W143" t="s">
        <v>4073</v>
      </c>
      <c r="X143" t="s">
        <v>80</v>
      </c>
      <c r="Y143" t="s">
        <v>50</v>
      </c>
      <c r="Z143" t="s">
        <v>49</v>
      </c>
      <c r="AB143" t="s">
        <v>49</v>
      </c>
      <c r="AD143" t="s">
        <v>4082</v>
      </c>
      <c r="AE143" t="s">
        <v>52</v>
      </c>
      <c r="AG143">
        <v>70</v>
      </c>
      <c r="AH143" t="s">
        <v>53</v>
      </c>
      <c r="AI143">
        <v>50</v>
      </c>
      <c r="AJ143" t="s">
        <v>286</v>
      </c>
      <c r="AK143">
        <v>40</v>
      </c>
      <c r="AL143" t="s">
        <v>270</v>
      </c>
      <c r="AM143">
        <v>40</v>
      </c>
      <c r="AN143" t="s">
        <v>138</v>
      </c>
      <c r="AU143" t="s">
        <v>4090</v>
      </c>
      <c r="AV143" t="s">
        <v>53</v>
      </c>
      <c r="AW143" t="s">
        <v>53</v>
      </c>
      <c r="AX143" t="s">
        <v>46</v>
      </c>
      <c r="AY143" t="s">
        <v>493</v>
      </c>
      <c r="AZ143" t="s">
        <v>493</v>
      </c>
      <c r="BA143" t="s">
        <v>103</v>
      </c>
      <c r="BB143" t="s">
        <v>103</v>
      </c>
      <c r="BC143" t="s">
        <v>49</v>
      </c>
      <c r="BF143" t="s">
        <v>52</v>
      </c>
      <c r="BG143" t="s">
        <v>49</v>
      </c>
      <c r="BH143" t="s">
        <v>52</v>
      </c>
      <c r="BI143">
        <v>9</v>
      </c>
      <c r="BJ143" t="s">
        <v>49</v>
      </c>
      <c r="BK143" t="s">
        <v>52</v>
      </c>
      <c r="BL143" t="s">
        <v>52</v>
      </c>
      <c r="BM143" t="s">
        <v>49</v>
      </c>
      <c r="BN143" t="s">
        <v>49</v>
      </c>
      <c r="BP143">
        <v>16</v>
      </c>
    </row>
    <row r="144" spans="1:68" x14ac:dyDescent="0.2">
      <c r="A144" s="1">
        <v>45007.45</v>
      </c>
      <c r="B144" t="s">
        <v>933</v>
      </c>
      <c r="C144" t="s">
        <v>5935</v>
      </c>
      <c r="D144" t="s">
        <v>934</v>
      </c>
      <c r="E144" t="str">
        <f t="shared" si="4"/>
        <v>UN-22018</v>
      </c>
      <c r="F144" s="2">
        <v>45008</v>
      </c>
      <c r="G144" s="2">
        <v>36748</v>
      </c>
      <c r="H144" s="5">
        <f t="shared" si="5"/>
        <v>22.614647501711158</v>
      </c>
      <c r="I144" t="s">
        <v>935</v>
      </c>
      <c r="J144" s="3" t="s">
        <v>936</v>
      </c>
      <c r="K144" t="s">
        <v>72</v>
      </c>
      <c r="L144" t="s">
        <v>45</v>
      </c>
      <c r="N144" t="s">
        <v>46</v>
      </c>
      <c r="P144" t="s">
        <v>46</v>
      </c>
      <c r="V144" t="s">
        <v>47</v>
      </c>
      <c r="W144" t="s">
        <v>4073</v>
      </c>
      <c r="X144" t="s">
        <v>49</v>
      </c>
      <c r="Y144" t="s">
        <v>50</v>
      </c>
      <c r="Z144" t="s">
        <v>49</v>
      </c>
      <c r="AB144" t="s">
        <v>49</v>
      </c>
      <c r="AD144" t="s">
        <v>4082</v>
      </c>
      <c r="AE144" t="s">
        <v>52</v>
      </c>
      <c r="AG144">
        <v>70</v>
      </c>
      <c r="AH144" t="s">
        <v>46</v>
      </c>
      <c r="AI144">
        <v>60</v>
      </c>
      <c r="AJ144" t="s">
        <v>53</v>
      </c>
      <c r="AU144" t="s">
        <v>4090</v>
      </c>
      <c r="AV144" t="s">
        <v>53</v>
      </c>
      <c r="AW144" t="s">
        <v>53</v>
      </c>
      <c r="AX144" t="s">
        <v>46</v>
      </c>
      <c r="AY144" t="s">
        <v>493</v>
      </c>
      <c r="AZ144" t="s">
        <v>493</v>
      </c>
      <c r="BA144" t="s">
        <v>46</v>
      </c>
      <c r="BB144" t="s">
        <v>46</v>
      </c>
      <c r="BC144" t="s">
        <v>52</v>
      </c>
      <c r="BD144" t="s">
        <v>133</v>
      </c>
      <c r="BE144" t="s">
        <v>500</v>
      </c>
      <c r="BF144" t="s">
        <v>52</v>
      </c>
      <c r="BG144" t="s">
        <v>52</v>
      </c>
      <c r="BH144" t="s">
        <v>52</v>
      </c>
      <c r="BI144">
        <v>6</v>
      </c>
      <c r="BJ144" t="s">
        <v>49</v>
      </c>
      <c r="BK144" t="s">
        <v>52</v>
      </c>
      <c r="BL144" t="s">
        <v>52</v>
      </c>
      <c r="BM144" t="s">
        <v>52</v>
      </c>
      <c r="BN144" t="s">
        <v>52</v>
      </c>
      <c r="BO144" t="s">
        <v>937</v>
      </c>
      <c r="BP144">
        <v>17</v>
      </c>
    </row>
    <row r="145" spans="1:68" x14ac:dyDescent="0.2">
      <c r="A145" s="1">
        <v>45007.45</v>
      </c>
      <c r="B145" t="s">
        <v>938</v>
      </c>
      <c r="C145" t="s">
        <v>5935</v>
      </c>
      <c r="D145" t="s">
        <v>939</v>
      </c>
      <c r="E145" t="str">
        <f t="shared" si="4"/>
        <v>UN-22016</v>
      </c>
      <c r="F145" s="2">
        <v>45007</v>
      </c>
      <c r="G145" s="2">
        <v>36780</v>
      </c>
      <c r="H145" s="5">
        <f t="shared" si="5"/>
        <v>22.524298425735797</v>
      </c>
      <c r="I145" t="s">
        <v>940</v>
      </c>
      <c r="J145" s="3" t="s">
        <v>941</v>
      </c>
      <c r="K145" t="s">
        <v>72</v>
      </c>
      <c r="L145" t="s">
        <v>45</v>
      </c>
      <c r="N145" t="s">
        <v>46</v>
      </c>
      <c r="P145" t="s">
        <v>46</v>
      </c>
      <c r="V145" t="s">
        <v>47</v>
      </c>
      <c r="W145" t="s">
        <v>4073</v>
      </c>
      <c r="X145" t="s">
        <v>63</v>
      </c>
      <c r="Y145" t="s">
        <v>50</v>
      </c>
      <c r="Z145" t="s">
        <v>49</v>
      </c>
      <c r="AB145" t="s">
        <v>49</v>
      </c>
      <c r="AD145" t="s">
        <v>4082</v>
      </c>
      <c r="AE145" t="s">
        <v>52</v>
      </c>
      <c r="AG145">
        <v>90</v>
      </c>
      <c r="AH145" t="s">
        <v>53</v>
      </c>
      <c r="AI145">
        <v>70</v>
      </c>
      <c r="AJ145" t="s">
        <v>54</v>
      </c>
      <c r="AU145" t="s">
        <v>4090</v>
      </c>
      <c r="AV145" t="s">
        <v>53</v>
      </c>
      <c r="AW145" t="s">
        <v>55</v>
      </c>
      <c r="AX145" t="s">
        <v>46</v>
      </c>
      <c r="AY145" t="s">
        <v>493</v>
      </c>
      <c r="AZ145" t="s">
        <v>493</v>
      </c>
      <c r="BA145" t="s">
        <v>384</v>
      </c>
      <c r="BB145" t="s">
        <v>942</v>
      </c>
      <c r="BC145" t="s">
        <v>52</v>
      </c>
      <c r="BD145" t="s">
        <v>52</v>
      </c>
      <c r="BE145" t="s">
        <v>52</v>
      </c>
      <c r="BF145" t="s">
        <v>52</v>
      </c>
      <c r="BG145" t="s">
        <v>52</v>
      </c>
      <c r="BH145" t="s">
        <v>52</v>
      </c>
      <c r="BI145">
        <v>5</v>
      </c>
      <c r="BJ145" t="s">
        <v>49</v>
      </c>
      <c r="BK145" t="s">
        <v>52</v>
      </c>
      <c r="BL145" t="s">
        <v>52</v>
      </c>
      <c r="BM145" t="s">
        <v>49</v>
      </c>
      <c r="BN145" t="s">
        <v>52</v>
      </c>
      <c r="BO145" t="s">
        <v>943</v>
      </c>
      <c r="BP145">
        <v>18</v>
      </c>
    </row>
    <row r="146" spans="1:68" x14ac:dyDescent="0.2">
      <c r="A146" s="1">
        <v>45007.45</v>
      </c>
      <c r="B146" t="s">
        <v>944</v>
      </c>
      <c r="C146" t="s">
        <v>5935</v>
      </c>
      <c r="D146" t="s">
        <v>945</v>
      </c>
      <c r="E146" t="str">
        <f t="shared" si="4"/>
        <v>UN-22010</v>
      </c>
      <c r="F146" s="2">
        <v>45007</v>
      </c>
      <c r="G146" s="2">
        <v>36556</v>
      </c>
      <c r="H146" s="5">
        <f t="shared" si="5"/>
        <v>23.137577002053387</v>
      </c>
      <c r="I146" t="s">
        <v>946</v>
      </c>
      <c r="J146" s="3" t="s">
        <v>947</v>
      </c>
      <c r="K146" t="s">
        <v>72</v>
      </c>
      <c r="L146" t="s">
        <v>45</v>
      </c>
      <c r="N146" t="s">
        <v>46</v>
      </c>
      <c r="P146" t="s">
        <v>46</v>
      </c>
      <c r="V146" t="s">
        <v>47</v>
      </c>
      <c r="W146" t="s">
        <v>4073</v>
      </c>
      <c r="X146" t="s">
        <v>63</v>
      </c>
      <c r="Y146" t="s">
        <v>50</v>
      </c>
      <c r="Z146" t="s">
        <v>49</v>
      </c>
      <c r="AB146" t="s">
        <v>49</v>
      </c>
      <c r="AD146" t="s">
        <v>4082</v>
      </c>
      <c r="AE146" t="s">
        <v>52</v>
      </c>
      <c r="AG146">
        <v>80</v>
      </c>
      <c r="AH146" t="s">
        <v>55</v>
      </c>
      <c r="AI146">
        <v>50</v>
      </c>
      <c r="AJ146" t="s">
        <v>54</v>
      </c>
      <c r="AK146">
        <v>10</v>
      </c>
      <c r="AL146" t="s">
        <v>138</v>
      </c>
      <c r="AU146" t="s">
        <v>4090</v>
      </c>
      <c r="AV146" t="s">
        <v>53</v>
      </c>
      <c r="AW146" t="s">
        <v>53</v>
      </c>
      <c r="AX146" t="s">
        <v>46</v>
      </c>
      <c r="AY146" t="s">
        <v>493</v>
      </c>
      <c r="AZ146" t="s">
        <v>493</v>
      </c>
      <c r="BA146" t="s">
        <v>384</v>
      </c>
      <c r="BB146" t="s">
        <v>384</v>
      </c>
      <c r="BC146" t="s">
        <v>49</v>
      </c>
      <c r="BF146" t="s">
        <v>52</v>
      </c>
      <c r="BG146" t="s">
        <v>49</v>
      </c>
      <c r="BH146" t="s">
        <v>52</v>
      </c>
      <c r="BI146">
        <v>6</v>
      </c>
      <c r="BJ146" t="s">
        <v>49</v>
      </c>
      <c r="BK146" t="s">
        <v>49</v>
      </c>
      <c r="BL146" t="s">
        <v>52</v>
      </c>
      <c r="BM146" t="s">
        <v>49</v>
      </c>
      <c r="BN146" t="s">
        <v>49</v>
      </c>
      <c r="BP146">
        <v>13</v>
      </c>
    </row>
    <row r="147" spans="1:68" x14ac:dyDescent="0.2">
      <c r="A147" s="1">
        <v>45007.451388888891</v>
      </c>
      <c r="B147" t="s">
        <v>948</v>
      </c>
      <c r="C147" t="s">
        <v>5935</v>
      </c>
      <c r="D147" t="s">
        <v>949</v>
      </c>
      <c r="E147" t="str">
        <f t="shared" si="4"/>
        <v>UN-22011</v>
      </c>
      <c r="F147" s="2">
        <v>45007</v>
      </c>
      <c r="G147" s="2">
        <v>35943</v>
      </c>
      <c r="H147" s="5">
        <f t="shared" si="5"/>
        <v>24.817186183656275</v>
      </c>
      <c r="I147" t="s">
        <v>950</v>
      </c>
      <c r="J147" s="3" t="s">
        <v>951</v>
      </c>
      <c r="K147" t="s">
        <v>44</v>
      </c>
      <c r="L147" t="s">
        <v>45</v>
      </c>
      <c r="N147" t="s">
        <v>275</v>
      </c>
      <c r="S147" t="s">
        <v>115</v>
      </c>
      <c r="U147" t="s">
        <v>952</v>
      </c>
      <c r="V147" t="s">
        <v>47</v>
      </c>
      <c r="W147" t="s">
        <v>4073</v>
      </c>
      <c r="X147" t="s">
        <v>63</v>
      </c>
      <c r="Y147" t="s">
        <v>50</v>
      </c>
      <c r="Z147" t="s">
        <v>49</v>
      </c>
      <c r="AB147" t="s">
        <v>49</v>
      </c>
      <c r="AD147" t="s">
        <v>53</v>
      </c>
      <c r="AE147" t="s">
        <v>52</v>
      </c>
      <c r="AG147">
        <v>70</v>
      </c>
      <c r="AH147" t="s">
        <v>54</v>
      </c>
      <c r="AI147">
        <v>10</v>
      </c>
      <c r="AJ147" t="s">
        <v>88</v>
      </c>
      <c r="AK147">
        <v>10</v>
      </c>
      <c r="AL147" t="s">
        <v>953</v>
      </c>
      <c r="AU147" t="s">
        <v>53</v>
      </c>
      <c r="AV147" t="s">
        <v>55</v>
      </c>
      <c r="AW147" t="s">
        <v>55</v>
      </c>
      <c r="AX147" t="s">
        <v>53</v>
      </c>
      <c r="AY147" t="s">
        <v>554</v>
      </c>
      <c r="AZ147" t="s">
        <v>554</v>
      </c>
      <c r="BA147" t="s">
        <v>242</v>
      </c>
      <c r="BB147" t="s">
        <v>954</v>
      </c>
      <c r="BC147" t="s">
        <v>52</v>
      </c>
      <c r="BD147" t="s">
        <v>955</v>
      </c>
      <c r="BE147" t="s">
        <v>956</v>
      </c>
      <c r="BF147" t="s">
        <v>52</v>
      </c>
      <c r="BG147" t="s">
        <v>49</v>
      </c>
      <c r="BH147" t="s">
        <v>52</v>
      </c>
      <c r="BI147">
        <v>7</v>
      </c>
      <c r="BJ147" t="s">
        <v>49</v>
      </c>
      <c r="BK147" t="s">
        <v>52</v>
      </c>
      <c r="BL147" t="s">
        <v>52</v>
      </c>
      <c r="BM147" t="s">
        <v>49</v>
      </c>
      <c r="BN147" t="s">
        <v>49</v>
      </c>
      <c r="BP147">
        <v>17</v>
      </c>
    </row>
    <row r="148" spans="1:68" x14ac:dyDescent="0.2">
      <c r="A148" s="1">
        <v>45007.451388888891</v>
      </c>
      <c r="B148" t="s">
        <v>957</v>
      </c>
      <c r="C148" t="s">
        <v>5935</v>
      </c>
      <c r="D148" t="s">
        <v>958</v>
      </c>
      <c r="E148" t="str">
        <f t="shared" si="4"/>
        <v>UN-22012</v>
      </c>
      <c r="F148" s="2">
        <v>45007</v>
      </c>
      <c r="G148" s="2">
        <v>36940</v>
      </c>
      <c r="H148" s="5">
        <f t="shared" si="5"/>
        <v>22.088214285714287</v>
      </c>
      <c r="I148" t="s">
        <v>959</v>
      </c>
      <c r="J148" s="3" t="s">
        <v>960</v>
      </c>
      <c r="K148" t="s">
        <v>72</v>
      </c>
      <c r="L148" t="s">
        <v>45</v>
      </c>
      <c r="N148" t="s">
        <v>54</v>
      </c>
      <c r="O148" t="s">
        <v>54</v>
      </c>
      <c r="V148" t="s">
        <v>47</v>
      </c>
      <c r="W148" t="s">
        <v>4073</v>
      </c>
      <c r="X148" t="s">
        <v>63</v>
      </c>
      <c r="Y148" t="s">
        <v>50</v>
      </c>
      <c r="Z148" t="s">
        <v>49</v>
      </c>
      <c r="AB148" t="s">
        <v>49</v>
      </c>
      <c r="AD148" t="s">
        <v>54</v>
      </c>
      <c r="AE148" t="s">
        <v>52</v>
      </c>
      <c r="AG148">
        <v>80</v>
      </c>
      <c r="AH148" t="s">
        <v>54</v>
      </c>
      <c r="AI148">
        <v>90</v>
      </c>
      <c r="AJ148" t="s">
        <v>53</v>
      </c>
      <c r="AK148">
        <v>0</v>
      </c>
      <c r="AM148">
        <v>0</v>
      </c>
      <c r="AU148" t="s">
        <v>53</v>
      </c>
      <c r="AV148" t="s">
        <v>53</v>
      </c>
      <c r="AW148" t="s">
        <v>54</v>
      </c>
      <c r="AX148" t="s">
        <v>53</v>
      </c>
      <c r="AY148" t="s">
        <v>4094</v>
      </c>
      <c r="AZ148" t="s">
        <v>4094</v>
      </c>
      <c r="BA148" t="s">
        <v>300</v>
      </c>
      <c r="BB148" t="s">
        <v>300</v>
      </c>
      <c r="BC148" t="s">
        <v>52</v>
      </c>
      <c r="BD148" t="s">
        <v>961</v>
      </c>
      <c r="BE148" t="s">
        <v>962</v>
      </c>
      <c r="BF148" t="s">
        <v>52</v>
      </c>
      <c r="BG148" t="s">
        <v>52</v>
      </c>
      <c r="BH148" t="s">
        <v>49</v>
      </c>
      <c r="BI148">
        <v>9</v>
      </c>
      <c r="BJ148" t="s">
        <v>49</v>
      </c>
      <c r="BK148" t="s">
        <v>52</v>
      </c>
      <c r="BL148" t="s">
        <v>52</v>
      </c>
      <c r="BM148" t="s">
        <v>49</v>
      </c>
      <c r="BN148" t="s">
        <v>49</v>
      </c>
      <c r="BP148">
        <v>14</v>
      </c>
    </row>
    <row r="149" spans="1:68" x14ac:dyDescent="0.2">
      <c r="A149" s="1">
        <v>45007.45208333333</v>
      </c>
      <c r="B149" t="s">
        <v>963</v>
      </c>
      <c r="C149" t="s">
        <v>5935</v>
      </c>
      <c r="D149" t="s">
        <v>964</v>
      </c>
      <c r="E149" t="str">
        <f t="shared" si="4"/>
        <v>UN-22020</v>
      </c>
      <c r="F149" s="2">
        <v>45007</v>
      </c>
      <c r="G149" s="2">
        <v>35024</v>
      </c>
      <c r="H149" s="5">
        <f t="shared" si="5"/>
        <v>27.332609516616316</v>
      </c>
      <c r="I149" t="s">
        <v>965</v>
      </c>
      <c r="J149" s="3" t="s">
        <v>966</v>
      </c>
      <c r="K149" t="s">
        <v>44</v>
      </c>
      <c r="L149" t="s">
        <v>45</v>
      </c>
      <c r="N149" t="s">
        <v>46</v>
      </c>
      <c r="P149" t="s">
        <v>46</v>
      </c>
      <c r="V149" t="s">
        <v>217</v>
      </c>
      <c r="W149" t="s">
        <v>972</v>
      </c>
      <c r="X149" t="s">
        <v>49</v>
      </c>
      <c r="Y149" t="s">
        <v>50</v>
      </c>
      <c r="Z149" t="s">
        <v>49</v>
      </c>
      <c r="AB149" t="s">
        <v>49</v>
      </c>
      <c r="AD149" t="s">
        <v>53</v>
      </c>
      <c r="AE149" t="s">
        <v>52</v>
      </c>
      <c r="AG149">
        <v>80</v>
      </c>
      <c r="AH149" t="s">
        <v>126</v>
      </c>
      <c r="AI149">
        <v>70</v>
      </c>
      <c r="AJ149" t="s">
        <v>138</v>
      </c>
      <c r="AK149">
        <v>50</v>
      </c>
      <c r="AL149" t="s">
        <v>88</v>
      </c>
      <c r="AM149">
        <v>60</v>
      </c>
      <c r="AN149" t="s">
        <v>203</v>
      </c>
      <c r="AU149" t="s">
        <v>54</v>
      </c>
      <c r="AV149" t="s">
        <v>53</v>
      </c>
      <c r="AW149" t="s">
        <v>53</v>
      </c>
      <c r="AX149" t="s">
        <v>4083</v>
      </c>
      <c r="AY149" t="s">
        <v>4094</v>
      </c>
      <c r="AZ149" t="s">
        <v>4094</v>
      </c>
      <c r="BA149" t="s">
        <v>103</v>
      </c>
      <c r="BB149" t="s">
        <v>103</v>
      </c>
      <c r="BC149" t="s">
        <v>52</v>
      </c>
      <c r="BD149" t="s">
        <v>967</v>
      </c>
      <c r="BE149" t="s">
        <v>967</v>
      </c>
      <c r="BF149" t="s">
        <v>52</v>
      </c>
      <c r="BG149" t="s">
        <v>49</v>
      </c>
      <c r="BH149" t="s">
        <v>52</v>
      </c>
      <c r="BI149">
        <v>2</v>
      </c>
      <c r="BJ149" t="s">
        <v>49</v>
      </c>
      <c r="BK149" t="s">
        <v>52</v>
      </c>
      <c r="BL149" t="s">
        <v>52</v>
      </c>
      <c r="BM149" t="s">
        <v>52</v>
      </c>
      <c r="BN149" t="s">
        <v>49</v>
      </c>
      <c r="BP149">
        <v>17</v>
      </c>
    </row>
    <row r="150" spans="1:68" x14ac:dyDescent="0.2">
      <c r="A150" s="1">
        <v>45007.45208333333</v>
      </c>
      <c r="B150" t="s">
        <v>968</v>
      </c>
      <c r="C150" t="s">
        <v>5935</v>
      </c>
      <c r="D150" t="s">
        <v>969</v>
      </c>
      <c r="E150" t="str">
        <f t="shared" si="4"/>
        <v>UN-22019</v>
      </c>
      <c r="F150" s="2">
        <v>45007</v>
      </c>
      <c r="G150" s="2">
        <v>34743</v>
      </c>
      <c r="H150" s="5">
        <f t="shared" si="5"/>
        <v>28.101963746223564</v>
      </c>
      <c r="I150" t="s">
        <v>970</v>
      </c>
      <c r="J150" s="3" t="s">
        <v>971</v>
      </c>
      <c r="K150" t="s">
        <v>72</v>
      </c>
      <c r="L150" t="s">
        <v>45</v>
      </c>
      <c r="N150" t="s">
        <v>46</v>
      </c>
      <c r="P150" t="s">
        <v>46</v>
      </c>
      <c r="V150" t="s">
        <v>217</v>
      </c>
      <c r="W150" t="s">
        <v>972</v>
      </c>
      <c r="X150" t="s">
        <v>80</v>
      </c>
      <c r="Y150" t="s">
        <v>50</v>
      </c>
      <c r="Z150" t="s">
        <v>49</v>
      </c>
      <c r="AB150" t="s">
        <v>49</v>
      </c>
      <c r="AD150" t="s">
        <v>4082</v>
      </c>
      <c r="AE150" t="s">
        <v>52</v>
      </c>
      <c r="AG150">
        <v>80</v>
      </c>
      <c r="AH150" t="s">
        <v>53</v>
      </c>
      <c r="AI150">
        <v>50</v>
      </c>
      <c r="AJ150" t="s">
        <v>54</v>
      </c>
      <c r="AK150">
        <v>40</v>
      </c>
      <c r="AU150" t="s">
        <v>4090</v>
      </c>
      <c r="AV150" t="s">
        <v>53</v>
      </c>
      <c r="AW150" t="s">
        <v>55</v>
      </c>
      <c r="AX150" t="s">
        <v>46</v>
      </c>
      <c r="AY150" t="s">
        <v>493</v>
      </c>
      <c r="AZ150" t="s">
        <v>493</v>
      </c>
      <c r="BA150" t="s">
        <v>103</v>
      </c>
      <c r="BB150" t="s">
        <v>103</v>
      </c>
      <c r="BC150" t="s">
        <v>52</v>
      </c>
      <c r="BD150" t="s">
        <v>973</v>
      </c>
      <c r="BF150" t="s">
        <v>52</v>
      </c>
      <c r="BG150" t="s">
        <v>49</v>
      </c>
      <c r="BH150" t="s">
        <v>52</v>
      </c>
      <c r="BI150">
        <v>5</v>
      </c>
      <c r="BJ150" t="s">
        <v>49</v>
      </c>
      <c r="BK150" t="s">
        <v>52</v>
      </c>
      <c r="BL150" t="s">
        <v>52</v>
      </c>
      <c r="BM150" t="s">
        <v>49</v>
      </c>
      <c r="BN150" t="s">
        <v>49</v>
      </c>
      <c r="BP150">
        <v>18</v>
      </c>
    </row>
    <row r="151" spans="1:68" x14ac:dyDescent="0.2">
      <c r="A151" s="1">
        <v>45007.452777777777</v>
      </c>
      <c r="B151" t="s">
        <v>974</v>
      </c>
      <c r="C151" t="s">
        <v>5935</v>
      </c>
      <c r="D151" t="s">
        <v>975</v>
      </c>
      <c r="E151" t="str">
        <f t="shared" si="4"/>
        <v>UN-22009</v>
      </c>
      <c r="F151" s="2">
        <v>45007</v>
      </c>
      <c r="G151" s="2">
        <v>34779</v>
      </c>
      <c r="H151" s="5">
        <f t="shared" si="5"/>
        <v>28.003398791540786</v>
      </c>
      <c r="I151" t="s">
        <v>976</v>
      </c>
      <c r="J151" s="3" t="s">
        <v>977</v>
      </c>
      <c r="K151" t="s">
        <v>72</v>
      </c>
      <c r="L151" t="s">
        <v>45</v>
      </c>
      <c r="N151" t="s">
        <v>855</v>
      </c>
      <c r="S151" t="s">
        <v>115</v>
      </c>
      <c r="U151" t="s">
        <v>855</v>
      </c>
      <c r="V151" t="s">
        <v>47</v>
      </c>
      <c r="W151" t="s">
        <v>4073</v>
      </c>
      <c r="X151" t="s">
        <v>80</v>
      </c>
      <c r="Y151" t="s">
        <v>50</v>
      </c>
      <c r="Z151" t="s">
        <v>49</v>
      </c>
      <c r="AB151" t="s">
        <v>49</v>
      </c>
      <c r="AD151" t="s">
        <v>53</v>
      </c>
      <c r="AE151" t="s">
        <v>52</v>
      </c>
      <c r="AG151">
        <v>70</v>
      </c>
      <c r="AH151" t="s">
        <v>88</v>
      </c>
      <c r="AI151">
        <v>40</v>
      </c>
      <c r="AJ151" t="s">
        <v>978</v>
      </c>
      <c r="AK151">
        <v>30</v>
      </c>
      <c r="AL151" t="s">
        <v>270</v>
      </c>
      <c r="AM151">
        <v>30</v>
      </c>
      <c r="AN151" t="s">
        <v>102</v>
      </c>
      <c r="AU151" t="s">
        <v>53</v>
      </c>
      <c r="AV151" t="s">
        <v>53</v>
      </c>
      <c r="AW151" t="s">
        <v>53</v>
      </c>
      <c r="AX151" t="s">
        <v>53</v>
      </c>
      <c r="AY151" t="s">
        <v>5933</v>
      </c>
      <c r="AZ151" t="s">
        <v>578</v>
      </c>
      <c r="BA151" t="s">
        <v>596</v>
      </c>
      <c r="BB151" t="s">
        <v>596</v>
      </c>
      <c r="BC151" t="s">
        <v>52</v>
      </c>
      <c r="BD151" t="s">
        <v>979</v>
      </c>
      <c r="BE151" t="s">
        <v>980</v>
      </c>
      <c r="BF151" t="s">
        <v>52</v>
      </c>
      <c r="BG151" t="s">
        <v>49</v>
      </c>
      <c r="BH151" t="s">
        <v>49</v>
      </c>
      <c r="BI151">
        <v>10</v>
      </c>
      <c r="BJ151" t="s">
        <v>49</v>
      </c>
      <c r="BK151" t="s">
        <v>52</v>
      </c>
      <c r="BL151" t="s">
        <v>52</v>
      </c>
      <c r="BM151" t="s">
        <v>49</v>
      </c>
      <c r="BN151" t="s">
        <v>49</v>
      </c>
      <c r="BP151">
        <v>18</v>
      </c>
    </row>
    <row r="152" spans="1:68" x14ac:dyDescent="0.2">
      <c r="A152" s="1">
        <v>45007.452777777777</v>
      </c>
      <c r="B152" t="s">
        <v>981</v>
      </c>
      <c r="C152" t="s">
        <v>5935</v>
      </c>
      <c r="D152" t="s">
        <v>982</v>
      </c>
      <c r="E152" t="str">
        <f t="shared" si="4"/>
        <v>UN-22004</v>
      </c>
      <c r="F152" s="2">
        <v>45007</v>
      </c>
      <c r="G152" s="2">
        <v>36902</v>
      </c>
      <c r="H152" s="5">
        <f t="shared" si="5"/>
        <v>22.192261904761907</v>
      </c>
      <c r="I152" t="s">
        <v>983</v>
      </c>
      <c r="J152" s="3" t="s">
        <v>984</v>
      </c>
      <c r="K152" t="s">
        <v>72</v>
      </c>
      <c r="L152" t="s">
        <v>45</v>
      </c>
      <c r="N152" t="s">
        <v>46</v>
      </c>
      <c r="P152" t="s">
        <v>46</v>
      </c>
      <c r="V152" t="s">
        <v>47</v>
      </c>
      <c r="W152" t="s">
        <v>4073</v>
      </c>
      <c r="X152" t="s">
        <v>49</v>
      </c>
      <c r="Y152" t="s">
        <v>50</v>
      </c>
      <c r="Z152" t="s">
        <v>49</v>
      </c>
      <c r="AB152" t="s">
        <v>49</v>
      </c>
      <c r="AD152" t="s">
        <v>4082</v>
      </c>
      <c r="AE152" t="s">
        <v>52</v>
      </c>
      <c r="AG152">
        <v>70</v>
      </c>
      <c r="AH152" t="s">
        <v>55</v>
      </c>
      <c r="AI152">
        <v>50</v>
      </c>
      <c r="AJ152" t="s">
        <v>54</v>
      </c>
      <c r="AK152">
        <v>80</v>
      </c>
      <c r="AL152" t="s">
        <v>126</v>
      </c>
      <c r="AM152">
        <v>50</v>
      </c>
      <c r="AN152" t="s">
        <v>138</v>
      </c>
      <c r="AO152">
        <v>0</v>
      </c>
      <c r="AQ152">
        <v>0</v>
      </c>
      <c r="AU152" t="s">
        <v>4090</v>
      </c>
      <c r="AV152" t="s">
        <v>53</v>
      </c>
      <c r="AW152" t="s">
        <v>53</v>
      </c>
      <c r="AX152" t="s">
        <v>46</v>
      </c>
      <c r="AY152" t="s">
        <v>493</v>
      </c>
      <c r="AZ152" t="s">
        <v>493</v>
      </c>
      <c r="BA152" t="s">
        <v>986</v>
      </c>
      <c r="BB152" t="s">
        <v>986</v>
      </c>
      <c r="BC152" t="s">
        <v>52</v>
      </c>
      <c r="BD152" t="s">
        <v>987</v>
      </c>
      <c r="BE152" t="s">
        <v>988</v>
      </c>
      <c r="BF152" t="s">
        <v>52</v>
      </c>
      <c r="BG152" t="s">
        <v>49</v>
      </c>
      <c r="BH152" t="s">
        <v>49</v>
      </c>
      <c r="BI152">
        <v>9</v>
      </c>
      <c r="BJ152" t="s">
        <v>49</v>
      </c>
      <c r="BK152" t="s">
        <v>52</v>
      </c>
      <c r="BL152" t="s">
        <v>52</v>
      </c>
      <c r="BM152" t="s">
        <v>52</v>
      </c>
      <c r="BN152" t="s">
        <v>52</v>
      </c>
      <c r="BO152" t="s">
        <v>989</v>
      </c>
      <c r="BP152">
        <v>15</v>
      </c>
    </row>
    <row r="153" spans="1:68" x14ac:dyDescent="0.2">
      <c r="A153" s="1">
        <v>45007.452777777777</v>
      </c>
      <c r="B153" t="s">
        <v>990</v>
      </c>
      <c r="C153" t="s">
        <v>5935</v>
      </c>
      <c r="D153" t="s">
        <v>991</v>
      </c>
      <c r="E153" t="str">
        <f t="shared" si="4"/>
        <v>UN-22002</v>
      </c>
      <c r="F153" s="2">
        <v>45007</v>
      </c>
      <c r="G153" s="2">
        <v>37602</v>
      </c>
      <c r="H153" s="5">
        <f t="shared" si="5"/>
        <v>20.275046670815183</v>
      </c>
      <c r="I153" t="s">
        <v>992</v>
      </c>
      <c r="J153" s="3" t="s">
        <v>993</v>
      </c>
      <c r="K153" t="s">
        <v>72</v>
      </c>
      <c r="L153" t="s">
        <v>45</v>
      </c>
      <c r="N153" t="s">
        <v>46</v>
      </c>
      <c r="P153" t="s">
        <v>46</v>
      </c>
      <c r="V153" t="s">
        <v>47</v>
      </c>
      <c r="W153" t="s">
        <v>4073</v>
      </c>
      <c r="X153" t="s">
        <v>63</v>
      </c>
      <c r="Y153" t="s">
        <v>50</v>
      </c>
      <c r="Z153" t="s">
        <v>49</v>
      </c>
      <c r="AB153" t="s">
        <v>49</v>
      </c>
      <c r="AD153" t="s">
        <v>4082</v>
      </c>
      <c r="AE153" t="s">
        <v>52</v>
      </c>
      <c r="AG153">
        <v>80</v>
      </c>
      <c r="AH153" t="s">
        <v>53</v>
      </c>
      <c r="AI153">
        <v>40</v>
      </c>
      <c r="AJ153" t="s">
        <v>54</v>
      </c>
      <c r="AK153">
        <v>30</v>
      </c>
      <c r="AL153" t="s">
        <v>126</v>
      </c>
      <c r="AM153">
        <v>100</v>
      </c>
      <c r="AU153" t="s">
        <v>4083</v>
      </c>
      <c r="AV153" t="s">
        <v>55</v>
      </c>
      <c r="AW153" t="s">
        <v>55</v>
      </c>
      <c r="AX153" t="s">
        <v>46</v>
      </c>
      <c r="AY153" t="s">
        <v>493</v>
      </c>
      <c r="AZ153" t="s">
        <v>493</v>
      </c>
      <c r="BA153" t="s">
        <v>994</v>
      </c>
      <c r="BB153" t="s">
        <v>994</v>
      </c>
      <c r="BC153" t="s">
        <v>49</v>
      </c>
      <c r="BF153" t="s">
        <v>52</v>
      </c>
      <c r="BG153" t="s">
        <v>49</v>
      </c>
      <c r="BH153" t="s">
        <v>52</v>
      </c>
      <c r="BI153">
        <v>7</v>
      </c>
      <c r="BJ153" t="s">
        <v>49</v>
      </c>
      <c r="BK153" t="s">
        <v>49</v>
      </c>
      <c r="BL153" t="s">
        <v>52</v>
      </c>
      <c r="BM153" t="s">
        <v>49</v>
      </c>
      <c r="BN153" t="s">
        <v>49</v>
      </c>
      <c r="BP153">
        <v>13</v>
      </c>
    </row>
    <row r="154" spans="1:68" x14ac:dyDescent="0.2">
      <c r="A154" s="1">
        <v>45007.45416666667</v>
      </c>
      <c r="B154" t="s">
        <v>995</v>
      </c>
      <c r="C154" t="s">
        <v>5935</v>
      </c>
      <c r="D154" t="s">
        <v>996</v>
      </c>
      <c r="E154" t="str">
        <f t="shared" si="4"/>
        <v>UN-22017</v>
      </c>
      <c r="F154" s="2">
        <v>45007</v>
      </c>
      <c r="G154" s="2">
        <v>37107</v>
      </c>
      <c r="H154" s="5">
        <f t="shared" si="5"/>
        <v>21.630952380952383</v>
      </c>
      <c r="I154" t="s">
        <v>997</v>
      </c>
      <c r="J154" s="3" t="s">
        <v>998</v>
      </c>
      <c r="K154" t="s">
        <v>72</v>
      </c>
      <c r="L154" t="s">
        <v>45</v>
      </c>
      <c r="N154" t="s">
        <v>54</v>
      </c>
      <c r="O154" t="s">
        <v>54</v>
      </c>
      <c r="V154" t="s">
        <v>47</v>
      </c>
      <c r="W154" t="s">
        <v>4073</v>
      </c>
      <c r="X154" t="s">
        <v>63</v>
      </c>
      <c r="Y154" t="s">
        <v>50</v>
      </c>
      <c r="Z154" t="s">
        <v>52</v>
      </c>
      <c r="AA154" t="s">
        <v>999</v>
      </c>
      <c r="AB154" t="s">
        <v>49</v>
      </c>
      <c r="AD154" t="s">
        <v>53</v>
      </c>
      <c r="AE154" t="s">
        <v>52</v>
      </c>
      <c r="AG154">
        <v>100</v>
      </c>
      <c r="AH154" t="s">
        <v>53</v>
      </c>
      <c r="AI154">
        <v>60</v>
      </c>
      <c r="AJ154" t="s">
        <v>54</v>
      </c>
      <c r="AK154">
        <v>0</v>
      </c>
      <c r="AM154">
        <v>0</v>
      </c>
      <c r="AU154" t="s">
        <v>53</v>
      </c>
      <c r="AV154" t="s">
        <v>53</v>
      </c>
      <c r="AW154" t="s">
        <v>53</v>
      </c>
      <c r="AX154" t="s">
        <v>53</v>
      </c>
      <c r="AY154" t="s">
        <v>4094</v>
      </c>
      <c r="AZ154" t="s">
        <v>4094</v>
      </c>
      <c r="BA154" t="s">
        <v>1000</v>
      </c>
      <c r="BB154" t="s">
        <v>1001</v>
      </c>
      <c r="BC154" t="s">
        <v>52</v>
      </c>
      <c r="BE154" t="s">
        <v>1002</v>
      </c>
      <c r="BF154" t="s">
        <v>52</v>
      </c>
      <c r="BG154" t="s">
        <v>52</v>
      </c>
      <c r="BH154" t="s">
        <v>52</v>
      </c>
      <c r="BI154">
        <v>5</v>
      </c>
      <c r="BJ154" t="s">
        <v>49</v>
      </c>
      <c r="BK154" t="s">
        <v>52</v>
      </c>
      <c r="BL154" t="s">
        <v>52</v>
      </c>
      <c r="BM154" t="s">
        <v>49</v>
      </c>
      <c r="BN154" t="s">
        <v>52</v>
      </c>
      <c r="BO154" t="s">
        <v>1003</v>
      </c>
      <c r="BP154">
        <v>18</v>
      </c>
    </row>
    <row r="155" spans="1:68" x14ac:dyDescent="0.2">
      <c r="A155" s="1">
        <v>45012.453472222223</v>
      </c>
      <c r="B155" t="s">
        <v>1004</v>
      </c>
      <c r="C155" t="s">
        <v>5935</v>
      </c>
      <c r="D155" t="s">
        <v>1005</v>
      </c>
      <c r="E155" t="str">
        <f t="shared" si="4"/>
        <v>UN-2306</v>
      </c>
      <c r="F155" s="2">
        <v>45012</v>
      </c>
      <c r="G155" s="2">
        <v>37546</v>
      </c>
      <c r="H155" s="5">
        <f t="shared" si="5"/>
        <v>20.442065961418791</v>
      </c>
      <c r="I155" t="s">
        <v>1006</v>
      </c>
      <c r="J155" s="3" t="s">
        <v>1007</v>
      </c>
      <c r="K155" t="s">
        <v>72</v>
      </c>
      <c r="L155" t="s">
        <v>1008</v>
      </c>
      <c r="M155" t="s">
        <v>1008</v>
      </c>
      <c r="N155" t="s">
        <v>115</v>
      </c>
      <c r="S155" t="s">
        <v>115</v>
      </c>
      <c r="U155" t="s">
        <v>1009</v>
      </c>
      <c r="V155" t="s">
        <v>62</v>
      </c>
      <c r="W155" t="s">
        <v>4073</v>
      </c>
      <c r="X155" t="s">
        <v>63</v>
      </c>
      <c r="Y155" t="s">
        <v>50</v>
      </c>
      <c r="Z155" t="s">
        <v>49</v>
      </c>
      <c r="AB155" t="s">
        <v>49</v>
      </c>
      <c r="AD155" t="s">
        <v>5671</v>
      </c>
      <c r="AE155" t="s">
        <v>52</v>
      </c>
      <c r="AG155">
        <v>30</v>
      </c>
      <c r="AH155" t="s">
        <v>644</v>
      </c>
      <c r="AU155" t="s">
        <v>53</v>
      </c>
      <c r="AV155" t="s">
        <v>53</v>
      </c>
      <c r="AW155" t="s">
        <v>53</v>
      </c>
      <c r="AX155" t="s">
        <v>53</v>
      </c>
      <c r="AY155" t="s">
        <v>5932</v>
      </c>
      <c r="AZ155" t="s">
        <v>4102</v>
      </c>
      <c r="BA155" t="s">
        <v>1010</v>
      </c>
      <c r="BB155" t="s">
        <v>1010</v>
      </c>
      <c r="BC155" t="s">
        <v>49</v>
      </c>
      <c r="BF155" t="s">
        <v>52</v>
      </c>
      <c r="BG155" t="s">
        <v>49</v>
      </c>
      <c r="BH155" t="s">
        <v>49</v>
      </c>
      <c r="BI155">
        <v>5</v>
      </c>
      <c r="BJ155" t="s">
        <v>49</v>
      </c>
      <c r="BK155" t="s">
        <v>52</v>
      </c>
      <c r="BL155" t="s">
        <v>49</v>
      </c>
      <c r="BM155" t="s">
        <v>49</v>
      </c>
      <c r="BN155" t="s">
        <v>49</v>
      </c>
      <c r="BP155">
        <v>16</v>
      </c>
    </row>
    <row r="156" spans="1:68" x14ac:dyDescent="0.2">
      <c r="A156" s="1">
        <v>45012.454861111109</v>
      </c>
      <c r="B156" t="s">
        <v>1011</v>
      </c>
      <c r="C156" t="s">
        <v>5935</v>
      </c>
      <c r="D156" t="s">
        <v>1012</v>
      </c>
      <c r="E156" t="str">
        <f t="shared" si="4"/>
        <v>UN-2336</v>
      </c>
      <c r="F156" s="2">
        <v>45012</v>
      </c>
      <c r="G156" s="2">
        <v>38205</v>
      </c>
      <c r="H156" s="5">
        <f t="shared" si="5"/>
        <v>18.636550308008214</v>
      </c>
      <c r="I156" t="s">
        <v>1013</v>
      </c>
      <c r="J156" s="3" t="s">
        <v>1014</v>
      </c>
      <c r="K156" t="s">
        <v>44</v>
      </c>
      <c r="L156" t="s">
        <v>45</v>
      </c>
      <c r="N156" t="s">
        <v>54</v>
      </c>
      <c r="O156" t="s">
        <v>54</v>
      </c>
      <c r="V156" t="s">
        <v>238</v>
      </c>
      <c r="W156" t="s">
        <v>4073</v>
      </c>
      <c r="X156" t="s">
        <v>63</v>
      </c>
      <c r="Y156" t="s">
        <v>50</v>
      </c>
      <c r="Z156" t="s">
        <v>49</v>
      </c>
      <c r="AB156" t="s">
        <v>49</v>
      </c>
      <c r="AD156" t="s">
        <v>54</v>
      </c>
      <c r="AE156" t="s">
        <v>52</v>
      </c>
      <c r="AG156">
        <v>90</v>
      </c>
      <c r="AH156" t="s">
        <v>53</v>
      </c>
      <c r="AI156">
        <v>50</v>
      </c>
      <c r="AJ156" t="s">
        <v>1015</v>
      </c>
      <c r="AK156">
        <v>40</v>
      </c>
      <c r="AM156">
        <v>100</v>
      </c>
      <c r="AU156" t="s">
        <v>54</v>
      </c>
      <c r="AV156" t="s">
        <v>53</v>
      </c>
      <c r="AW156" t="s">
        <v>53</v>
      </c>
      <c r="AX156" t="s">
        <v>54</v>
      </c>
      <c r="AY156" t="s">
        <v>4094</v>
      </c>
      <c r="AZ156" t="s">
        <v>4094</v>
      </c>
      <c r="BA156" t="s">
        <v>121</v>
      </c>
      <c r="BB156" t="s">
        <v>121</v>
      </c>
      <c r="BC156" t="s">
        <v>52</v>
      </c>
      <c r="BD156" t="s">
        <v>308</v>
      </c>
      <c r="BF156" t="s">
        <v>49</v>
      </c>
      <c r="BG156" t="s">
        <v>52</v>
      </c>
      <c r="BH156" t="s">
        <v>52</v>
      </c>
      <c r="BI156">
        <v>7</v>
      </c>
      <c r="BJ156" t="s">
        <v>49</v>
      </c>
      <c r="BK156" t="s">
        <v>52</v>
      </c>
      <c r="BL156" t="s">
        <v>52</v>
      </c>
      <c r="BM156" t="s">
        <v>49</v>
      </c>
      <c r="BN156" t="s">
        <v>49</v>
      </c>
      <c r="BP156">
        <v>14</v>
      </c>
    </row>
    <row r="157" spans="1:68" x14ac:dyDescent="0.2">
      <c r="A157" s="1">
        <v>45012.455555555556</v>
      </c>
      <c r="B157" t="s">
        <v>1016</v>
      </c>
      <c r="C157" t="s">
        <v>5935</v>
      </c>
      <c r="D157" t="s">
        <v>1017</v>
      </c>
      <c r="E157" t="str">
        <f t="shared" si="4"/>
        <v>UN-2305</v>
      </c>
      <c r="F157" s="2">
        <v>45009</v>
      </c>
      <c r="G157" s="2">
        <v>37975</v>
      </c>
      <c r="H157" s="5">
        <f t="shared" si="5"/>
        <v>19.258670143415905</v>
      </c>
      <c r="I157" t="s">
        <v>1018</v>
      </c>
      <c r="J157" s="3" t="s">
        <v>1019</v>
      </c>
      <c r="K157" t="s">
        <v>72</v>
      </c>
      <c r="L157" t="s">
        <v>150</v>
      </c>
      <c r="N157" t="s">
        <v>115</v>
      </c>
      <c r="S157" t="s">
        <v>115</v>
      </c>
      <c r="U157" t="s">
        <v>1020</v>
      </c>
      <c r="V157" t="s">
        <v>238</v>
      </c>
      <c r="W157" t="s">
        <v>4073</v>
      </c>
      <c r="X157" t="s">
        <v>63</v>
      </c>
      <c r="Y157" t="s">
        <v>50</v>
      </c>
      <c r="Z157" t="s">
        <v>49</v>
      </c>
      <c r="AB157" t="s">
        <v>49</v>
      </c>
      <c r="AD157" t="s">
        <v>5673</v>
      </c>
      <c r="AE157" t="s">
        <v>52</v>
      </c>
      <c r="AG157">
        <v>100</v>
      </c>
      <c r="AH157" t="s">
        <v>53</v>
      </c>
      <c r="AI157">
        <v>50</v>
      </c>
      <c r="AJ157" t="s">
        <v>190</v>
      </c>
      <c r="AK157">
        <v>30</v>
      </c>
      <c r="AL157" t="s">
        <v>914</v>
      </c>
      <c r="AU157" t="s">
        <v>53</v>
      </c>
      <c r="AV157" t="s">
        <v>53</v>
      </c>
      <c r="AW157" t="s">
        <v>53</v>
      </c>
      <c r="AX157" t="s">
        <v>53</v>
      </c>
      <c r="AY157" t="s">
        <v>5933</v>
      </c>
      <c r="AZ157" t="s">
        <v>56</v>
      </c>
      <c r="BA157" t="s">
        <v>56</v>
      </c>
      <c r="BB157" t="s">
        <v>56</v>
      </c>
      <c r="BC157" t="s">
        <v>52</v>
      </c>
      <c r="BD157" t="s">
        <v>1021</v>
      </c>
      <c r="BE157" t="s">
        <v>1022</v>
      </c>
      <c r="BF157" t="s">
        <v>52</v>
      </c>
      <c r="BG157" t="s">
        <v>52</v>
      </c>
      <c r="BH157" t="s">
        <v>52</v>
      </c>
      <c r="BI157">
        <v>5</v>
      </c>
      <c r="BJ157" t="s">
        <v>49</v>
      </c>
      <c r="BK157" t="s">
        <v>52</v>
      </c>
      <c r="BL157" t="s">
        <v>52</v>
      </c>
      <c r="BM157" t="s">
        <v>52</v>
      </c>
      <c r="BN157" t="s">
        <v>52</v>
      </c>
      <c r="BO157" t="s">
        <v>193</v>
      </c>
      <c r="BP157">
        <v>20</v>
      </c>
    </row>
    <row r="158" spans="1:68" x14ac:dyDescent="0.2">
      <c r="A158" s="1">
        <v>45012.455555555556</v>
      </c>
      <c r="B158" t="s">
        <v>1023</v>
      </c>
      <c r="C158" t="s">
        <v>5935</v>
      </c>
      <c r="D158" t="s">
        <v>1024</v>
      </c>
      <c r="E158" t="str">
        <f t="shared" si="4"/>
        <v>UN-2323</v>
      </c>
      <c r="F158" s="2">
        <v>45043</v>
      </c>
      <c r="G158" s="2">
        <v>38965</v>
      </c>
      <c r="H158" s="5">
        <f t="shared" si="5"/>
        <v>16.64192272588987</v>
      </c>
      <c r="I158" t="s">
        <v>1025</v>
      </c>
      <c r="J158" s="3" t="s">
        <v>1026</v>
      </c>
      <c r="K158" t="s">
        <v>72</v>
      </c>
      <c r="L158" t="s">
        <v>45</v>
      </c>
      <c r="N158" t="s">
        <v>46</v>
      </c>
      <c r="P158" t="s">
        <v>46</v>
      </c>
      <c r="V158" t="s">
        <v>238</v>
      </c>
      <c r="W158" t="s">
        <v>4079</v>
      </c>
      <c r="X158" t="s">
        <v>63</v>
      </c>
      <c r="Y158" t="s">
        <v>50</v>
      </c>
      <c r="Z158" t="s">
        <v>49</v>
      </c>
      <c r="AB158" t="s">
        <v>49</v>
      </c>
      <c r="AD158" t="s">
        <v>4082</v>
      </c>
      <c r="AE158" t="s">
        <v>52</v>
      </c>
      <c r="AG158">
        <v>30</v>
      </c>
      <c r="AH158" t="s">
        <v>1027</v>
      </c>
      <c r="AI158">
        <v>90</v>
      </c>
      <c r="AJ158" t="s">
        <v>53</v>
      </c>
      <c r="AK158">
        <v>40</v>
      </c>
      <c r="AL158" t="s">
        <v>1028</v>
      </c>
      <c r="AU158" t="s">
        <v>53</v>
      </c>
      <c r="AV158" t="s">
        <v>53</v>
      </c>
      <c r="AW158" t="s">
        <v>53</v>
      </c>
      <c r="AX158" t="s">
        <v>46</v>
      </c>
      <c r="AY158" t="s">
        <v>5933</v>
      </c>
      <c r="AZ158" t="s">
        <v>56</v>
      </c>
      <c r="BA158" t="s">
        <v>56</v>
      </c>
      <c r="BB158" t="s">
        <v>57</v>
      </c>
      <c r="BC158" t="s">
        <v>49</v>
      </c>
      <c r="BF158" t="s">
        <v>52</v>
      </c>
      <c r="BG158" t="s">
        <v>49</v>
      </c>
      <c r="BH158" t="s">
        <v>49</v>
      </c>
      <c r="BI158">
        <v>9</v>
      </c>
      <c r="BJ158" t="s">
        <v>49</v>
      </c>
      <c r="BK158" t="s">
        <v>49</v>
      </c>
      <c r="BL158" t="s">
        <v>52</v>
      </c>
      <c r="BM158" t="s">
        <v>49</v>
      </c>
      <c r="BN158" t="s">
        <v>49</v>
      </c>
      <c r="BP158">
        <v>11</v>
      </c>
    </row>
    <row r="159" spans="1:68" x14ac:dyDescent="0.2">
      <c r="A159" s="1">
        <v>45012.455555555556</v>
      </c>
      <c r="B159" t="s">
        <v>1029</v>
      </c>
      <c r="C159" t="s">
        <v>5935</v>
      </c>
      <c r="D159" t="s">
        <v>4065</v>
      </c>
      <c r="E159" t="str">
        <f t="shared" si="4"/>
        <v>UN-2308</v>
      </c>
      <c r="F159" s="2">
        <v>45012</v>
      </c>
      <c r="G159" s="2">
        <v>37148</v>
      </c>
      <c r="H159" s="5">
        <f t="shared" si="5"/>
        <v>21.532380952380954</v>
      </c>
      <c r="I159" t="s">
        <v>1030</v>
      </c>
      <c r="J159" s="3" t="s">
        <v>1031</v>
      </c>
      <c r="K159" t="s">
        <v>72</v>
      </c>
      <c r="L159" t="s">
        <v>150</v>
      </c>
      <c r="N159" t="s">
        <v>46</v>
      </c>
      <c r="P159" t="s">
        <v>46</v>
      </c>
      <c r="V159" t="s">
        <v>238</v>
      </c>
      <c r="W159" t="s">
        <v>4073</v>
      </c>
      <c r="X159" t="s">
        <v>49</v>
      </c>
      <c r="Y159" t="s">
        <v>50</v>
      </c>
      <c r="Z159" t="s">
        <v>49</v>
      </c>
      <c r="AB159" t="s">
        <v>49</v>
      </c>
      <c r="AD159" t="s">
        <v>4082</v>
      </c>
      <c r="AE159" t="s">
        <v>52</v>
      </c>
      <c r="AG159">
        <v>100</v>
      </c>
      <c r="AH159" t="s">
        <v>46</v>
      </c>
      <c r="AI159">
        <v>60</v>
      </c>
      <c r="AJ159" t="s">
        <v>53</v>
      </c>
      <c r="AK159">
        <v>30</v>
      </c>
      <c r="AL159" t="s">
        <v>1032</v>
      </c>
      <c r="AM159">
        <v>10</v>
      </c>
      <c r="AN159" t="s">
        <v>153</v>
      </c>
      <c r="AU159" t="s">
        <v>4090</v>
      </c>
      <c r="AV159" t="s">
        <v>46</v>
      </c>
      <c r="AW159" t="s">
        <v>46</v>
      </c>
      <c r="AX159" t="s">
        <v>46</v>
      </c>
      <c r="AY159" t="s">
        <v>5932</v>
      </c>
      <c r="AZ159" t="s">
        <v>4095</v>
      </c>
      <c r="BA159" t="s">
        <v>1033</v>
      </c>
      <c r="BB159" t="s">
        <v>1033</v>
      </c>
      <c r="BC159" t="s">
        <v>52</v>
      </c>
      <c r="BE159" t="s">
        <v>1034</v>
      </c>
      <c r="BF159" t="s">
        <v>52</v>
      </c>
      <c r="BG159" t="s">
        <v>49</v>
      </c>
      <c r="BH159" t="s">
        <v>52</v>
      </c>
      <c r="BI159">
        <v>10</v>
      </c>
      <c r="BJ159" t="s">
        <v>49</v>
      </c>
      <c r="BK159" t="s">
        <v>52</v>
      </c>
      <c r="BL159" t="s">
        <v>52</v>
      </c>
      <c r="BM159" t="s">
        <v>52</v>
      </c>
      <c r="BN159" t="s">
        <v>52</v>
      </c>
      <c r="BO159" t="s">
        <v>1035</v>
      </c>
      <c r="BP159">
        <v>16</v>
      </c>
    </row>
    <row r="160" spans="1:68" x14ac:dyDescent="0.2">
      <c r="A160" s="1">
        <v>45012.455555555556</v>
      </c>
      <c r="B160" t="s">
        <v>1036</v>
      </c>
      <c r="C160" t="s">
        <v>5935</v>
      </c>
      <c r="D160" t="s">
        <v>1037</v>
      </c>
      <c r="E160" t="str">
        <f t="shared" si="4"/>
        <v>UN-2303</v>
      </c>
      <c r="F160" s="2">
        <v>45012</v>
      </c>
      <c r="G160" s="2">
        <v>37697</v>
      </c>
      <c r="H160" s="5">
        <f t="shared" si="5"/>
        <v>20.028031290743154</v>
      </c>
      <c r="I160" t="s">
        <v>1038</v>
      </c>
      <c r="J160" s="3" t="s">
        <v>1039</v>
      </c>
      <c r="K160" t="s">
        <v>44</v>
      </c>
      <c r="L160" t="s">
        <v>45</v>
      </c>
      <c r="N160" t="s">
        <v>54</v>
      </c>
      <c r="O160" t="s">
        <v>54</v>
      </c>
      <c r="V160" t="s">
        <v>238</v>
      </c>
      <c r="W160" t="s">
        <v>4073</v>
      </c>
      <c r="X160" t="s">
        <v>49</v>
      </c>
      <c r="Y160" t="s">
        <v>50</v>
      </c>
      <c r="Z160" t="s">
        <v>49</v>
      </c>
      <c r="AB160" t="s">
        <v>49</v>
      </c>
      <c r="AD160" t="s">
        <v>54</v>
      </c>
      <c r="AE160" t="s">
        <v>52</v>
      </c>
      <c r="AG160">
        <v>100</v>
      </c>
      <c r="AH160" t="s">
        <v>53</v>
      </c>
      <c r="AI160">
        <v>0</v>
      </c>
      <c r="AK160">
        <v>0</v>
      </c>
      <c r="AM160">
        <v>0</v>
      </c>
      <c r="AU160" t="s">
        <v>54</v>
      </c>
      <c r="AV160" t="s">
        <v>54</v>
      </c>
      <c r="AW160" t="s">
        <v>53</v>
      </c>
      <c r="AX160" t="s">
        <v>54</v>
      </c>
      <c r="AY160" t="s">
        <v>4094</v>
      </c>
      <c r="AZ160" t="s">
        <v>4094</v>
      </c>
      <c r="BA160" t="s">
        <v>204</v>
      </c>
      <c r="BB160" t="s">
        <v>204</v>
      </c>
      <c r="BC160" t="s">
        <v>49</v>
      </c>
      <c r="BF160" t="s">
        <v>52</v>
      </c>
      <c r="BG160" t="s">
        <v>49</v>
      </c>
      <c r="BH160" t="s">
        <v>49</v>
      </c>
      <c r="BI160">
        <v>10</v>
      </c>
      <c r="BJ160" t="s">
        <v>49</v>
      </c>
      <c r="BK160" t="s">
        <v>49</v>
      </c>
      <c r="BL160" t="s">
        <v>49</v>
      </c>
      <c r="BM160" t="s">
        <v>49</v>
      </c>
      <c r="BN160" t="s">
        <v>49</v>
      </c>
      <c r="BP160">
        <v>7</v>
      </c>
    </row>
    <row r="161" spans="1:68" x14ac:dyDescent="0.2">
      <c r="A161" s="1">
        <v>45012.456250000003</v>
      </c>
      <c r="B161" t="s">
        <v>1040</v>
      </c>
      <c r="C161" t="s">
        <v>5935</v>
      </c>
      <c r="D161" t="s">
        <v>1041</v>
      </c>
      <c r="E161" t="str">
        <f t="shared" si="4"/>
        <v>UN-2318</v>
      </c>
      <c r="F161" s="2">
        <v>45008</v>
      </c>
      <c r="G161" s="2">
        <v>37320</v>
      </c>
      <c r="H161" s="5">
        <f t="shared" si="5"/>
        <v>21.049906658369633</v>
      </c>
      <c r="I161" t="s">
        <v>1042</v>
      </c>
      <c r="J161" s="3" t="s">
        <v>1043</v>
      </c>
      <c r="K161" t="s">
        <v>72</v>
      </c>
      <c r="L161" t="s">
        <v>45</v>
      </c>
      <c r="N161" t="s">
        <v>46</v>
      </c>
      <c r="P161" t="s">
        <v>46</v>
      </c>
      <c r="V161" t="s">
        <v>238</v>
      </c>
      <c r="W161" t="s">
        <v>4073</v>
      </c>
      <c r="X161" t="s">
        <v>80</v>
      </c>
      <c r="Y161" t="s">
        <v>50</v>
      </c>
      <c r="Z161" t="s">
        <v>49</v>
      </c>
      <c r="AB161" t="s">
        <v>49</v>
      </c>
      <c r="AD161" t="s">
        <v>4082</v>
      </c>
      <c r="AE161" t="s">
        <v>52</v>
      </c>
      <c r="AG161">
        <v>90</v>
      </c>
      <c r="AH161" t="s">
        <v>532</v>
      </c>
      <c r="AI161">
        <v>80</v>
      </c>
      <c r="AJ161" t="s">
        <v>460</v>
      </c>
      <c r="AK161">
        <v>70</v>
      </c>
      <c r="AL161" t="s">
        <v>461</v>
      </c>
      <c r="AU161" t="s">
        <v>4090</v>
      </c>
      <c r="AV161" t="s">
        <v>461</v>
      </c>
      <c r="AW161" t="s">
        <v>460</v>
      </c>
      <c r="AX161" t="s">
        <v>46</v>
      </c>
      <c r="AY161" t="s">
        <v>493</v>
      </c>
      <c r="AZ161" t="s">
        <v>493</v>
      </c>
      <c r="BA161" t="s">
        <v>384</v>
      </c>
      <c r="BB161" t="s">
        <v>384</v>
      </c>
      <c r="BC161" t="s">
        <v>49</v>
      </c>
      <c r="BF161" t="s">
        <v>52</v>
      </c>
      <c r="BG161" t="s">
        <v>49</v>
      </c>
      <c r="BH161" t="s">
        <v>52</v>
      </c>
      <c r="BI161">
        <v>8</v>
      </c>
      <c r="BJ161" t="s">
        <v>49</v>
      </c>
      <c r="BK161" t="s">
        <v>49</v>
      </c>
      <c r="BL161" t="s">
        <v>49</v>
      </c>
      <c r="BM161" t="s">
        <v>49</v>
      </c>
      <c r="BN161" t="s">
        <v>49</v>
      </c>
      <c r="BP161">
        <v>12</v>
      </c>
    </row>
    <row r="162" spans="1:68" x14ac:dyDescent="0.2">
      <c r="A162" s="1">
        <v>45012.456250000003</v>
      </c>
      <c r="B162" t="s">
        <v>1044</v>
      </c>
      <c r="C162" t="s">
        <v>5935</v>
      </c>
      <c r="D162" t="s">
        <v>1045</v>
      </c>
      <c r="E162" t="str">
        <f t="shared" si="4"/>
        <v>UN-2312</v>
      </c>
      <c r="F162" s="2">
        <v>45012</v>
      </c>
      <c r="G162" s="2">
        <v>37718</v>
      </c>
      <c r="H162" s="5">
        <f t="shared" si="5"/>
        <v>19.970534550195566</v>
      </c>
      <c r="I162" t="s">
        <v>1046</v>
      </c>
      <c r="J162" s="3" t="s">
        <v>1047</v>
      </c>
      <c r="K162" t="s">
        <v>72</v>
      </c>
      <c r="L162" t="s">
        <v>45</v>
      </c>
      <c r="N162" t="s">
        <v>79</v>
      </c>
      <c r="Q162" t="s">
        <v>79</v>
      </c>
      <c r="V162" t="s">
        <v>238</v>
      </c>
      <c r="W162" t="s">
        <v>4073</v>
      </c>
      <c r="X162" t="s">
        <v>80</v>
      </c>
      <c r="Y162" t="s">
        <v>50</v>
      </c>
      <c r="Z162" t="s">
        <v>49</v>
      </c>
      <c r="AB162" t="s">
        <v>49</v>
      </c>
      <c r="AD162" t="s">
        <v>5673</v>
      </c>
      <c r="AE162" t="s">
        <v>49</v>
      </c>
      <c r="AU162" t="s">
        <v>53</v>
      </c>
      <c r="AV162" t="s">
        <v>55</v>
      </c>
      <c r="AW162" t="s">
        <v>53</v>
      </c>
      <c r="AX162" t="s">
        <v>53</v>
      </c>
      <c r="AY162" t="s">
        <v>4094</v>
      </c>
      <c r="AZ162" t="s">
        <v>4094</v>
      </c>
      <c r="BA162" t="s">
        <v>104</v>
      </c>
      <c r="BB162" t="s">
        <v>104</v>
      </c>
      <c r="BC162" t="s">
        <v>52</v>
      </c>
      <c r="BD162" t="s">
        <v>1048</v>
      </c>
      <c r="BE162" t="s">
        <v>1049</v>
      </c>
      <c r="BF162" t="s">
        <v>52</v>
      </c>
      <c r="BG162" t="s">
        <v>49</v>
      </c>
      <c r="BH162" t="s">
        <v>52</v>
      </c>
      <c r="BI162">
        <v>5</v>
      </c>
      <c r="BJ162" t="s">
        <v>49</v>
      </c>
      <c r="BK162" t="s">
        <v>52</v>
      </c>
      <c r="BL162" t="s">
        <v>52</v>
      </c>
      <c r="BM162" t="s">
        <v>52</v>
      </c>
      <c r="BN162" t="s">
        <v>49</v>
      </c>
      <c r="BP162">
        <v>15</v>
      </c>
    </row>
    <row r="163" spans="1:68" x14ac:dyDescent="0.2">
      <c r="A163" s="1">
        <v>45012.456250000003</v>
      </c>
      <c r="B163" t="s">
        <v>1050</v>
      </c>
      <c r="C163" t="s">
        <v>5935</v>
      </c>
      <c r="D163" t="s">
        <v>1051</v>
      </c>
      <c r="E163" t="str">
        <f t="shared" si="4"/>
        <v>UN-2307</v>
      </c>
      <c r="F163" s="2">
        <v>45012</v>
      </c>
      <c r="G163" s="2">
        <v>37485</v>
      </c>
      <c r="H163" s="5">
        <f t="shared" si="5"/>
        <v>20.6090852520224</v>
      </c>
      <c r="I163" t="s">
        <v>1052</v>
      </c>
      <c r="J163" s="3" t="s">
        <v>1053</v>
      </c>
      <c r="K163" t="s">
        <v>72</v>
      </c>
      <c r="L163" t="s">
        <v>45</v>
      </c>
      <c r="N163" t="s">
        <v>46</v>
      </c>
      <c r="P163" t="s">
        <v>46</v>
      </c>
      <c r="V163" t="s">
        <v>238</v>
      </c>
      <c r="W163" t="s">
        <v>4073</v>
      </c>
      <c r="X163" t="s">
        <v>63</v>
      </c>
      <c r="Y163" t="s">
        <v>50</v>
      </c>
      <c r="Z163" t="s">
        <v>49</v>
      </c>
      <c r="AB163" t="s">
        <v>49</v>
      </c>
      <c r="AD163" t="s">
        <v>53</v>
      </c>
      <c r="AE163" t="s">
        <v>52</v>
      </c>
      <c r="AG163">
        <v>70</v>
      </c>
      <c r="AH163" t="s">
        <v>46</v>
      </c>
      <c r="AI163">
        <v>50</v>
      </c>
      <c r="AJ163" t="s">
        <v>138</v>
      </c>
      <c r="AK163">
        <v>40</v>
      </c>
      <c r="AL163" t="s">
        <v>118</v>
      </c>
      <c r="AM163">
        <v>20</v>
      </c>
      <c r="AN163" t="s">
        <v>203</v>
      </c>
      <c r="AU163" t="s">
        <v>53</v>
      </c>
      <c r="AV163" t="s">
        <v>53</v>
      </c>
      <c r="AW163" t="s">
        <v>53</v>
      </c>
      <c r="AX163" t="s">
        <v>53</v>
      </c>
      <c r="AY163" t="s">
        <v>493</v>
      </c>
      <c r="AZ163" t="s">
        <v>493</v>
      </c>
      <c r="BA163" t="s">
        <v>596</v>
      </c>
      <c r="BB163" t="s">
        <v>596</v>
      </c>
      <c r="BC163" t="s">
        <v>49</v>
      </c>
      <c r="BF163" t="s">
        <v>52</v>
      </c>
      <c r="BG163" t="s">
        <v>49</v>
      </c>
      <c r="BH163" t="s">
        <v>52</v>
      </c>
      <c r="BI163">
        <v>4</v>
      </c>
      <c r="BJ163" t="s">
        <v>49</v>
      </c>
      <c r="BK163" t="s">
        <v>52</v>
      </c>
      <c r="BL163" t="s">
        <v>49</v>
      </c>
      <c r="BM163" t="s">
        <v>49</v>
      </c>
      <c r="BN163" t="s">
        <v>49</v>
      </c>
      <c r="BP163">
        <v>12</v>
      </c>
    </row>
    <row r="164" spans="1:68" x14ac:dyDescent="0.2">
      <c r="A164" s="1">
        <v>45012.457638888889</v>
      </c>
      <c r="B164" t="s">
        <v>1054</v>
      </c>
      <c r="C164" t="s">
        <v>5935</v>
      </c>
      <c r="D164" t="s">
        <v>1055</v>
      </c>
      <c r="E164" t="str">
        <f t="shared" si="4"/>
        <v>UN-22014</v>
      </c>
      <c r="F164" s="2">
        <v>45012</v>
      </c>
      <c r="G164" s="2">
        <v>37936</v>
      </c>
      <c r="H164" s="5">
        <f t="shared" si="5"/>
        <v>19.373663624511082</v>
      </c>
      <c r="I164" t="s">
        <v>1056</v>
      </c>
      <c r="J164" s="3" t="s">
        <v>1057</v>
      </c>
      <c r="K164" t="s">
        <v>72</v>
      </c>
      <c r="L164" t="s">
        <v>45</v>
      </c>
      <c r="N164" t="s">
        <v>79</v>
      </c>
      <c r="Q164" t="s">
        <v>79</v>
      </c>
      <c r="V164" t="s">
        <v>238</v>
      </c>
      <c r="W164" t="s">
        <v>4073</v>
      </c>
      <c r="X164" t="s">
        <v>49</v>
      </c>
      <c r="Y164" t="s">
        <v>50</v>
      </c>
      <c r="Z164" t="s">
        <v>49</v>
      </c>
      <c r="AB164" t="s">
        <v>49</v>
      </c>
      <c r="AD164" t="s">
        <v>5673</v>
      </c>
      <c r="AE164" t="s">
        <v>52</v>
      </c>
      <c r="AH164" t="s">
        <v>55</v>
      </c>
      <c r="AJ164" t="s">
        <v>1058</v>
      </c>
      <c r="AL164" t="s">
        <v>95</v>
      </c>
      <c r="AU164" t="s">
        <v>53</v>
      </c>
      <c r="AV164" t="s">
        <v>53</v>
      </c>
      <c r="AW164" t="s">
        <v>53</v>
      </c>
      <c r="AX164" t="s">
        <v>53</v>
      </c>
      <c r="AY164" t="s">
        <v>4094</v>
      </c>
      <c r="AZ164" t="s">
        <v>4094</v>
      </c>
      <c r="BA164" t="s">
        <v>104</v>
      </c>
      <c r="BB164" t="s">
        <v>56</v>
      </c>
      <c r="BC164" t="s">
        <v>52</v>
      </c>
      <c r="BD164" t="s">
        <v>1059</v>
      </c>
      <c r="BF164" t="s">
        <v>52</v>
      </c>
      <c r="BG164" t="s">
        <v>52</v>
      </c>
      <c r="BH164" t="s">
        <v>52</v>
      </c>
      <c r="BI164">
        <v>4</v>
      </c>
      <c r="BJ164" t="s">
        <v>49</v>
      </c>
      <c r="BK164" t="s">
        <v>52</v>
      </c>
      <c r="BL164" t="s">
        <v>52</v>
      </c>
      <c r="BM164" t="s">
        <v>49</v>
      </c>
      <c r="BN164" t="s">
        <v>49</v>
      </c>
      <c r="BP164">
        <v>15</v>
      </c>
    </row>
    <row r="165" spans="1:68" x14ac:dyDescent="0.2">
      <c r="A165" s="1">
        <v>45012.457638888889</v>
      </c>
      <c r="B165" t="s">
        <v>1060</v>
      </c>
      <c r="C165" t="s">
        <v>5935</v>
      </c>
      <c r="D165" t="s">
        <v>1061</v>
      </c>
      <c r="E165" t="str">
        <f t="shared" si="4"/>
        <v>UN-22003</v>
      </c>
      <c r="F165" s="2">
        <v>45012</v>
      </c>
      <c r="G165" s="2">
        <v>37904</v>
      </c>
      <c r="H165" s="5">
        <f t="shared" si="5"/>
        <v>19.461277705345502</v>
      </c>
      <c r="I165" t="s">
        <v>1062</v>
      </c>
      <c r="J165" s="3" t="s">
        <v>1063</v>
      </c>
      <c r="K165" t="s">
        <v>72</v>
      </c>
      <c r="L165" t="s">
        <v>45</v>
      </c>
      <c r="N165" t="s">
        <v>446</v>
      </c>
      <c r="S165" t="s">
        <v>115</v>
      </c>
      <c r="U165" t="s">
        <v>446</v>
      </c>
      <c r="V165" t="s">
        <v>238</v>
      </c>
      <c r="W165" t="s">
        <v>4073</v>
      </c>
      <c r="X165" t="s">
        <v>80</v>
      </c>
      <c r="Y165" t="s">
        <v>50</v>
      </c>
      <c r="Z165" t="s">
        <v>49</v>
      </c>
      <c r="AB165" t="s">
        <v>49</v>
      </c>
      <c r="AD165" t="s">
        <v>53</v>
      </c>
      <c r="AE165" t="s">
        <v>52</v>
      </c>
      <c r="AG165">
        <v>100</v>
      </c>
      <c r="AH165" t="s">
        <v>53</v>
      </c>
      <c r="AI165">
        <v>100</v>
      </c>
      <c r="AJ165" t="s">
        <v>88</v>
      </c>
      <c r="AK165">
        <v>100</v>
      </c>
      <c r="AL165" t="s">
        <v>54</v>
      </c>
      <c r="AM165">
        <v>20</v>
      </c>
      <c r="AN165" t="s">
        <v>153</v>
      </c>
      <c r="AO165">
        <v>30</v>
      </c>
      <c r="AP165" t="s">
        <v>127</v>
      </c>
      <c r="AQ165">
        <v>50</v>
      </c>
      <c r="AR165" t="s">
        <v>446</v>
      </c>
      <c r="AS165">
        <v>0</v>
      </c>
      <c r="AU165" t="s">
        <v>4090</v>
      </c>
      <c r="AV165" t="s">
        <v>88</v>
      </c>
      <c r="AW165" t="s">
        <v>53</v>
      </c>
      <c r="AX165" t="s">
        <v>46</v>
      </c>
      <c r="AY165" t="s">
        <v>493</v>
      </c>
      <c r="AZ165" t="s">
        <v>493</v>
      </c>
      <c r="BA165" t="s">
        <v>145</v>
      </c>
      <c r="BB165" t="s">
        <v>145</v>
      </c>
      <c r="BC165" t="s">
        <v>52</v>
      </c>
      <c r="BD165" t="s">
        <v>1064</v>
      </c>
      <c r="BE165" t="s">
        <v>1065</v>
      </c>
      <c r="BF165" t="s">
        <v>52</v>
      </c>
      <c r="BG165" t="s">
        <v>49</v>
      </c>
      <c r="BH165" t="s">
        <v>52</v>
      </c>
      <c r="BI165">
        <v>9</v>
      </c>
      <c r="BJ165" t="s">
        <v>49</v>
      </c>
      <c r="BK165" t="s">
        <v>52</v>
      </c>
      <c r="BL165" t="s">
        <v>52</v>
      </c>
      <c r="BM165" t="s">
        <v>49</v>
      </c>
      <c r="BN165" t="s">
        <v>49</v>
      </c>
      <c r="BP165">
        <v>17</v>
      </c>
    </row>
    <row r="166" spans="1:68" x14ac:dyDescent="0.2">
      <c r="A166" s="1">
        <v>45012.458333333336</v>
      </c>
      <c r="B166" t="s">
        <v>1066</v>
      </c>
      <c r="C166" t="s">
        <v>5935</v>
      </c>
      <c r="D166" t="s">
        <v>1067</v>
      </c>
      <c r="E166" t="str">
        <f t="shared" si="4"/>
        <v>UN-2302</v>
      </c>
      <c r="F166" s="2">
        <v>45012</v>
      </c>
      <c r="G166" s="2">
        <v>37566</v>
      </c>
      <c r="H166" s="5">
        <f t="shared" si="5"/>
        <v>20.387305538270066</v>
      </c>
      <c r="I166" t="s">
        <v>1068</v>
      </c>
      <c r="J166">
        <v>60176818320</v>
      </c>
      <c r="K166" t="s">
        <v>44</v>
      </c>
      <c r="L166" t="s">
        <v>1069</v>
      </c>
      <c r="M166" t="s">
        <v>1070</v>
      </c>
      <c r="N166" t="s">
        <v>46</v>
      </c>
      <c r="P166" t="s">
        <v>46</v>
      </c>
      <c r="V166" t="s">
        <v>238</v>
      </c>
      <c r="W166" t="s">
        <v>4073</v>
      </c>
      <c r="X166" t="s">
        <v>49</v>
      </c>
      <c r="Y166" t="s">
        <v>50</v>
      </c>
      <c r="Z166" t="s">
        <v>49</v>
      </c>
      <c r="AB166" t="s">
        <v>49</v>
      </c>
      <c r="AD166" t="s">
        <v>4082</v>
      </c>
      <c r="AE166" t="s">
        <v>52</v>
      </c>
      <c r="AG166">
        <v>50</v>
      </c>
      <c r="AH166" t="s">
        <v>55</v>
      </c>
      <c r="AI166">
        <v>30</v>
      </c>
      <c r="AJ166" t="s">
        <v>248</v>
      </c>
      <c r="AK166">
        <v>20</v>
      </c>
      <c r="AL166" t="s">
        <v>421</v>
      </c>
      <c r="AU166" t="s">
        <v>4090</v>
      </c>
      <c r="AV166" t="s">
        <v>95</v>
      </c>
      <c r="AW166" t="s">
        <v>95</v>
      </c>
      <c r="AX166" t="s">
        <v>46</v>
      </c>
      <c r="AY166" t="s">
        <v>4094</v>
      </c>
      <c r="AZ166" t="s">
        <v>4094</v>
      </c>
      <c r="BA166" t="s">
        <v>103</v>
      </c>
      <c r="BB166" t="s">
        <v>104</v>
      </c>
      <c r="BC166" t="s">
        <v>49</v>
      </c>
      <c r="BF166" t="s">
        <v>52</v>
      </c>
      <c r="BG166" t="s">
        <v>49</v>
      </c>
      <c r="BH166" t="s">
        <v>52</v>
      </c>
      <c r="BI166">
        <v>7</v>
      </c>
      <c r="BJ166" t="s">
        <v>49</v>
      </c>
      <c r="BK166" t="s">
        <v>52</v>
      </c>
      <c r="BL166" t="s">
        <v>52</v>
      </c>
      <c r="BM166" t="s">
        <v>49</v>
      </c>
      <c r="BN166" t="s">
        <v>49</v>
      </c>
      <c r="BP166">
        <v>11</v>
      </c>
    </row>
    <row r="167" spans="1:68" x14ac:dyDescent="0.2">
      <c r="A167" s="1">
        <v>45012.458333333336</v>
      </c>
      <c r="B167" t="s">
        <v>1071</v>
      </c>
      <c r="C167" t="s">
        <v>5935</v>
      </c>
      <c r="D167" t="s">
        <v>1072</v>
      </c>
      <c r="E167" t="str">
        <f t="shared" si="4"/>
        <v>UN-2314</v>
      </c>
      <c r="F167" s="2">
        <v>45012</v>
      </c>
      <c r="G167" s="2">
        <v>37364</v>
      </c>
      <c r="H167" s="5">
        <f t="shared" si="5"/>
        <v>20.940385812072183</v>
      </c>
      <c r="I167" t="s">
        <v>1073</v>
      </c>
      <c r="J167" s="3" t="s">
        <v>1074</v>
      </c>
      <c r="K167" t="s">
        <v>72</v>
      </c>
      <c r="L167" t="s">
        <v>4071</v>
      </c>
      <c r="M167" t="s">
        <v>4071</v>
      </c>
      <c r="N167" t="s">
        <v>46</v>
      </c>
      <c r="P167" t="s">
        <v>46</v>
      </c>
      <c r="V167" t="s">
        <v>238</v>
      </c>
      <c r="W167" t="s">
        <v>4073</v>
      </c>
      <c r="X167" t="s">
        <v>49</v>
      </c>
      <c r="Y167" t="s">
        <v>50</v>
      </c>
      <c r="Z167" t="s">
        <v>49</v>
      </c>
      <c r="AB167" t="s">
        <v>49</v>
      </c>
      <c r="AD167" t="s">
        <v>4082</v>
      </c>
      <c r="AE167" t="s">
        <v>52</v>
      </c>
      <c r="AG167">
        <v>70</v>
      </c>
      <c r="AH167" t="s">
        <v>55</v>
      </c>
      <c r="AI167">
        <v>10</v>
      </c>
      <c r="AJ167" t="s">
        <v>153</v>
      </c>
      <c r="AK167">
        <v>90</v>
      </c>
      <c r="AL167" t="s">
        <v>46</v>
      </c>
      <c r="AM167">
        <v>0</v>
      </c>
      <c r="AQ167">
        <v>0</v>
      </c>
      <c r="AU167" t="s">
        <v>4090</v>
      </c>
      <c r="AV167" t="s">
        <v>46</v>
      </c>
      <c r="AW167" t="s">
        <v>46</v>
      </c>
      <c r="AX167" t="s">
        <v>46</v>
      </c>
      <c r="AY167" t="s">
        <v>5932</v>
      </c>
      <c r="AZ167" t="s">
        <v>4095</v>
      </c>
      <c r="BA167" t="s">
        <v>1076</v>
      </c>
      <c r="BB167" t="s">
        <v>1077</v>
      </c>
      <c r="BC167" t="s">
        <v>49</v>
      </c>
      <c r="BF167" t="s">
        <v>52</v>
      </c>
      <c r="BG167" t="s">
        <v>49</v>
      </c>
      <c r="BH167" t="s">
        <v>49</v>
      </c>
      <c r="BI167">
        <v>10</v>
      </c>
      <c r="BJ167" t="s">
        <v>49</v>
      </c>
      <c r="BK167" t="s">
        <v>49</v>
      </c>
      <c r="BL167" t="s">
        <v>52</v>
      </c>
      <c r="BM167" t="s">
        <v>49</v>
      </c>
      <c r="BN167" t="s">
        <v>49</v>
      </c>
      <c r="BP167">
        <v>9</v>
      </c>
    </row>
    <row r="168" spans="1:68" x14ac:dyDescent="0.2">
      <c r="A168" s="1">
        <v>45012.458333333336</v>
      </c>
      <c r="B168" t="s">
        <v>1078</v>
      </c>
      <c r="C168" t="s">
        <v>5935</v>
      </c>
      <c r="D168" t="s">
        <v>1079</v>
      </c>
      <c r="E168" t="str">
        <f t="shared" si="4"/>
        <v>UN-22013</v>
      </c>
      <c r="F168" s="2">
        <v>45012</v>
      </c>
      <c r="G168" s="2">
        <v>37262</v>
      </c>
      <c r="H168" s="5">
        <f t="shared" si="5"/>
        <v>21.219663970130679</v>
      </c>
      <c r="I168" t="s">
        <v>1080</v>
      </c>
      <c r="J168" s="3" t="s">
        <v>1081</v>
      </c>
      <c r="K168" t="s">
        <v>72</v>
      </c>
      <c r="L168" t="s">
        <v>45</v>
      </c>
      <c r="N168" t="s">
        <v>79</v>
      </c>
      <c r="Q168" t="s">
        <v>79</v>
      </c>
      <c r="V168" t="s">
        <v>238</v>
      </c>
      <c r="W168" t="s">
        <v>48</v>
      </c>
      <c r="Y168" t="s">
        <v>50</v>
      </c>
      <c r="Z168" t="s">
        <v>49</v>
      </c>
      <c r="AB168" t="s">
        <v>49</v>
      </c>
      <c r="AD168" t="s">
        <v>5673</v>
      </c>
      <c r="AE168" t="s">
        <v>52</v>
      </c>
      <c r="AG168">
        <v>100</v>
      </c>
      <c r="AH168" t="s">
        <v>190</v>
      </c>
      <c r="AI168">
        <v>90</v>
      </c>
      <c r="AJ168" t="s">
        <v>55</v>
      </c>
      <c r="AK168">
        <v>50</v>
      </c>
      <c r="AL168" t="s">
        <v>54</v>
      </c>
      <c r="AM168">
        <v>40</v>
      </c>
      <c r="AN168" t="s">
        <v>127</v>
      </c>
      <c r="AU168" t="s">
        <v>53</v>
      </c>
      <c r="AV168" t="s">
        <v>54</v>
      </c>
      <c r="AW168" t="s">
        <v>55</v>
      </c>
      <c r="AX168" t="s">
        <v>53</v>
      </c>
      <c r="AY168" t="s">
        <v>493</v>
      </c>
      <c r="AZ168" t="s">
        <v>493</v>
      </c>
      <c r="BA168" t="s">
        <v>1082</v>
      </c>
      <c r="BB168" t="s">
        <v>868</v>
      </c>
      <c r="BC168" t="s">
        <v>52</v>
      </c>
      <c r="BD168" t="s">
        <v>435</v>
      </c>
      <c r="BE168" t="s">
        <v>500</v>
      </c>
      <c r="BF168" t="s">
        <v>52</v>
      </c>
      <c r="BG168" t="s">
        <v>52</v>
      </c>
      <c r="BH168" t="s">
        <v>49</v>
      </c>
      <c r="BI168">
        <v>6</v>
      </c>
      <c r="BJ168" t="s">
        <v>3221</v>
      </c>
      <c r="BK168" t="s">
        <v>52</v>
      </c>
      <c r="BL168" t="s">
        <v>52</v>
      </c>
      <c r="BM168" t="s">
        <v>52</v>
      </c>
      <c r="BN168" t="s">
        <v>52</v>
      </c>
      <c r="BP168">
        <v>20</v>
      </c>
    </row>
    <row r="169" spans="1:68" x14ac:dyDescent="0.2">
      <c r="A169" s="1">
        <v>45012.459027777775</v>
      </c>
      <c r="B169" t="s">
        <v>1083</v>
      </c>
      <c r="C169" t="s">
        <v>5935</v>
      </c>
      <c r="D169" t="s">
        <v>1084</v>
      </c>
      <c r="E169" t="str">
        <f t="shared" si="4"/>
        <v>UN-22022</v>
      </c>
      <c r="F169" s="2">
        <v>45012</v>
      </c>
      <c r="G169" s="2">
        <v>37614</v>
      </c>
      <c r="H169" s="5">
        <f t="shared" si="5"/>
        <v>20.255880522713127</v>
      </c>
      <c r="I169" t="s">
        <v>1085</v>
      </c>
      <c r="J169" t="s">
        <v>1086</v>
      </c>
      <c r="K169" t="s">
        <v>72</v>
      </c>
      <c r="L169" t="s">
        <v>45</v>
      </c>
      <c r="N169" t="s">
        <v>79</v>
      </c>
      <c r="Q169" t="s">
        <v>79</v>
      </c>
      <c r="V169" t="s">
        <v>238</v>
      </c>
      <c r="W169" t="s">
        <v>4073</v>
      </c>
      <c r="X169" t="s">
        <v>63</v>
      </c>
      <c r="Y169" t="s">
        <v>50</v>
      </c>
      <c r="Z169" t="s">
        <v>49</v>
      </c>
      <c r="AB169" t="s">
        <v>49</v>
      </c>
      <c r="AD169" t="s">
        <v>5673</v>
      </c>
      <c r="AE169" t="s">
        <v>52</v>
      </c>
      <c r="AG169">
        <v>90</v>
      </c>
      <c r="AH169" t="s">
        <v>55</v>
      </c>
      <c r="AI169">
        <v>60</v>
      </c>
      <c r="AJ169" t="s">
        <v>286</v>
      </c>
      <c r="AK169">
        <v>50</v>
      </c>
      <c r="AU169" t="s">
        <v>2630</v>
      </c>
      <c r="AV169" t="s">
        <v>54</v>
      </c>
      <c r="AW169" t="s">
        <v>54</v>
      </c>
      <c r="AX169" t="s">
        <v>53</v>
      </c>
      <c r="AY169" t="s">
        <v>4094</v>
      </c>
      <c r="AZ169" t="s">
        <v>4094</v>
      </c>
      <c r="BA169" t="s">
        <v>345</v>
      </c>
      <c r="BB169" t="s">
        <v>96</v>
      </c>
      <c r="BC169" t="s">
        <v>52</v>
      </c>
      <c r="BD169" t="s">
        <v>1087</v>
      </c>
      <c r="BF169" t="s">
        <v>52</v>
      </c>
      <c r="BG169" t="s">
        <v>49</v>
      </c>
      <c r="BH169" t="s">
        <v>49</v>
      </c>
      <c r="BI169">
        <v>8</v>
      </c>
      <c r="BJ169" t="s">
        <v>49</v>
      </c>
      <c r="BK169" t="s">
        <v>52</v>
      </c>
      <c r="BL169" t="s">
        <v>52</v>
      </c>
      <c r="BM169" t="s">
        <v>49</v>
      </c>
      <c r="BN169" t="s">
        <v>52</v>
      </c>
      <c r="BP169">
        <v>15</v>
      </c>
    </row>
    <row r="170" spans="1:68" x14ac:dyDescent="0.2">
      <c r="A170" s="1">
        <v>45012.459027777775</v>
      </c>
      <c r="B170" t="s">
        <v>1088</v>
      </c>
      <c r="C170" t="s">
        <v>5935</v>
      </c>
      <c r="D170" t="s">
        <v>1089</v>
      </c>
      <c r="E170" t="str">
        <f t="shared" si="4"/>
        <v>UN-2311</v>
      </c>
      <c r="F170" s="2">
        <v>45011</v>
      </c>
      <c r="G170" s="2">
        <v>37759</v>
      </c>
      <c r="H170" s="5">
        <f t="shared" si="5"/>
        <v>19.85554106910039</v>
      </c>
      <c r="I170" t="s">
        <v>1090</v>
      </c>
      <c r="J170" s="3" t="s">
        <v>1091</v>
      </c>
      <c r="K170" t="s">
        <v>72</v>
      </c>
      <c r="L170" t="s">
        <v>45</v>
      </c>
      <c r="N170" t="s">
        <v>46</v>
      </c>
      <c r="P170" t="s">
        <v>46</v>
      </c>
      <c r="V170" t="s">
        <v>238</v>
      </c>
      <c r="W170" t="s">
        <v>4073</v>
      </c>
      <c r="X170" t="s">
        <v>87</v>
      </c>
      <c r="Y170" t="s">
        <v>50</v>
      </c>
      <c r="Z170" t="s">
        <v>49</v>
      </c>
      <c r="AB170" t="s">
        <v>49</v>
      </c>
      <c r="AD170" t="s">
        <v>4082</v>
      </c>
      <c r="AE170" t="s">
        <v>52</v>
      </c>
      <c r="AG170">
        <v>100</v>
      </c>
      <c r="AH170" t="s">
        <v>88</v>
      </c>
      <c r="AI170">
        <v>70</v>
      </c>
      <c r="AJ170" t="s">
        <v>53</v>
      </c>
      <c r="AU170" t="s">
        <v>4090</v>
      </c>
      <c r="AV170" t="s">
        <v>1092</v>
      </c>
      <c r="AW170" t="s">
        <v>88</v>
      </c>
      <c r="AX170" t="s">
        <v>46</v>
      </c>
      <c r="AY170" t="s">
        <v>4094</v>
      </c>
      <c r="AZ170" t="s">
        <v>4094</v>
      </c>
      <c r="BA170" t="s">
        <v>1093</v>
      </c>
      <c r="BB170" t="s">
        <v>1093</v>
      </c>
      <c r="BC170" t="s">
        <v>52</v>
      </c>
      <c r="BD170" t="s">
        <v>1094</v>
      </c>
      <c r="BE170" t="s">
        <v>307</v>
      </c>
      <c r="BF170" t="s">
        <v>52</v>
      </c>
      <c r="BG170" t="s">
        <v>49</v>
      </c>
      <c r="BH170" t="s">
        <v>49</v>
      </c>
      <c r="BI170">
        <v>10</v>
      </c>
      <c r="BJ170" t="s">
        <v>49</v>
      </c>
      <c r="BK170" t="s">
        <v>52</v>
      </c>
      <c r="BL170" t="s">
        <v>52</v>
      </c>
      <c r="BM170" t="s">
        <v>49</v>
      </c>
      <c r="BN170" t="s">
        <v>49</v>
      </c>
      <c r="BP170">
        <v>15</v>
      </c>
    </row>
    <row r="171" spans="1:68" x14ac:dyDescent="0.2">
      <c r="A171" s="1">
        <v>45012.459722222222</v>
      </c>
      <c r="B171" t="s">
        <v>1095</v>
      </c>
      <c r="C171" t="s">
        <v>5935</v>
      </c>
      <c r="D171" t="s">
        <v>1096</v>
      </c>
      <c r="E171" t="str">
        <f t="shared" si="4"/>
        <v>UN-22001</v>
      </c>
      <c r="F171" s="2">
        <v>45012</v>
      </c>
      <c r="G171" s="2">
        <v>38009</v>
      </c>
      <c r="H171" s="5">
        <f t="shared" si="5"/>
        <v>19.173169062286107</v>
      </c>
      <c r="I171" t="s">
        <v>1097</v>
      </c>
      <c r="J171" s="3" t="s">
        <v>1098</v>
      </c>
      <c r="K171" t="s">
        <v>72</v>
      </c>
      <c r="L171" t="s">
        <v>150</v>
      </c>
      <c r="N171" t="s">
        <v>46</v>
      </c>
      <c r="P171" t="s">
        <v>46</v>
      </c>
      <c r="V171" t="s">
        <v>238</v>
      </c>
      <c r="W171" t="s">
        <v>4073</v>
      </c>
      <c r="X171" t="s">
        <v>49</v>
      </c>
      <c r="Y171" t="s">
        <v>50</v>
      </c>
      <c r="Z171" t="s">
        <v>49</v>
      </c>
      <c r="AB171" t="s">
        <v>49</v>
      </c>
      <c r="AD171" t="s">
        <v>4082</v>
      </c>
      <c r="AE171" t="s">
        <v>52</v>
      </c>
      <c r="AG171">
        <v>100</v>
      </c>
      <c r="AH171" t="s">
        <v>46</v>
      </c>
      <c r="AI171">
        <v>90</v>
      </c>
      <c r="AK171">
        <v>20</v>
      </c>
      <c r="AM171">
        <v>10</v>
      </c>
      <c r="AU171" t="s">
        <v>4090</v>
      </c>
      <c r="AV171" t="s">
        <v>46</v>
      </c>
      <c r="AW171" t="s">
        <v>53</v>
      </c>
      <c r="AX171" t="s">
        <v>46</v>
      </c>
      <c r="AY171" t="s">
        <v>5932</v>
      </c>
      <c r="AZ171" t="s">
        <v>4095</v>
      </c>
      <c r="BA171" t="s">
        <v>1075</v>
      </c>
      <c r="BB171" t="s">
        <v>57</v>
      </c>
      <c r="BC171" t="s">
        <v>52</v>
      </c>
      <c r="BD171" t="s">
        <v>1099</v>
      </c>
      <c r="BF171" t="s">
        <v>52</v>
      </c>
      <c r="BG171" t="s">
        <v>49</v>
      </c>
      <c r="BH171" t="s">
        <v>52</v>
      </c>
      <c r="BI171">
        <v>10</v>
      </c>
      <c r="BJ171" t="s">
        <v>49</v>
      </c>
      <c r="BK171" t="s">
        <v>52</v>
      </c>
      <c r="BL171" t="s">
        <v>52</v>
      </c>
      <c r="BM171" t="s">
        <v>52</v>
      </c>
      <c r="BN171" t="s">
        <v>52</v>
      </c>
      <c r="BO171" t="s">
        <v>317</v>
      </c>
      <c r="BP171">
        <v>16</v>
      </c>
    </row>
    <row r="172" spans="1:68" x14ac:dyDescent="0.2">
      <c r="A172" s="1">
        <v>45012.459722222222</v>
      </c>
      <c r="B172" t="s">
        <v>1100</v>
      </c>
      <c r="C172" t="s">
        <v>5935</v>
      </c>
      <c r="D172" t="s">
        <v>1101</v>
      </c>
      <c r="E172" t="str">
        <f t="shared" si="4"/>
        <v>UN-2301</v>
      </c>
      <c r="F172" s="2">
        <v>45012</v>
      </c>
      <c r="G172" s="2">
        <v>37141</v>
      </c>
      <c r="H172" s="5">
        <f t="shared" si="5"/>
        <v>21.551547619047621</v>
      </c>
      <c r="I172" t="s">
        <v>1102</v>
      </c>
      <c r="J172" s="3" t="s">
        <v>1103</v>
      </c>
      <c r="K172" t="s">
        <v>72</v>
      </c>
      <c r="L172" t="s">
        <v>45</v>
      </c>
      <c r="N172" t="s">
        <v>54</v>
      </c>
      <c r="O172" t="s">
        <v>54</v>
      </c>
      <c r="V172" t="s">
        <v>238</v>
      </c>
      <c r="W172" t="s">
        <v>4073</v>
      </c>
      <c r="X172" t="s">
        <v>80</v>
      </c>
      <c r="Y172" t="s">
        <v>50</v>
      </c>
      <c r="Z172" t="s">
        <v>49</v>
      </c>
      <c r="AB172" t="s">
        <v>49</v>
      </c>
      <c r="AE172" t="s">
        <v>52</v>
      </c>
      <c r="AG172">
        <v>90</v>
      </c>
      <c r="AH172" t="s">
        <v>54</v>
      </c>
      <c r="AI172">
        <v>90</v>
      </c>
      <c r="AJ172" t="s">
        <v>1104</v>
      </c>
      <c r="AK172">
        <v>80</v>
      </c>
      <c r="AL172" t="s">
        <v>55</v>
      </c>
      <c r="AU172" t="s">
        <v>54</v>
      </c>
      <c r="AV172" t="s">
        <v>54</v>
      </c>
      <c r="AW172" t="s">
        <v>54</v>
      </c>
      <c r="AX172" t="s">
        <v>54</v>
      </c>
      <c r="AY172" t="s">
        <v>4094</v>
      </c>
      <c r="AZ172" t="s">
        <v>4094</v>
      </c>
      <c r="BA172" t="s">
        <v>103</v>
      </c>
      <c r="BB172" t="s">
        <v>103</v>
      </c>
      <c r="BC172" t="s">
        <v>52</v>
      </c>
      <c r="BF172" t="s">
        <v>52</v>
      </c>
      <c r="BG172" t="s">
        <v>49</v>
      </c>
      <c r="BH172" t="s">
        <v>52</v>
      </c>
      <c r="BI172">
        <v>7</v>
      </c>
      <c r="BJ172" t="s">
        <v>49</v>
      </c>
      <c r="BK172" t="s">
        <v>52</v>
      </c>
      <c r="BL172" t="s">
        <v>52</v>
      </c>
      <c r="BM172" t="s">
        <v>52</v>
      </c>
      <c r="BN172" t="s">
        <v>49</v>
      </c>
      <c r="BP172">
        <v>14</v>
      </c>
    </row>
    <row r="173" spans="1:68" x14ac:dyDescent="0.2">
      <c r="A173" s="1">
        <v>45012.460416666669</v>
      </c>
      <c r="B173" t="s">
        <v>1105</v>
      </c>
      <c r="C173" t="s">
        <v>5935</v>
      </c>
      <c r="D173" t="s">
        <v>1106</v>
      </c>
      <c r="E173" t="str">
        <f t="shared" si="4"/>
        <v>UN-22021</v>
      </c>
      <c r="F173" s="2">
        <v>45012</v>
      </c>
      <c r="G173" s="2">
        <v>37738</v>
      </c>
      <c r="H173" s="5">
        <f t="shared" si="5"/>
        <v>19.915775749674054</v>
      </c>
      <c r="I173" t="s">
        <v>1107</v>
      </c>
      <c r="J173">
        <v>60111871886</v>
      </c>
      <c r="K173" t="s">
        <v>72</v>
      </c>
      <c r="L173" t="s">
        <v>45</v>
      </c>
      <c r="N173" t="s">
        <v>46</v>
      </c>
      <c r="P173" t="s">
        <v>46</v>
      </c>
      <c r="V173" t="s">
        <v>238</v>
      </c>
      <c r="W173" t="s">
        <v>4073</v>
      </c>
      <c r="X173" t="s">
        <v>49</v>
      </c>
      <c r="Y173" t="s">
        <v>50</v>
      </c>
      <c r="Z173" t="s">
        <v>49</v>
      </c>
      <c r="AB173" t="s">
        <v>49</v>
      </c>
      <c r="AD173" t="s">
        <v>4082</v>
      </c>
      <c r="AE173" t="s">
        <v>52</v>
      </c>
      <c r="AG173">
        <v>80</v>
      </c>
      <c r="AH173" t="s">
        <v>53</v>
      </c>
      <c r="AI173">
        <v>80</v>
      </c>
      <c r="AJ173" t="s">
        <v>46</v>
      </c>
      <c r="AK173">
        <v>40</v>
      </c>
      <c r="AL173" t="s">
        <v>54</v>
      </c>
      <c r="AM173">
        <v>70</v>
      </c>
      <c r="AN173" t="s">
        <v>138</v>
      </c>
      <c r="AO173">
        <v>60</v>
      </c>
      <c r="AP173" t="s">
        <v>1108</v>
      </c>
      <c r="AQ173">
        <v>30</v>
      </c>
      <c r="AR173" t="s">
        <v>118</v>
      </c>
      <c r="AS173">
        <v>30</v>
      </c>
      <c r="AT173" t="s">
        <v>127</v>
      </c>
      <c r="AU173" t="s">
        <v>4090</v>
      </c>
      <c r="AV173" t="s">
        <v>53</v>
      </c>
      <c r="AW173" t="s">
        <v>53</v>
      </c>
      <c r="AX173" t="s">
        <v>46</v>
      </c>
      <c r="AY173" t="s">
        <v>4094</v>
      </c>
      <c r="AZ173" t="s">
        <v>4094</v>
      </c>
      <c r="BA173" t="s">
        <v>120</v>
      </c>
      <c r="BB173" t="s">
        <v>120</v>
      </c>
      <c r="BC173" t="s">
        <v>52</v>
      </c>
      <c r="BD173" t="s">
        <v>133</v>
      </c>
      <c r="BE173" t="s">
        <v>1109</v>
      </c>
      <c r="BF173" t="s">
        <v>52</v>
      </c>
      <c r="BG173" t="s">
        <v>49</v>
      </c>
      <c r="BH173" t="s">
        <v>49</v>
      </c>
      <c r="BI173">
        <v>9</v>
      </c>
      <c r="BJ173" t="s">
        <v>49</v>
      </c>
      <c r="BK173" t="s">
        <v>52</v>
      </c>
      <c r="BL173" t="s">
        <v>52</v>
      </c>
      <c r="BM173" t="s">
        <v>49</v>
      </c>
      <c r="BN173" t="s">
        <v>52</v>
      </c>
      <c r="BO173" t="s">
        <v>1110</v>
      </c>
      <c r="BP173">
        <v>13</v>
      </c>
    </row>
    <row r="174" spans="1:68" x14ac:dyDescent="0.2">
      <c r="A174" s="1">
        <v>45012.478472222225</v>
      </c>
      <c r="B174" t="s">
        <v>1111</v>
      </c>
      <c r="C174" t="s">
        <v>5935</v>
      </c>
      <c r="D174" t="s">
        <v>1112</v>
      </c>
      <c r="E174" t="str">
        <f t="shared" si="4"/>
        <v>UN-2309</v>
      </c>
      <c r="F174" s="2">
        <v>45012</v>
      </c>
      <c r="G174" s="2">
        <v>37317</v>
      </c>
      <c r="H174" s="5">
        <f t="shared" si="5"/>
        <v>21.069072806471684</v>
      </c>
      <c r="I174" t="s">
        <v>1113</v>
      </c>
      <c r="J174" s="3" t="s">
        <v>1114</v>
      </c>
      <c r="K174" t="s">
        <v>72</v>
      </c>
      <c r="L174" t="s">
        <v>45</v>
      </c>
      <c r="N174" t="s">
        <v>46</v>
      </c>
      <c r="P174" t="s">
        <v>46</v>
      </c>
      <c r="V174" t="s">
        <v>238</v>
      </c>
      <c r="W174" t="s">
        <v>4073</v>
      </c>
      <c r="X174" t="s">
        <v>63</v>
      </c>
      <c r="Y174" t="s">
        <v>50</v>
      </c>
      <c r="Z174" t="s">
        <v>49</v>
      </c>
      <c r="AB174" t="s">
        <v>49</v>
      </c>
      <c r="AD174" t="s">
        <v>4082</v>
      </c>
      <c r="AE174" t="s">
        <v>52</v>
      </c>
      <c r="AG174">
        <v>90</v>
      </c>
      <c r="AH174" t="s">
        <v>53</v>
      </c>
      <c r="AI174">
        <v>90</v>
      </c>
      <c r="AJ174" t="s">
        <v>54</v>
      </c>
      <c r="AK174">
        <v>90</v>
      </c>
      <c r="AL174" t="s">
        <v>126</v>
      </c>
      <c r="AM174">
        <v>90</v>
      </c>
      <c r="AN174" t="s">
        <v>138</v>
      </c>
      <c r="AO174">
        <v>90</v>
      </c>
      <c r="AP174" t="s">
        <v>428</v>
      </c>
      <c r="AQ174">
        <v>20</v>
      </c>
      <c r="AR174" t="s">
        <v>153</v>
      </c>
      <c r="AS174">
        <v>10</v>
      </c>
      <c r="AT174" t="s">
        <v>127</v>
      </c>
      <c r="AU174" t="s">
        <v>4090</v>
      </c>
      <c r="AV174" t="s">
        <v>53</v>
      </c>
      <c r="AW174" t="s">
        <v>53</v>
      </c>
      <c r="AX174" t="s">
        <v>46</v>
      </c>
      <c r="AY174" t="s">
        <v>493</v>
      </c>
      <c r="AZ174" t="s">
        <v>493</v>
      </c>
      <c r="BA174" t="s">
        <v>198</v>
      </c>
      <c r="BB174" t="s">
        <v>198</v>
      </c>
      <c r="BC174" t="s">
        <v>49</v>
      </c>
      <c r="BF174" t="s">
        <v>52</v>
      </c>
      <c r="BG174" t="s">
        <v>49</v>
      </c>
      <c r="BH174" t="s">
        <v>49</v>
      </c>
      <c r="BI174">
        <v>10</v>
      </c>
      <c r="BJ174" t="s">
        <v>49</v>
      </c>
      <c r="BK174" t="s">
        <v>49</v>
      </c>
      <c r="BL174" t="s">
        <v>49</v>
      </c>
      <c r="BM174" t="s">
        <v>49</v>
      </c>
      <c r="BN174" t="s">
        <v>49</v>
      </c>
      <c r="BP174">
        <v>9</v>
      </c>
    </row>
    <row r="175" spans="1:68" x14ac:dyDescent="0.2">
      <c r="A175" s="1">
        <v>45014.538888888892</v>
      </c>
      <c r="B175" t="s">
        <v>1115</v>
      </c>
      <c r="C175" t="s">
        <v>5935</v>
      </c>
      <c r="D175" t="s">
        <v>1116</v>
      </c>
      <c r="E175" t="str">
        <f t="shared" si="4"/>
        <v>UN-29002</v>
      </c>
      <c r="F175" s="2">
        <v>45014</v>
      </c>
      <c r="G175" s="2">
        <v>38006</v>
      </c>
      <c r="H175" s="5">
        <f t="shared" si="5"/>
        <v>19.186858316221766</v>
      </c>
      <c r="I175" t="s">
        <v>1117</v>
      </c>
      <c r="J175" s="3" t="s">
        <v>1118</v>
      </c>
      <c r="K175" t="s">
        <v>72</v>
      </c>
      <c r="L175" t="s">
        <v>45</v>
      </c>
      <c r="N175" t="s">
        <v>46</v>
      </c>
      <c r="P175" t="s">
        <v>46</v>
      </c>
      <c r="V175" t="s">
        <v>62</v>
      </c>
      <c r="W175" t="s">
        <v>4073</v>
      </c>
      <c r="X175" t="s">
        <v>80</v>
      </c>
      <c r="Y175" t="s">
        <v>151</v>
      </c>
      <c r="Z175" t="s">
        <v>49</v>
      </c>
      <c r="AB175" t="s">
        <v>49</v>
      </c>
      <c r="AD175" t="s">
        <v>53</v>
      </c>
      <c r="AE175" t="s">
        <v>52</v>
      </c>
      <c r="AG175">
        <v>70</v>
      </c>
      <c r="AH175" t="s">
        <v>161</v>
      </c>
      <c r="AI175">
        <v>40</v>
      </c>
      <c r="AJ175" t="s">
        <v>88</v>
      </c>
      <c r="AU175" t="s">
        <v>53</v>
      </c>
      <c r="AV175" t="s">
        <v>53</v>
      </c>
      <c r="AW175" t="s">
        <v>53</v>
      </c>
      <c r="AX175" t="s">
        <v>53</v>
      </c>
      <c r="AY175" t="s">
        <v>5933</v>
      </c>
      <c r="AZ175" t="s">
        <v>56</v>
      </c>
      <c r="BA175" t="s">
        <v>120</v>
      </c>
      <c r="BB175" t="s">
        <v>726</v>
      </c>
      <c r="BC175" t="s">
        <v>52</v>
      </c>
      <c r="BE175" t="s">
        <v>1119</v>
      </c>
      <c r="BF175" t="s">
        <v>52</v>
      </c>
      <c r="BG175" t="s">
        <v>49</v>
      </c>
      <c r="BH175" t="s">
        <v>52</v>
      </c>
      <c r="BI175">
        <v>2</v>
      </c>
      <c r="BJ175" t="s">
        <v>49</v>
      </c>
      <c r="BK175" t="s">
        <v>49</v>
      </c>
      <c r="BL175" t="s">
        <v>49</v>
      </c>
      <c r="BM175" t="s">
        <v>52</v>
      </c>
      <c r="BN175" t="s">
        <v>49</v>
      </c>
      <c r="BP175">
        <v>13</v>
      </c>
    </row>
    <row r="176" spans="1:68" x14ac:dyDescent="0.2">
      <c r="A176" s="1">
        <v>45014.539583333331</v>
      </c>
      <c r="B176" t="s">
        <v>1120</v>
      </c>
      <c r="C176" t="s">
        <v>5935</v>
      </c>
      <c r="D176" t="s">
        <v>1121</v>
      </c>
      <c r="E176" t="str">
        <f t="shared" si="4"/>
        <v>UN-29018</v>
      </c>
      <c r="F176" s="2">
        <v>45014</v>
      </c>
      <c r="G176" s="2">
        <v>37539</v>
      </c>
      <c r="H176" s="5">
        <f t="shared" si="5"/>
        <v>20.466708151835718</v>
      </c>
      <c r="I176" t="s">
        <v>1122</v>
      </c>
      <c r="J176" s="3" t="s">
        <v>1123</v>
      </c>
      <c r="K176" t="s">
        <v>72</v>
      </c>
      <c r="L176" t="s">
        <v>45</v>
      </c>
      <c r="N176" t="s">
        <v>46</v>
      </c>
      <c r="P176" t="s">
        <v>46</v>
      </c>
      <c r="V176" t="s">
        <v>62</v>
      </c>
      <c r="W176" t="s">
        <v>4073</v>
      </c>
      <c r="X176" t="s">
        <v>63</v>
      </c>
      <c r="Y176" t="s">
        <v>50</v>
      </c>
      <c r="Z176" t="s">
        <v>49</v>
      </c>
      <c r="AB176" t="s">
        <v>49</v>
      </c>
      <c r="AD176" t="s">
        <v>4082</v>
      </c>
      <c r="AE176" t="s">
        <v>52</v>
      </c>
      <c r="AG176">
        <v>80</v>
      </c>
      <c r="AI176">
        <v>90</v>
      </c>
      <c r="AK176">
        <v>40</v>
      </c>
      <c r="AM176">
        <v>0</v>
      </c>
      <c r="AU176" t="s">
        <v>53</v>
      </c>
      <c r="AV176" t="s">
        <v>55</v>
      </c>
      <c r="AW176" t="s">
        <v>53</v>
      </c>
      <c r="AX176" t="s">
        <v>46</v>
      </c>
      <c r="AY176" t="s">
        <v>5933</v>
      </c>
      <c r="AZ176" t="s">
        <v>56</v>
      </c>
      <c r="BA176" t="s">
        <v>120</v>
      </c>
      <c r="BB176" t="s">
        <v>121</v>
      </c>
      <c r="BC176" t="s">
        <v>49</v>
      </c>
      <c r="BF176" t="s">
        <v>52</v>
      </c>
      <c r="BG176" t="s">
        <v>49</v>
      </c>
      <c r="BH176" t="s">
        <v>52</v>
      </c>
      <c r="BI176">
        <v>7</v>
      </c>
      <c r="BJ176" t="s">
        <v>49</v>
      </c>
      <c r="BK176" t="s">
        <v>52</v>
      </c>
      <c r="BL176" t="s">
        <v>52</v>
      </c>
      <c r="BM176" t="s">
        <v>52</v>
      </c>
      <c r="BN176" t="s">
        <v>49</v>
      </c>
      <c r="BP176">
        <v>15</v>
      </c>
    </row>
    <row r="177" spans="1:68" x14ac:dyDescent="0.2">
      <c r="A177" s="1">
        <v>45014.539583333331</v>
      </c>
      <c r="B177" t="s">
        <v>1124</v>
      </c>
      <c r="C177" t="s">
        <v>5935</v>
      </c>
      <c r="D177" t="s">
        <v>1125</v>
      </c>
      <c r="E177" t="str">
        <f t="shared" si="4"/>
        <v>UN-29013</v>
      </c>
      <c r="F177" s="2">
        <v>45014</v>
      </c>
      <c r="G177" s="2">
        <v>37301</v>
      </c>
      <c r="H177" s="5">
        <f t="shared" si="5"/>
        <v>21.118357187305538</v>
      </c>
      <c r="I177" t="s">
        <v>1126</v>
      </c>
      <c r="J177" s="3" t="s">
        <v>1127</v>
      </c>
      <c r="K177" t="s">
        <v>72</v>
      </c>
      <c r="L177" t="s">
        <v>45</v>
      </c>
      <c r="N177" t="s">
        <v>46</v>
      </c>
      <c r="P177" t="s">
        <v>46</v>
      </c>
      <c r="V177" t="s">
        <v>47</v>
      </c>
      <c r="W177" t="s">
        <v>4073</v>
      </c>
      <c r="X177" t="s">
        <v>49</v>
      </c>
      <c r="Y177" t="s">
        <v>50</v>
      </c>
      <c r="Z177" t="s">
        <v>52</v>
      </c>
      <c r="AA177" t="s">
        <v>1128</v>
      </c>
      <c r="AB177" t="s">
        <v>49</v>
      </c>
      <c r="AD177" t="s">
        <v>4083</v>
      </c>
      <c r="AE177" t="s">
        <v>52</v>
      </c>
      <c r="AG177">
        <v>80</v>
      </c>
      <c r="AH177" t="s">
        <v>95</v>
      </c>
      <c r="AI177">
        <v>90</v>
      </c>
      <c r="AJ177" t="s">
        <v>53</v>
      </c>
      <c r="AK177">
        <v>70</v>
      </c>
      <c r="AL177" t="s">
        <v>286</v>
      </c>
      <c r="AU177" t="s">
        <v>4090</v>
      </c>
      <c r="AV177" t="s">
        <v>1129</v>
      </c>
      <c r="AW177" t="s">
        <v>55</v>
      </c>
      <c r="AX177" t="s">
        <v>46</v>
      </c>
      <c r="AY177" t="s">
        <v>493</v>
      </c>
      <c r="AZ177" t="s">
        <v>493</v>
      </c>
      <c r="BA177" t="s">
        <v>1130</v>
      </c>
      <c r="BB177" t="s">
        <v>1131</v>
      </c>
      <c r="BC177" t="s">
        <v>52</v>
      </c>
      <c r="BD177" t="s">
        <v>1132</v>
      </c>
      <c r="BE177" t="s">
        <v>1133</v>
      </c>
      <c r="BF177" t="s">
        <v>52</v>
      </c>
      <c r="BG177" t="s">
        <v>52</v>
      </c>
      <c r="BH177" t="s">
        <v>52</v>
      </c>
      <c r="BI177">
        <v>8</v>
      </c>
      <c r="BJ177" t="s">
        <v>49</v>
      </c>
      <c r="BK177" t="s">
        <v>52</v>
      </c>
      <c r="BL177" t="s">
        <v>52</v>
      </c>
      <c r="BM177" t="s">
        <v>52</v>
      </c>
      <c r="BN177" t="s">
        <v>49</v>
      </c>
      <c r="BP177">
        <v>17</v>
      </c>
    </row>
    <row r="178" spans="1:68" x14ac:dyDescent="0.2">
      <c r="A178" s="1">
        <v>45014.539583333331</v>
      </c>
      <c r="B178" t="s">
        <v>1134</v>
      </c>
      <c r="C178" t="s">
        <v>5935</v>
      </c>
      <c r="D178" t="s">
        <v>1135</v>
      </c>
      <c r="E178" t="str">
        <f t="shared" si="4"/>
        <v>UN-29010</v>
      </c>
      <c r="F178" s="2">
        <v>45014</v>
      </c>
      <c r="G178" s="2">
        <v>37619</v>
      </c>
      <c r="H178" s="5">
        <f t="shared" si="5"/>
        <v>20.247666459240822</v>
      </c>
      <c r="I178" t="s">
        <v>1136</v>
      </c>
      <c r="J178" s="3" t="s">
        <v>1137</v>
      </c>
      <c r="K178" t="s">
        <v>72</v>
      </c>
      <c r="L178" t="s">
        <v>45</v>
      </c>
      <c r="N178" t="s">
        <v>46</v>
      </c>
      <c r="P178" t="s">
        <v>46</v>
      </c>
      <c r="V178" t="s">
        <v>62</v>
      </c>
      <c r="W178" t="s">
        <v>4073</v>
      </c>
      <c r="X178" t="s">
        <v>63</v>
      </c>
      <c r="Y178" t="s">
        <v>50</v>
      </c>
      <c r="Z178" t="s">
        <v>49</v>
      </c>
      <c r="AB178" t="s">
        <v>49</v>
      </c>
      <c r="AD178" t="s">
        <v>53</v>
      </c>
      <c r="AE178" t="s">
        <v>52</v>
      </c>
      <c r="AG178">
        <v>60</v>
      </c>
      <c r="AH178" t="s">
        <v>101</v>
      </c>
      <c r="AI178">
        <v>60</v>
      </c>
      <c r="AJ178" t="s">
        <v>54</v>
      </c>
      <c r="AK178">
        <v>50</v>
      </c>
      <c r="AL178" t="s">
        <v>126</v>
      </c>
      <c r="AM178">
        <v>0</v>
      </c>
      <c r="AU178" t="s">
        <v>53</v>
      </c>
      <c r="AV178" t="s">
        <v>55</v>
      </c>
      <c r="AW178" t="s">
        <v>55</v>
      </c>
      <c r="AX178" t="s">
        <v>4083</v>
      </c>
      <c r="AY178" t="s">
        <v>4094</v>
      </c>
      <c r="AZ178" t="s">
        <v>4094</v>
      </c>
      <c r="BA178" t="s">
        <v>204</v>
      </c>
      <c r="BB178" t="s">
        <v>249</v>
      </c>
      <c r="BC178" t="s">
        <v>52</v>
      </c>
      <c r="BD178" t="s">
        <v>435</v>
      </c>
      <c r="BE178" t="s">
        <v>1138</v>
      </c>
      <c r="BF178" t="s">
        <v>52</v>
      </c>
      <c r="BG178" t="s">
        <v>52</v>
      </c>
      <c r="BH178" t="s">
        <v>52</v>
      </c>
      <c r="BI178">
        <v>6</v>
      </c>
      <c r="BJ178" t="s">
        <v>49</v>
      </c>
      <c r="BK178" t="s">
        <v>52</v>
      </c>
      <c r="BL178" t="s">
        <v>52</v>
      </c>
      <c r="BM178" t="s">
        <v>49</v>
      </c>
      <c r="BN178" t="s">
        <v>49</v>
      </c>
      <c r="BP178">
        <v>16</v>
      </c>
    </row>
    <row r="179" spans="1:68" x14ac:dyDescent="0.2">
      <c r="A179" s="1">
        <v>45014.539583333331</v>
      </c>
      <c r="B179" t="s">
        <v>1139</v>
      </c>
      <c r="C179" t="s">
        <v>5935</v>
      </c>
      <c r="D179" t="s">
        <v>1140</v>
      </c>
      <c r="E179" t="str">
        <f t="shared" si="4"/>
        <v>UN-29006</v>
      </c>
      <c r="F179" s="2">
        <v>45014</v>
      </c>
      <c r="G179" s="2">
        <v>36806</v>
      </c>
      <c r="H179" s="5">
        <f t="shared" si="5"/>
        <v>22.472279260780287</v>
      </c>
      <c r="I179" t="s">
        <v>1141</v>
      </c>
      <c r="J179" s="3" t="s">
        <v>1142</v>
      </c>
      <c r="K179" t="s">
        <v>44</v>
      </c>
      <c r="L179" t="s">
        <v>1069</v>
      </c>
      <c r="M179" t="s">
        <v>791</v>
      </c>
      <c r="N179" t="s">
        <v>46</v>
      </c>
      <c r="P179" t="s">
        <v>46</v>
      </c>
      <c r="V179" t="s">
        <v>62</v>
      </c>
      <c r="W179" t="s">
        <v>4073</v>
      </c>
      <c r="X179" t="s">
        <v>49</v>
      </c>
      <c r="Y179" t="s">
        <v>50</v>
      </c>
      <c r="Z179" t="s">
        <v>49</v>
      </c>
      <c r="AB179" t="s">
        <v>49</v>
      </c>
      <c r="AD179" t="s">
        <v>4082</v>
      </c>
      <c r="AE179" t="s">
        <v>52</v>
      </c>
      <c r="AG179">
        <v>100</v>
      </c>
      <c r="AH179" t="s">
        <v>88</v>
      </c>
      <c r="AI179">
        <v>100</v>
      </c>
      <c r="AJ179" t="s">
        <v>138</v>
      </c>
      <c r="AK179">
        <v>80</v>
      </c>
      <c r="AL179" t="s">
        <v>53</v>
      </c>
      <c r="AM179">
        <v>40</v>
      </c>
      <c r="AN179" t="s">
        <v>54</v>
      </c>
      <c r="AU179" t="s">
        <v>4090</v>
      </c>
      <c r="AV179" t="s">
        <v>88</v>
      </c>
      <c r="AW179" t="s">
        <v>88</v>
      </c>
      <c r="AX179" t="s">
        <v>46</v>
      </c>
      <c r="AY179" t="s">
        <v>4094</v>
      </c>
      <c r="AZ179" t="s">
        <v>4094</v>
      </c>
      <c r="BA179" t="s">
        <v>103</v>
      </c>
      <c r="BB179" t="s">
        <v>103</v>
      </c>
      <c r="BC179" t="s">
        <v>52</v>
      </c>
      <c r="BD179" t="s">
        <v>1143</v>
      </c>
      <c r="BE179" t="s">
        <v>234</v>
      </c>
      <c r="BF179" t="s">
        <v>52</v>
      </c>
      <c r="BG179" t="s">
        <v>49</v>
      </c>
      <c r="BH179" t="s">
        <v>52</v>
      </c>
      <c r="BI179">
        <v>10</v>
      </c>
      <c r="BJ179" t="s">
        <v>49</v>
      </c>
      <c r="BK179" t="s">
        <v>52</v>
      </c>
      <c r="BL179" t="s">
        <v>52</v>
      </c>
      <c r="BM179" t="s">
        <v>49</v>
      </c>
      <c r="BN179" t="s">
        <v>52</v>
      </c>
      <c r="BO179" t="s">
        <v>1144</v>
      </c>
      <c r="BP179">
        <v>14</v>
      </c>
    </row>
    <row r="180" spans="1:68" x14ac:dyDescent="0.2">
      <c r="A180" s="1">
        <v>45014.539583333331</v>
      </c>
      <c r="B180" t="s">
        <v>1145</v>
      </c>
      <c r="C180" t="s">
        <v>5935</v>
      </c>
      <c r="D180" t="s">
        <v>1146</v>
      </c>
      <c r="E180" t="str">
        <f t="shared" si="4"/>
        <v>UN-29020</v>
      </c>
      <c r="F180" s="2">
        <v>45014</v>
      </c>
      <c r="G180" s="2">
        <v>37665</v>
      </c>
      <c r="H180" s="5">
        <f t="shared" si="5"/>
        <v>20.121121251629727</v>
      </c>
      <c r="I180" t="s">
        <v>1147</v>
      </c>
      <c r="J180" s="3" t="s">
        <v>1148</v>
      </c>
      <c r="K180" t="s">
        <v>72</v>
      </c>
      <c r="L180" t="s">
        <v>1149</v>
      </c>
      <c r="M180" t="s">
        <v>1149</v>
      </c>
      <c r="N180" t="s">
        <v>115</v>
      </c>
      <c r="S180" t="s">
        <v>115</v>
      </c>
      <c r="U180" t="s">
        <v>1150</v>
      </c>
      <c r="V180" t="s">
        <v>62</v>
      </c>
      <c r="W180" t="s">
        <v>4073</v>
      </c>
      <c r="X180" t="s">
        <v>63</v>
      </c>
      <c r="Y180" t="s">
        <v>50</v>
      </c>
      <c r="Z180" t="s">
        <v>49</v>
      </c>
      <c r="AB180" t="s">
        <v>49</v>
      </c>
      <c r="AD180" t="s">
        <v>5673</v>
      </c>
      <c r="AE180" t="s">
        <v>52</v>
      </c>
      <c r="AG180">
        <v>90</v>
      </c>
      <c r="AH180" t="s">
        <v>1151</v>
      </c>
      <c r="AQ180">
        <v>100</v>
      </c>
      <c r="AU180" t="s">
        <v>53</v>
      </c>
      <c r="AV180" t="s">
        <v>53</v>
      </c>
      <c r="AW180" t="s">
        <v>53</v>
      </c>
      <c r="AX180" t="s">
        <v>53</v>
      </c>
      <c r="AY180" t="s">
        <v>5932</v>
      </c>
      <c r="AZ180" t="s">
        <v>5925</v>
      </c>
      <c r="BA180" t="s">
        <v>180</v>
      </c>
      <c r="BB180" t="s">
        <v>57</v>
      </c>
      <c r="BC180" t="s">
        <v>52</v>
      </c>
      <c r="BD180" t="s">
        <v>809</v>
      </c>
      <c r="BF180" t="s">
        <v>52</v>
      </c>
      <c r="BG180" t="s">
        <v>52</v>
      </c>
      <c r="BH180" t="s">
        <v>52</v>
      </c>
      <c r="BI180">
        <v>9</v>
      </c>
      <c r="BJ180" t="s">
        <v>49</v>
      </c>
      <c r="BK180" t="s">
        <v>52</v>
      </c>
      <c r="BL180" t="s">
        <v>52</v>
      </c>
      <c r="BM180" t="s">
        <v>52</v>
      </c>
      <c r="BN180" t="s">
        <v>49</v>
      </c>
      <c r="BP180">
        <v>21</v>
      </c>
    </row>
    <row r="181" spans="1:68" x14ac:dyDescent="0.2">
      <c r="A181" s="1">
        <v>45014.540277777778</v>
      </c>
      <c r="B181" t="s">
        <v>1152</v>
      </c>
      <c r="C181" t="s">
        <v>5935</v>
      </c>
      <c r="D181" t="s">
        <v>1153</v>
      </c>
      <c r="E181" t="str">
        <f t="shared" si="4"/>
        <v>UN-29008</v>
      </c>
      <c r="F181" s="2">
        <v>45014</v>
      </c>
      <c r="G181" s="2">
        <v>36650</v>
      </c>
      <c r="H181" s="5">
        <f t="shared" si="5"/>
        <v>22.899383983572896</v>
      </c>
      <c r="I181" t="s">
        <v>1154</v>
      </c>
      <c r="J181">
        <v>6017825229</v>
      </c>
      <c r="K181" t="s">
        <v>72</v>
      </c>
      <c r="L181" t="s">
        <v>150</v>
      </c>
      <c r="N181" t="s">
        <v>46</v>
      </c>
      <c r="P181" t="s">
        <v>46</v>
      </c>
      <c r="V181" t="s">
        <v>62</v>
      </c>
      <c r="W181" t="s">
        <v>4073</v>
      </c>
      <c r="X181" t="s">
        <v>63</v>
      </c>
      <c r="Y181" t="s">
        <v>50</v>
      </c>
      <c r="Z181" t="s">
        <v>49</v>
      </c>
      <c r="AB181" t="s">
        <v>49</v>
      </c>
      <c r="AD181" t="s">
        <v>4082</v>
      </c>
      <c r="AE181" t="s">
        <v>52</v>
      </c>
      <c r="AG181">
        <v>100</v>
      </c>
      <c r="AH181" t="s">
        <v>46</v>
      </c>
      <c r="AI181">
        <v>70</v>
      </c>
      <c r="AJ181" t="s">
        <v>53</v>
      </c>
      <c r="AK181">
        <v>50</v>
      </c>
      <c r="AL181" t="s">
        <v>1155</v>
      </c>
      <c r="AM181">
        <v>20</v>
      </c>
      <c r="AN181" t="s">
        <v>102</v>
      </c>
      <c r="AU181" t="s">
        <v>4090</v>
      </c>
      <c r="AV181" t="s">
        <v>46</v>
      </c>
      <c r="AW181" t="s">
        <v>46</v>
      </c>
      <c r="AX181" t="s">
        <v>46</v>
      </c>
      <c r="AY181" t="s">
        <v>493</v>
      </c>
      <c r="AZ181" t="s">
        <v>493</v>
      </c>
      <c r="BA181" t="s">
        <v>241</v>
      </c>
      <c r="BB181" t="s">
        <v>241</v>
      </c>
      <c r="BC181" t="s">
        <v>52</v>
      </c>
      <c r="BD181" t="s">
        <v>1156</v>
      </c>
      <c r="BE181" t="s">
        <v>917</v>
      </c>
      <c r="BF181" t="s">
        <v>52</v>
      </c>
      <c r="BG181" t="s">
        <v>49</v>
      </c>
      <c r="BH181" t="s">
        <v>49</v>
      </c>
      <c r="BI181">
        <v>10</v>
      </c>
      <c r="BJ181" t="s">
        <v>49</v>
      </c>
      <c r="BK181" t="s">
        <v>52</v>
      </c>
      <c r="BL181" t="s">
        <v>52</v>
      </c>
      <c r="BM181" t="s">
        <v>49</v>
      </c>
      <c r="BN181" t="s">
        <v>49</v>
      </c>
      <c r="BP181">
        <v>14</v>
      </c>
    </row>
    <row r="182" spans="1:68" x14ac:dyDescent="0.2">
      <c r="A182" s="1">
        <v>45014.540277777778</v>
      </c>
      <c r="B182" t="s">
        <v>1157</v>
      </c>
      <c r="C182" t="s">
        <v>5935</v>
      </c>
      <c r="D182" t="s">
        <v>1158</v>
      </c>
      <c r="E182" t="str">
        <f t="shared" si="4"/>
        <v>UN-29004</v>
      </c>
      <c r="F182" s="2">
        <v>45014</v>
      </c>
      <c r="G182" s="2">
        <v>37327</v>
      </c>
      <c r="H182" s="5">
        <f t="shared" si="5"/>
        <v>21.047168637212195</v>
      </c>
      <c r="I182" t="s">
        <v>1159</v>
      </c>
      <c r="J182" s="3" t="s">
        <v>1160</v>
      </c>
      <c r="K182" t="s">
        <v>72</v>
      </c>
      <c r="L182" t="s">
        <v>45</v>
      </c>
      <c r="N182" t="s">
        <v>46</v>
      </c>
      <c r="P182" t="s">
        <v>46</v>
      </c>
      <c r="V182" t="s">
        <v>62</v>
      </c>
      <c r="W182" t="s">
        <v>4073</v>
      </c>
      <c r="X182" t="s">
        <v>63</v>
      </c>
      <c r="Y182" t="s">
        <v>50</v>
      </c>
      <c r="Z182" t="s">
        <v>49</v>
      </c>
      <c r="AB182" t="s">
        <v>49</v>
      </c>
      <c r="AD182" t="s">
        <v>4082</v>
      </c>
      <c r="AE182" t="s">
        <v>52</v>
      </c>
      <c r="AG182">
        <v>90</v>
      </c>
      <c r="AH182" t="s">
        <v>46</v>
      </c>
      <c r="AI182">
        <v>80</v>
      </c>
      <c r="AJ182" t="s">
        <v>55</v>
      </c>
      <c r="AK182">
        <v>70</v>
      </c>
      <c r="AL182" t="s">
        <v>54</v>
      </c>
      <c r="AM182">
        <v>80</v>
      </c>
      <c r="AN182" t="s">
        <v>102</v>
      </c>
      <c r="AO182">
        <v>50</v>
      </c>
      <c r="AP182" t="s">
        <v>153</v>
      </c>
      <c r="AQ182">
        <v>0</v>
      </c>
      <c r="AU182" t="s">
        <v>4090</v>
      </c>
      <c r="AV182" t="s">
        <v>55</v>
      </c>
      <c r="AW182" t="s">
        <v>55</v>
      </c>
      <c r="AX182" t="s">
        <v>46</v>
      </c>
      <c r="AY182" t="s">
        <v>4094</v>
      </c>
      <c r="AZ182" t="s">
        <v>4094</v>
      </c>
      <c r="BA182" t="s">
        <v>103</v>
      </c>
      <c r="BB182" t="s">
        <v>103</v>
      </c>
      <c r="BC182" t="s">
        <v>49</v>
      </c>
      <c r="BF182" t="s">
        <v>52</v>
      </c>
      <c r="BG182" t="s">
        <v>49</v>
      </c>
      <c r="BH182" t="s">
        <v>52</v>
      </c>
      <c r="BI182">
        <v>9</v>
      </c>
      <c r="BJ182" t="s">
        <v>49</v>
      </c>
      <c r="BK182" t="s">
        <v>49</v>
      </c>
      <c r="BL182" t="s">
        <v>52</v>
      </c>
      <c r="BM182" t="s">
        <v>52</v>
      </c>
      <c r="BN182" t="s">
        <v>49</v>
      </c>
      <c r="BP182">
        <v>13</v>
      </c>
    </row>
    <row r="183" spans="1:68" x14ac:dyDescent="0.2">
      <c r="A183" s="1">
        <v>45014.540972222225</v>
      </c>
      <c r="B183" t="s">
        <v>1161</v>
      </c>
      <c r="C183" t="s">
        <v>5935</v>
      </c>
      <c r="D183" t="s">
        <v>1162</v>
      </c>
      <c r="E183" t="str">
        <f t="shared" si="4"/>
        <v>UN-29003</v>
      </c>
      <c r="F183" s="2">
        <v>45014</v>
      </c>
      <c r="G183" s="2">
        <v>37463</v>
      </c>
      <c r="H183" s="5">
        <f t="shared" si="5"/>
        <v>20.674797759800871</v>
      </c>
      <c r="I183" t="s">
        <v>1163</v>
      </c>
      <c r="J183" s="3" t="s">
        <v>1164</v>
      </c>
      <c r="K183" t="s">
        <v>72</v>
      </c>
      <c r="L183" t="s">
        <v>1069</v>
      </c>
      <c r="M183" t="s">
        <v>101</v>
      </c>
      <c r="N183" t="s">
        <v>46</v>
      </c>
      <c r="P183" t="s">
        <v>46</v>
      </c>
      <c r="V183" t="s">
        <v>62</v>
      </c>
      <c r="W183" t="s">
        <v>4073</v>
      </c>
      <c r="X183" t="s">
        <v>80</v>
      </c>
      <c r="Y183" t="s">
        <v>50</v>
      </c>
      <c r="Z183" t="s">
        <v>49</v>
      </c>
      <c r="AB183" t="s">
        <v>49</v>
      </c>
      <c r="AD183" t="s">
        <v>4082</v>
      </c>
      <c r="AE183" t="s">
        <v>52</v>
      </c>
      <c r="AG183">
        <v>90</v>
      </c>
      <c r="AH183" t="s">
        <v>55</v>
      </c>
      <c r="AI183">
        <v>10</v>
      </c>
      <c r="AJ183" t="s">
        <v>1165</v>
      </c>
      <c r="AK183">
        <v>0</v>
      </c>
      <c r="AU183" t="s">
        <v>4090</v>
      </c>
      <c r="AV183" t="s">
        <v>101</v>
      </c>
      <c r="AW183" t="s">
        <v>55</v>
      </c>
      <c r="AX183" t="s">
        <v>46</v>
      </c>
      <c r="AY183" t="s">
        <v>5932</v>
      </c>
      <c r="AZ183" t="s">
        <v>4095</v>
      </c>
      <c r="BA183" t="s">
        <v>1166</v>
      </c>
      <c r="BB183" t="s">
        <v>1167</v>
      </c>
      <c r="BC183" t="s">
        <v>52</v>
      </c>
      <c r="BF183" t="s">
        <v>52</v>
      </c>
      <c r="BG183" t="s">
        <v>49</v>
      </c>
      <c r="BH183" t="s">
        <v>49</v>
      </c>
      <c r="BI183">
        <v>10</v>
      </c>
      <c r="BJ183" t="s">
        <v>49</v>
      </c>
      <c r="BK183" t="s">
        <v>52</v>
      </c>
      <c r="BL183" t="s">
        <v>52</v>
      </c>
      <c r="BM183" t="s">
        <v>49</v>
      </c>
      <c r="BN183" t="s">
        <v>49</v>
      </c>
      <c r="BP183">
        <v>15</v>
      </c>
    </row>
    <row r="184" spans="1:68" x14ac:dyDescent="0.2">
      <c r="A184" s="1">
        <v>45014.540972222225</v>
      </c>
      <c r="B184" t="s">
        <v>1168</v>
      </c>
      <c r="C184" t="s">
        <v>5935</v>
      </c>
      <c r="D184" t="s">
        <v>1169</v>
      </c>
      <c r="E184" t="str">
        <f t="shared" si="4"/>
        <v>UN-29007</v>
      </c>
      <c r="F184" s="2">
        <v>45014</v>
      </c>
      <c r="G184" s="2">
        <v>36927</v>
      </c>
      <c r="H184" s="5">
        <f t="shared" si="5"/>
        <v>22.14297619047619</v>
      </c>
      <c r="I184" t="s">
        <v>1170</v>
      </c>
      <c r="J184" s="3" t="s">
        <v>1171</v>
      </c>
      <c r="K184" t="s">
        <v>44</v>
      </c>
      <c r="L184" t="s">
        <v>1069</v>
      </c>
      <c r="M184" t="s">
        <v>101</v>
      </c>
      <c r="N184" t="s">
        <v>46</v>
      </c>
      <c r="P184" t="s">
        <v>46</v>
      </c>
      <c r="V184" t="s">
        <v>62</v>
      </c>
      <c r="W184" t="s">
        <v>4073</v>
      </c>
      <c r="X184" t="s">
        <v>80</v>
      </c>
      <c r="Y184" t="s">
        <v>50</v>
      </c>
      <c r="Z184" t="s">
        <v>49</v>
      </c>
      <c r="AB184" t="s">
        <v>49</v>
      </c>
      <c r="AD184" t="s">
        <v>4082</v>
      </c>
      <c r="AE184" t="s">
        <v>52</v>
      </c>
      <c r="AG184">
        <v>60</v>
      </c>
      <c r="AH184" t="s">
        <v>102</v>
      </c>
      <c r="AI184">
        <v>80</v>
      </c>
      <c r="AJ184" t="s">
        <v>55</v>
      </c>
      <c r="AK184">
        <v>20</v>
      </c>
      <c r="AL184" t="s">
        <v>54</v>
      </c>
      <c r="AM184">
        <v>0</v>
      </c>
      <c r="AU184" t="s">
        <v>4090</v>
      </c>
      <c r="AV184" t="s">
        <v>95</v>
      </c>
      <c r="AW184" t="s">
        <v>95</v>
      </c>
      <c r="AX184" t="s">
        <v>46</v>
      </c>
      <c r="AY184" t="s">
        <v>5932</v>
      </c>
      <c r="AZ184" t="s">
        <v>4095</v>
      </c>
      <c r="BA184" t="s">
        <v>1172</v>
      </c>
      <c r="BB184" t="s">
        <v>1172</v>
      </c>
      <c r="BC184" t="s">
        <v>52</v>
      </c>
      <c r="BD184" t="s">
        <v>435</v>
      </c>
      <c r="BE184" t="s">
        <v>1173</v>
      </c>
      <c r="BF184" t="s">
        <v>52</v>
      </c>
      <c r="BG184" t="s">
        <v>49</v>
      </c>
      <c r="BH184" t="s">
        <v>49</v>
      </c>
      <c r="BI184">
        <v>9</v>
      </c>
      <c r="BJ184" t="s">
        <v>49</v>
      </c>
      <c r="BK184" t="s">
        <v>52</v>
      </c>
      <c r="BL184" t="s">
        <v>52</v>
      </c>
      <c r="BM184" t="s">
        <v>52</v>
      </c>
      <c r="BN184" t="s">
        <v>52</v>
      </c>
      <c r="BO184" t="s">
        <v>1110</v>
      </c>
      <c r="BP184">
        <v>16</v>
      </c>
    </row>
    <row r="185" spans="1:68" x14ac:dyDescent="0.2">
      <c r="A185" s="1">
        <v>45014.540972222225</v>
      </c>
      <c r="B185" t="s">
        <v>1174</v>
      </c>
      <c r="C185" t="s">
        <v>5935</v>
      </c>
      <c r="D185" t="s">
        <v>1175</v>
      </c>
      <c r="E185" t="str">
        <f t="shared" si="4"/>
        <v>UN-29009</v>
      </c>
      <c r="F185" s="2">
        <v>45014</v>
      </c>
      <c r="G185" s="2">
        <v>37362</v>
      </c>
      <c r="H185" s="5">
        <f t="shared" si="5"/>
        <v>20.951337896701929</v>
      </c>
      <c r="I185" t="s">
        <v>1176</v>
      </c>
      <c r="J185" s="3" t="s">
        <v>1177</v>
      </c>
      <c r="K185" t="s">
        <v>72</v>
      </c>
      <c r="L185" t="s">
        <v>1069</v>
      </c>
      <c r="M185" t="s">
        <v>1178</v>
      </c>
      <c r="N185" t="s">
        <v>46</v>
      </c>
      <c r="P185" t="s">
        <v>46</v>
      </c>
      <c r="V185" t="s">
        <v>62</v>
      </c>
      <c r="X185" t="s">
        <v>87</v>
      </c>
      <c r="Y185" t="s">
        <v>50</v>
      </c>
      <c r="Z185" t="s">
        <v>49</v>
      </c>
      <c r="AB185" t="s">
        <v>49</v>
      </c>
      <c r="AD185" t="s">
        <v>4082</v>
      </c>
      <c r="AE185" t="s">
        <v>52</v>
      </c>
      <c r="AG185">
        <v>90</v>
      </c>
      <c r="AH185" t="s">
        <v>46</v>
      </c>
      <c r="AI185">
        <v>70</v>
      </c>
      <c r="AJ185" t="s">
        <v>53</v>
      </c>
      <c r="AM185">
        <v>80</v>
      </c>
      <c r="AU185" t="s">
        <v>4090</v>
      </c>
      <c r="AV185" t="s">
        <v>144</v>
      </c>
      <c r="AW185" t="s">
        <v>53</v>
      </c>
      <c r="AX185" t="s">
        <v>53</v>
      </c>
      <c r="AY185" t="s">
        <v>5932</v>
      </c>
      <c r="AZ185" t="s">
        <v>4095</v>
      </c>
      <c r="BA185" t="s">
        <v>1179</v>
      </c>
      <c r="BB185" t="s">
        <v>1180</v>
      </c>
      <c r="BC185" t="s">
        <v>49</v>
      </c>
      <c r="BF185" t="s">
        <v>52</v>
      </c>
      <c r="BG185" t="s">
        <v>49</v>
      </c>
      <c r="BH185" t="s">
        <v>4072</v>
      </c>
      <c r="BI185">
        <v>7</v>
      </c>
      <c r="BJ185" t="s">
        <v>49</v>
      </c>
      <c r="BK185" t="s">
        <v>49</v>
      </c>
      <c r="BL185" t="s">
        <v>52</v>
      </c>
      <c r="BM185" t="s">
        <v>52</v>
      </c>
      <c r="BN185" t="s">
        <v>52</v>
      </c>
      <c r="BP185">
        <v>17</v>
      </c>
    </row>
    <row r="186" spans="1:68" x14ac:dyDescent="0.2">
      <c r="A186" s="1">
        <v>45014.541666666664</v>
      </c>
      <c r="B186" t="s">
        <v>1181</v>
      </c>
      <c r="C186" t="s">
        <v>5935</v>
      </c>
      <c r="D186" t="s">
        <v>1182</v>
      </c>
      <c r="E186" t="str">
        <f t="shared" si="4"/>
        <v>UN-29001</v>
      </c>
      <c r="F186" s="2">
        <v>45014</v>
      </c>
      <c r="G186" s="2">
        <v>37170</v>
      </c>
      <c r="H186" s="5">
        <f t="shared" si="5"/>
        <v>21.477619047619047</v>
      </c>
      <c r="I186" t="s">
        <v>1183</v>
      </c>
      <c r="J186" s="3" t="s">
        <v>1184</v>
      </c>
      <c r="K186" t="s">
        <v>44</v>
      </c>
      <c r="L186" t="s">
        <v>45</v>
      </c>
      <c r="N186" t="s">
        <v>46</v>
      </c>
      <c r="P186" t="s">
        <v>46</v>
      </c>
      <c r="V186" t="s">
        <v>62</v>
      </c>
      <c r="W186" t="s">
        <v>4073</v>
      </c>
      <c r="Y186" t="s">
        <v>50</v>
      </c>
      <c r="Z186" t="s">
        <v>49</v>
      </c>
      <c r="AB186" t="s">
        <v>49</v>
      </c>
      <c r="AD186" t="s">
        <v>4082</v>
      </c>
      <c r="AE186" t="s">
        <v>52</v>
      </c>
      <c r="AG186">
        <v>0</v>
      </c>
      <c r="AH186" t="s">
        <v>53</v>
      </c>
      <c r="AI186">
        <v>60</v>
      </c>
      <c r="AJ186" t="s">
        <v>54</v>
      </c>
      <c r="AK186">
        <v>40</v>
      </c>
      <c r="AL186" t="s">
        <v>126</v>
      </c>
      <c r="AM186">
        <v>20</v>
      </c>
      <c r="AN186" t="s">
        <v>138</v>
      </c>
      <c r="AU186" t="s">
        <v>4090</v>
      </c>
      <c r="AV186" t="s">
        <v>53</v>
      </c>
      <c r="AW186" t="s">
        <v>53</v>
      </c>
      <c r="AX186" t="s">
        <v>46</v>
      </c>
      <c r="AY186" t="s">
        <v>4094</v>
      </c>
      <c r="AZ186" t="s">
        <v>4094</v>
      </c>
      <c r="BA186" t="s">
        <v>204</v>
      </c>
      <c r="BB186" t="s">
        <v>204</v>
      </c>
      <c r="BC186" t="s">
        <v>52</v>
      </c>
      <c r="BF186" t="s">
        <v>52</v>
      </c>
      <c r="BG186" t="s">
        <v>49</v>
      </c>
      <c r="BH186" t="s">
        <v>52</v>
      </c>
      <c r="BI186">
        <v>9</v>
      </c>
      <c r="BJ186" t="s">
        <v>49</v>
      </c>
      <c r="BK186" t="s">
        <v>52</v>
      </c>
      <c r="BL186" t="s">
        <v>52</v>
      </c>
      <c r="BM186" t="s">
        <v>49</v>
      </c>
      <c r="BN186" t="s">
        <v>49</v>
      </c>
      <c r="BP186">
        <v>16</v>
      </c>
    </row>
    <row r="187" spans="1:68" x14ac:dyDescent="0.2">
      <c r="A187" s="1">
        <v>45014.541666666664</v>
      </c>
      <c r="B187" t="s">
        <v>1185</v>
      </c>
      <c r="C187" t="s">
        <v>5935</v>
      </c>
      <c r="D187" t="s">
        <v>1186</v>
      </c>
      <c r="E187" t="str">
        <f t="shared" si="4"/>
        <v>UN-29012</v>
      </c>
      <c r="F187" s="2">
        <v>45014</v>
      </c>
      <c r="G187" s="2">
        <v>37102</v>
      </c>
      <c r="H187" s="5">
        <f t="shared" si="5"/>
        <v>21.663809523809526</v>
      </c>
      <c r="I187" t="s">
        <v>1187</v>
      </c>
      <c r="J187" s="3" t="s">
        <v>1188</v>
      </c>
      <c r="K187" t="s">
        <v>72</v>
      </c>
      <c r="L187" t="s">
        <v>45</v>
      </c>
      <c r="N187" t="s">
        <v>46</v>
      </c>
      <c r="P187" t="s">
        <v>46</v>
      </c>
      <c r="V187" t="s">
        <v>62</v>
      </c>
      <c r="W187" t="s">
        <v>4073</v>
      </c>
      <c r="X187" t="s">
        <v>80</v>
      </c>
      <c r="Y187" t="s">
        <v>50</v>
      </c>
      <c r="Z187" t="s">
        <v>49</v>
      </c>
      <c r="AB187" t="s">
        <v>49</v>
      </c>
      <c r="AD187" t="s">
        <v>4082</v>
      </c>
      <c r="AE187" t="s">
        <v>52</v>
      </c>
      <c r="AG187">
        <v>80</v>
      </c>
      <c r="AH187" t="s">
        <v>55</v>
      </c>
      <c r="AI187">
        <v>50</v>
      </c>
      <c r="AJ187" t="s">
        <v>161</v>
      </c>
      <c r="AK187">
        <v>80</v>
      </c>
      <c r="AL187" t="s">
        <v>102</v>
      </c>
      <c r="AM187">
        <v>80</v>
      </c>
      <c r="AN187" t="s">
        <v>1108</v>
      </c>
      <c r="AU187" t="s">
        <v>4090</v>
      </c>
      <c r="AV187" t="s">
        <v>95</v>
      </c>
      <c r="AW187" t="s">
        <v>95</v>
      </c>
      <c r="AX187" t="s">
        <v>46</v>
      </c>
      <c r="AY187" t="s">
        <v>4094</v>
      </c>
      <c r="AZ187" t="s">
        <v>4094</v>
      </c>
      <c r="BA187" t="s">
        <v>1189</v>
      </c>
      <c r="BB187" t="s">
        <v>1189</v>
      </c>
      <c r="BC187" t="s">
        <v>52</v>
      </c>
      <c r="BD187" t="s">
        <v>521</v>
      </c>
      <c r="BE187" t="s">
        <v>1190</v>
      </c>
      <c r="BF187" t="s">
        <v>52</v>
      </c>
      <c r="BG187" t="s">
        <v>49</v>
      </c>
      <c r="BH187" t="s">
        <v>52</v>
      </c>
      <c r="BI187">
        <v>7</v>
      </c>
      <c r="BJ187" t="s">
        <v>49</v>
      </c>
      <c r="BK187" t="s">
        <v>52</v>
      </c>
      <c r="BL187" t="s">
        <v>52</v>
      </c>
      <c r="BM187" t="s">
        <v>52</v>
      </c>
      <c r="BN187" t="s">
        <v>52</v>
      </c>
      <c r="BO187" t="s">
        <v>871</v>
      </c>
      <c r="BP187">
        <v>18</v>
      </c>
    </row>
    <row r="188" spans="1:68" x14ac:dyDescent="0.2">
      <c r="A188" s="1">
        <v>45014.541666666664</v>
      </c>
      <c r="B188" t="s">
        <v>1191</v>
      </c>
      <c r="C188" t="s">
        <v>5935</v>
      </c>
      <c r="D188" t="s">
        <v>1192</v>
      </c>
      <c r="E188" t="str">
        <f t="shared" si="4"/>
        <v>UN-29005</v>
      </c>
      <c r="F188" s="2">
        <v>45014</v>
      </c>
      <c r="G188" s="2">
        <v>35572</v>
      </c>
      <c r="H188" s="5">
        <f t="shared" si="5"/>
        <v>25.852753270459385</v>
      </c>
      <c r="I188" t="s">
        <v>1193</v>
      </c>
      <c r="J188" s="3" t="s">
        <v>1194</v>
      </c>
      <c r="K188" t="s">
        <v>72</v>
      </c>
      <c r="L188" t="s">
        <v>45</v>
      </c>
      <c r="N188" t="s">
        <v>46</v>
      </c>
      <c r="P188" t="s">
        <v>46</v>
      </c>
      <c r="V188" t="s">
        <v>62</v>
      </c>
      <c r="W188" t="s">
        <v>4073</v>
      </c>
      <c r="X188" t="s">
        <v>87</v>
      </c>
      <c r="Y188" t="s">
        <v>50</v>
      </c>
      <c r="Z188" t="s">
        <v>49</v>
      </c>
      <c r="AB188" t="s">
        <v>49</v>
      </c>
      <c r="AD188" t="s">
        <v>53</v>
      </c>
      <c r="AE188" t="s">
        <v>52</v>
      </c>
      <c r="AG188">
        <v>100</v>
      </c>
      <c r="AH188" t="s">
        <v>1195</v>
      </c>
      <c r="AI188">
        <v>70</v>
      </c>
      <c r="AJ188" t="s">
        <v>95</v>
      </c>
      <c r="AK188">
        <v>0</v>
      </c>
      <c r="AM188">
        <v>0</v>
      </c>
      <c r="AU188" t="s">
        <v>4090</v>
      </c>
      <c r="AV188" t="s">
        <v>55</v>
      </c>
      <c r="AW188" t="s">
        <v>55</v>
      </c>
      <c r="AX188" t="s">
        <v>46</v>
      </c>
      <c r="AY188" t="s">
        <v>493</v>
      </c>
      <c r="AZ188" t="s">
        <v>493</v>
      </c>
      <c r="BA188" t="s">
        <v>1196</v>
      </c>
      <c r="BB188" t="s">
        <v>1197</v>
      </c>
      <c r="BC188" t="s">
        <v>52</v>
      </c>
      <c r="BD188" t="s">
        <v>435</v>
      </c>
      <c r="BE188" t="s">
        <v>1198</v>
      </c>
      <c r="BF188" t="s">
        <v>52</v>
      </c>
      <c r="BG188" t="s">
        <v>49</v>
      </c>
      <c r="BH188" t="s">
        <v>52</v>
      </c>
      <c r="BI188">
        <v>7</v>
      </c>
      <c r="BJ188" t="s">
        <v>49</v>
      </c>
      <c r="BK188" t="s">
        <v>52</v>
      </c>
      <c r="BL188" t="s">
        <v>52</v>
      </c>
      <c r="BM188" t="s">
        <v>52</v>
      </c>
      <c r="BN188" t="s">
        <v>49</v>
      </c>
      <c r="BP188">
        <v>18</v>
      </c>
    </row>
    <row r="189" spans="1:68" x14ac:dyDescent="0.2">
      <c r="A189" s="1">
        <v>45014.545138888891</v>
      </c>
      <c r="B189" t="s">
        <v>1199</v>
      </c>
      <c r="C189" t="s">
        <v>5935</v>
      </c>
      <c r="D189" t="s">
        <v>1200</v>
      </c>
      <c r="E189" t="str">
        <f t="shared" si="4"/>
        <v>UN-29021</v>
      </c>
      <c r="F189" s="2">
        <v>45014</v>
      </c>
      <c r="G189" s="2">
        <v>37203</v>
      </c>
      <c r="H189" s="5">
        <f t="shared" si="5"/>
        <v>21.387261904761907</v>
      </c>
      <c r="I189" t="s">
        <v>1201</v>
      </c>
      <c r="J189" s="3" t="s">
        <v>1202</v>
      </c>
      <c r="K189" t="s">
        <v>72</v>
      </c>
      <c r="L189" t="s">
        <v>45</v>
      </c>
      <c r="N189" t="s">
        <v>79</v>
      </c>
      <c r="Q189" t="s">
        <v>79</v>
      </c>
      <c r="V189" t="s">
        <v>62</v>
      </c>
      <c r="W189" t="s">
        <v>4073</v>
      </c>
      <c r="X189" t="s">
        <v>87</v>
      </c>
      <c r="Y189" t="s">
        <v>50</v>
      </c>
      <c r="Z189" t="s">
        <v>49</v>
      </c>
      <c r="AB189" t="s">
        <v>49</v>
      </c>
      <c r="AD189" t="s">
        <v>53</v>
      </c>
      <c r="AE189" t="s">
        <v>52</v>
      </c>
      <c r="AG189">
        <v>100</v>
      </c>
      <c r="AH189" t="s">
        <v>54</v>
      </c>
      <c r="AI189">
        <v>10</v>
      </c>
      <c r="AJ189" t="s">
        <v>190</v>
      </c>
      <c r="AU189" t="s">
        <v>2630</v>
      </c>
      <c r="AV189" t="s">
        <v>1203</v>
      </c>
      <c r="AW189" t="s">
        <v>54</v>
      </c>
      <c r="AX189" t="s">
        <v>53</v>
      </c>
      <c r="AY189" t="s">
        <v>4094</v>
      </c>
      <c r="AZ189" t="s">
        <v>4094</v>
      </c>
      <c r="BA189" t="s">
        <v>204</v>
      </c>
      <c r="BB189" t="s">
        <v>204</v>
      </c>
      <c r="BC189" t="s">
        <v>49</v>
      </c>
      <c r="BF189" t="s">
        <v>52</v>
      </c>
      <c r="BG189" t="s">
        <v>49</v>
      </c>
      <c r="BH189" t="s">
        <v>52</v>
      </c>
      <c r="BI189">
        <v>4</v>
      </c>
      <c r="BJ189" t="s">
        <v>49</v>
      </c>
      <c r="BK189" t="s">
        <v>52</v>
      </c>
      <c r="BL189" t="s">
        <v>52</v>
      </c>
      <c r="BM189" t="s">
        <v>52</v>
      </c>
      <c r="BN189" t="s">
        <v>49</v>
      </c>
      <c r="BP189">
        <v>17</v>
      </c>
    </row>
    <row r="190" spans="1:68" x14ac:dyDescent="0.2">
      <c r="A190" s="1">
        <v>45014.54583333333</v>
      </c>
      <c r="B190" t="s">
        <v>1204</v>
      </c>
      <c r="C190" t="s">
        <v>5935</v>
      </c>
      <c r="D190" t="s">
        <v>1205</v>
      </c>
      <c r="E190" t="str">
        <f t="shared" si="4"/>
        <v>UN-29019</v>
      </c>
      <c r="F190" s="2">
        <v>45014</v>
      </c>
      <c r="G190" s="2">
        <v>36719</v>
      </c>
      <c r="H190" s="5">
        <f t="shared" si="5"/>
        <v>22.710472279260781</v>
      </c>
      <c r="I190" t="s">
        <v>1206</v>
      </c>
      <c r="J190" s="3" t="s">
        <v>1207</v>
      </c>
      <c r="K190" t="s">
        <v>72</v>
      </c>
      <c r="L190" t="s">
        <v>911</v>
      </c>
      <c r="N190" t="s">
        <v>115</v>
      </c>
      <c r="S190" t="s">
        <v>115</v>
      </c>
      <c r="U190" t="s">
        <v>1020</v>
      </c>
      <c r="V190" t="s">
        <v>62</v>
      </c>
      <c r="W190" t="s">
        <v>4073</v>
      </c>
      <c r="X190" t="s">
        <v>49</v>
      </c>
      <c r="Y190" t="s">
        <v>50</v>
      </c>
      <c r="Z190" t="s">
        <v>49</v>
      </c>
      <c r="AB190" t="s">
        <v>49</v>
      </c>
      <c r="AD190" t="s">
        <v>53</v>
      </c>
      <c r="AE190" t="s">
        <v>52</v>
      </c>
      <c r="AH190">
        <v>90</v>
      </c>
      <c r="AJ190">
        <v>40</v>
      </c>
      <c r="AL190">
        <v>10</v>
      </c>
      <c r="AU190" t="s">
        <v>53</v>
      </c>
      <c r="AV190" t="s">
        <v>55</v>
      </c>
      <c r="AW190" t="s">
        <v>53</v>
      </c>
      <c r="AX190" t="s">
        <v>53</v>
      </c>
      <c r="AY190" t="s">
        <v>5933</v>
      </c>
      <c r="AZ190" t="s">
        <v>56</v>
      </c>
      <c r="BA190" t="s">
        <v>120</v>
      </c>
      <c r="BB190" t="s">
        <v>120</v>
      </c>
      <c r="BC190" t="s">
        <v>52</v>
      </c>
      <c r="BE190" t="s">
        <v>500</v>
      </c>
      <c r="BF190" t="s">
        <v>52</v>
      </c>
      <c r="BG190" t="s">
        <v>52</v>
      </c>
      <c r="BH190" t="s">
        <v>49</v>
      </c>
      <c r="BI190">
        <v>4</v>
      </c>
      <c r="BJ190" t="s">
        <v>49</v>
      </c>
      <c r="BK190" t="s">
        <v>52</v>
      </c>
      <c r="BL190" t="s">
        <v>52</v>
      </c>
      <c r="BM190" t="s">
        <v>52</v>
      </c>
      <c r="BN190" t="s">
        <v>52</v>
      </c>
      <c r="BO190" t="s">
        <v>193</v>
      </c>
      <c r="BP190">
        <v>20</v>
      </c>
    </row>
    <row r="191" spans="1:68" x14ac:dyDescent="0.2">
      <c r="A191" s="1">
        <v>45014.550694444442</v>
      </c>
      <c r="B191" t="s">
        <v>1208</v>
      </c>
      <c r="C191" t="s">
        <v>5935</v>
      </c>
      <c r="D191" t="s">
        <v>1209</v>
      </c>
      <c r="E191" t="str">
        <f t="shared" si="4"/>
        <v>UN-29011</v>
      </c>
      <c r="F191" s="2">
        <v>45014</v>
      </c>
      <c r="G191" s="2">
        <v>37591</v>
      </c>
      <c r="H191" s="5">
        <f t="shared" si="5"/>
        <v>20.324331051649036</v>
      </c>
      <c r="I191" t="s">
        <v>1210</v>
      </c>
      <c r="J191" s="3" t="s">
        <v>1211</v>
      </c>
      <c r="K191" t="s">
        <v>72</v>
      </c>
      <c r="L191" t="s">
        <v>45</v>
      </c>
      <c r="N191" t="s">
        <v>79</v>
      </c>
      <c r="Q191" t="s">
        <v>79</v>
      </c>
      <c r="V191" t="s">
        <v>62</v>
      </c>
      <c r="W191" t="s">
        <v>4080</v>
      </c>
      <c r="X191" t="s">
        <v>63</v>
      </c>
      <c r="Y191" t="s">
        <v>50</v>
      </c>
      <c r="Z191" t="s">
        <v>52</v>
      </c>
      <c r="AA191" t="s">
        <v>1212</v>
      </c>
      <c r="AB191" t="s">
        <v>49</v>
      </c>
      <c r="AD191" t="s">
        <v>5673</v>
      </c>
      <c r="AE191" t="s">
        <v>52</v>
      </c>
      <c r="AG191">
        <v>70</v>
      </c>
      <c r="AH191" t="s">
        <v>1213</v>
      </c>
      <c r="AI191">
        <v>70</v>
      </c>
      <c r="AJ191" t="s">
        <v>190</v>
      </c>
      <c r="AK191">
        <v>50</v>
      </c>
      <c r="AL191" t="s">
        <v>95</v>
      </c>
      <c r="AM191">
        <v>50</v>
      </c>
      <c r="AN191" t="s">
        <v>54</v>
      </c>
      <c r="AO191">
        <v>80</v>
      </c>
      <c r="AP191" t="s">
        <v>55</v>
      </c>
      <c r="AQ191">
        <v>10</v>
      </c>
      <c r="AR191" t="s">
        <v>1214</v>
      </c>
      <c r="AS191">
        <v>0</v>
      </c>
      <c r="AT191" t="s">
        <v>1215</v>
      </c>
      <c r="AU191" t="s">
        <v>4090</v>
      </c>
      <c r="AV191" t="s">
        <v>161</v>
      </c>
      <c r="AW191" t="s">
        <v>54</v>
      </c>
      <c r="AX191" t="s">
        <v>46</v>
      </c>
      <c r="AY191" t="s">
        <v>493</v>
      </c>
      <c r="AZ191" t="s">
        <v>493</v>
      </c>
      <c r="BA191" t="s">
        <v>683</v>
      </c>
      <c r="BB191" t="s">
        <v>683</v>
      </c>
      <c r="BC191" t="s">
        <v>49</v>
      </c>
      <c r="BF191" t="s">
        <v>52</v>
      </c>
      <c r="BG191" t="s">
        <v>49</v>
      </c>
      <c r="BH191" t="s">
        <v>52</v>
      </c>
      <c r="BI191">
        <v>7</v>
      </c>
      <c r="BJ191" t="s">
        <v>49</v>
      </c>
      <c r="BK191" t="s">
        <v>49</v>
      </c>
      <c r="BL191" t="s">
        <v>52</v>
      </c>
      <c r="BM191" t="s">
        <v>52</v>
      </c>
      <c r="BN191" t="s">
        <v>49</v>
      </c>
      <c r="BP191">
        <v>15</v>
      </c>
    </row>
    <row r="192" spans="1:68" x14ac:dyDescent="0.2">
      <c r="A192" s="1">
        <v>45014.711805555555</v>
      </c>
      <c r="B192" t="s">
        <v>1216</v>
      </c>
      <c r="C192" t="s">
        <v>5935</v>
      </c>
      <c r="D192" t="s">
        <v>1217</v>
      </c>
      <c r="E192" t="str">
        <f t="shared" si="4"/>
        <v>UN-29016</v>
      </c>
      <c r="F192" s="2">
        <v>45014</v>
      </c>
      <c r="G192" s="2">
        <v>36731</v>
      </c>
      <c r="H192" s="5">
        <f t="shared" si="5"/>
        <v>22.677618069815196</v>
      </c>
      <c r="I192" t="s">
        <v>1218</v>
      </c>
      <c r="J192">
        <v>6014350810</v>
      </c>
      <c r="K192" t="s">
        <v>72</v>
      </c>
      <c r="L192" t="s">
        <v>1069</v>
      </c>
      <c r="M192" t="s">
        <v>46</v>
      </c>
      <c r="N192" t="s">
        <v>46</v>
      </c>
      <c r="P192" t="s">
        <v>46</v>
      </c>
      <c r="V192" t="s">
        <v>62</v>
      </c>
      <c r="W192" t="s">
        <v>4073</v>
      </c>
      <c r="X192" t="s">
        <v>49</v>
      </c>
      <c r="Y192" t="s">
        <v>50</v>
      </c>
      <c r="Z192" t="s">
        <v>49</v>
      </c>
      <c r="AB192" t="s">
        <v>49</v>
      </c>
      <c r="AD192" t="s">
        <v>4082</v>
      </c>
      <c r="AE192" t="s">
        <v>52</v>
      </c>
      <c r="AG192">
        <v>70</v>
      </c>
      <c r="AH192" t="s">
        <v>53</v>
      </c>
      <c r="AI192">
        <v>100</v>
      </c>
      <c r="AJ192" t="s">
        <v>46</v>
      </c>
      <c r="AK192">
        <v>70</v>
      </c>
      <c r="AU192" t="s">
        <v>4090</v>
      </c>
      <c r="AV192" t="s">
        <v>46</v>
      </c>
      <c r="AW192" t="s">
        <v>46</v>
      </c>
      <c r="AX192" t="s">
        <v>46</v>
      </c>
      <c r="AY192" t="s">
        <v>4094</v>
      </c>
      <c r="AZ192" t="s">
        <v>4094</v>
      </c>
      <c r="BA192" t="s">
        <v>109</v>
      </c>
      <c r="BB192" t="s">
        <v>109</v>
      </c>
      <c r="BC192" t="s">
        <v>52</v>
      </c>
      <c r="BE192" t="s">
        <v>1219</v>
      </c>
      <c r="BF192" t="s">
        <v>52</v>
      </c>
      <c r="BG192" t="s">
        <v>49</v>
      </c>
      <c r="BH192" t="s">
        <v>49</v>
      </c>
      <c r="BI192">
        <v>10</v>
      </c>
      <c r="BJ192" t="s">
        <v>49</v>
      </c>
      <c r="BK192" t="s">
        <v>49</v>
      </c>
      <c r="BL192" t="s">
        <v>49</v>
      </c>
      <c r="BM192" t="s">
        <v>52</v>
      </c>
      <c r="BN192" t="s">
        <v>49</v>
      </c>
      <c r="BP192">
        <v>12</v>
      </c>
    </row>
    <row r="193" spans="1:68" x14ac:dyDescent="0.2">
      <c r="A193" s="1">
        <v>45026.625694444447</v>
      </c>
      <c r="B193" t="s">
        <v>1220</v>
      </c>
      <c r="C193" t="s">
        <v>5935</v>
      </c>
      <c r="D193" t="s">
        <v>1221</v>
      </c>
      <c r="E193" t="str">
        <f t="shared" si="4"/>
        <v>UN-0331</v>
      </c>
      <c r="F193" s="2">
        <v>45026</v>
      </c>
      <c r="G193" s="2">
        <v>37837</v>
      </c>
      <c r="H193" s="5">
        <f t="shared" si="5"/>
        <v>19.683050847457626</v>
      </c>
      <c r="I193" t="s">
        <v>1222</v>
      </c>
      <c r="J193" s="3" t="s">
        <v>1223</v>
      </c>
      <c r="K193" t="s">
        <v>44</v>
      </c>
      <c r="L193" t="s">
        <v>1224</v>
      </c>
      <c r="M193" t="s">
        <v>1224</v>
      </c>
      <c r="N193" t="s">
        <v>115</v>
      </c>
      <c r="S193" t="s">
        <v>115</v>
      </c>
      <c r="U193" t="s">
        <v>1225</v>
      </c>
      <c r="V193" t="s">
        <v>62</v>
      </c>
      <c r="W193" t="s">
        <v>48</v>
      </c>
      <c r="X193" t="s">
        <v>49</v>
      </c>
      <c r="Y193" t="s">
        <v>50</v>
      </c>
      <c r="Z193" t="s">
        <v>49</v>
      </c>
      <c r="AB193" t="s">
        <v>49</v>
      </c>
      <c r="AD193" t="s">
        <v>53</v>
      </c>
      <c r="AE193" t="s">
        <v>49</v>
      </c>
      <c r="AU193" t="s">
        <v>53</v>
      </c>
      <c r="AV193" t="s">
        <v>55</v>
      </c>
      <c r="AW193" t="s">
        <v>53</v>
      </c>
      <c r="AX193" t="s">
        <v>53</v>
      </c>
      <c r="AY193" t="s">
        <v>4094</v>
      </c>
      <c r="AZ193" t="s">
        <v>4094</v>
      </c>
      <c r="BA193" t="s">
        <v>1226</v>
      </c>
      <c r="BB193" t="s">
        <v>1226</v>
      </c>
      <c r="BC193" t="s">
        <v>49</v>
      </c>
      <c r="BF193" t="s">
        <v>52</v>
      </c>
      <c r="BG193" t="s">
        <v>49</v>
      </c>
      <c r="BH193" t="s">
        <v>49</v>
      </c>
      <c r="BI193">
        <v>8</v>
      </c>
      <c r="BJ193" t="s">
        <v>49</v>
      </c>
      <c r="BK193" t="s">
        <v>49</v>
      </c>
      <c r="BL193" t="s">
        <v>52</v>
      </c>
      <c r="BM193" t="s">
        <v>49</v>
      </c>
      <c r="BN193" t="s">
        <v>49</v>
      </c>
      <c r="BP193">
        <v>13</v>
      </c>
    </row>
    <row r="194" spans="1:68" x14ac:dyDescent="0.2">
      <c r="A194" s="1">
        <v>45026.625694444447</v>
      </c>
      <c r="B194" t="s">
        <v>1227</v>
      </c>
      <c r="C194" t="s">
        <v>5935</v>
      </c>
      <c r="D194" t="s">
        <v>1228</v>
      </c>
      <c r="E194" t="str">
        <f t="shared" si="4"/>
        <v>UN-0321</v>
      </c>
      <c r="F194" s="2">
        <v>45026</v>
      </c>
      <c r="G194" s="2">
        <v>37423</v>
      </c>
      <c r="H194" s="5">
        <f t="shared" si="5"/>
        <v>20.817174859987553</v>
      </c>
      <c r="I194" t="s">
        <v>1229</v>
      </c>
      <c r="J194" s="3" t="s">
        <v>1230</v>
      </c>
      <c r="K194" t="s">
        <v>72</v>
      </c>
      <c r="L194" t="s">
        <v>45</v>
      </c>
      <c r="N194" t="s">
        <v>46</v>
      </c>
      <c r="P194" t="s">
        <v>46</v>
      </c>
      <c r="V194" t="s">
        <v>62</v>
      </c>
      <c r="W194" t="s">
        <v>48</v>
      </c>
      <c r="X194" t="s">
        <v>63</v>
      </c>
      <c r="Y194" t="s">
        <v>50</v>
      </c>
      <c r="Z194" t="s">
        <v>49</v>
      </c>
      <c r="AB194" t="s">
        <v>49</v>
      </c>
      <c r="AD194" t="s">
        <v>53</v>
      </c>
      <c r="AE194" t="s">
        <v>52</v>
      </c>
      <c r="AG194">
        <v>100</v>
      </c>
      <c r="AH194" t="s">
        <v>53</v>
      </c>
      <c r="AI194">
        <v>70</v>
      </c>
      <c r="AJ194" t="s">
        <v>54</v>
      </c>
      <c r="AK194">
        <v>0</v>
      </c>
      <c r="AL194" t="s">
        <v>302</v>
      </c>
      <c r="AO194">
        <v>90</v>
      </c>
      <c r="AU194" t="s">
        <v>53</v>
      </c>
      <c r="AV194" t="s">
        <v>54</v>
      </c>
      <c r="AW194" t="s">
        <v>53</v>
      </c>
      <c r="AX194" t="s">
        <v>53</v>
      </c>
      <c r="AY194" t="s">
        <v>5933</v>
      </c>
      <c r="AZ194" t="s">
        <v>198</v>
      </c>
      <c r="BA194" t="s">
        <v>204</v>
      </c>
      <c r="BB194" t="s">
        <v>204</v>
      </c>
      <c r="BC194" t="s">
        <v>49</v>
      </c>
      <c r="BF194" t="s">
        <v>52</v>
      </c>
      <c r="BG194" t="s">
        <v>49</v>
      </c>
      <c r="BH194" t="s">
        <v>49</v>
      </c>
      <c r="BI194">
        <v>10</v>
      </c>
      <c r="BJ194" t="s">
        <v>49</v>
      </c>
      <c r="BK194" t="s">
        <v>49</v>
      </c>
      <c r="BL194" t="s">
        <v>49</v>
      </c>
      <c r="BM194" t="s">
        <v>49</v>
      </c>
      <c r="BN194" t="s">
        <v>49</v>
      </c>
      <c r="BP194">
        <v>10</v>
      </c>
    </row>
    <row r="195" spans="1:68" x14ac:dyDescent="0.2">
      <c r="A195" s="1">
        <v>45026.625694444447</v>
      </c>
      <c r="B195" t="s">
        <v>1231</v>
      </c>
      <c r="C195" t="s">
        <v>5935</v>
      </c>
      <c r="D195" t="s">
        <v>1232</v>
      </c>
      <c r="E195" t="str">
        <f t="shared" ref="E195:E258" si="6">TRIM(D195)</f>
        <v>UN-0302</v>
      </c>
      <c r="F195" s="2">
        <v>45026</v>
      </c>
      <c r="G195" s="2">
        <v>36990</v>
      </c>
      <c r="H195" s="5">
        <f t="shared" ref="H195:H257" si="7">YEARFRAC(G195, F195, 1)</f>
        <v>22.003333333333334</v>
      </c>
      <c r="I195" t="s">
        <v>1233</v>
      </c>
      <c r="J195" s="3" t="s">
        <v>1234</v>
      </c>
      <c r="K195" t="s">
        <v>72</v>
      </c>
      <c r="L195" t="s">
        <v>45</v>
      </c>
      <c r="N195" t="s">
        <v>46</v>
      </c>
      <c r="P195" t="s">
        <v>46</v>
      </c>
      <c r="V195" t="s">
        <v>62</v>
      </c>
      <c r="W195" t="s">
        <v>48</v>
      </c>
      <c r="X195" t="s">
        <v>49</v>
      </c>
      <c r="Y195" t="s">
        <v>50</v>
      </c>
      <c r="Z195" t="s">
        <v>49</v>
      </c>
      <c r="AB195" t="s">
        <v>49</v>
      </c>
      <c r="AD195" t="s">
        <v>4082</v>
      </c>
      <c r="AE195" t="s">
        <v>52</v>
      </c>
      <c r="AG195">
        <v>90</v>
      </c>
      <c r="AH195" t="s">
        <v>53</v>
      </c>
      <c r="AI195">
        <v>70</v>
      </c>
      <c r="AJ195" t="s">
        <v>88</v>
      </c>
      <c r="AK195">
        <v>50</v>
      </c>
      <c r="AL195" t="s">
        <v>54</v>
      </c>
      <c r="AM195">
        <v>50</v>
      </c>
      <c r="AN195" t="s">
        <v>138</v>
      </c>
      <c r="AU195" t="s">
        <v>4090</v>
      </c>
      <c r="AV195" t="s">
        <v>53</v>
      </c>
      <c r="AW195" t="s">
        <v>53</v>
      </c>
      <c r="AX195" t="s">
        <v>46</v>
      </c>
      <c r="AY195" t="s">
        <v>493</v>
      </c>
      <c r="AZ195" t="s">
        <v>493</v>
      </c>
      <c r="BA195" t="s">
        <v>89</v>
      </c>
      <c r="BB195" t="s">
        <v>89</v>
      </c>
      <c r="BC195" t="s">
        <v>49</v>
      </c>
      <c r="BF195" t="s">
        <v>52</v>
      </c>
      <c r="BG195" t="s">
        <v>49</v>
      </c>
      <c r="BH195" t="s">
        <v>49</v>
      </c>
      <c r="BI195">
        <v>7</v>
      </c>
      <c r="BJ195" t="s">
        <v>49</v>
      </c>
      <c r="BK195" t="s">
        <v>49</v>
      </c>
      <c r="BL195" t="s">
        <v>52</v>
      </c>
      <c r="BM195" t="s">
        <v>49</v>
      </c>
      <c r="BN195" t="s">
        <v>49</v>
      </c>
      <c r="BP195">
        <v>11</v>
      </c>
    </row>
    <row r="196" spans="1:68" x14ac:dyDescent="0.2">
      <c r="A196" s="1">
        <v>45026.625694444447</v>
      </c>
      <c r="B196" t="s">
        <v>1235</v>
      </c>
      <c r="C196" t="s">
        <v>5935</v>
      </c>
      <c r="D196" t="s">
        <v>1236</v>
      </c>
      <c r="E196" t="str">
        <f t="shared" si="6"/>
        <v>UN-0315</v>
      </c>
      <c r="F196" s="2">
        <v>45026</v>
      </c>
      <c r="G196" s="2">
        <v>37608</v>
      </c>
      <c r="H196" s="5">
        <f t="shared" si="7"/>
        <v>20.310640945861852</v>
      </c>
      <c r="I196" t="s">
        <v>1237</v>
      </c>
      <c r="J196" s="3" t="s">
        <v>1238</v>
      </c>
      <c r="K196" t="s">
        <v>72</v>
      </c>
      <c r="L196" t="s">
        <v>45</v>
      </c>
      <c r="N196" t="s">
        <v>46</v>
      </c>
      <c r="P196" t="s">
        <v>46</v>
      </c>
      <c r="V196" t="s">
        <v>62</v>
      </c>
      <c r="W196" t="s">
        <v>48</v>
      </c>
      <c r="X196" t="s">
        <v>63</v>
      </c>
      <c r="Y196" t="s">
        <v>50</v>
      </c>
      <c r="Z196" t="s">
        <v>49</v>
      </c>
      <c r="AB196" t="s">
        <v>49</v>
      </c>
      <c r="AD196" t="s">
        <v>4082</v>
      </c>
      <c r="AE196" t="s">
        <v>52</v>
      </c>
      <c r="AG196">
        <v>90</v>
      </c>
      <c r="AH196" t="s">
        <v>53</v>
      </c>
      <c r="AI196">
        <v>70</v>
      </c>
      <c r="AJ196" t="s">
        <v>46</v>
      </c>
      <c r="AL196" t="s">
        <v>54</v>
      </c>
      <c r="AM196">
        <v>0</v>
      </c>
      <c r="AU196" t="s">
        <v>4090</v>
      </c>
      <c r="AV196" t="s">
        <v>53</v>
      </c>
      <c r="AW196" t="s">
        <v>53</v>
      </c>
      <c r="AX196" t="s">
        <v>53</v>
      </c>
      <c r="AY196" t="s">
        <v>4094</v>
      </c>
      <c r="AZ196" t="s">
        <v>4094</v>
      </c>
      <c r="BA196" t="s">
        <v>103</v>
      </c>
      <c r="BB196" t="s">
        <v>204</v>
      </c>
      <c r="BC196" t="s">
        <v>49</v>
      </c>
      <c r="BF196" t="s">
        <v>52</v>
      </c>
      <c r="BG196" t="s">
        <v>49</v>
      </c>
      <c r="BH196" t="s">
        <v>49</v>
      </c>
      <c r="BI196">
        <v>8</v>
      </c>
      <c r="BJ196" t="s">
        <v>49</v>
      </c>
      <c r="BK196" t="s">
        <v>49</v>
      </c>
      <c r="BL196" t="s">
        <v>52</v>
      </c>
      <c r="BM196" t="s">
        <v>49</v>
      </c>
      <c r="BN196" t="s">
        <v>49</v>
      </c>
      <c r="BP196">
        <v>11</v>
      </c>
    </row>
    <row r="197" spans="1:68" x14ac:dyDescent="0.2">
      <c r="A197" s="1">
        <v>45026.626388888886</v>
      </c>
      <c r="B197" t="s">
        <v>1239</v>
      </c>
      <c r="C197" t="s">
        <v>5935</v>
      </c>
      <c r="D197" t="s">
        <v>1240</v>
      </c>
      <c r="E197" t="str">
        <f t="shared" si="6"/>
        <v>UN-0324</v>
      </c>
      <c r="F197" s="2">
        <v>45026</v>
      </c>
      <c r="G197" s="2">
        <v>37558</v>
      </c>
      <c r="H197" s="5">
        <f t="shared" si="7"/>
        <v>20.447542003733663</v>
      </c>
      <c r="I197" t="s">
        <v>1241</v>
      </c>
      <c r="J197" s="3" t="s">
        <v>1242</v>
      </c>
      <c r="K197" t="s">
        <v>72</v>
      </c>
      <c r="L197" t="s">
        <v>79</v>
      </c>
      <c r="M197" t="s">
        <v>1243</v>
      </c>
      <c r="N197" t="s">
        <v>79</v>
      </c>
      <c r="Q197" t="s">
        <v>79</v>
      </c>
      <c r="V197" t="s">
        <v>62</v>
      </c>
      <c r="W197" t="s">
        <v>48</v>
      </c>
      <c r="X197" t="s">
        <v>63</v>
      </c>
      <c r="Y197" t="s">
        <v>151</v>
      </c>
      <c r="Z197" t="s">
        <v>49</v>
      </c>
      <c r="AB197" t="s">
        <v>49</v>
      </c>
      <c r="AD197" t="s">
        <v>53</v>
      </c>
      <c r="AE197" t="s">
        <v>52</v>
      </c>
      <c r="AG197">
        <v>100</v>
      </c>
      <c r="AH197" t="s">
        <v>53</v>
      </c>
      <c r="AI197">
        <v>90</v>
      </c>
      <c r="AJ197" t="s">
        <v>191</v>
      </c>
      <c r="AK197">
        <v>70</v>
      </c>
      <c r="AL197" t="s">
        <v>421</v>
      </c>
      <c r="AM197">
        <v>20</v>
      </c>
      <c r="AN197" t="s">
        <v>127</v>
      </c>
      <c r="AO197">
        <v>50</v>
      </c>
      <c r="AP197" t="s">
        <v>446</v>
      </c>
      <c r="AU197" t="s">
        <v>53</v>
      </c>
      <c r="AV197" t="s">
        <v>53</v>
      </c>
      <c r="AW197" t="s">
        <v>53</v>
      </c>
      <c r="AX197" t="s">
        <v>53</v>
      </c>
      <c r="AY197" t="s">
        <v>5933</v>
      </c>
      <c r="AZ197" t="s">
        <v>56</v>
      </c>
      <c r="BA197" t="s">
        <v>121</v>
      </c>
      <c r="BB197" t="s">
        <v>121</v>
      </c>
      <c r="BC197" t="s">
        <v>52</v>
      </c>
      <c r="BE197" t="s">
        <v>1244</v>
      </c>
      <c r="BF197" t="s">
        <v>52</v>
      </c>
      <c r="BG197" t="s">
        <v>49</v>
      </c>
      <c r="BH197" t="s">
        <v>52</v>
      </c>
      <c r="BI197">
        <v>9</v>
      </c>
      <c r="BJ197" t="s">
        <v>49</v>
      </c>
      <c r="BK197" t="s">
        <v>52</v>
      </c>
      <c r="BL197" t="s">
        <v>52</v>
      </c>
      <c r="BM197" t="s">
        <v>52</v>
      </c>
      <c r="BN197" t="s">
        <v>49</v>
      </c>
      <c r="BP197">
        <v>16</v>
      </c>
    </row>
    <row r="198" spans="1:68" x14ac:dyDescent="0.2">
      <c r="A198" s="1">
        <v>45026.626388888886</v>
      </c>
      <c r="B198" t="s">
        <v>1245</v>
      </c>
      <c r="C198" t="s">
        <v>5935</v>
      </c>
      <c r="D198" t="s">
        <v>1246</v>
      </c>
      <c r="E198" t="str">
        <f t="shared" si="6"/>
        <v>UN-0308</v>
      </c>
      <c r="F198" s="2">
        <v>45026</v>
      </c>
      <c r="G198" s="2">
        <v>37427</v>
      </c>
      <c r="H198" s="5">
        <f t="shared" si="7"/>
        <v>20.80622277535781</v>
      </c>
      <c r="I198" t="s">
        <v>1247</v>
      </c>
      <c r="J198" s="3" t="s">
        <v>1248</v>
      </c>
      <c r="K198" t="s">
        <v>72</v>
      </c>
      <c r="L198" t="s">
        <v>45</v>
      </c>
      <c r="N198" t="s">
        <v>46</v>
      </c>
      <c r="P198" t="s">
        <v>46</v>
      </c>
      <c r="V198" t="s">
        <v>62</v>
      </c>
      <c r="W198" t="s">
        <v>48</v>
      </c>
      <c r="X198" t="s">
        <v>63</v>
      </c>
      <c r="Y198" t="s">
        <v>50</v>
      </c>
      <c r="Z198" t="s">
        <v>49</v>
      </c>
      <c r="AB198" t="s">
        <v>49</v>
      </c>
      <c r="AD198" t="s">
        <v>4082</v>
      </c>
      <c r="AE198" t="s">
        <v>52</v>
      </c>
      <c r="AG198">
        <v>90</v>
      </c>
      <c r="AH198" t="s">
        <v>55</v>
      </c>
      <c r="AI198">
        <v>70</v>
      </c>
      <c r="AJ198" t="s">
        <v>54</v>
      </c>
      <c r="AM198">
        <v>0</v>
      </c>
      <c r="AO198">
        <v>0</v>
      </c>
      <c r="AQ198">
        <v>0</v>
      </c>
      <c r="AS198">
        <v>0</v>
      </c>
      <c r="AU198" t="s">
        <v>4090</v>
      </c>
      <c r="AV198" t="s">
        <v>55</v>
      </c>
      <c r="AW198" t="s">
        <v>55</v>
      </c>
      <c r="AX198" t="s">
        <v>46</v>
      </c>
      <c r="AY198" t="s">
        <v>493</v>
      </c>
      <c r="AZ198" t="s">
        <v>493</v>
      </c>
      <c r="BA198" t="s">
        <v>101</v>
      </c>
      <c r="BB198" t="s">
        <v>101</v>
      </c>
      <c r="BC198" t="s">
        <v>49</v>
      </c>
      <c r="BF198" t="s">
        <v>52</v>
      </c>
      <c r="BG198" t="s">
        <v>49</v>
      </c>
      <c r="BH198" t="s">
        <v>49</v>
      </c>
      <c r="BI198">
        <v>10</v>
      </c>
      <c r="BJ198" t="s">
        <v>49</v>
      </c>
      <c r="BK198" t="s">
        <v>52</v>
      </c>
      <c r="BL198" t="s">
        <v>52</v>
      </c>
      <c r="BM198" t="s">
        <v>49</v>
      </c>
      <c r="BN198" t="s">
        <v>49</v>
      </c>
      <c r="BP198">
        <v>12</v>
      </c>
    </row>
    <row r="199" spans="1:68" x14ac:dyDescent="0.2">
      <c r="A199" s="1">
        <v>45026.626388888886</v>
      </c>
      <c r="B199" t="s">
        <v>1249</v>
      </c>
      <c r="C199" t="s">
        <v>5935</v>
      </c>
      <c r="D199" t="s">
        <v>1250</v>
      </c>
      <c r="E199" t="str">
        <f t="shared" si="6"/>
        <v>UN-0304</v>
      </c>
      <c r="F199" s="2">
        <v>45026</v>
      </c>
      <c r="G199" s="2">
        <v>37601</v>
      </c>
      <c r="H199" s="5">
        <f t="shared" si="7"/>
        <v>20.329807093963908</v>
      </c>
      <c r="I199" t="s">
        <v>1251</v>
      </c>
      <c r="J199" s="3" t="s">
        <v>1252</v>
      </c>
      <c r="K199" t="s">
        <v>72</v>
      </c>
      <c r="L199" t="s">
        <v>45</v>
      </c>
      <c r="N199" t="s">
        <v>46</v>
      </c>
      <c r="P199" t="s">
        <v>46</v>
      </c>
      <c r="V199" t="s">
        <v>62</v>
      </c>
      <c r="W199" t="s">
        <v>48</v>
      </c>
      <c r="X199" t="s">
        <v>87</v>
      </c>
      <c r="Y199" t="s">
        <v>50</v>
      </c>
      <c r="Z199" t="s">
        <v>52</v>
      </c>
      <c r="AA199" t="s">
        <v>1253</v>
      </c>
      <c r="AB199" t="s">
        <v>49</v>
      </c>
      <c r="AD199" t="s">
        <v>4082</v>
      </c>
      <c r="AE199" t="s">
        <v>52</v>
      </c>
      <c r="AG199">
        <v>70</v>
      </c>
      <c r="AH199" t="s">
        <v>46</v>
      </c>
      <c r="AI199">
        <v>90</v>
      </c>
      <c r="AJ199" t="s">
        <v>53</v>
      </c>
      <c r="AK199">
        <v>80</v>
      </c>
      <c r="AL199" t="s">
        <v>138</v>
      </c>
      <c r="AM199">
        <v>40</v>
      </c>
      <c r="AN199" t="s">
        <v>54</v>
      </c>
      <c r="AQ199">
        <v>0</v>
      </c>
      <c r="AU199" t="s">
        <v>4090</v>
      </c>
      <c r="AV199" t="s">
        <v>144</v>
      </c>
      <c r="AW199" t="s">
        <v>144</v>
      </c>
      <c r="AX199" t="s">
        <v>46</v>
      </c>
      <c r="AY199" t="s">
        <v>493</v>
      </c>
      <c r="AZ199" t="s">
        <v>493</v>
      </c>
      <c r="BA199" t="s">
        <v>56</v>
      </c>
      <c r="BB199" t="s">
        <v>56</v>
      </c>
      <c r="BC199" t="s">
        <v>49</v>
      </c>
      <c r="BF199" t="s">
        <v>52</v>
      </c>
      <c r="BG199" t="s">
        <v>49</v>
      </c>
      <c r="BH199" t="s">
        <v>49</v>
      </c>
      <c r="BI199">
        <v>7</v>
      </c>
      <c r="BJ199" t="s">
        <v>49</v>
      </c>
      <c r="BK199" t="s">
        <v>49</v>
      </c>
      <c r="BL199" t="s">
        <v>52</v>
      </c>
      <c r="BM199" t="s">
        <v>52</v>
      </c>
      <c r="BN199" t="s">
        <v>49</v>
      </c>
      <c r="BP199">
        <v>16</v>
      </c>
    </row>
    <row r="200" spans="1:68" x14ac:dyDescent="0.2">
      <c r="A200" s="1">
        <v>45026.626388888886</v>
      </c>
      <c r="B200" t="s">
        <v>1254</v>
      </c>
      <c r="C200" t="s">
        <v>5935</v>
      </c>
      <c r="D200" t="s">
        <v>1255</v>
      </c>
      <c r="E200" t="str">
        <f t="shared" si="6"/>
        <v>UN-0333</v>
      </c>
      <c r="F200" s="2">
        <v>45026</v>
      </c>
      <c r="G200" s="2">
        <v>37176</v>
      </c>
      <c r="H200" s="5">
        <f t="shared" si="7"/>
        <v>21.49404761904762</v>
      </c>
      <c r="I200" t="s">
        <v>1256</v>
      </c>
      <c r="J200">
        <v>60115534400</v>
      </c>
      <c r="K200" t="s">
        <v>72</v>
      </c>
      <c r="L200" t="s">
        <v>45</v>
      </c>
      <c r="N200" t="s">
        <v>46</v>
      </c>
      <c r="P200" t="s">
        <v>46</v>
      </c>
      <c r="V200" t="s">
        <v>62</v>
      </c>
      <c r="W200" t="s">
        <v>48</v>
      </c>
      <c r="X200" t="s">
        <v>63</v>
      </c>
      <c r="Y200" t="s">
        <v>50</v>
      </c>
      <c r="Z200" t="s">
        <v>49</v>
      </c>
      <c r="AB200" t="s">
        <v>49</v>
      </c>
      <c r="AD200" t="s">
        <v>53</v>
      </c>
      <c r="AE200" t="s">
        <v>52</v>
      </c>
      <c r="AG200">
        <v>100</v>
      </c>
      <c r="AH200" t="s">
        <v>53</v>
      </c>
      <c r="AI200">
        <v>60</v>
      </c>
      <c r="AJ200" t="s">
        <v>54</v>
      </c>
      <c r="AK200">
        <v>30</v>
      </c>
      <c r="AL200" t="s">
        <v>138</v>
      </c>
      <c r="AM200">
        <v>10</v>
      </c>
      <c r="AN200" t="s">
        <v>88</v>
      </c>
      <c r="AP200" t="s">
        <v>307</v>
      </c>
      <c r="AR200" t="s">
        <v>307</v>
      </c>
      <c r="AT200" t="s">
        <v>307</v>
      </c>
      <c r="AU200" t="s">
        <v>53</v>
      </c>
      <c r="AV200" t="s">
        <v>53</v>
      </c>
      <c r="AW200" t="s">
        <v>53</v>
      </c>
      <c r="AX200" t="s">
        <v>53</v>
      </c>
      <c r="AY200" t="s">
        <v>5932</v>
      </c>
      <c r="AZ200" t="s">
        <v>4099</v>
      </c>
      <c r="BA200" t="s">
        <v>104</v>
      </c>
      <c r="BB200" t="s">
        <v>1257</v>
      </c>
      <c r="BC200" t="s">
        <v>52</v>
      </c>
      <c r="BD200" t="s">
        <v>133</v>
      </c>
      <c r="BF200" t="s">
        <v>49</v>
      </c>
      <c r="BG200" t="s">
        <v>52</v>
      </c>
      <c r="BH200" t="s">
        <v>52</v>
      </c>
      <c r="BI200">
        <v>6</v>
      </c>
      <c r="BJ200" t="s">
        <v>49</v>
      </c>
      <c r="BK200" t="s">
        <v>52</v>
      </c>
      <c r="BL200" t="s">
        <v>52</v>
      </c>
      <c r="BM200" t="s">
        <v>52</v>
      </c>
      <c r="BN200" t="s">
        <v>49</v>
      </c>
      <c r="BP200">
        <v>17</v>
      </c>
    </row>
    <row r="201" spans="1:68" x14ac:dyDescent="0.2">
      <c r="A201" s="1">
        <v>45026.626388888886</v>
      </c>
      <c r="B201" t="s">
        <v>1258</v>
      </c>
      <c r="C201" t="s">
        <v>5935</v>
      </c>
      <c r="D201" t="s">
        <v>1259</v>
      </c>
      <c r="E201" t="str">
        <f t="shared" si="6"/>
        <v>UN-0301</v>
      </c>
      <c r="F201" s="2">
        <v>45026</v>
      </c>
      <c r="G201" s="2">
        <v>37405</v>
      </c>
      <c r="H201" s="5">
        <f t="shared" si="7"/>
        <v>20.866459240821406</v>
      </c>
      <c r="I201" t="s">
        <v>1260</v>
      </c>
      <c r="J201" s="3" t="s">
        <v>1261</v>
      </c>
      <c r="K201" t="s">
        <v>44</v>
      </c>
      <c r="L201" t="s">
        <v>45</v>
      </c>
      <c r="N201" t="s">
        <v>46</v>
      </c>
      <c r="P201" t="s">
        <v>46</v>
      </c>
      <c r="V201" t="s">
        <v>62</v>
      </c>
      <c r="W201" t="s">
        <v>48</v>
      </c>
      <c r="X201" t="s">
        <v>49</v>
      </c>
      <c r="Y201" t="s">
        <v>50</v>
      </c>
      <c r="Z201" t="s">
        <v>49</v>
      </c>
      <c r="AB201" t="s">
        <v>49</v>
      </c>
      <c r="AD201" t="s">
        <v>4082</v>
      </c>
      <c r="AE201" t="s">
        <v>52</v>
      </c>
      <c r="AG201">
        <v>70</v>
      </c>
      <c r="AH201" t="s">
        <v>53</v>
      </c>
      <c r="AI201">
        <v>60</v>
      </c>
      <c r="AJ201" t="s">
        <v>54</v>
      </c>
      <c r="AK201">
        <v>40</v>
      </c>
      <c r="AL201" t="s">
        <v>428</v>
      </c>
      <c r="AU201" t="s">
        <v>4090</v>
      </c>
      <c r="AV201" t="s">
        <v>53</v>
      </c>
      <c r="AW201" t="s">
        <v>53</v>
      </c>
      <c r="AX201" t="s">
        <v>46</v>
      </c>
      <c r="AY201" t="s">
        <v>493</v>
      </c>
      <c r="AZ201" t="s">
        <v>493</v>
      </c>
      <c r="BA201" t="s">
        <v>121</v>
      </c>
      <c r="BB201" t="s">
        <v>121</v>
      </c>
      <c r="BC201" t="s">
        <v>49</v>
      </c>
      <c r="BF201" t="s">
        <v>52</v>
      </c>
      <c r="BG201" t="s">
        <v>49</v>
      </c>
      <c r="BH201" t="s">
        <v>52</v>
      </c>
      <c r="BI201">
        <v>7</v>
      </c>
      <c r="BJ201" t="s">
        <v>49</v>
      </c>
      <c r="BK201" t="s">
        <v>49</v>
      </c>
      <c r="BL201" t="s">
        <v>52</v>
      </c>
      <c r="BM201" t="s">
        <v>49</v>
      </c>
      <c r="BN201" t="s">
        <v>49</v>
      </c>
      <c r="BP201">
        <v>10</v>
      </c>
    </row>
    <row r="202" spans="1:68" x14ac:dyDescent="0.2">
      <c r="A202" s="1">
        <v>45026.626388888886</v>
      </c>
      <c r="B202" t="s">
        <v>1263</v>
      </c>
      <c r="C202" t="s">
        <v>5935</v>
      </c>
      <c r="D202" t="s">
        <v>1264</v>
      </c>
      <c r="E202" t="str">
        <f t="shared" si="6"/>
        <v>UN-0306</v>
      </c>
      <c r="F202" s="2">
        <v>45026</v>
      </c>
      <c r="G202" s="2">
        <v>37547</v>
      </c>
      <c r="H202" s="5">
        <f t="shared" si="7"/>
        <v>20.477660236465461</v>
      </c>
      <c r="I202" t="s">
        <v>1265</v>
      </c>
      <c r="J202" s="3" t="s">
        <v>1266</v>
      </c>
      <c r="K202" t="s">
        <v>44</v>
      </c>
      <c r="L202" t="s">
        <v>45</v>
      </c>
      <c r="N202" t="s">
        <v>46</v>
      </c>
      <c r="P202" t="s">
        <v>46</v>
      </c>
      <c r="V202" t="s">
        <v>62</v>
      </c>
      <c r="W202" t="s">
        <v>48</v>
      </c>
      <c r="X202" t="s">
        <v>63</v>
      </c>
      <c r="Y202" t="s">
        <v>50</v>
      </c>
      <c r="Z202" t="s">
        <v>49</v>
      </c>
      <c r="AB202" t="s">
        <v>49</v>
      </c>
      <c r="AD202" t="s">
        <v>4082</v>
      </c>
      <c r="AE202" t="s">
        <v>52</v>
      </c>
      <c r="AG202">
        <v>80</v>
      </c>
      <c r="AH202" t="s">
        <v>53</v>
      </c>
      <c r="AI202">
        <v>60</v>
      </c>
      <c r="AJ202" t="s">
        <v>54</v>
      </c>
      <c r="AK202">
        <v>60</v>
      </c>
      <c r="AL202" t="s">
        <v>126</v>
      </c>
      <c r="AO202">
        <v>0</v>
      </c>
      <c r="AU202" t="s">
        <v>4090</v>
      </c>
      <c r="AV202" t="s">
        <v>53</v>
      </c>
      <c r="AW202" t="s">
        <v>55</v>
      </c>
      <c r="AX202" t="s">
        <v>46</v>
      </c>
      <c r="AY202" t="s">
        <v>493</v>
      </c>
      <c r="AZ202" t="s">
        <v>493</v>
      </c>
      <c r="BA202" t="s">
        <v>985</v>
      </c>
      <c r="BB202" t="s">
        <v>985</v>
      </c>
      <c r="BC202" t="s">
        <v>49</v>
      </c>
      <c r="BF202" t="s">
        <v>52</v>
      </c>
      <c r="BG202" t="s">
        <v>49</v>
      </c>
      <c r="BH202" t="s">
        <v>49</v>
      </c>
      <c r="BI202">
        <v>8</v>
      </c>
      <c r="BJ202" t="s">
        <v>49</v>
      </c>
      <c r="BK202" t="s">
        <v>49</v>
      </c>
      <c r="BL202" t="s">
        <v>49</v>
      </c>
      <c r="BM202" t="s">
        <v>49</v>
      </c>
      <c r="BN202" t="s">
        <v>49</v>
      </c>
      <c r="BP202">
        <v>9</v>
      </c>
    </row>
    <row r="203" spans="1:68" x14ac:dyDescent="0.2">
      <c r="A203" s="1">
        <v>45026.626388888886</v>
      </c>
      <c r="B203" t="s">
        <v>1267</v>
      </c>
      <c r="C203" t="s">
        <v>5935</v>
      </c>
      <c r="D203" t="s">
        <v>1268</v>
      </c>
      <c r="E203" t="str">
        <f t="shared" si="6"/>
        <v>UN-0325</v>
      </c>
      <c r="F203" s="2">
        <v>45026</v>
      </c>
      <c r="G203" s="2">
        <v>38180</v>
      </c>
      <c r="H203" s="5">
        <f t="shared" si="7"/>
        <v>18.743326488706366</v>
      </c>
      <c r="I203" t="s">
        <v>1269</v>
      </c>
      <c r="J203" s="3" t="s">
        <v>1270</v>
      </c>
      <c r="K203" t="s">
        <v>72</v>
      </c>
      <c r="L203" t="s">
        <v>45</v>
      </c>
      <c r="N203" t="s">
        <v>46</v>
      </c>
      <c r="P203" t="s">
        <v>46</v>
      </c>
      <c r="V203" t="s">
        <v>62</v>
      </c>
      <c r="W203" t="s">
        <v>48</v>
      </c>
      <c r="X203" t="s">
        <v>63</v>
      </c>
      <c r="Y203" t="s">
        <v>50</v>
      </c>
      <c r="Z203" t="s">
        <v>49</v>
      </c>
      <c r="AB203" t="s">
        <v>49</v>
      </c>
      <c r="AD203" t="s">
        <v>4082</v>
      </c>
      <c r="AE203" t="s">
        <v>52</v>
      </c>
      <c r="AG203">
        <v>70</v>
      </c>
      <c r="AH203" t="s">
        <v>53</v>
      </c>
      <c r="AI203">
        <v>40</v>
      </c>
      <c r="AJ203" t="s">
        <v>54</v>
      </c>
      <c r="AK203">
        <v>20</v>
      </c>
      <c r="AL203" t="s">
        <v>126</v>
      </c>
      <c r="AO203">
        <v>100</v>
      </c>
      <c r="AU203" t="s">
        <v>4090</v>
      </c>
      <c r="AV203" t="s">
        <v>55</v>
      </c>
      <c r="AW203" t="s">
        <v>55</v>
      </c>
      <c r="AX203" t="s">
        <v>46</v>
      </c>
      <c r="AY203" t="s">
        <v>493</v>
      </c>
      <c r="AZ203" t="s">
        <v>493</v>
      </c>
      <c r="BA203" t="s">
        <v>57</v>
      </c>
      <c r="BB203" t="s">
        <v>1167</v>
      </c>
      <c r="BC203" t="s">
        <v>49</v>
      </c>
      <c r="BF203" t="s">
        <v>52</v>
      </c>
      <c r="BG203" t="s">
        <v>49</v>
      </c>
      <c r="BH203" t="s">
        <v>49</v>
      </c>
      <c r="BI203">
        <v>8</v>
      </c>
      <c r="BJ203" t="s">
        <v>49</v>
      </c>
      <c r="BK203" t="s">
        <v>49</v>
      </c>
      <c r="BL203" t="s">
        <v>52</v>
      </c>
      <c r="BM203" t="s">
        <v>49</v>
      </c>
      <c r="BN203" t="s">
        <v>49</v>
      </c>
      <c r="BP203">
        <v>12</v>
      </c>
    </row>
    <row r="204" spans="1:68" x14ac:dyDescent="0.2">
      <c r="A204" s="1">
        <v>45026.626388888886</v>
      </c>
      <c r="B204" t="s">
        <v>1271</v>
      </c>
      <c r="C204" t="s">
        <v>5935</v>
      </c>
      <c r="D204" t="s">
        <v>1272</v>
      </c>
      <c r="E204" t="str">
        <f t="shared" si="6"/>
        <v>UN-0323</v>
      </c>
      <c r="F204" s="2">
        <v>45026</v>
      </c>
      <c r="G204" s="2">
        <v>37581</v>
      </c>
      <c r="H204" s="5">
        <f t="shared" si="7"/>
        <v>20.384567517112632</v>
      </c>
      <c r="I204" t="s">
        <v>1273</v>
      </c>
      <c r="J204" s="3" t="s">
        <v>1274</v>
      </c>
      <c r="K204" t="s">
        <v>72</v>
      </c>
      <c r="L204" t="s">
        <v>622</v>
      </c>
      <c r="M204" t="s">
        <v>577</v>
      </c>
      <c r="N204" t="s">
        <v>115</v>
      </c>
      <c r="S204" t="s">
        <v>115</v>
      </c>
      <c r="U204" t="s">
        <v>577</v>
      </c>
      <c r="V204" t="s">
        <v>62</v>
      </c>
      <c r="W204" t="s">
        <v>48</v>
      </c>
      <c r="X204" t="s">
        <v>63</v>
      </c>
      <c r="Y204" t="s">
        <v>50</v>
      </c>
      <c r="Z204" t="s">
        <v>49</v>
      </c>
      <c r="AB204" t="s">
        <v>49</v>
      </c>
      <c r="AD204" t="s">
        <v>53</v>
      </c>
      <c r="AE204" t="s">
        <v>52</v>
      </c>
      <c r="AG204">
        <v>40</v>
      </c>
      <c r="AH204" t="s">
        <v>623</v>
      </c>
      <c r="AI204">
        <v>20</v>
      </c>
      <c r="AJ204" t="s">
        <v>1027</v>
      </c>
      <c r="AK204">
        <v>10</v>
      </c>
      <c r="AL204" t="s">
        <v>644</v>
      </c>
      <c r="AU204" t="s">
        <v>53</v>
      </c>
      <c r="AV204" t="s">
        <v>53</v>
      </c>
      <c r="AW204" t="s">
        <v>53</v>
      </c>
      <c r="AX204" t="s">
        <v>53</v>
      </c>
      <c r="AY204" t="s">
        <v>5933</v>
      </c>
      <c r="AZ204" t="s">
        <v>578</v>
      </c>
      <c r="BA204" t="s">
        <v>1077</v>
      </c>
      <c r="BB204" t="s">
        <v>1077</v>
      </c>
      <c r="BC204" t="s">
        <v>52</v>
      </c>
      <c r="BD204" t="s">
        <v>133</v>
      </c>
      <c r="BF204" t="s">
        <v>52</v>
      </c>
      <c r="BG204" t="s">
        <v>49</v>
      </c>
      <c r="BH204" t="s">
        <v>52</v>
      </c>
      <c r="BI204">
        <v>5</v>
      </c>
      <c r="BJ204" t="s">
        <v>49</v>
      </c>
      <c r="BK204" t="s">
        <v>52</v>
      </c>
      <c r="BL204" t="s">
        <v>52</v>
      </c>
      <c r="BM204" t="s">
        <v>52</v>
      </c>
      <c r="BN204" t="s">
        <v>49</v>
      </c>
      <c r="BP204">
        <v>20</v>
      </c>
    </row>
    <row r="205" spans="1:68" x14ac:dyDescent="0.2">
      <c r="A205" s="1">
        <v>45026.627083333333</v>
      </c>
      <c r="B205" t="s">
        <v>1275</v>
      </c>
      <c r="C205" t="s">
        <v>5935</v>
      </c>
      <c r="D205" t="s">
        <v>1276</v>
      </c>
      <c r="E205" t="str">
        <f t="shared" si="6"/>
        <v>UN-0305</v>
      </c>
      <c r="F205" s="2">
        <v>45026</v>
      </c>
      <c r="G205" s="2">
        <v>37525</v>
      </c>
      <c r="H205" s="5">
        <f t="shared" si="7"/>
        <v>20.537896701929061</v>
      </c>
      <c r="I205" t="s">
        <v>1277</v>
      </c>
      <c r="J205" s="3" t="s">
        <v>1278</v>
      </c>
      <c r="K205" t="s">
        <v>44</v>
      </c>
      <c r="L205" t="s">
        <v>45</v>
      </c>
      <c r="N205" t="s">
        <v>46</v>
      </c>
      <c r="P205" t="s">
        <v>46</v>
      </c>
      <c r="V205" t="s">
        <v>62</v>
      </c>
      <c r="W205" t="s">
        <v>48</v>
      </c>
      <c r="X205" t="s">
        <v>49</v>
      </c>
      <c r="Y205" t="s">
        <v>50</v>
      </c>
      <c r="Z205" t="s">
        <v>49</v>
      </c>
      <c r="AB205" t="s">
        <v>49</v>
      </c>
      <c r="AD205" t="s">
        <v>4082</v>
      </c>
      <c r="AE205" t="s">
        <v>52</v>
      </c>
      <c r="AG205">
        <v>70</v>
      </c>
      <c r="AH205" t="s">
        <v>53</v>
      </c>
      <c r="AI205">
        <v>60</v>
      </c>
      <c r="AJ205" t="s">
        <v>54</v>
      </c>
      <c r="AK205">
        <v>70</v>
      </c>
      <c r="AL205" t="s">
        <v>138</v>
      </c>
      <c r="AU205" t="s">
        <v>4090</v>
      </c>
      <c r="AV205" t="s">
        <v>53</v>
      </c>
      <c r="AW205" t="s">
        <v>53</v>
      </c>
      <c r="AX205" t="s">
        <v>46</v>
      </c>
      <c r="AY205" t="s">
        <v>493</v>
      </c>
      <c r="AZ205" t="s">
        <v>493</v>
      </c>
      <c r="BA205" t="s">
        <v>1262</v>
      </c>
      <c r="BB205" t="s">
        <v>1262</v>
      </c>
      <c r="BC205" t="s">
        <v>52</v>
      </c>
      <c r="BD205" t="s">
        <v>1094</v>
      </c>
      <c r="BF205" t="s">
        <v>52</v>
      </c>
      <c r="BG205" t="s">
        <v>49</v>
      </c>
      <c r="BH205" t="s">
        <v>52</v>
      </c>
      <c r="BI205">
        <v>7</v>
      </c>
      <c r="BJ205" t="s">
        <v>49</v>
      </c>
      <c r="BK205" t="s">
        <v>49</v>
      </c>
      <c r="BL205" t="s">
        <v>52</v>
      </c>
      <c r="BM205" t="s">
        <v>52</v>
      </c>
      <c r="BN205" t="s">
        <v>49</v>
      </c>
      <c r="BP205">
        <v>12</v>
      </c>
    </row>
    <row r="206" spans="1:68" x14ac:dyDescent="0.2">
      <c r="A206" s="1">
        <v>45026.627083333333</v>
      </c>
      <c r="B206" t="s">
        <v>1279</v>
      </c>
      <c r="C206" t="s">
        <v>5935</v>
      </c>
      <c r="D206" t="s">
        <v>1280</v>
      </c>
      <c r="E206" t="str">
        <f t="shared" si="6"/>
        <v>UN-0307</v>
      </c>
      <c r="F206" s="2">
        <v>45026</v>
      </c>
      <c r="G206" s="2">
        <v>36996</v>
      </c>
      <c r="H206" s="5">
        <f t="shared" si="7"/>
        <v>21.986904761904764</v>
      </c>
      <c r="I206" t="s">
        <v>1281</v>
      </c>
      <c r="J206" s="3" t="s">
        <v>1282</v>
      </c>
      <c r="K206" t="s">
        <v>72</v>
      </c>
      <c r="L206" t="s">
        <v>45</v>
      </c>
      <c r="N206" t="s">
        <v>46</v>
      </c>
      <c r="P206" t="s">
        <v>46</v>
      </c>
      <c r="V206" t="s">
        <v>62</v>
      </c>
      <c r="W206" t="s">
        <v>48</v>
      </c>
      <c r="X206" t="s">
        <v>63</v>
      </c>
      <c r="Y206" t="s">
        <v>50</v>
      </c>
      <c r="Z206" t="s">
        <v>52</v>
      </c>
      <c r="AA206" t="s">
        <v>1283</v>
      </c>
      <c r="AB206" t="s">
        <v>49</v>
      </c>
      <c r="AD206" t="s">
        <v>4082</v>
      </c>
      <c r="AE206" t="s">
        <v>52</v>
      </c>
      <c r="AG206">
        <v>90</v>
      </c>
      <c r="AH206" t="s">
        <v>53</v>
      </c>
      <c r="AI206">
        <v>30</v>
      </c>
      <c r="AJ206" t="s">
        <v>54</v>
      </c>
      <c r="AU206" t="s">
        <v>4090</v>
      </c>
      <c r="AV206" t="s">
        <v>53</v>
      </c>
      <c r="AW206" t="s">
        <v>53</v>
      </c>
      <c r="AX206" t="s">
        <v>46</v>
      </c>
      <c r="AY206" t="s">
        <v>493</v>
      </c>
      <c r="AZ206" t="s">
        <v>493</v>
      </c>
      <c r="BA206" t="s">
        <v>57</v>
      </c>
      <c r="BB206" t="s">
        <v>759</v>
      </c>
      <c r="BC206" t="s">
        <v>49</v>
      </c>
      <c r="BF206" t="s">
        <v>52</v>
      </c>
      <c r="BG206" t="s">
        <v>49</v>
      </c>
      <c r="BH206" t="s">
        <v>49</v>
      </c>
      <c r="BI206">
        <v>8</v>
      </c>
      <c r="BJ206" t="s">
        <v>49</v>
      </c>
      <c r="BK206" t="s">
        <v>52</v>
      </c>
      <c r="BL206" t="s">
        <v>52</v>
      </c>
      <c r="BM206" t="s">
        <v>49</v>
      </c>
      <c r="BN206" t="s">
        <v>52</v>
      </c>
      <c r="BO206" t="s">
        <v>1144</v>
      </c>
      <c r="BP206">
        <v>14</v>
      </c>
    </row>
    <row r="207" spans="1:68" x14ac:dyDescent="0.2">
      <c r="A207" s="1">
        <v>45026.627083333333</v>
      </c>
      <c r="B207" t="s">
        <v>1284</v>
      </c>
      <c r="C207" t="s">
        <v>5935</v>
      </c>
      <c r="D207" t="s">
        <v>1285</v>
      </c>
      <c r="E207" t="str">
        <f t="shared" si="6"/>
        <v>UN-0326</v>
      </c>
      <c r="F207" s="2">
        <v>45026</v>
      </c>
      <c r="G207" s="2">
        <v>37372</v>
      </c>
      <c r="H207" s="5">
        <f t="shared" si="7"/>
        <v>20.956813939016801</v>
      </c>
      <c r="I207" t="s">
        <v>1286</v>
      </c>
      <c r="J207" s="3" t="s">
        <v>1287</v>
      </c>
      <c r="K207" t="s">
        <v>72</v>
      </c>
      <c r="L207" t="s">
        <v>45</v>
      </c>
      <c r="N207" t="s">
        <v>46</v>
      </c>
      <c r="P207" t="s">
        <v>46</v>
      </c>
      <c r="V207" t="s">
        <v>62</v>
      </c>
      <c r="W207" t="s">
        <v>48</v>
      </c>
      <c r="X207" t="s">
        <v>63</v>
      </c>
      <c r="Y207" t="s">
        <v>50</v>
      </c>
      <c r="Z207" t="s">
        <v>49</v>
      </c>
      <c r="AB207" t="s">
        <v>49</v>
      </c>
      <c r="AD207" t="s">
        <v>53</v>
      </c>
      <c r="AE207" t="s">
        <v>52</v>
      </c>
      <c r="AG207">
        <v>100</v>
      </c>
      <c r="AH207" t="s">
        <v>53</v>
      </c>
      <c r="AI207">
        <v>80</v>
      </c>
      <c r="AJ207" t="s">
        <v>54</v>
      </c>
      <c r="AK207">
        <v>40</v>
      </c>
      <c r="AL207" t="s">
        <v>88</v>
      </c>
      <c r="AM207">
        <v>20</v>
      </c>
      <c r="AN207" t="s">
        <v>270</v>
      </c>
      <c r="AU207" t="s">
        <v>53</v>
      </c>
      <c r="AV207" t="s">
        <v>53</v>
      </c>
      <c r="AW207" t="s">
        <v>53</v>
      </c>
      <c r="AX207" t="s">
        <v>53</v>
      </c>
      <c r="AY207" t="s">
        <v>4094</v>
      </c>
      <c r="AZ207" t="s">
        <v>4094</v>
      </c>
      <c r="BA207" t="s">
        <v>204</v>
      </c>
      <c r="BB207" t="s">
        <v>204</v>
      </c>
      <c r="BC207" t="s">
        <v>52</v>
      </c>
      <c r="BD207" t="s">
        <v>1288</v>
      </c>
      <c r="BE207" t="s">
        <v>294</v>
      </c>
      <c r="BF207" t="s">
        <v>52</v>
      </c>
      <c r="BG207" t="s">
        <v>52</v>
      </c>
      <c r="BH207" t="s">
        <v>52</v>
      </c>
      <c r="BI207">
        <v>6</v>
      </c>
      <c r="BJ207" t="s">
        <v>49</v>
      </c>
      <c r="BK207" t="s">
        <v>52</v>
      </c>
      <c r="BL207" t="s">
        <v>52</v>
      </c>
      <c r="BM207" t="s">
        <v>52</v>
      </c>
      <c r="BN207" t="s">
        <v>49</v>
      </c>
      <c r="BP207">
        <v>16</v>
      </c>
    </row>
    <row r="208" spans="1:68" x14ac:dyDescent="0.2">
      <c r="A208" s="1">
        <v>45026.627083333333</v>
      </c>
      <c r="B208" t="s">
        <v>1289</v>
      </c>
      <c r="C208" t="s">
        <v>5935</v>
      </c>
      <c r="D208" t="s">
        <v>1290</v>
      </c>
      <c r="E208" t="str">
        <f t="shared" si="6"/>
        <v>UN-0303</v>
      </c>
      <c r="F208" s="2">
        <v>45026</v>
      </c>
      <c r="G208" s="2">
        <v>37444</v>
      </c>
      <c r="H208" s="5">
        <f t="shared" si="7"/>
        <v>20.759676415681394</v>
      </c>
      <c r="I208" t="s">
        <v>1291</v>
      </c>
      <c r="J208" s="3" t="s">
        <v>1292</v>
      </c>
      <c r="K208" t="s">
        <v>44</v>
      </c>
      <c r="L208" t="s">
        <v>45</v>
      </c>
      <c r="N208" t="s">
        <v>46</v>
      </c>
      <c r="P208" t="s">
        <v>46</v>
      </c>
      <c r="V208" t="s">
        <v>62</v>
      </c>
      <c r="W208" t="s">
        <v>48</v>
      </c>
      <c r="X208" t="s">
        <v>63</v>
      </c>
      <c r="Y208" t="s">
        <v>50</v>
      </c>
      <c r="Z208" t="s">
        <v>49</v>
      </c>
      <c r="AB208" t="s">
        <v>49</v>
      </c>
      <c r="AD208" t="s">
        <v>4082</v>
      </c>
      <c r="AE208" t="s">
        <v>52</v>
      </c>
      <c r="AG208">
        <v>90</v>
      </c>
      <c r="AH208" t="s">
        <v>46</v>
      </c>
      <c r="AI208">
        <v>80</v>
      </c>
      <c r="AJ208" t="s">
        <v>53</v>
      </c>
      <c r="AK208">
        <v>40</v>
      </c>
      <c r="AL208" t="s">
        <v>54</v>
      </c>
      <c r="AU208" t="s">
        <v>4090</v>
      </c>
      <c r="AV208" t="s">
        <v>46</v>
      </c>
      <c r="AW208" t="s">
        <v>46</v>
      </c>
      <c r="AX208" t="s">
        <v>46</v>
      </c>
      <c r="AY208" t="s">
        <v>493</v>
      </c>
      <c r="AZ208" t="s">
        <v>493</v>
      </c>
      <c r="BA208" t="s">
        <v>1293</v>
      </c>
      <c r="BB208" t="s">
        <v>1293</v>
      </c>
      <c r="BC208" t="s">
        <v>49</v>
      </c>
      <c r="BF208" t="s">
        <v>52</v>
      </c>
      <c r="BG208" t="s">
        <v>52</v>
      </c>
      <c r="BH208" t="s">
        <v>49</v>
      </c>
      <c r="BI208">
        <v>9</v>
      </c>
      <c r="BJ208" t="s">
        <v>49</v>
      </c>
      <c r="BK208" t="s">
        <v>52</v>
      </c>
      <c r="BL208" t="s">
        <v>52</v>
      </c>
      <c r="BM208" t="s">
        <v>52</v>
      </c>
      <c r="BN208" t="s">
        <v>49</v>
      </c>
      <c r="BP208">
        <v>14</v>
      </c>
    </row>
    <row r="209" spans="1:68" x14ac:dyDescent="0.2">
      <c r="A209" s="1">
        <v>45026.62777777778</v>
      </c>
      <c r="B209" t="s">
        <v>1294</v>
      </c>
      <c r="C209" t="s">
        <v>5935</v>
      </c>
      <c r="D209" t="s">
        <v>1295</v>
      </c>
      <c r="E209" t="str">
        <f t="shared" si="6"/>
        <v>UN-0322</v>
      </c>
      <c r="F209" s="2">
        <v>45026</v>
      </c>
      <c r="G209" s="2">
        <v>37837</v>
      </c>
      <c r="H209" s="5">
        <f t="shared" si="7"/>
        <v>19.683050847457626</v>
      </c>
      <c r="I209" t="s">
        <v>1296</v>
      </c>
      <c r="J209" s="3" t="s">
        <v>1297</v>
      </c>
      <c r="K209" t="s">
        <v>72</v>
      </c>
      <c r="L209" t="s">
        <v>45</v>
      </c>
      <c r="N209" t="s">
        <v>79</v>
      </c>
      <c r="Q209" t="s">
        <v>79</v>
      </c>
      <c r="V209" t="s">
        <v>62</v>
      </c>
      <c r="W209" t="s">
        <v>48</v>
      </c>
      <c r="X209" t="s">
        <v>63</v>
      </c>
      <c r="Y209" t="s">
        <v>151</v>
      </c>
      <c r="Z209" t="s">
        <v>49</v>
      </c>
      <c r="AB209" t="s">
        <v>49</v>
      </c>
      <c r="AD209" t="s">
        <v>53</v>
      </c>
      <c r="AE209" t="s">
        <v>52</v>
      </c>
      <c r="AG209">
        <v>70</v>
      </c>
      <c r="AH209" t="s">
        <v>161</v>
      </c>
      <c r="AU209" t="s">
        <v>53</v>
      </c>
      <c r="AV209" t="s">
        <v>55</v>
      </c>
      <c r="AW209" t="s">
        <v>55</v>
      </c>
      <c r="AX209" t="s">
        <v>53</v>
      </c>
      <c r="AY209" t="s">
        <v>5933</v>
      </c>
      <c r="AZ209" t="s">
        <v>56</v>
      </c>
      <c r="BA209" t="s">
        <v>1298</v>
      </c>
      <c r="BB209" t="s">
        <v>120</v>
      </c>
      <c r="BC209" t="s">
        <v>52</v>
      </c>
      <c r="BD209" t="s">
        <v>1299</v>
      </c>
      <c r="BF209" t="s">
        <v>52</v>
      </c>
      <c r="BG209" t="s">
        <v>49</v>
      </c>
      <c r="BH209" t="s">
        <v>52</v>
      </c>
      <c r="BI209">
        <v>6</v>
      </c>
      <c r="BJ209" t="s">
        <v>49</v>
      </c>
      <c r="BK209" t="s">
        <v>52</v>
      </c>
      <c r="BL209" t="s">
        <v>52</v>
      </c>
      <c r="BM209" t="s">
        <v>52</v>
      </c>
      <c r="BN209" t="s">
        <v>49</v>
      </c>
      <c r="BP209">
        <v>16</v>
      </c>
    </row>
    <row r="210" spans="1:68" x14ac:dyDescent="0.2">
      <c r="A210" s="1">
        <v>45026.629861111112</v>
      </c>
      <c r="B210" t="s">
        <v>1300</v>
      </c>
      <c r="C210" t="s">
        <v>5935</v>
      </c>
      <c r="D210" t="s">
        <v>1301</v>
      </c>
      <c r="E210" t="str">
        <f t="shared" si="6"/>
        <v>UN-0332</v>
      </c>
      <c r="F210" s="2">
        <v>45026</v>
      </c>
      <c r="G210" s="2">
        <v>37435</v>
      </c>
      <c r="H210" s="5">
        <f t="shared" si="7"/>
        <v>20.784318606098317</v>
      </c>
      <c r="I210" t="s">
        <v>1302</v>
      </c>
      <c r="J210" s="3" t="s">
        <v>1303</v>
      </c>
      <c r="K210" t="s">
        <v>44</v>
      </c>
      <c r="L210" t="s">
        <v>45</v>
      </c>
      <c r="N210" t="s">
        <v>46</v>
      </c>
      <c r="P210" t="s">
        <v>46</v>
      </c>
      <c r="V210" t="s">
        <v>62</v>
      </c>
      <c r="W210" t="s">
        <v>48</v>
      </c>
      <c r="X210" t="s">
        <v>80</v>
      </c>
      <c r="Y210" t="s">
        <v>50</v>
      </c>
      <c r="Z210" t="s">
        <v>49</v>
      </c>
      <c r="AB210" t="s">
        <v>49</v>
      </c>
      <c r="AD210" t="s">
        <v>4082</v>
      </c>
      <c r="AE210" t="s">
        <v>52</v>
      </c>
      <c r="AG210">
        <v>90</v>
      </c>
      <c r="AH210" t="s">
        <v>53</v>
      </c>
      <c r="AI210">
        <v>20</v>
      </c>
      <c r="AJ210" t="s">
        <v>54</v>
      </c>
      <c r="AK210">
        <v>20</v>
      </c>
      <c r="AL210" t="s">
        <v>577</v>
      </c>
      <c r="AM210">
        <v>50</v>
      </c>
      <c r="AN210" t="s">
        <v>428</v>
      </c>
      <c r="AU210" t="s">
        <v>4090</v>
      </c>
      <c r="AV210" t="s">
        <v>53</v>
      </c>
      <c r="AW210" t="s">
        <v>53</v>
      </c>
      <c r="AX210" t="s">
        <v>46</v>
      </c>
      <c r="AY210" t="s">
        <v>4094</v>
      </c>
      <c r="AZ210" t="s">
        <v>4094</v>
      </c>
      <c r="BA210" t="s">
        <v>1167</v>
      </c>
      <c r="BB210" t="s">
        <v>57</v>
      </c>
      <c r="BC210" t="s">
        <v>52</v>
      </c>
      <c r="BD210" t="s">
        <v>1304</v>
      </c>
      <c r="BF210" t="s">
        <v>49</v>
      </c>
      <c r="BG210" t="s">
        <v>52</v>
      </c>
      <c r="BH210" t="s">
        <v>49</v>
      </c>
      <c r="BI210">
        <v>8</v>
      </c>
      <c r="BJ210" t="s">
        <v>49</v>
      </c>
      <c r="BK210" t="s">
        <v>49</v>
      </c>
      <c r="BL210" t="s">
        <v>52</v>
      </c>
      <c r="BM210" t="s">
        <v>52</v>
      </c>
      <c r="BN210" t="s">
        <v>49</v>
      </c>
      <c r="BP210">
        <v>16</v>
      </c>
    </row>
    <row r="211" spans="1:68" x14ac:dyDescent="0.2">
      <c r="A211" s="1">
        <v>45026.631944444445</v>
      </c>
      <c r="B211" t="s">
        <v>1305</v>
      </c>
      <c r="C211" t="s">
        <v>5935</v>
      </c>
      <c r="D211" t="s">
        <v>1306</v>
      </c>
      <c r="E211" t="str">
        <f t="shared" si="6"/>
        <v>UN-0327</v>
      </c>
      <c r="F211" s="2">
        <v>45026</v>
      </c>
      <c r="G211" s="2">
        <v>37075</v>
      </c>
      <c r="H211" s="5">
        <f t="shared" si="7"/>
        <v>21.77059523809524</v>
      </c>
      <c r="I211" t="s">
        <v>1307</v>
      </c>
      <c r="J211">
        <v>60126844601</v>
      </c>
      <c r="K211" t="s">
        <v>72</v>
      </c>
      <c r="L211" t="s">
        <v>1069</v>
      </c>
      <c r="M211" t="s">
        <v>46</v>
      </c>
      <c r="N211" t="s">
        <v>46</v>
      </c>
      <c r="P211" t="s">
        <v>46</v>
      </c>
      <c r="V211" t="s">
        <v>62</v>
      </c>
      <c r="W211" t="s">
        <v>48</v>
      </c>
      <c r="X211" t="s">
        <v>63</v>
      </c>
      <c r="Y211" t="s">
        <v>50</v>
      </c>
      <c r="Z211" t="s">
        <v>49</v>
      </c>
      <c r="AB211" t="s">
        <v>49</v>
      </c>
      <c r="AD211" t="s">
        <v>4082</v>
      </c>
      <c r="AE211" t="s">
        <v>52</v>
      </c>
      <c r="AG211">
        <v>70</v>
      </c>
      <c r="AH211" t="s">
        <v>53</v>
      </c>
      <c r="AQ211">
        <v>0</v>
      </c>
      <c r="AU211" t="s">
        <v>4090</v>
      </c>
      <c r="AV211" t="s">
        <v>46</v>
      </c>
      <c r="AW211" t="s">
        <v>1308</v>
      </c>
      <c r="AX211" t="s">
        <v>46</v>
      </c>
      <c r="AY211" t="s">
        <v>4094</v>
      </c>
      <c r="AZ211" t="s">
        <v>4094</v>
      </c>
      <c r="BA211" t="s">
        <v>155</v>
      </c>
      <c r="BB211" t="s">
        <v>597</v>
      </c>
      <c r="BC211" t="s">
        <v>52</v>
      </c>
      <c r="BD211" t="s">
        <v>1309</v>
      </c>
      <c r="BF211" t="s">
        <v>52</v>
      </c>
      <c r="BG211" t="s">
        <v>49</v>
      </c>
      <c r="BH211" t="s">
        <v>49</v>
      </c>
      <c r="BI211">
        <v>10</v>
      </c>
      <c r="BJ211" t="s">
        <v>49</v>
      </c>
      <c r="BK211" t="s">
        <v>52</v>
      </c>
      <c r="BL211" t="s">
        <v>49</v>
      </c>
      <c r="BM211" t="s">
        <v>49</v>
      </c>
      <c r="BN211" t="s">
        <v>49</v>
      </c>
      <c r="BP211">
        <v>14</v>
      </c>
    </row>
    <row r="212" spans="1:68" x14ac:dyDescent="0.2">
      <c r="A212" s="1">
        <v>45068.499305555553</v>
      </c>
      <c r="B212" t="s">
        <v>1310</v>
      </c>
      <c r="C212" t="s">
        <v>5934</v>
      </c>
      <c r="D212" t="s">
        <v>1311</v>
      </c>
      <c r="E212" t="str">
        <f t="shared" si="6"/>
        <v>SW-2278</v>
      </c>
      <c r="F212" s="2">
        <v>44979</v>
      </c>
      <c r="G212" s="2">
        <v>37573</v>
      </c>
      <c r="H212" s="5">
        <f t="shared" si="7"/>
        <v>20.27778469197262</v>
      </c>
      <c r="I212" t="s">
        <v>1312</v>
      </c>
      <c r="J212" s="3" t="s">
        <v>1313</v>
      </c>
      <c r="K212" t="s">
        <v>44</v>
      </c>
      <c r="L212" t="s">
        <v>45</v>
      </c>
      <c r="N212" t="s">
        <v>46</v>
      </c>
      <c r="P212" t="s">
        <v>46</v>
      </c>
      <c r="W212" t="s">
        <v>4081</v>
      </c>
      <c r="Y212" t="s">
        <v>4072</v>
      </c>
      <c r="Z212" t="s">
        <v>4072</v>
      </c>
      <c r="AB212" t="s">
        <v>4072</v>
      </c>
      <c r="AE212" t="s">
        <v>3221</v>
      </c>
      <c r="AU212" t="s">
        <v>3221</v>
      </c>
      <c r="AY212" t="s">
        <v>3221</v>
      </c>
      <c r="AZ212" t="s">
        <v>3221</v>
      </c>
      <c r="BC212" t="s">
        <v>4072</v>
      </c>
      <c r="BF212" t="s">
        <v>4072</v>
      </c>
      <c r="BG212" t="s">
        <v>4072</v>
      </c>
      <c r="BH212" t="s">
        <v>4072</v>
      </c>
      <c r="BJ212" t="s">
        <v>3221</v>
      </c>
      <c r="BK212" t="s">
        <v>3221</v>
      </c>
      <c r="BL212" t="s">
        <v>3221</v>
      </c>
      <c r="BM212" t="s">
        <v>3221</v>
      </c>
      <c r="BN212" t="s">
        <v>3221</v>
      </c>
      <c r="BO212" t="s">
        <v>3221</v>
      </c>
      <c r="BP212">
        <v>4</v>
      </c>
    </row>
    <row r="213" spans="1:68" x14ac:dyDescent="0.2">
      <c r="A213" s="1">
        <v>45068.501388888886</v>
      </c>
      <c r="B213" t="s">
        <v>1314</v>
      </c>
      <c r="C213" t="s">
        <v>5934</v>
      </c>
      <c r="D213" t="s">
        <v>1315</v>
      </c>
      <c r="E213" t="str">
        <f t="shared" si="6"/>
        <v>SW-2230</v>
      </c>
      <c r="F213" s="2">
        <v>44979</v>
      </c>
      <c r="G213" s="2">
        <v>36541</v>
      </c>
      <c r="H213" s="5">
        <f t="shared" si="7"/>
        <v>23.101984941820671</v>
      </c>
      <c r="I213" t="s">
        <v>1316</v>
      </c>
      <c r="J213" s="3" t="s">
        <v>1317</v>
      </c>
      <c r="K213" t="s">
        <v>44</v>
      </c>
      <c r="L213" t="s">
        <v>45</v>
      </c>
      <c r="N213" t="s">
        <v>46</v>
      </c>
      <c r="P213" t="s">
        <v>46</v>
      </c>
      <c r="V213" t="s">
        <v>62</v>
      </c>
      <c r="W213" t="s">
        <v>48</v>
      </c>
      <c r="X213" t="s">
        <v>49</v>
      </c>
      <c r="Y213" t="s">
        <v>50</v>
      </c>
      <c r="Z213" t="s">
        <v>49</v>
      </c>
      <c r="AB213" t="s">
        <v>49</v>
      </c>
      <c r="AD213" t="s">
        <v>4082</v>
      </c>
      <c r="AE213" t="s">
        <v>52</v>
      </c>
      <c r="AU213" t="s">
        <v>3221</v>
      </c>
      <c r="AY213" t="s">
        <v>3221</v>
      </c>
      <c r="AZ213" t="s">
        <v>3221</v>
      </c>
      <c r="BC213" t="s">
        <v>4072</v>
      </c>
      <c r="BF213" t="s">
        <v>4072</v>
      </c>
      <c r="BG213" t="s">
        <v>4072</v>
      </c>
      <c r="BH213" t="s">
        <v>4072</v>
      </c>
      <c r="BJ213" t="s">
        <v>3221</v>
      </c>
      <c r="BK213" t="s">
        <v>3221</v>
      </c>
      <c r="BL213" t="s">
        <v>3221</v>
      </c>
      <c r="BM213" t="s">
        <v>3221</v>
      </c>
      <c r="BN213" t="s">
        <v>3221</v>
      </c>
      <c r="BO213" t="s">
        <v>3221</v>
      </c>
      <c r="BP213">
        <v>8</v>
      </c>
    </row>
    <row r="214" spans="1:68" x14ac:dyDescent="0.2">
      <c r="A214" s="1">
        <v>45068.502083333333</v>
      </c>
      <c r="B214" t="s">
        <v>1318</v>
      </c>
      <c r="C214" t="s">
        <v>5934</v>
      </c>
      <c r="D214" t="s">
        <v>1319</v>
      </c>
      <c r="E214" t="str">
        <f t="shared" si="6"/>
        <v>SW-2250</v>
      </c>
      <c r="F214" s="2">
        <v>44979</v>
      </c>
      <c r="G214" s="2">
        <v>36540</v>
      </c>
      <c r="H214" s="5">
        <f t="shared" si="7"/>
        <v>23.104722792607802</v>
      </c>
      <c r="I214" t="s">
        <v>1320</v>
      </c>
      <c r="J214" s="3" t="s">
        <v>1321</v>
      </c>
      <c r="K214" t="s">
        <v>72</v>
      </c>
      <c r="L214" t="s">
        <v>45</v>
      </c>
      <c r="N214" t="s">
        <v>54</v>
      </c>
      <c r="O214" t="s">
        <v>54</v>
      </c>
      <c r="W214" t="s">
        <v>4081</v>
      </c>
      <c r="Y214" t="s">
        <v>4072</v>
      </c>
      <c r="Z214" t="s">
        <v>4072</v>
      </c>
      <c r="AB214" t="s">
        <v>4072</v>
      </c>
      <c r="AE214" t="s">
        <v>3221</v>
      </c>
      <c r="AU214" t="s">
        <v>3221</v>
      </c>
      <c r="AY214" t="s">
        <v>3221</v>
      </c>
      <c r="AZ214" t="s">
        <v>3221</v>
      </c>
      <c r="BC214" t="s">
        <v>4072</v>
      </c>
      <c r="BF214" t="s">
        <v>4072</v>
      </c>
      <c r="BG214" t="s">
        <v>4072</v>
      </c>
      <c r="BH214" t="s">
        <v>4072</v>
      </c>
      <c r="BJ214" t="s">
        <v>3221</v>
      </c>
      <c r="BK214" t="s">
        <v>3221</v>
      </c>
      <c r="BL214" t="s">
        <v>3221</v>
      </c>
      <c r="BM214" t="s">
        <v>3221</v>
      </c>
      <c r="BN214" t="s">
        <v>3221</v>
      </c>
      <c r="BO214" t="s">
        <v>3221</v>
      </c>
      <c r="BP214">
        <v>3</v>
      </c>
    </row>
    <row r="215" spans="1:68" x14ac:dyDescent="0.2">
      <c r="A215" s="1">
        <v>45068.50277777778</v>
      </c>
      <c r="B215" t="s">
        <v>1322</v>
      </c>
      <c r="C215" t="s">
        <v>5934</v>
      </c>
      <c r="D215" t="s">
        <v>1323</v>
      </c>
      <c r="E215" t="str">
        <f t="shared" si="6"/>
        <v>SW-2296</v>
      </c>
      <c r="F215" s="2">
        <v>44979</v>
      </c>
      <c r="G215" s="2">
        <v>37389</v>
      </c>
      <c r="H215" s="5">
        <f t="shared" si="7"/>
        <v>20.781580584940883</v>
      </c>
      <c r="I215" t="s">
        <v>1324</v>
      </c>
      <c r="J215" s="3" t="s">
        <v>1325</v>
      </c>
      <c r="K215" t="s">
        <v>72</v>
      </c>
      <c r="L215" t="s">
        <v>45</v>
      </c>
      <c r="N215" t="s">
        <v>46</v>
      </c>
      <c r="P215" t="s">
        <v>46</v>
      </c>
      <c r="V215" t="s">
        <v>62</v>
      </c>
      <c r="W215" t="s">
        <v>48</v>
      </c>
      <c r="X215" t="s">
        <v>87</v>
      </c>
      <c r="Y215" t="s">
        <v>50</v>
      </c>
      <c r="Z215" t="s">
        <v>52</v>
      </c>
      <c r="AA215" t="s">
        <v>1326</v>
      </c>
      <c r="AB215" t="s">
        <v>49</v>
      </c>
      <c r="AD215" t="s">
        <v>53</v>
      </c>
      <c r="AE215" t="s">
        <v>52</v>
      </c>
      <c r="AG215">
        <v>40</v>
      </c>
      <c r="AH215" t="s">
        <v>88</v>
      </c>
      <c r="AI215">
        <v>60</v>
      </c>
      <c r="AJ215" t="s">
        <v>138</v>
      </c>
      <c r="AK215">
        <v>100</v>
      </c>
      <c r="AL215" t="s">
        <v>54</v>
      </c>
      <c r="AM215">
        <v>50</v>
      </c>
      <c r="AN215" t="s">
        <v>127</v>
      </c>
      <c r="AO215">
        <v>0</v>
      </c>
      <c r="AP215" t="s">
        <v>1327</v>
      </c>
      <c r="AR215" t="s">
        <v>1327</v>
      </c>
      <c r="AT215" t="s">
        <v>1327</v>
      </c>
      <c r="AU215" t="s">
        <v>3221</v>
      </c>
      <c r="AY215" t="s">
        <v>3221</v>
      </c>
      <c r="AZ215" t="s">
        <v>3221</v>
      </c>
      <c r="BC215" t="s">
        <v>4072</v>
      </c>
      <c r="BF215" t="s">
        <v>4072</v>
      </c>
      <c r="BG215" t="s">
        <v>4072</v>
      </c>
      <c r="BH215" t="s">
        <v>4072</v>
      </c>
      <c r="BJ215" t="s">
        <v>3221</v>
      </c>
      <c r="BK215" t="s">
        <v>3221</v>
      </c>
      <c r="BL215" t="s">
        <v>3221</v>
      </c>
      <c r="BM215" t="s">
        <v>3221</v>
      </c>
      <c r="BN215" t="s">
        <v>3221</v>
      </c>
      <c r="BO215" t="s">
        <v>3221</v>
      </c>
      <c r="BP215">
        <v>13</v>
      </c>
    </row>
    <row r="216" spans="1:68" x14ac:dyDescent="0.2">
      <c r="A216" s="1">
        <v>45068.503472222219</v>
      </c>
      <c r="B216" t="s">
        <v>1328</v>
      </c>
      <c r="C216" t="s">
        <v>5934</v>
      </c>
      <c r="D216" t="s">
        <v>1329</v>
      </c>
      <c r="E216" t="str">
        <f t="shared" si="6"/>
        <v>SW-2286</v>
      </c>
      <c r="F216" s="2">
        <v>44979</v>
      </c>
      <c r="G216" s="2">
        <v>37293</v>
      </c>
      <c r="H216" s="5">
        <f t="shared" si="7"/>
        <v>21.044430616054758</v>
      </c>
      <c r="I216" t="s">
        <v>1330</v>
      </c>
      <c r="J216" s="3" t="s">
        <v>1331</v>
      </c>
      <c r="K216" t="s">
        <v>72</v>
      </c>
      <c r="L216" t="s">
        <v>45</v>
      </c>
      <c r="N216" t="s">
        <v>46</v>
      </c>
      <c r="P216" t="s">
        <v>46</v>
      </c>
      <c r="V216" t="s">
        <v>62</v>
      </c>
      <c r="W216" t="s">
        <v>48</v>
      </c>
      <c r="X216" t="s">
        <v>49</v>
      </c>
      <c r="Y216" t="s">
        <v>50</v>
      </c>
      <c r="Z216" t="s">
        <v>49</v>
      </c>
      <c r="AB216" t="s">
        <v>49</v>
      </c>
      <c r="AD216" t="s">
        <v>4082</v>
      </c>
      <c r="AE216" t="s">
        <v>52</v>
      </c>
      <c r="AG216">
        <v>80</v>
      </c>
      <c r="AH216" t="s">
        <v>95</v>
      </c>
      <c r="AI216">
        <v>50</v>
      </c>
      <c r="AJ216" t="s">
        <v>55</v>
      </c>
      <c r="AK216">
        <v>40</v>
      </c>
      <c r="AL216" t="s">
        <v>54</v>
      </c>
      <c r="AM216">
        <v>30</v>
      </c>
      <c r="AN216" t="s">
        <v>102</v>
      </c>
      <c r="AU216" t="s">
        <v>4090</v>
      </c>
      <c r="AV216" t="s">
        <v>55</v>
      </c>
      <c r="AW216" t="s">
        <v>55</v>
      </c>
      <c r="AX216" t="s">
        <v>46</v>
      </c>
      <c r="AY216" t="s">
        <v>493</v>
      </c>
      <c r="AZ216" t="s">
        <v>493</v>
      </c>
      <c r="BA216" t="s">
        <v>384</v>
      </c>
      <c r="BB216" t="s">
        <v>384</v>
      </c>
      <c r="BC216" t="s">
        <v>52</v>
      </c>
      <c r="BD216" t="s">
        <v>315</v>
      </c>
      <c r="BE216" t="s">
        <v>1333</v>
      </c>
      <c r="BF216" t="s">
        <v>52</v>
      </c>
      <c r="BG216" t="s">
        <v>49</v>
      </c>
      <c r="BH216" t="s">
        <v>52</v>
      </c>
      <c r="BI216">
        <v>5</v>
      </c>
      <c r="BJ216" t="s">
        <v>3221</v>
      </c>
      <c r="BK216" t="s">
        <v>3221</v>
      </c>
      <c r="BL216" t="s">
        <v>3221</v>
      </c>
      <c r="BM216" t="s">
        <v>3221</v>
      </c>
      <c r="BN216" t="s">
        <v>3221</v>
      </c>
      <c r="BO216" t="s">
        <v>3221</v>
      </c>
      <c r="BP216">
        <v>12</v>
      </c>
    </row>
    <row r="217" spans="1:68" x14ac:dyDescent="0.2">
      <c r="A217" s="1">
        <v>45068.620138888888</v>
      </c>
      <c r="B217" t="s">
        <v>1334</v>
      </c>
      <c r="C217" t="s">
        <v>5934</v>
      </c>
      <c r="D217" t="s">
        <v>1335</v>
      </c>
      <c r="E217" t="str">
        <f t="shared" si="6"/>
        <v>SW-2227</v>
      </c>
      <c r="F217" s="2">
        <v>45007</v>
      </c>
      <c r="G217" s="2">
        <v>37329</v>
      </c>
      <c r="H217" s="5">
        <f t="shared" si="7"/>
        <v>21.022526446795268</v>
      </c>
      <c r="I217" t="s">
        <v>1336</v>
      </c>
      <c r="J217" s="3" t="s">
        <v>1337</v>
      </c>
      <c r="K217" t="s">
        <v>72</v>
      </c>
      <c r="L217" t="s">
        <v>45</v>
      </c>
      <c r="N217" t="s">
        <v>46</v>
      </c>
      <c r="P217" t="s">
        <v>46</v>
      </c>
      <c r="V217" t="s">
        <v>62</v>
      </c>
      <c r="W217" t="s">
        <v>48</v>
      </c>
      <c r="X217" t="s">
        <v>49</v>
      </c>
      <c r="Y217" t="s">
        <v>50</v>
      </c>
      <c r="Z217" t="s">
        <v>49</v>
      </c>
      <c r="AB217" t="s">
        <v>49</v>
      </c>
      <c r="AD217" t="s">
        <v>4082</v>
      </c>
      <c r="AE217" t="s">
        <v>52</v>
      </c>
      <c r="AG217">
        <v>70</v>
      </c>
      <c r="AH217" t="s">
        <v>55</v>
      </c>
      <c r="AI217">
        <v>60</v>
      </c>
      <c r="AJ217" t="s">
        <v>54</v>
      </c>
      <c r="AK217">
        <v>60</v>
      </c>
      <c r="AL217" t="s">
        <v>126</v>
      </c>
      <c r="AM217">
        <v>50</v>
      </c>
      <c r="AN217" t="s">
        <v>138</v>
      </c>
      <c r="AU217" t="s">
        <v>3221</v>
      </c>
      <c r="AY217" t="s">
        <v>3221</v>
      </c>
      <c r="AZ217" t="s">
        <v>3221</v>
      </c>
      <c r="BC217" t="s">
        <v>4072</v>
      </c>
      <c r="BF217" t="s">
        <v>4072</v>
      </c>
      <c r="BG217" t="s">
        <v>4072</v>
      </c>
      <c r="BH217" t="s">
        <v>4072</v>
      </c>
      <c r="BJ217" t="s">
        <v>3221</v>
      </c>
      <c r="BK217" t="s">
        <v>3221</v>
      </c>
      <c r="BL217" t="s">
        <v>3221</v>
      </c>
      <c r="BM217" t="s">
        <v>3221</v>
      </c>
      <c r="BN217" t="s">
        <v>3221</v>
      </c>
      <c r="BO217" t="s">
        <v>3221</v>
      </c>
      <c r="BP217">
        <v>9</v>
      </c>
    </row>
    <row r="218" spans="1:68" x14ac:dyDescent="0.2">
      <c r="A218" s="1">
        <v>45069.44027777778</v>
      </c>
      <c r="B218" t="s">
        <v>1338</v>
      </c>
      <c r="C218" t="s">
        <v>5935</v>
      </c>
      <c r="D218" t="s">
        <v>1339</v>
      </c>
      <c r="E218" t="str">
        <f t="shared" si="6"/>
        <v>UN-2339</v>
      </c>
      <c r="F218" s="2">
        <v>44980</v>
      </c>
      <c r="G218" s="2">
        <v>37897</v>
      </c>
      <c r="H218" s="5">
        <f t="shared" si="7"/>
        <v>19.392829204693612</v>
      </c>
      <c r="I218" t="s">
        <v>1340</v>
      </c>
      <c r="L218" t="s">
        <v>4071</v>
      </c>
      <c r="M218" t="s">
        <v>4071</v>
      </c>
      <c r="W218" t="s">
        <v>4081</v>
      </c>
      <c r="Y218" t="s">
        <v>4072</v>
      </c>
      <c r="Z218" t="s">
        <v>4072</v>
      </c>
      <c r="AB218" t="s">
        <v>4072</v>
      </c>
      <c r="AE218" t="s">
        <v>3221</v>
      </c>
      <c r="AU218" t="s">
        <v>3221</v>
      </c>
      <c r="AY218" t="s">
        <v>3221</v>
      </c>
      <c r="AZ218" t="s">
        <v>3221</v>
      </c>
      <c r="BC218" t="s">
        <v>4072</v>
      </c>
      <c r="BF218" t="s">
        <v>4072</v>
      </c>
      <c r="BG218" t="s">
        <v>4072</v>
      </c>
      <c r="BH218" t="s">
        <v>4072</v>
      </c>
      <c r="BJ218" t="s">
        <v>3221</v>
      </c>
      <c r="BK218" t="s">
        <v>3221</v>
      </c>
      <c r="BL218" t="s">
        <v>3221</v>
      </c>
      <c r="BM218" t="s">
        <v>3221</v>
      </c>
      <c r="BN218" t="s">
        <v>3221</v>
      </c>
      <c r="BO218" t="s">
        <v>3221</v>
      </c>
      <c r="BP218">
        <v>3</v>
      </c>
    </row>
    <row r="219" spans="1:68" x14ac:dyDescent="0.2">
      <c r="A219" s="1">
        <v>45071.34652777778</v>
      </c>
      <c r="B219" t="s">
        <v>1341</v>
      </c>
      <c r="C219" t="s">
        <v>5936</v>
      </c>
      <c r="D219" t="s">
        <v>1342</v>
      </c>
      <c r="E219" t="str">
        <f t="shared" si="6"/>
        <v>UP-2559</v>
      </c>
      <c r="F219" s="2">
        <v>45071</v>
      </c>
      <c r="G219" s="2">
        <v>36755</v>
      </c>
      <c r="H219" s="5">
        <f t="shared" si="7"/>
        <v>22.767967145790553</v>
      </c>
      <c r="I219" t="s">
        <v>1343</v>
      </c>
      <c r="J219" s="3" t="s">
        <v>1344</v>
      </c>
      <c r="K219" t="s">
        <v>72</v>
      </c>
      <c r="L219" t="s">
        <v>45</v>
      </c>
      <c r="N219" t="s">
        <v>79</v>
      </c>
      <c r="Q219" t="s">
        <v>79</v>
      </c>
      <c r="V219" t="s">
        <v>47</v>
      </c>
      <c r="W219" t="s">
        <v>4073</v>
      </c>
      <c r="X219" t="s">
        <v>49</v>
      </c>
      <c r="Y219" t="s">
        <v>50</v>
      </c>
      <c r="Z219" t="s">
        <v>49</v>
      </c>
      <c r="AB219" t="s">
        <v>49</v>
      </c>
      <c r="AD219" t="s">
        <v>54</v>
      </c>
      <c r="AE219" t="s">
        <v>52</v>
      </c>
      <c r="AG219">
        <v>100</v>
      </c>
      <c r="AH219" t="s">
        <v>1345</v>
      </c>
      <c r="AI219">
        <v>100</v>
      </c>
      <c r="AJ219" t="s">
        <v>1346</v>
      </c>
      <c r="AK219">
        <v>100</v>
      </c>
      <c r="AL219" t="s">
        <v>55</v>
      </c>
      <c r="AM219">
        <v>70</v>
      </c>
      <c r="AN219" t="s">
        <v>101</v>
      </c>
      <c r="AQ219">
        <v>0</v>
      </c>
      <c r="AU219" t="s">
        <v>4090</v>
      </c>
      <c r="AV219" t="s">
        <v>1346</v>
      </c>
      <c r="AW219" t="s">
        <v>1028</v>
      </c>
      <c r="AX219" t="s">
        <v>46</v>
      </c>
      <c r="AY219" t="s">
        <v>493</v>
      </c>
      <c r="AZ219" t="s">
        <v>493</v>
      </c>
      <c r="BA219" t="s">
        <v>867</v>
      </c>
      <c r="BB219" t="s">
        <v>867</v>
      </c>
      <c r="BC219" t="s">
        <v>52</v>
      </c>
      <c r="BD219" t="s">
        <v>435</v>
      </c>
      <c r="BF219" t="s">
        <v>52</v>
      </c>
      <c r="BG219" t="s">
        <v>52</v>
      </c>
      <c r="BH219" t="s">
        <v>52</v>
      </c>
      <c r="BI219">
        <v>8</v>
      </c>
      <c r="BJ219" t="s">
        <v>49</v>
      </c>
      <c r="BK219" t="s">
        <v>52</v>
      </c>
      <c r="BL219" t="s">
        <v>52</v>
      </c>
      <c r="BM219" t="s">
        <v>52</v>
      </c>
      <c r="BN219" t="s">
        <v>49</v>
      </c>
      <c r="BP219">
        <v>18</v>
      </c>
    </row>
    <row r="220" spans="1:68" x14ac:dyDescent="0.2">
      <c r="A220" s="1">
        <v>45071.34652777778</v>
      </c>
      <c r="B220" t="s">
        <v>1347</v>
      </c>
      <c r="C220" t="s">
        <v>5936</v>
      </c>
      <c r="D220" t="s">
        <v>1348</v>
      </c>
      <c r="E220" t="str">
        <f t="shared" si="6"/>
        <v>UP-2501</v>
      </c>
      <c r="F220" s="2">
        <v>45071</v>
      </c>
      <c r="G220" s="2">
        <v>36725</v>
      </c>
      <c r="H220" s="5">
        <f t="shared" si="7"/>
        <v>22.850102669404517</v>
      </c>
      <c r="I220" t="s">
        <v>1349</v>
      </c>
      <c r="J220" s="3" t="s">
        <v>1350</v>
      </c>
      <c r="K220" t="s">
        <v>72</v>
      </c>
      <c r="L220" t="s">
        <v>45</v>
      </c>
      <c r="N220" t="s">
        <v>54</v>
      </c>
      <c r="O220" t="s">
        <v>54</v>
      </c>
      <c r="V220" t="s">
        <v>47</v>
      </c>
      <c r="W220" t="s">
        <v>4073</v>
      </c>
      <c r="X220" t="s">
        <v>49</v>
      </c>
      <c r="Y220" t="s">
        <v>50</v>
      </c>
      <c r="Z220" t="s">
        <v>49</v>
      </c>
      <c r="AB220" t="s">
        <v>49</v>
      </c>
      <c r="AD220" t="s">
        <v>54</v>
      </c>
      <c r="AE220" t="s">
        <v>52</v>
      </c>
      <c r="AG220">
        <v>90</v>
      </c>
      <c r="AH220" t="s">
        <v>53</v>
      </c>
      <c r="AU220" t="s">
        <v>54</v>
      </c>
      <c r="AV220" t="s">
        <v>55</v>
      </c>
      <c r="AW220" t="s">
        <v>53</v>
      </c>
      <c r="AX220" t="s">
        <v>54</v>
      </c>
      <c r="AY220" t="s">
        <v>4094</v>
      </c>
      <c r="AZ220" t="s">
        <v>4094</v>
      </c>
      <c r="BA220" t="s">
        <v>104</v>
      </c>
      <c r="BB220" t="s">
        <v>104</v>
      </c>
      <c r="BC220" t="s">
        <v>52</v>
      </c>
      <c r="BD220" t="s">
        <v>52</v>
      </c>
      <c r="BF220" t="s">
        <v>52</v>
      </c>
      <c r="BG220" t="s">
        <v>52</v>
      </c>
      <c r="BH220" t="s">
        <v>52</v>
      </c>
      <c r="BI220">
        <v>6</v>
      </c>
      <c r="BJ220" t="s">
        <v>49</v>
      </c>
      <c r="BK220" t="s">
        <v>52</v>
      </c>
      <c r="BL220" t="s">
        <v>52</v>
      </c>
      <c r="BM220" t="s">
        <v>49</v>
      </c>
      <c r="BN220" t="s">
        <v>49</v>
      </c>
      <c r="BP220">
        <v>15</v>
      </c>
    </row>
    <row r="221" spans="1:68" x14ac:dyDescent="0.2">
      <c r="A221" s="1">
        <v>45071.34652777778</v>
      </c>
      <c r="B221" t="s">
        <v>1352</v>
      </c>
      <c r="C221" t="s">
        <v>5936</v>
      </c>
      <c r="D221" t="s">
        <v>1353</v>
      </c>
      <c r="E221" t="str">
        <f t="shared" si="6"/>
        <v>UP-2551</v>
      </c>
      <c r="F221" s="2">
        <v>45071</v>
      </c>
      <c r="G221" s="2">
        <v>37111</v>
      </c>
      <c r="H221" s="5">
        <f t="shared" si="7"/>
        <v>21.795238095238098</v>
      </c>
      <c r="I221" t="s">
        <v>1354</v>
      </c>
      <c r="J221" s="3" t="s">
        <v>1355</v>
      </c>
      <c r="K221" t="s">
        <v>44</v>
      </c>
      <c r="L221" t="s">
        <v>45</v>
      </c>
      <c r="N221" t="s">
        <v>46</v>
      </c>
      <c r="P221" t="s">
        <v>46</v>
      </c>
      <c r="V221" t="s">
        <v>47</v>
      </c>
      <c r="W221" t="s">
        <v>4073</v>
      </c>
      <c r="X221" t="s">
        <v>63</v>
      </c>
      <c r="Y221" t="s">
        <v>50</v>
      </c>
      <c r="Z221" t="s">
        <v>49</v>
      </c>
      <c r="AB221" t="s">
        <v>49</v>
      </c>
      <c r="AD221" t="s">
        <v>4082</v>
      </c>
      <c r="AE221" t="s">
        <v>52</v>
      </c>
      <c r="AG221">
        <v>90</v>
      </c>
      <c r="AH221" t="s">
        <v>53</v>
      </c>
      <c r="AI221">
        <v>80</v>
      </c>
      <c r="AJ221" t="s">
        <v>54</v>
      </c>
      <c r="AU221" t="s">
        <v>4090</v>
      </c>
      <c r="AV221" t="s">
        <v>53</v>
      </c>
      <c r="AW221" t="s">
        <v>53</v>
      </c>
      <c r="AX221" t="s">
        <v>46</v>
      </c>
      <c r="AY221" t="s">
        <v>493</v>
      </c>
      <c r="AZ221" t="s">
        <v>493</v>
      </c>
      <c r="BA221" t="s">
        <v>103</v>
      </c>
      <c r="BB221" t="s">
        <v>103</v>
      </c>
      <c r="BC221" t="s">
        <v>52</v>
      </c>
      <c r="BD221" t="s">
        <v>1356</v>
      </c>
      <c r="BF221" t="s">
        <v>52</v>
      </c>
      <c r="BG221" t="s">
        <v>49</v>
      </c>
      <c r="BH221" t="s">
        <v>49</v>
      </c>
      <c r="BI221">
        <v>10</v>
      </c>
      <c r="BJ221" t="s">
        <v>49</v>
      </c>
      <c r="BK221" t="s">
        <v>52</v>
      </c>
      <c r="BL221" t="s">
        <v>49</v>
      </c>
      <c r="BM221" t="s">
        <v>49</v>
      </c>
      <c r="BN221" t="s">
        <v>49</v>
      </c>
      <c r="BP221">
        <v>12</v>
      </c>
    </row>
    <row r="222" spans="1:68" x14ac:dyDescent="0.2">
      <c r="A222" s="1">
        <v>45071.34652777778</v>
      </c>
      <c r="B222" t="s">
        <v>1357</v>
      </c>
      <c r="C222" t="s">
        <v>5936</v>
      </c>
      <c r="D222" t="s">
        <v>1358</v>
      </c>
      <c r="E222" t="str">
        <f t="shared" si="6"/>
        <v>UP-2529</v>
      </c>
      <c r="F222" s="2">
        <v>45071</v>
      </c>
      <c r="G222" s="2">
        <v>36674</v>
      </c>
      <c r="H222" s="5">
        <f t="shared" si="7"/>
        <v>22.989733059548254</v>
      </c>
      <c r="I222" t="s">
        <v>1359</v>
      </c>
      <c r="J222" s="3" t="s">
        <v>1360</v>
      </c>
      <c r="K222" t="s">
        <v>72</v>
      </c>
      <c r="L222" t="s">
        <v>45</v>
      </c>
      <c r="N222" t="s">
        <v>54</v>
      </c>
      <c r="O222" t="s">
        <v>54</v>
      </c>
      <c r="V222" t="s">
        <v>47</v>
      </c>
      <c r="W222" t="s">
        <v>4073</v>
      </c>
      <c r="X222" t="s">
        <v>49</v>
      </c>
      <c r="Y222" t="s">
        <v>50</v>
      </c>
      <c r="Z222" t="s">
        <v>49</v>
      </c>
      <c r="AB222" t="s">
        <v>49</v>
      </c>
      <c r="AD222" t="s">
        <v>54</v>
      </c>
      <c r="AE222" t="s">
        <v>52</v>
      </c>
      <c r="AG222">
        <v>80</v>
      </c>
      <c r="AH222" t="s">
        <v>53</v>
      </c>
      <c r="AI222">
        <v>0</v>
      </c>
      <c r="AK222">
        <v>0</v>
      </c>
      <c r="AM222">
        <v>0</v>
      </c>
      <c r="AU222" t="s">
        <v>54</v>
      </c>
      <c r="AV222" t="s">
        <v>53</v>
      </c>
      <c r="AW222" t="s">
        <v>286</v>
      </c>
      <c r="AX222" t="s">
        <v>53</v>
      </c>
      <c r="AY222" t="s">
        <v>4094</v>
      </c>
      <c r="AZ222" t="s">
        <v>4094</v>
      </c>
      <c r="BA222" t="s">
        <v>204</v>
      </c>
      <c r="BB222" t="s">
        <v>204</v>
      </c>
      <c r="BC222" t="s">
        <v>52</v>
      </c>
      <c r="BD222" t="s">
        <v>287</v>
      </c>
      <c r="BE222" t="s">
        <v>792</v>
      </c>
      <c r="BF222" t="s">
        <v>52</v>
      </c>
      <c r="BG222" t="s">
        <v>49</v>
      </c>
      <c r="BH222" t="s">
        <v>52</v>
      </c>
      <c r="BI222">
        <v>4</v>
      </c>
      <c r="BJ222" t="s">
        <v>49</v>
      </c>
      <c r="BK222" t="s">
        <v>52</v>
      </c>
      <c r="BL222" t="s">
        <v>52</v>
      </c>
      <c r="BM222" t="s">
        <v>52</v>
      </c>
      <c r="BN222" t="s">
        <v>52</v>
      </c>
      <c r="BP222">
        <v>15</v>
      </c>
    </row>
    <row r="223" spans="1:68" x14ac:dyDescent="0.2">
      <c r="A223" s="1">
        <v>45071.347222222219</v>
      </c>
      <c r="B223" t="s">
        <v>1361</v>
      </c>
      <c r="C223" t="s">
        <v>5936</v>
      </c>
      <c r="D223" t="s">
        <v>1362</v>
      </c>
      <c r="E223" t="str">
        <f t="shared" si="6"/>
        <v>UP-2565</v>
      </c>
      <c r="F223" s="2">
        <v>45071</v>
      </c>
      <c r="G223" s="2">
        <v>36869</v>
      </c>
      <c r="H223" s="5">
        <f t="shared" si="7"/>
        <v>22.455852156057496</v>
      </c>
      <c r="I223" t="s">
        <v>1363</v>
      </c>
      <c r="J223" s="3" t="s">
        <v>1364</v>
      </c>
      <c r="K223" t="s">
        <v>72</v>
      </c>
      <c r="L223" t="s">
        <v>1069</v>
      </c>
      <c r="M223" t="s">
        <v>791</v>
      </c>
      <c r="N223" t="s">
        <v>46</v>
      </c>
      <c r="P223" t="s">
        <v>46</v>
      </c>
      <c r="V223" t="s">
        <v>47</v>
      </c>
      <c r="W223" t="s">
        <v>4073</v>
      </c>
      <c r="X223" t="s">
        <v>80</v>
      </c>
      <c r="Y223" t="s">
        <v>50</v>
      </c>
      <c r="Z223" t="s">
        <v>49</v>
      </c>
      <c r="AB223" t="s">
        <v>49</v>
      </c>
      <c r="AD223" t="s">
        <v>4082</v>
      </c>
      <c r="AE223" t="s">
        <v>52</v>
      </c>
      <c r="AG223">
        <v>80</v>
      </c>
      <c r="AI223">
        <v>80</v>
      </c>
      <c r="AU223" t="s">
        <v>4090</v>
      </c>
      <c r="AV223" t="s">
        <v>46</v>
      </c>
      <c r="AW223" t="s">
        <v>46</v>
      </c>
      <c r="AX223" t="s">
        <v>46</v>
      </c>
      <c r="AY223" t="s">
        <v>4094</v>
      </c>
      <c r="AZ223" t="s">
        <v>4094</v>
      </c>
      <c r="BA223" t="s">
        <v>109</v>
      </c>
      <c r="BB223" t="s">
        <v>109</v>
      </c>
      <c r="BC223" t="s">
        <v>49</v>
      </c>
      <c r="BF223" t="s">
        <v>52</v>
      </c>
      <c r="BG223" t="s">
        <v>49</v>
      </c>
      <c r="BH223" t="s">
        <v>49</v>
      </c>
      <c r="BI223">
        <v>10</v>
      </c>
      <c r="BJ223" t="s">
        <v>52</v>
      </c>
      <c r="BK223" t="s">
        <v>52</v>
      </c>
      <c r="BL223" t="s">
        <v>52</v>
      </c>
      <c r="BM223" t="s">
        <v>49</v>
      </c>
      <c r="BN223" t="s">
        <v>49</v>
      </c>
      <c r="BP223">
        <v>16</v>
      </c>
    </row>
    <row r="224" spans="1:68" x14ac:dyDescent="0.2">
      <c r="A224" s="1">
        <v>45071.347916666666</v>
      </c>
      <c r="B224" t="s">
        <v>1365</v>
      </c>
      <c r="C224" t="s">
        <v>5936</v>
      </c>
      <c r="D224" t="s">
        <v>1366</v>
      </c>
      <c r="E224" t="str">
        <f t="shared" si="6"/>
        <v>UP-2553</v>
      </c>
      <c r="F224" s="2">
        <v>45071</v>
      </c>
      <c r="G224" s="2">
        <v>36776</v>
      </c>
      <c r="H224" s="5">
        <f t="shared" si="7"/>
        <v>22.710472279260781</v>
      </c>
      <c r="I224" t="s">
        <v>1367</v>
      </c>
      <c r="J224" s="3" t="s">
        <v>1368</v>
      </c>
      <c r="K224" t="s">
        <v>44</v>
      </c>
      <c r="L224" t="s">
        <v>45</v>
      </c>
      <c r="N224" t="s">
        <v>54</v>
      </c>
      <c r="O224" t="s">
        <v>54</v>
      </c>
      <c r="V224" t="s">
        <v>47</v>
      </c>
      <c r="W224" t="s">
        <v>4073</v>
      </c>
      <c r="X224" t="s">
        <v>63</v>
      </c>
      <c r="Y224" t="s">
        <v>50</v>
      </c>
      <c r="Z224" t="s">
        <v>49</v>
      </c>
      <c r="AB224" t="s">
        <v>49</v>
      </c>
      <c r="AD224" t="s">
        <v>54</v>
      </c>
      <c r="AE224" t="s">
        <v>52</v>
      </c>
      <c r="AG224">
        <v>90</v>
      </c>
      <c r="AH224" t="s">
        <v>54</v>
      </c>
      <c r="AI224">
        <v>90</v>
      </c>
      <c r="AJ224" t="s">
        <v>55</v>
      </c>
      <c r="AK224">
        <v>50</v>
      </c>
      <c r="AL224" t="s">
        <v>1369</v>
      </c>
      <c r="AM224">
        <v>20</v>
      </c>
      <c r="AN224" t="s">
        <v>118</v>
      </c>
      <c r="AS224">
        <v>100</v>
      </c>
      <c r="AU224" t="s">
        <v>53</v>
      </c>
      <c r="AV224" t="s">
        <v>54</v>
      </c>
      <c r="AW224" t="s">
        <v>54</v>
      </c>
      <c r="AX224" t="s">
        <v>53</v>
      </c>
      <c r="AY224" t="s">
        <v>1370</v>
      </c>
      <c r="AZ224" t="s">
        <v>1370</v>
      </c>
      <c r="BA224" t="s">
        <v>1370</v>
      </c>
      <c r="BB224" t="s">
        <v>104</v>
      </c>
      <c r="BC224" t="s">
        <v>52</v>
      </c>
      <c r="BD224" t="s">
        <v>1371</v>
      </c>
      <c r="BE224" t="s">
        <v>1372</v>
      </c>
      <c r="BF224" t="s">
        <v>52</v>
      </c>
      <c r="BG224" t="s">
        <v>52</v>
      </c>
      <c r="BH224" t="s">
        <v>52</v>
      </c>
      <c r="BI224">
        <v>6</v>
      </c>
      <c r="BJ224" t="s">
        <v>49</v>
      </c>
      <c r="BK224" t="s">
        <v>52</v>
      </c>
      <c r="BL224" t="s">
        <v>52</v>
      </c>
      <c r="BM224" t="s">
        <v>52</v>
      </c>
      <c r="BN224" t="s">
        <v>52</v>
      </c>
      <c r="BO224" t="s">
        <v>193</v>
      </c>
      <c r="BP224">
        <v>17</v>
      </c>
    </row>
    <row r="225" spans="1:68" x14ac:dyDescent="0.2">
      <c r="A225" s="1">
        <v>45071.347916666666</v>
      </c>
      <c r="B225" t="s">
        <v>1373</v>
      </c>
      <c r="C225" t="s">
        <v>5936</v>
      </c>
      <c r="D225" t="s">
        <v>1374</v>
      </c>
      <c r="E225" t="str">
        <f t="shared" si="6"/>
        <v>UP-2502</v>
      </c>
      <c r="F225" s="2">
        <v>45071</v>
      </c>
      <c r="G225" s="2">
        <v>36801</v>
      </c>
      <c r="H225" s="5">
        <f t="shared" si="7"/>
        <v>22.642026009582477</v>
      </c>
      <c r="I225" t="s">
        <v>1375</v>
      </c>
      <c r="J225" s="3" t="s">
        <v>1376</v>
      </c>
      <c r="K225" t="s">
        <v>72</v>
      </c>
      <c r="L225" t="s">
        <v>45</v>
      </c>
      <c r="N225" t="s">
        <v>54</v>
      </c>
      <c r="O225" t="s">
        <v>54</v>
      </c>
      <c r="V225" t="s">
        <v>47</v>
      </c>
      <c r="W225" t="s">
        <v>4073</v>
      </c>
      <c r="X225" t="s">
        <v>63</v>
      </c>
      <c r="Y225" t="s">
        <v>50</v>
      </c>
      <c r="Z225" t="s">
        <v>49</v>
      </c>
      <c r="AB225" t="s">
        <v>49</v>
      </c>
      <c r="AD225" t="s">
        <v>54</v>
      </c>
      <c r="AE225" t="s">
        <v>52</v>
      </c>
      <c r="AG225">
        <v>100</v>
      </c>
      <c r="AH225" t="s">
        <v>53</v>
      </c>
      <c r="AI225">
        <v>30</v>
      </c>
      <c r="AJ225" t="s">
        <v>127</v>
      </c>
      <c r="AU225" t="s">
        <v>53</v>
      </c>
      <c r="AV225" t="s">
        <v>54</v>
      </c>
      <c r="AW225" t="s">
        <v>54</v>
      </c>
      <c r="AX225" t="s">
        <v>53</v>
      </c>
      <c r="AY225" t="s">
        <v>4094</v>
      </c>
      <c r="AZ225" t="s">
        <v>4094</v>
      </c>
      <c r="BA225" t="s">
        <v>103</v>
      </c>
      <c r="BB225" t="s">
        <v>103</v>
      </c>
      <c r="BC225" t="s">
        <v>52</v>
      </c>
      <c r="BF225" t="s">
        <v>52</v>
      </c>
      <c r="BG225" t="s">
        <v>52</v>
      </c>
      <c r="BH225" t="s">
        <v>49</v>
      </c>
      <c r="BI225">
        <v>5</v>
      </c>
      <c r="BJ225" t="s">
        <v>49</v>
      </c>
      <c r="BK225" t="s">
        <v>52</v>
      </c>
      <c r="BL225" t="s">
        <v>52</v>
      </c>
      <c r="BM225" t="s">
        <v>49</v>
      </c>
      <c r="BN225" t="s">
        <v>49</v>
      </c>
      <c r="BP225">
        <v>14</v>
      </c>
    </row>
    <row r="226" spans="1:68" x14ac:dyDescent="0.2">
      <c r="A226" s="1">
        <v>45071.348611111112</v>
      </c>
      <c r="B226" t="s">
        <v>1377</v>
      </c>
      <c r="C226" t="s">
        <v>5936</v>
      </c>
      <c r="D226" t="s">
        <v>1378</v>
      </c>
      <c r="E226" t="str">
        <f t="shared" si="6"/>
        <v>UP-2555</v>
      </c>
      <c r="F226" s="2">
        <v>45071</v>
      </c>
      <c r="G226" s="2">
        <v>37142</v>
      </c>
      <c r="H226" s="5">
        <f t="shared" si="7"/>
        <v>21.710357142857145</v>
      </c>
      <c r="I226" t="s">
        <v>1379</v>
      </c>
      <c r="J226" s="3" t="s">
        <v>1380</v>
      </c>
      <c r="K226" t="s">
        <v>72</v>
      </c>
      <c r="L226" t="s">
        <v>45</v>
      </c>
      <c r="N226" t="s">
        <v>54</v>
      </c>
      <c r="O226" t="s">
        <v>54</v>
      </c>
      <c r="V226" t="s">
        <v>47</v>
      </c>
      <c r="W226" t="s">
        <v>4073</v>
      </c>
      <c r="X226" t="s">
        <v>87</v>
      </c>
      <c r="Y226" t="s">
        <v>50</v>
      </c>
      <c r="Z226" t="s">
        <v>49</v>
      </c>
      <c r="AB226" t="s">
        <v>49</v>
      </c>
      <c r="AD226" t="s">
        <v>54</v>
      </c>
      <c r="AE226" t="s">
        <v>52</v>
      </c>
      <c r="AG226">
        <v>90</v>
      </c>
      <c r="AH226" t="s">
        <v>53</v>
      </c>
      <c r="AI226">
        <v>0</v>
      </c>
      <c r="AK226">
        <v>0</v>
      </c>
      <c r="AU226" t="s">
        <v>53</v>
      </c>
      <c r="AV226" t="s">
        <v>54</v>
      </c>
      <c r="AW226" t="s">
        <v>54</v>
      </c>
      <c r="AX226" t="s">
        <v>53</v>
      </c>
      <c r="AY226" t="s">
        <v>4094</v>
      </c>
      <c r="AZ226" t="s">
        <v>4094</v>
      </c>
      <c r="BA226" t="s">
        <v>204</v>
      </c>
      <c r="BB226" t="s">
        <v>204</v>
      </c>
      <c r="BC226" t="s">
        <v>52</v>
      </c>
      <c r="BE226" t="s">
        <v>1381</v>
      </c>
      <c r="BF226" t="s">
        <v>52</v>
      </c>
      <c r="BG226" t="s">
        <v>52</v>
      </c>
      <c r="BH226" t="s">
        <v>52</v>
      </c>
      <c r="BI226">
        <v>8</v>
      </c>
      <c r="BJ226" t="s">
        <v>49</v>
      </c>
      <c r="BK226" t="s">
        <v>52</v>
      </c>
      <c r="BL226" t="s">
        <v>52</v>
      </c>
      <c r="BM226" t="s">
        <v>52</v>
      </c>
      <c r="BN226" t="s">
        <v>49</v>
      </c>
      <c r="BP226">
        <v>18</v>
      </c>
    </row>
    <row r="227" spans="1:68" x14ac:dyDescent="0.2">
      <c r="A227" s="1">
        <v>45071.348611111112</v>
      </c>
      <c r="B227" t="s">
        <v>1382</v>
      </c>
      <c r="C227" t="s">
        <v>5936</v>
      </c>
      <c r="D227" t="s">
        <v>1383</v>
      </c>
      <c r="E227" t="str">
        <f t="shared" si="6"/>
        <v>UP-2528</v>
      </c>
      <c r="F227" s="2">
        <v>45071</v>
      </c>
      <c r="G227" s="2">
        <v>36724</v>
      </c>
      <c r="H227" s="5">
        <f t="shared" si="7"/>
        <v>22.852840520191648</v>
      </c>
      <c r="I227" t="s">
        <v>1384</v>
      </c>
      <c r="L227" t="s">
        <v>4071</v>
      </c>
      <c r="M227" t="s">
        <v>4071</v>
      </c>
      <c r="N227" t="s">
        <v>46</v>
      </c>
      <c r="P227" t="s">
        <v>46</v>
      </c>
      <c r="V227" t="s">
        <v>47</v>
      </c>
      <c r="W227" t="s">
        <v>4081</v>
      </c>
      <c r="X227" t="s">
        <v>49</v>
      </c>
      <c r="Y227" t="s">
        <v>50</v>
      </c>
      <c r="Z227" t="s">
        <v>49</v>
      </c>
      <c r="AB227" t="s">
        <v>49</v>
      </c>
      <c r="AE227" t="s">
        <v>49</v>
      </c>
      <c r="AU227" t="s">
        <v>3221</v>
      </c>
      <c r="AY227" t="s">
        <v>3221</v>
      </c>
      <c r="AZ227" t="s">
        <v>3221</v>
      </c>
      <c r="BC227" t="s">
        <v>52</v>
      </c>
      <c r="BD227" t="s">
        <v>1385</v>
      </c>
      <c r="BE227" t="s">
        <v>1385</v>
      </c>
      <c r="BF227" t="s">
        <v>52</v>
      </c>
      <c r="BG227" t="s">
        <v>49</v>
      </c>
      <c r="BH227" t="s">
        <v>49</v>
      </c>
      <c r="BI227">
        <v>10</v>
      </c>
      <c r="BJ227" t="s">
        <v>52</v>
      </c>
      <c r="BK227" t="s">
        <v>49</v>
      </c>
      <c r="BL227" t="s">
        <v>52</v>
      </c>
      <c r="BM227" t="s">
        <v>49</v>
      </c>
      <c r="BN227" t="s">
        <v>52</v>
      </c>
      <c r="BP227">
        <v>13</v>
      </c>
    </row>
    <row r="228" spans="1:68" x14ac:dyDescent="0.2">
      <c r="A228" s="1">
        <v>45071.348611111112</v>
      </c>
      <c r="B228" t="s">
        <v>1386</v>
      </c>
      <c r="C228" t="s">
        <v>5936</v>
      </c>
      <c r="D228" t="s">
        <v>1387</v>
      </c>
      <c r="E228" t="str">
        <f t="shared" si="6"/>
        <v>UP-2557</v>
      </c>
      <c r="F228" s="2">
        <v>45071</v>
      </c>
      <c r="G228" s="2">
        <v>37227</v>
      </c>
      <c r="H228" s="5">
        <f t="shared" si="7"/>
        <v>21.477619047619047</v>
      </c>
      <c r="I228" t="s">
        <v>1388</v>
      </c>
      <c r="J228" s="3" t="s">
        <v>1389</v>
      </c>
      <c r="K228" t="s">
        <v>72</v>
      </c>
      <c r="L228" t="s">
        <v>45</v>
      </c>
      <c r="N228" t="s">
        <v>54</v>
      </c>
      <c r="O228" t="s">
        <v>54</v>
      </c>
      <c r="V228" t="s">
        <v>47</v>
      </c>
      <c r="W228" t="s">
        <v>4073</v>
      </c>
      <c r="X228" t="s">
        <v>63</v>
      </c>
      <c r="Y228" t="s">
        <v>50</v>
      </c>
      <c r="Z228" t="s">
        <v>49</v>
      </c>
      <c r="AB228" t="s">
        <v>49</v>
      </c>
      <c r="AD228" t="s">
        <v>54</v>
      </c>
      <c r="AE228" t="s">
        <v>52</v>
      </c>
      <c r="AG228">
        <v>100</v>
      </c>
      <c r="AH228" t="s">
        <v>54</v>
      </c>
      <c r="AI228">
        <v>90</v>
      </c>
      <c r="AJ228" t="s">
        <v>53</v>
      </c>
      <c r="AK228">
        <v>0</v>
      </c>
      <c r="AM228">
        <v>0</v>
      </c>
      <c r="AQ228">
        <v>0</v>
      </c>
      <c r="AU228" t="s">
        <v>54</v>
      </c>
      <c r="AV228" t="s">
        <v>54</v>
      </c>
      <c r="AW228" t="s">
        <v>1390</v>
      </c>
      <c r="AX228" t="s">
        <v>54</v>
      </c>
      <c r="AY228" t="s">
        <v>4094</v>
      </c>
      <c r="AZ228" t="s">
        <v>4094</v>
      </c>
      <c r="BA228" t="s">
        <v>384</v>
      </c>
      <c r="BB228" t="s">
        <v>384</v>
      </c>
      <c r="BC228" t="s">
        <v>52</v>
      </c>
      <c r="BD228" t="s">
        <v>1391</v>
      </c>
      <c r="BE228" t="s">
        <v>1392</v>
      </c>
      <c r="BF228" t="s">
        <v>52</v>
      </c>
      <c r="BG228" t="s">
        <v>49</v>
      </c>
      <c r="BH228" t="s">
        <v>52</v>
      </c>
      <c r="BI228">
        <v>4</v>
      </c>
      <c r="BJ228" t="s">
        <v>49</v>
      </c>
      <c r="BK228" t="s">
        <v>52</v>
      </c>
      <c r="BL228" t="s">
        <v>52</v>
      </c>
      <c r="BM228" t="s">
        <v>52</v>
      </c>
      <c r="BN228" t="s">
        <v>52</v>
      </c>
      <c r="BO228" t="s">
        <v>1393</v>
      </c>
      <c r="BP228">
        <v>16</v>
      </c>
    </row>
    <row r="229" spans="1:68" x14ac:dyDescent="0.2">
      <c r="A229" s="1">
        <v>45071.348611111112</v>
      </c>
      <c r="B229" t="s">
        <v>1394</v>
      </c>
      <c r="C229" t="s">
        <v>5936</v>
      </c>
      <c r="D229" t="s">
        <v>1395</v>
      </c>
      <c r="E229" t="str">
        <f t="shared" si="6"/>
        <v>UP-2507</v>
      </c>
      <c r="F229" s="2">
        <v>45071</v>
      </c>
      <c r="G229" s="2">
        <v>37152</v>
      </c>
      <c r="H229" s="5">
        <f t="shared" si="7"/>
        <v>21.68297619047619</v>
      </c>
      <c r="I229" t="s">
        <v>1396</v>
      </c>
      <c r="J229" s="3" t="s">
        <v>1397</v>
      </c>
      <c r="K229" t="s">
        <v>72</v>
      </c>
      <c r="L229" t="s">
        <v>45</v>
      </c>
      <c r="N229" t="s">
        <v>54</v>
      </c>
      <c r="O229" t="s">
        <v>54</v>
      </c>
      <c r="V229" t="s">
        <v>47</v>
      </c>
      <c r="W229" t="s">
        <v>4073</v>
      </c>
      <c r="X229" t="s">
        <v>80</v>
      </c>
      <c r="Y229" t="s">
        <v>50</v>
      </c>
      <c r="Z229" t="s">
        <v>49</v>
      </c>
      <c r="AB229" t="s">
        <v>49</v>
      </c>
      <c r="AD229" t="s">
        <v>54</v>
      </c>
      <c r="AE229" t="s">
        <v>52</v>
      </c>
      <c r="AG229">
        <v>90</v>
      </c>
      <c r="AH229" t="s">
        <v>53</v>
      </c>
      <c r="AI229">
        <v>80</v>
      </c>
      <c r="AJ229" t="s">
        <v>127</v>
      </c>
      <c r="AS229">
        <v>0</v>
      </c>
      <c r="AU229" t="s">
        <v>53</v>
      </c>
      <c r="AV229" t="s">
        <v>53</v>
      </c>
      <c r="AW229" t="s">
        <v>53</v>
      </c>
      <c r="AX229" t="s">
        <v>53</v>
      </c>
      <c r="AY229" t="s">
        <v>4094</v>
      </c>
      <c r="AZ229" t="s">
        <v>4094</v>
      </c>
      <c r="BA229" t="s">
        <v>103</v>
      </c>
      <c r="BB229" t="s">
        <v>103</v>
      </c>
      <c r="BC229" t="s">
        <v>49</v>
      </c>
      <c r="BF229" t="s">
        <v>52</v>
      </c>
      <c r="BG229" t="s">
        <v>52</v>
      </c>
      <c r="BH229" t="s">
        <v>52</v>
      </c>
      <c r="BI229">
        <v>7</v>
      </c>
      <c r="BJ229" t="s">
        <v>49</v>
      </c>
      <c r="BK229" t="s">
        <v>49</v>
      </c>
      <c r="BL229" t="s">
        <v>52</v>
      </c>
      <c r="BM229" t="s">
        <v>52</v>
      </c>
      <c r="BN229" t="s">
        <v>49</v>
      </c>
      <c r="BP229">
        <v>15</v>
      </c>
    </row>
    <row r="230" spans="1:68" x14ac:dyDescent="0.2">
      <c r="A230" s="1">
        <v>45071.348611111112</v>
      </c>
      <c r="B230" t="s">
        <v>1398</v>
      </c>
      <c r="C230" t="s">
        <v>5936</v>
      </c>
      <c r="D230" t="s">
        <v>1399</v>
      </c>
      <c r="E230" t="str">
        <f t="shared" si="6"/>
        <v>UP-2508</v>
      </c>
      <c r="F230" s="2">
        <v>45071</v>
      </c>
      <c r="G230" s="2">
        <v>36585</v>
      </c>
      <c r="H230" s="5">
        <f t="shared" si="7"/>
        <v>23.23340177960301</v>
      </c>
      <c r="I230" t="s">
        <v>1400</v>
      </c>
      <c r="J230" s="3" t="s">
        <v>1401</v>
      </c>
      <c r="K230" t="s">
        <v>72</v>
      </c>
      <c r="L230" t="s">
        <v>45</v>
      </c>
      <c r="N230" t="s">
        <v>54</v>
      </c>
      <c r="O230" t="s">
        <v>54</v>
      </c>
      <c r="V230" t="s">
        <v>47</v>
      </c>
      <c r="W230" t="s">
        <v>4073</v>
      </c>
      <c r="X230" t="s">
        <v>49</v>
      </c>
      <c r="Y230" t="s">
        <v>151</v>
      </c>
      <c r="Z230" t="s">
        <v>49</v>
      </c>
      <c r="AB230" t="s">
        <v>49</v>
      </c>
      <c r="AD230" t="s">
        <v>54</v>
      </c>
      <c r="AE230" t="s">
        <v>52</v>
      </c>
      <c r="AG230">
        <v>100</v>
      </c>
      <c r="AH230" t="s">
        <v>53</v>
      </c>
      <c r="AI230">
        <v>50</v>
      </c>
      <c r="AO230">
        <v>100</v>
      </c>
      <c r="AQ230">
        <v>40</v>
      </c>
      <c r="AU230" t="s">
        <v>54</v>
      </c>
      <c r="AV230" t="s">
        <v>54</v>
      </c>
      <c r="AW230" t="s">
        <v>54</v>
      </c>
      <c r="AX230" t="s">
        <v>54</v>
      </c>
      <c r="AY230" t="s">
        <v>4094</v>
      </c>
      <c r="AZ230" t="s">
        <v>4094</v>
      </c>
      <c r="BA230" t="s">
        <v>103</v>
      </c>
      <c r="BB230" t="s">
        <v>103</v>
      </c>
      <c r="BC230" t="s">
        <v>52</v>
      </c>
      <c r="BD230" t="s">
        <v>308</v>
      </c>
      <c r="BE230" t="s">
        <v>1402</v>
      </c>
      <c r="BF230" t="s">
        <v>52</v>
      </c>
      <c r="BG230" t="s">
        <v>52</v>
      </c>
      <c r="BH230" t="s">
        <v>52</v>
      </c>
      <c r="BI230">
        <v>7</v>
      </c>
      <c r="BJ230" t="s">
        <v>49</v>
      </c>
      <c r="BK230" t="s">
        <v>52</v>
      </c>
      <c r="BL230" t="s">
        <v>52</v>
      </c>
      <c r="BM230" t="s">
        <v>52</v>
      </c>
      <c r="BN230" t="s">
        <v>49</v>
      </c>
      <c r="BP230">
        <v>14</v>
      </c>
    </row>
    <row r="231" spans="1:68" x14ac:dyDescent="0.2">
      <c r="A231" s="1">
        <v>45071.348611111112</v>
      </c>
      <c r="B231" t="s">
        <v>1403</v>
      </c>
      <c r="C231" t="s">
        <v>5936</v>
      </c>
      <c r="D231" t="s">
        <v>1404</v>
      </c>
      <c r="E231" t="str">
        <f t="shared" si="6"/>
        <v>UP-2504</v>
      </c>
      <c r="F231" s="2">
        <v>45071</v>
      </c>
      <c r="G231" s="2">
        <v>36926</v>
      </c>
      <c r="H231" s="5">
        <f t="shared" si="7"/>
        <v>22.301785714285714</v>
      </c>
      <c r="I231" t="s">
        <v>1405</v>
      </c>
      <c r="J231" s="3" t="s">
        <v>1406</v>
      </c>
      <c r="K231" t="s">
        <v>44</v>
      </c>
      <c r="L231" t="s">
        <v>45</v>
      </c>
      <c r="N231" t="s">
        <v>275</v>
      </c>
      <c r="O231" t="s">
        <v>54</v>
      </c>
      <c r="P231" t="s">
        <v>46</v>
      </c>
      <c r="V231" t="s">
        <v>47</v>
      </c>
      <c r="W231" t="s">
        <v>4073</v>
      </c>
      <c r="X231" t="s">
        <v>49</v>
      </c>
      <c r="Y231" t="s">
        <v>151</v>
      </c>
      <c r="Z231" t="s">
        <v>49</v>
      </c>
      <c r="AB231" t="s">
        <v>49</v>
      </c>
      <c r="AD231" t="s">
        <v>54</v>
      </c>
      <c r="AE231" t="s">
        <v>52</v>
      </c>
      <c r="AG231">
        <v>90</v>
      </c>
      <c r="AH231" t="s">
        <v>66</v>
      </c>
      <c r="AI231">
        <v>80</v>
      </c>
      <c r="AJ231" t="s">
        <v>64</v>
      </c>
      <c r="AK231">
        <v>40</v>
      </c>
      <c r="AL231" t="s">
        <v>1407</v>
      </c>
      <c r="AU231" t="s">
        <v>54</v>
      </c>
      <c r="AV231" t="s">
        <v>64</v>
      </c>
      <c r="AW231" t="s">
        <v>64</v>
      </c>
      <c r="AX231" t="s">
        <v>53</v>
      </c>
      <c r="AY231" t="s">
        <v>4094</v>
      </c>
      <c r="AZ231" t="s">
        <v>4094</v>
      </c>
      <c r="BA231" t="s">
        <v>1409</v>
      </c>
      <c r="BB231" t="s">
        <v>1409</v>
      </c>
      <c r="BC231" t="s">
        <v>52</v>
      </c>
      <c r="BF231" t="s">
        <v>49</v>
      </c>
      <c r="BG231" t="s">
        <v>49</v>
      </c>
      <c r="BH231" t="s">
        <v>52</v>
      </c>
      <c r="BI231">
        <v>5</v>
      </c>
      <c r="BJ231" t="s">
        <v>49</v>
      </c>
      <c r="BK231" t="s">
        <v>49</v>
      </c>
      <c r="BL231" t="s">
        <v>52</v>
      </c>
      <c r="BM231" t="s">
        <v>52</v>
      </c>
      <c r="BN231" t="s">
        <v>49</v>
      </c>
      <c r="BP231">
        <v>13</v>
      </c>
    </row>
    <row r="232" spans="1:68" x14ac:dyDescent="0.2">
      <c r="A232" s="1">
        <v>45071.348611111112</v>
      </c>
      <c r="B232" t="s">
        <v>1410</v>
      </c>
      <c r="C232" t="s">
        <v>5936</v>
      </c>
      <c r="D232" t="s">
        <v>1411</v>
      </c>
      <c r="E232" t="str">
        <f t="shared" si="6"/>
        <v>UP-2552</v>
      </c>
      <c r="F232" s="2">
        <v>45071</v>
      </c>
      <c r="G232" s="2">
        <v>37198</v>
      </c>
      <c r="H232" s="5">
        <f t="shared" si="7"/>
        <v>21.557023809523809</v>
      </c>
      <c r="I232" t="s">
        <v>1412</v>
      </c>
      <c r="J232" s="3" t="s">
        <v>1413</v>
      </c>
      <c r="K232" t="s">
        <v>44</v>
      </c>
      <c r="L232" t="s">
        <v>45</v>
      </c>
      <c r="N232" t="s">
        <v>54</v>
      </c>
      <c r="O232" t="s">
        <v>54</v>
      </c>
      <c r="V232" t="s">
        <v>47</v>
      </c>
      <c r="W232" t="s">
        <v>4073</v>
      </c>
      <c r="X232" t="s">
        <v>80</v>
      </c>
      <c r="Y232" t="s">
        <v>50</v>
      </c>
      <c r="Z232" t="s">
        <v>49</v>
      </c>
      <c r="AB232" t="s">
        <v>49</v>
      </c>
      <c r="AD232" t="s">
        <v>54</v>
      </c>
      <c r="AE232" t="s">
        <v>52</v>
      </c>
      <c r="AG232">
        <v>100</v>
      </c>
      <c r="AH232" t="s">
        <v>1414</v>
      </c>
      <c r="AI232">
        <v>70</v>
      </c>
      <c r="AJ232" t="s">
        <v>1415</v>
      </c>
      <c r="AK232">
        <v>0</v>
      </c>
      <c r="AM232">
        <v>0</v>
      </c>
      <c r="AS232">
        <v>0</v>
      </c>
      <c r="AU232" t="s">
        <v>54</v>
      </c>
      <c r="AV232" t="s">
        <v>1416</v>
      </c>
      <c r="AW232" t="s">
        <v>1416</v>
      </c>
      <c r="AX232" t="s">
        <v>54</v>
      </c>
      <c r="AY232" t="s">
        <v>4094</v>
      </c>
      <c r="AZ232" t="s">
        <v>4094</v>
      </c>
      <c r="BA232" t="s">
        <v>204</v>
      </c>
      <c r="BB232" t="s">
        <v>204</v>
      </c>
      <c r="BC232" t="s">
        <v>52</v>
      </c>
      <c r="BD232" t="s">
        <v>435</v>
      </c>
      <c r="BE232" t="s">
        <v>206</v>
      </c>
      <c r="BF232" t="s">
        <v>52</v>
      </c>
      <c r="BG232" t="s">
        <v>49</v>
      </c>
      <c r="BH232" t="s">
        <v>52</v>
      </c>
      <c r="BI232">
        <v>5</v>
      </c>
      <c r="BJ232" t="s">
        <v>49</v>
      </c>
      <c r="BK232" t="s">
        <v>52</v>
      </c>
      <c r="BL232" t="s">
        <v>52</v>
      </c>
      <c r="BM232" t="s">
        <v>49</v>
      </c>
      <c r="BN232" t="s">
        <v>52</v>
      </c>
      <c r="BO232" t="s">
        <v>1417</v>
      </c>
      <c r="BP232">
        <v>16</v>
      </c>
    </row>
    <row r="233" spans="1:68" x14ac:dyDescent="0.2">
      <c r="A233" s="1">
        <v>45071.348611111112</v>
      </c>
      <c r="B233" t="s">
        <v>1418</v>
      </c>
      <c r="C233" t="s">
        <v>5936</v>
      </c>
      <c r="D233" t="s">
        <v>1419</v>
      </c>
      <c r="E233" t="str">
        <f t="shared" si="6"/>
        <v>UP-2503</v>
      </c>
      <c r="F233" s="2">
        <v>45071</v>
      </c>
      <c r="G233" s="2">
        <v>36889</v>
      </c>
      <c r="H233" s="5">
        <f t="shared" si="7"/>
        <v>22.401095140314855</v>
      </c>
      <c r="I233" t="s">
        <v>1420</v>
      </c>
      <c r="J233" s="3" t="s">
        <v>1421</v>
      </c>
      <c r="K233" t="s">
        <v>72</v>
      </c>
      <c r="L233" t="s">
        <v>45</v>
      </c>
      <c r="N233" t="s">
        <v>54</v>
      </c>
      <c r="O233" t="s">
        <v>54</v>
      </c>
      <c r="V233" t="s">
        <v>47</v>
      </c>
      <c r="W233" t="s">
        <v>4073</v>
      </c>
      <c r="X233" t="s">
        <v>49</v>
      </c>
      <c r="Y233" t="s">
        <v>50</v>
      </c>
      <c r="Z233" t="s">
        <v>49</v>
      </c>
      <c r="AB233" t="s">
        <v>49</v>
      </c>
      <c r="AD233" t="s">
        <v>54</v>
      </c>
      <c r="AE233" t="s">
        <v>52</v>
      </c>
      <c r="AG233">
        <v>80</v>
      </c>
      <c r="AH233" t="s">
        <v>460</v>
      </c>
      <c r="AI233">
        <v>40</v>
      </c>
      <c r="AJ233" t="s">
        <v>1422</v>
      </c>
      <c r="AK233">
        <v>40</v>
      </c>
      <c r="AL233" t="s">
        <v>1423</v>
      </c>
      <c r="AM233">
        <v>0</v>
      </c>
      <c r="AN233" t="s">
        <v>307</v>
      </c>
      <c r="AO233">
        <v>0</v>
      </c>
      <c r="AP233" t="s">
        <v>307</v>
      </c>
      <c r="AR233" t="s">
        <v>307</v>
      </c>
      <c r="AT233" t="s">
        <v>307</v>
      </c>
      <c r="AU233" t="s">
        <v>2630</v>
      </c>
      <c r="AV233" t="s">
        <v>481</v>
      </c>
      <c r="AW233" t="s">
        <v>481</v>
      </c>
      <c r="AX233" t="s">
        <v>53</v>
      </c>
      <c r="AY233" t="s">
        <v>4094</v>
      </c>
      <c r="AZ233" t="s">
        <v>4094</v>
      </c>
      <c r="BA233" t="s">
        <v>1424</v>
      </c>
      <c r="BB233" t="s">
        <v>1425</v>
      </c>
      <c r="BC233" t="s">
        <v>52</v>
      </c>
      <c r="BF233" t="s">
        <v>52</v>
      </c>
      <c r="BG233" t="s">
        <v>52</v>
      </c>
      <c r="BH233" t="s">
        <v>52</v>
      </c>
      <c r="BI233">
        <v>5</v>
      </c>
      <c r="BJ233" t="s">
        <v>49</v>
      </c>
      <c r="BK233" t="s">
        <v>52</v>
      </c>
      <c r="BL233" t="s">
        <v>52</v>
      </c>
      <c r="BM233" t="s">
        <v>52</v>
      </c>
      <c r="BN233" t="s">
        <v>49</v>
      </c>
      <c r="BP233">
        <v>16</v>
      </c>
    </row>
    <row r="234" spans="1:68" x14ac:dyDescent="0.2">
      <c r="A234" s="1">
        <v>45071.348611111112</v>
      </c>
      <c r="B234" t="s">
        <v>1426</v>
      </c>
      <c r="C234" t="s">
        <v>5936</v>
      </c>
      <c r="D234" t="s">
        <v>1427</v>
      </c>
      <c r="E234" t="str">
        <f t="shared" si="6"/>
        <v>UP-2556</v>
      </c>
      <c r="F234" s="2">
        <v>45071</v>
      </c>
      <c r="G234" s="2">
        <v>37026</v>
      </c>
      <c r="H234" s="5">
        <f t="shared" si="7"/>
        <v>22.027976190476192</v>
      </c>
      <c r="I234" t="s">
        <v>1428</v>
      </c>
      <c r="J234" s="3" t="s">
        <v>1429</v>
      </c>
      <c r="K234" t="s">
        <v>72</v>
      </c>
      <c r="L234" t="s">
        <v>45</v>
      </c>
      <c r="N234" t="s">
        <v>54</v>
      </c>
      <c r="O234" t="s">
        <v>54</v>
      </c>
      <c r="V234" t="s">
        <v>47</v>
      </c>
      <c r="W234" t="s">
        <v>4073</v>
      </c>
      <c r="X234" t="s">
        <v>63</v>
      </c>
      <c r="Y234" t="s">
        <v>50</v>
      </c>
      <c r="Z234" t="s">
        <v>49</v>
      </c>
      <c r="AB234" t="s">
        <v>49</v>
      </c>
      <c r="AD234" t="s">
        <v>54</v>
      </c>
      <c r="AE234" t="s">
        <v>52</v>
      </c>
      <c r="AG234">
        <v>90</v>
      </c>
      <c r="AH234" t="s">
        <v>53</v>
      </c>
      <c r="AI234">
        <v>10</v>
      </c>
      <c r="AJ234" t="s">
        <v>118</v>
      </c>
      <c r="AK234">
        <v>0</v>
      </c>
      <c r="AM234">
        <v>0</v>
      </c>
      <c r="AU234" t="s">
        <v>53</v>
      </c>
      <c r="AV234" t="s">
        <v>286</v>
      </c>
      <c r="AW234" t="s">
        <v>286</v>
      </c>
      <c r="AX234" t="s">
        <v>54</v>
      </c>
      <c r="AY234" t="s">
        <v>4094</v>
      </c>
      <c r="AZ234" t="s">
        <v>4094</v>
      </c>
      <c r="BA234" t="s">
        <v>204</v>
      </c>
      <c r="BB234" t="s">
        <v>204</v>
      </c>
      <c r="BC234" t="s">
        <v>52</v>
      </c>
      <c r="BE234" t="s">
        <v>792</v>
      </c>
      <c r="BF234" t="s">
        <v>52</v>
      </c>
      <c r="BG234" t="s">
        <v>52</v>
      </c>
      <c r="BH234" t="s">
        <v>52</v>
      </c>
      <c r="BI234">
        <v>3</v>
      </c>
      <c r="BJ234" t="s">
        <v>49</v>
      </c>
      <c r="BK234" t="s">
        <v>52</v>
      </c>
      <c r="BL234" t="s">
        <v>52</v>
      </c>
      <c r="BM234" t="s">
        <v>52</v>
      </c>
      <c r="BN234" t="s">
        <v>52</v>
      </c>
      <c r="BO234" t="s">
        <v>317</v>
      </c>
      <c r="BP234">
        <v>17</v>
      </c>
    </row>
    <row r="235" spans="1:68" x14ac:dyDescent="0.2">
      <c r="A235" s="1">
        <v>45071.349305555559</v>
      </c>
      <c r="B235" t="s">
        <v>1430</v>
      </c>
      <c r="C235" t="s">
        <v>5936</v>
      </c>
      <c r="D235" t="s">
        <v>1431</v>
      </c>
      <c r="E235" t="str">
        <f t="shared" si="6"/>
        <v>UP-2518</v>
      </c>
      <c r="F235" s="2">
        <v>45071</v>
      </c>
      <c r="G235" s="2">
        <v>36996</v>
      </c>
      <c r="H235" s="5">
        <f t="shared" si="7"/>
        <v>22.110119047619047</v>
      </c>
      <c r="I235" t="s">
        <v>1432</v>
      </c>
      <c r="K235" t="s">
        <v>72</v>
      </c>
      <c r="L235" t="s">
        <v>1069</v>
      </c>
      <c r="N235" t="s">
        <v>46</v>
      </c>
      <c r="P235" t="s">
        <v>46</v>
      </c>
      <c r="V235" t="s">
        <v>47</v>
      </c>
      <c r="W235" t="s">
        <v>4073</v>
      </c>
      <c r="X235" t="s">
        <v>63</v>
      </c>
      <c r="Y235" t="s">
        <v>50</v>
      </c>
      <c r="Z235" t="s">
        <v>49</v>
      </c>
      <c r="AB235" t="s">
        <v>49</v>
      </c>
      <c r="AD235" t="s">
        <v>4082</v>
      </c>
      <c r="AE235" t="s">
        <v>52</v>
      </c>
      <c r="AG235">
        <v>60</v>
      </c>
      <c r="AH235" t="s">
        <v>53</v>
      </c>
      <c r="AI235">
        <v>20</v>
      </c>
      <c r="AJ235" t="s">
        <v>138</v>
      </c>
      <c r="AK235">
        <v>20</v>
      </c>
      <c r="AL235" t="s">
        <v>1433</v>
      </c>
      <c r="AU235" t="s">
        <v>4090</v>
      </c>
      <c r="AV235" t="s">
        <v>486</v>
      </c>
      <c r="AW235" t="s">
        <v>486</v>
      </c>
      <c r="AX235" t="s">
        <v>46</v>
      </c>
      <c r="AY235" t="s">
        <v>4094</v>
      </c>
      <c r="AZ235" t="s">
        <v>4094</v>
      </c>
      <c r="BA235" t="s">
        <v>314</v>
      </c>
      <c r="BB235" t="s">
        <v>314</v>
      </c>
      <c r="BC235" t="s">
        <v>52</v>
      </c>
      <c r="BD235" t="s">
        <v>1434</v>
      </c>
      <c r="BF235" t="s">
        <v>52</v>
      </c>
      <c r="BG235" t="s">
        <v>49</v>
      </c>
      <c r="BH235" t="s">
        <v>49</v>
      </c>
      <c r="BI235">
        <v>9</v>
      </c>
      <c r="BJ235" t="s">
        <v>49</v>
      </c>
      <c r="BK235" t="s">
        <v>52</v>
      </c>
      <c r="BL235" t="s">
        <v>52</v>
      </c>
      <c r="BM235" t="s">
        <v>52</v>
      </c>
      <c r="BN235" t="s">
        <v>49</v>
      </c>
      <c r="BP235">
        <v>16</v>
      </c>
    </row>
    <row r="236" spans="1:68" x14ac:dyDescent="0.2">
      <c r="A236" s="1">
        <v>45071.349305555559</v>
      </c>
      <c r="B236" t="s">
        <v>1435</v>
      </c>
      <c r="C236" t="s">
        <v>5936</v>
      </c>
      <c r="D236" t="s">
        <v>1436</v>
      </c>
      <c r="E236" t="str">
        <f t="shared" si="6"/>
        <v>UP-2561</v>
      </c>
      <c r="F236" s="2">
        <v>45071</v>
      </c>
      <c r="G236" s="2">
        <v>36818</v>
      </c>
      <c r="H236" s="5">
        <f t="shared" si="7"/>
        <v>22.595482546201232</v>
      </c>
      <c r="I236" t="s">
        <v>1437</v>
      </c>
      <c r="J236" s="3" t="s">
        <v>1438</v>
      </c>
      <c r="K236" t="s">
        <v>72</v>
      </c>
      <c r="L236" t="s">
        <v>45</v>
      </c>
      <c r="N236" t="s">
        <v>54</v>
      </c>
      <c r="O236" t="s">
        <v>54</v>
      </c>
      <c r="V236" t="s">
        <v>47</v>
      </c>
      <c r="W236" t="s">
        <v>4073</v>
      </c>
      <c r="X236" t="s">
        <v>63</v>
      </c>
      <c r="Y236" t="s">
        <v>50</v>
      </c>
      <c r="Z236" t="s">
        <v>49</v>
      </c>
      <c r="AB236" t="s">
        <v>49</v>
      </c>
      <c r="AD236" t="s">
        <v>54</v>
      </c>
      <c r="AE236" t="s">
        <v>52</v>
      </c>
      <c r="AG236">
        <v>100</v>
      </c>
      <c r="AH236" t="s">
        <v>54</v>
      </c>
      <c r="AI236">
        <v>100</v>
      </c>
      <c r="AJ236" t="s">
        <v>53</v>
      </c>
      <c r="AK236">
        <v>40</v>
      </c>
      <c r="AL236" t="s">
        <v>46</v>
      </c>
      <c r="AU236" t="s">
        <v>53</v>
      </c>
      <c r="AV236" t="s">
        <v>54</v>
      </c>
      <c r="AW236" t="s">
        <v>1439</v>
      </c>
      <c r="AX236" t="s">
        <v>53</v>
      </c>
      <c r="AY236" t="s">
        <v>4094</v>
      </c>
      <c r="AZ236" t="s">
        <v>4094</v>
      </c>
      <c r="BA236" t="s">
        <v>1440</v>
      </c>
      <c r="BB236" t="s">
        <v>1440</v>
      </c>
      <c r="BC236" t="s">
        <v>52</v>
      </c>
      <c r="BD236" t="s">
        <v>1441</v>
      </c>
      <c r="BE236" t="s">
        <v>1441</v>
      </c>
      <c r="BF236" t="s">
        <v>52</v>
      </c>
      <c r="BG236" t="s">
        <v>52</v>
      </c>
      <c r="BH236" t="s">
        <v>52</v>
      </c>
      <c r="BI236">
        <v>6</v>
      </c>
      <c r="BJ236" t="s">
        <v>49</v>
      </c>
      <c r="BK236" t="s">
        <v>52</v>
      </c>
      <c r="BL236" t="s">
        <v>52</v>
      </c>
      <c r="BM236" t="s">
        <v>52</v>
      </c>
      <c r="BN236" t="s">
        <v>49</v>
      </c>
      <c r="BP236">
        <v>16</v>
      </c>
    </row>
    <row r="237" spans="1:68" x14ac:dyDescent="0.2">
      <c r="A237" s="1">
        <v>45071.349305555559</v>
      </c>
      <c r="B237" t="s">
        <v>1442</v>
      </c>
      <c r="C237" t="s">
        <v>5936</v>
      </c>
      <c r="D237" t="s">
        <v>1443</v>
      </c>
      <c r="E237" t="str">
        <f t="shared" si="6"/>
        <v>UP-2563</v>
      </c>
      <c r="F237" s="2">
        <v>45071</v>
      </c>
      <c r="G237" s="2">
        <v>37092</v>
      </c>
      <c r="H237" s="5">
        <f t="shared" si="7"/>
        <v>21.847261904761904</v>
      </c>
      <c r="I237" t="s">
        <v>1444</v>
      </c>
      <c r="J237" s="3" t="s">
        <v>1445</v>
      </c>
      <c r="K237" t="s">
        <v>72</v>
      </c>
      <c r="L237" t="s">
        <v>1069</v>
      </c>
      <c r="M237" t="s">
        <v>1446</v>
      </c>
      <c r="N237" t="s">
        <v>115</v>
      </c>
      <c r="S237" t="s">
        <v>115</v>
      </c>
      <c r="U237" t="s">
        <v>1446</v>
      </c>
      <c r="V237" t="s">
        <v>47</v>
      </c>
      <c r="W237" t="s">
        <v>4081</v>
      </c>
      <c r="X237" t="s">
        <v>80</v>
      </c>
      <c r="Y237" t="s">
        <v>50</v>
      </c>
      <c r="Z237" t="s">
        <v>49</v>
      </c>
      <c r="AB237" t="s">
        <v>49</v>
      </c>
      <c r="AD237" t="s">
        <v>4082</v>
      </c>
      <c r="AE237" t="s">
        <v>52</v>
      </c>
      <c r="AG237">
        <v>100</v>
      </c>
      <c r="AH237" t="s">
        <v>1447</v>
      </c>
      <c r="AI237">
        <v>60</v>
      </c>
      <c r="AJ237" t="s">
        <v>53</v>
      </c>
      <c r="AS237">
        <v>100</v>
      </c>
      <c r="AU237" t="s">
        <v>4090</v>
      </c>
      <c r="AV237" t="s">
        <v>88</v>
      </c>
      <c r="AW237" t="s">
        <v>88</v>
      </c>
      <c r="AX237" t="s">
        <v>46</v>
      </c>
      <c r="AY237" t="s">
        <v>3221</v>
      </c>
      <c r="AZ237" t="s">
        <v>3221</v>
      </c>
      <c r="BC237" t="s">
        <v>52</v>
      </c>
      <c r="BD237" t="s">
        <v>1448</v>
      </c>
      <c r="BF237" t="s">
        <v>52</v>
      </c>
      <c r="BG237" t="s">
        <v>49</v>
      </c>
      <c r="BH237" t="s">
        <v>49</v>
      </c>
      <c r="BI237">
        <v>9</v>
      </c>
      <c r="BJ237" t="s">
        <v>49</v>
      </c>
      <c r="BK237" t="s">
        <v>52</v>
      </c>
      <c r="BL237" t="s">
        <v>52</v>
      </c>
      <c r="BM237" t="s">
        <v>49</v>
      </c>
      <c r="BN237" t="s">
        <v>49</v>
      </c>
      <c r="BP237">
        <v>20</v>
      </c>
    </row>
    <row r="238" spans="1:68" x14ac:dyDescent="0.2">
      <c r="A238" s="1">
        <v>45071.349305555559</v>
      </c>
      <c r="B238" t="s">
        <v>1449</v>
      </c>
      <c r="C238" t="s">
        <v>5936</v>
      </c>
      <c r="D238" t="s">
        <v>1450</v>
      </c>
      <c r="E238" t="str">
        <f t="shared" si="6"/>
        <v>UP-2520</v>
      </c>
      <c r="F238" s="2">
        <v>45071</v>
      </c>
      <c r="G238" s="2">
        <v>36922</v>
      </c>
      <c r="H238" s="5">
        <f t="shared" si="7"/>
        <v>22.312738095238096</v>
      </c>
      <c r="I238" t="s">
        <v>1451</v>
      </c>
      <c r="J238" t="s">
        <v>1452</v>
      </c>
      <c r="K238" t="s">
        <v>72</v>
      </c>
      <c r="L238" t="s">
        <v>150</v>
      </c>
      <c r="N238" t="s">
        <v>46</v>
      </c>
      <c r="P238" t="s">
        <v>46</v>
      </c>
      <c r="V238" t="s">
        <v>47</v>
      </c>
      <c r="W238" t="s">
        <v>4073</v>
      </c>
      <c r="Y238" t="s">
        <v>50</v>
      </c>
      <c r="Z238" t="s">
        <v>49</v>
      </c>
      <c r="AB238" t="s">
        <v>49</v>
      </c>
      <c r="AD238" t="s">
        <v>4082</v>
      </c>
      <c r="AE238" t="s">
        <v>52</v>
      </c>
      <c r="AH238">
        <v>7</v>
      </c>
      <c r="AJ238">
        <v>2</v>
      </c>
      <c r="AU238" t="s">
        <v>4090</v>
      </c>
      <c r="AV238" t="s">
        <v>95</v>
      </c>
      <c r="AW238" t="s">
        <v>95</v>
      </c>
      <c r="AX238" t="s">
        <v>46</v>
      </c>
      <c r="AY238" t="s">
        <v>4094</v>
      </c>
      <c r="AZ238" t="s">
        <v>4094</v>
      </c>
      <c r="BA238" t="s">
        <v>104</v>
      </c>
      <c r="BB238" t="s">
        <v>104</v>
      </c>
      <c r="BC238" t="s">
        <v>52</v>
      </c>
      <c r="BD238" t="s">
        <v>1453</v>
      </c>
      <c r="BF238" t="s">
        <v>52</v>
      </c>
      <c r="BG238" t="s">
        <v>52</v>
      </c>
      <c r="BH238" t="s">
        <v>52</v>
      </c>
      <c r="BI238">
        <v>7</v>
      </c>
      <c r="BJ238" t="s">
        <v>52</v>
      </c>
      <c r="BK238" t="s">
        <v>52</v>
      </c>
      <c r="BL238" t="s">
        <v>52</v>
      </c>
      <c r="BM238" t="s">
        <v>52</v>
      </c>
      <c r="BN238" t="s">
        <v>49</v>
      </c>
      <c r="BP238">
        <v>22</v>
      </c>
    </row>
    <row r="239" spans="1:68" x14ac:dyDescent="0.2">
      <c r="A239" s="1">
        <v>45071.349305555559</v>
      </c>
      <c r="B239" t="s">
        <v>1454</v>
      </c>
      <c r="C239" t="s">
        <v>5936</v>
      </c>
      <c r="D239" t="s">
        <v>1455</v>
      </c>
      <c r="E239" t="str">
        <f t="shared" si="6"/>
        <v>UP-2562</v>
      </c>
      <c r="F239" s="2">
        <v>45071</v>
      </c>
      <c r="G239" s="2">
        <v>36923</v>
      </c>
      <c r="H239" s="5">
        <f t="shared" si="7"/>
        <v>22.310000000000002</v>
      </c>
      <c r="I239" t="s">
        <v>1456</v>
      </c>
      <c r="J239" t="s">
        <v>1457</v>
      </c>
      <c r="K239" t="s">
        <v>72</v>
      </c>
      <c r="L239" t="s">
        <v>4071</v>
      </c>
      <c r="M239" t="s">
        <v>4071</v>
      </c>
      <c r="N239" t="s">
        <v>46</v>
      </c>
      <c r="P239" t="s">
        <v>46</v>
      </c>
      <c r="V239" t="s">
        <v>47</v>
      </c>
      <c r="W239" t="s">
        <v>4073</v>
      </c>
      <c r="X239" t="s">
        <v>63</v>
      </c>
      <c r="Y239" t="s">
        <v>50</v>
      </c>
      <c r="Z239" t="s">
        <v>49</v>
      </c>
      <c r="AB239" t="s">
        <v>49</v>
      </c>
      <c r="AD239" t="s">
        <v>4082</v>
      </c>
      <c r="AE239" t="s">
        <v>52</v>
      </c>
      <c r="AG239">
        <v>100</v>
      </c>
      <c r="AH239" t="s">
        <v>88</v>
      </c>
      <c r="AI239">
        <v>70</v>
      </c>
      <c r="AJ239" t="s">
        <v>53</v>
      </c>
      <c r="AK239">
        <v>100</v>
      </c>
      <c r="AL239" t="s">
        <v>1458</v>
      </c>
      <c r="AN239" t="s">
        <v>1459</v>
      </c>
      <c r="AO239">
        <v>40</v>
      </c>
      <c r="AP239" t="s">
        <v>153</v>
      </c>
      <c r="AQ239">
        <v>20</v>
      </c>
      <c r="AR239" t="s">
        <v>1460</v>
      </c>
      <c r="AS239">
        <v>10</v>
      </c>
      <c r="AT239" t="s">
        <v>54</v>
      </c>
      <c r="AU239" t="s">
        <v>4090</v>
      </c>
      <c r="AV239" t="s">
        <v>88</v>
      </c>
      <c r="AW239" t="s">
        <v>88</v>
      </c>
      <c r="AX239" t="s">
        <v>46</v>
      </c>
      <c r="AY239" t="s">
        <v>4094</v>
      </c>
      <c r="AZ239" t="s">
        <v>4094</v>
      </c>
      <c r="BA239" t="s">
        <v>56</v>
      </c>
      <c r="BB239" t="s">
        <v>103</v>
      </c>
      <c r="BC239" t="s">
        <v>52</v>
      </c>
      <c r="BE239" t="s">
        <v>792</v>
      </c>
      <c r="BF239" t="s">
        <v>52</v>
      </c>
      <c r="BG239" t="s">
        <v>49</v>
      </c>
      <c r="BH239" t="s">
        <v>49</v>
      </c>
      <c r="BI239">
        <v>10</v>
      </c>
      <c r="BJ239" t="s">
        <v>49</v>
      </c>
      <c r="BK239" t="s">
        <v>52</v>
      </c>
      <c r="BL239" t="s">
        <v>52</v>
      </c>
      <c r="BM239" t="s">
        <v>49</v>
      </c>
      <c r="BN239" t="s">
        <v>49</v>
      </c>
      <c r="BP239">
        <v>14</v>
      </c>
    </row>
    <row r="240" spans="1:68" x14ac:dyDescent="0.2">
      <c r="A240" s="1">
        <v>45071.349305555559</v>
      </c>
      <c r="B240" t="s">
        <v>1461</v>
      </c>
      <c r="C240" t="s">
        <v>5936</v>
      </c>
      <c r="D240" t="s">
        <v>1462</v>
      </c>
      <c r="E240" t="str">
        <f t="shared" si="6"/>
        <v>UP-2506</v>
      </c>
      <c r="F240" s="2">
        <v>45071</v>
      </c>
      <c r="G240" s="2">
        <v>36447</v>
      </c>
      <c r="H240" s="5">
        <f t="shared" si="7"/>
        <v>23.61187164604096</v>
      </c>
      <c r="I240" t="s">
        <v>1463</v>
      </c>
      <c r="J240" s="3" t="s">
        <v>1464</v>
      </c>
      <c r="K240" t="s">
        <v>72</v>
      </c>
      <c r="L240" t="s">
        <v>1069</v>
      </c>
      <c r="N240" t="s">
        <v>46</v>
      </c>
      <c r="P240" t="s">
        <v>46</v>
      </c>
      <c r="V240" t="s">
        <v>47</v>
      </c>
      <c r="W240" t="s">
        <v>4073</v>
      </c>
      <c r="X240" t="s">
        <v>49</v>
      </c>
      <c r="Y240" t="s">
        <v>151</v>
      </c>
      <c r="Z240" t="s">
        <v>49</v>
      </c>
      <c r="AB240" t="s">
        <v>49</v>
      </c>
      <c r="AE240" t="s">
        <v>52</v>
      </c>
      <c r="AG240">
        <v>100</v>
      </c>
      <c r="AH240" t="s">
        <v>101</v>
      </c>
      <c r="AI240">
        <v>50</v>
      </c>
      <c r="AJ240" t="s">
        <v>55</v>
      </c>
      <c r="AU240" t="s">
        <v>4090</v>
      </c>
      <c r="AV240" t="s">
        <v>101</v>
      </c>
      <c r="AW240" t="s">
        <v>101</v>
      </c>
      <c r="AX240" t="s">
        <v>46</v>
      </c>
      <c r="AY240" t="s">
        <v>5933</v>
      </c>
      <c r="AZ240" t="s">
        <v>56</v>
      </c>
      <c r="BA240" t="s">
        <v>120</v>
      </c>
      <c r="BB240" t="s">
        <v>120</v>
      </c>
      <c r="BC240" t="s">
        <v>52</v>
      </c>
      <c r="BD240" t="s">
        <v>1465</v>
      </c>
      <c r="BE240" t="s">
        <v>1466</v>
      </c>
      <c r="BF240" t="s">
        <v>52</v>
      </c>
      <c r="BG240" t="s">
        <v>49</v>
      </c>
      <c r="BH240" t="s">
        <v>52</v>
      </c>
      <c r="BI240">
        <v>10</v>
      </c>
      <c r="BJ240" t="s">
        <v>52</v>
      </c>
      <c r="BK240" t="s">
        <v>52</v>
      </c>
      <c r="BL240" t="s">
        <v>52</v>
      </c>
      <c r="BM240" t="s">
        <v>52</v>
      </c>
      <c r="BN240" t="s">
        <v>52</v>
      </c>
      <c r="BP240">
        <v>17</v>
      </c>
    </row>
    <row r="241" spans="1:68" x14ac:dyDescent="0.2">
      <c r="A241" s="1">
        <v>45071.349305555559</v>
      </c>
      <c r="B241" t="s">
        <v>1467</v>
      </c>
      <c r="C241" t="s">
        <v>5936</v>
      </c>
      <c r="D241" t="s">
        <v>1468</v>
      </c>
      <c r="E241" t="str">
        <f t="shared" si="6"/>
        <v>UP-2510</v>
      </c>
      <c r="F241" s="2">
        <v>45071</v>
      </c>
      <c r="G241" s="2">
        <v>37040</v>
      </c>
      <c r="H241" s="5">
        <f t="shared" si="7"/>
        <v>21.989642857142858</v>
      </c>
      <c r="I241" t="s">
        <v>1469</v>
      </c>
      <c r="J241" s="3" t="s">
        <v>1470</v>
      </c>
      <c r="K241" t="s">
        <v>72</v>
      </c>
      <c r="L241" t="s">
        <v>45</v>
      </c>
      <c r="N241" t="s">
        <v>54</v>
      </c>
      <c r="O241" t="s">
        <v>54</v>
      </c>
      <c r="V241" t="s">
        <v>47</v>
      </c>
      <c r="W241" t="s">
        <v>4073</v>
      </c>
      <c r="X241" t="s">
        <v>80</v>
      </c>
      <c r="Y241" t="s">
        <v>50</v>
      </c>
      <c r="Z241" t="s">
        <v>49</v>
      </c>
      <c r="AB241" t="s">
        <v>49</v>
      </c>
      <c r="AE241" t="s">
        <v>52</v>
      </c>
      <c r="AG241">
        <v>100</v>
      </c>
      <c r="AH241" t="s">
        <v>53</v>
      </c>
      <c r="AS241">
        <v>0</v>
      </c>
      <c r="AU241" t="s">
        <v>53</v>
      </c>
      <c r="AV241" t="s">
        <v>53</v>
      </c>
      <c r="AW241" t="s">
        <v>53</v>
      </c>
      <c r="AX241" t="s">
        <v>53</v>
      </c>
      <c r="AY241" t="s">
        <v>4094</v>
      </c>
      <c r="AZ241" t="s">
        <v>4094</v>
      </c>
      <c r="BA241" t="s">
        <v>1471</v>
      </c>
      <c r="BB241" t="s">
        <v>300</v>
      </c>
      <c r="BC241" t="s">
        <v>49</v>
      </c>
      <c r="BF241" t="s">
        <v>52</v>
      </c>
      <c r="BG241" t="s">
        <v>52</v>
      </c>
      <c r="BH241" t="s">
        <v>52</v>
      </c>
      <c r="BI241">
        <v>10</v>
      </c>
      <c r="BJ241" t="s">
        <v>52</v>
      </c>
      <c r="BK241" t="s">
        <v>52</v>
      </c>
      <c r="BL241" t="s">
        <v>52</v>
      </c>
      <c r="BM241" t="s">
        <v>52</v>
      </c>
      <c r="BN241" t="s">
        <v>49</v>
      </c>
      <c r="BP241">
        <v>18</v>
      </c>
    </row>
    <row r="242" spans="1:68" x14ac:dyDescent="0.2">
      <c r="A242" s="1">
        <v>45071.349305555559</v>
      </c>
      <c r="B242" t="s">
        <v>1472</v>
      </c>
      <c r="C242" t="s">
        <v>5936</v>
      </c>
      <c r="D242" t="s">
        <v>1473</v>
      </c>
      <c r="E242" t="str">
        <f t="shared" si="6"/>
        <v>UP-2560</v>
      </c>
      <c r="F242" s="2">
        <v>45071</v>
      </c>
      <c r="G242" s="2">
        <v>36579</v>
      </c>
      <c r="H242" s="5">
        <f t="shared" si="7"/>
        <v>23.249828884325805</v>
      </c>
      <c r="I242" t="s">
        <v>1474</v>
      </c>
      <c r="J242" s="3" t="s">
        <v>1475</v>
      </c>
      <c r="K242" t="s">
        <v>72</v>
      </c>
      <c r="L242" t="s">
        <v>45</v>
      </c>
      <c r="N242" t="s">
        <v>54</v>
      </c>
      <c r="O242" t="s">
        <v>54</v>
      </c>
      <c r="V242" t="s">
        <v>47</v>
      </c>
      <c r="W242" t="s">
        <v>4073</v>
      </c>
      <c r="X242" t="s">
        <v>49</v>
      </c>
      <c r="Y242" t="s">
        <v>50</v>
      </c>
      <c r="Z242" t="s">
        <v>49</v>
      </c>
      <c r="AB242" t="s">
        <v>49</v>
      </c>
      <c r="AD242" t="s">
        <v>54</v>
      </c>
      <c r="AE242" t="s">
        <v>52</v>
      </c>
      <c r="AG242">
        <v>100</v>
      </c>
      <c r="AH242" t="s">
        <v>55</v>
      </c>
      <c r="AI242">
        <v>40</v>
      </c>
      <c r="AJ242" t="s">
        <v>127</v>
      </c>
      <c r="AK242">
        <v>30</v>
      </c>
      <c r="AL242" t="s">
        <v>118</v>
      </c>
      <c r="AM242">
        <v>0</v>
      </c>
      <c r="AQ242">
        <v>0</v>
      </c>
      <c r="AU242" t="s">
        <v>53</v>
      </c>
      <c r="AV242" t="s">
        <v>54</v>
      </c>
      <c r="AW242" t="s">
        <v>725</v>
      </c>
      <c r="AX242" t="s">
        <v>53</v>
      </c>
      <c r="AY242" t="s">
        <v>4094</v>
      </c>
      <c r="AZ242" t="s">
        <v>4094</v>
      </c>
      <c r="BA242" t="s">
        <v>249</v>
      </c>
      <c r="BB242" t="s">
        <v>204</v>
      </c>
      <c r="BC242" t="s">
        <v>52</v>
      </c>
      <c r="BD242" t="s">
        <v>435</v>
      </c>
      <c r="BF242" t="s">
        <v>52</v>
      </c>
      <c r="BG242" t="s">
        <v>49</v>
      </c>
      <c r="BH242" t="s">
        <v>52</v>
      </c>
      <c r="BI242">
        <v>8</v>
      </c>
      <c r="BJ242" t="s">
        <v>49</v>
      </c>
      <c r="BK242" t="s">
        <v>52</v>
      </c>
      <c r="BL242" t="s">
        <v>52</v>
      </c>
      <c r="BM242" t="s">
        <v>52</v>
      </c>
      <c r="BN242" t="s">
        <v>49</v>
      </c>
      <c r="BP242">
        <v>14</v>
      </c>
    </row>
    <row r="243" spans="1:68" x14ac:dyDescent="0.2">
      <c r="A243" s="1">
        <v>45071.35</v>
      </c>
      <c r="B243" t="s">
        <v>1476</v>
      </c>
      <c r="C243" t="s">
        <v>5936</v>
      </c>
      <c r="D243" t="s">
        <v>1477</v>
      </c>
      <c r="E243" t="str">
        <f t="shared" si="6"/>
        <v>UP-2509</v>
      </c>
      <c r="F243" s="2">
        <v>45071</v>
      </c>
      <c r="G243" s="2">
        <v>36585</v>
      </c>
      <c r="H243" s="5">
        <f t="shared" si="7"/>
        <v>23.23340177960301</v>
      </c>
      <c r="I243" t="s">
        <v>1478</v>
      </c>
      <c r="J243" t="s">
        <v>1479</v>
      </c>
      <c r="K243" t="s">
        <v>72</v>
      </c>
      <c r="L243" t="s">
        <v>45</v>
      </c>
      <c r="N243" t="s">
        <v>54</v>
      </c>
      <c r="O243" t="s">
        <v>54</v>
      </c>
      <c r="V243" t="s">
        <v>47</v>
      </c>
      <c r="W243" t="s">
        <v>4073</v>
      </c>
      <c r="X243" t="s">
        <v>63</v>
      </c>
      <c r="Y243" t="s">
        <v>50</v>
      </c>
      <c r="Z243" t="s">
        <v>49</v>
      </c>
      <c r="AB243" t="s">
        <v>49</v>
      </c>
      <c r="AD243" t="s">
        <v>54</v>
      </c>
      <c r="AE243" t="s">
        <v>52</v>
      </c>
      <c r="AG243">
        <v>100</v>
      </c>
      <c r="AH243" t="s">
        <v>53</v>
      </c>
      <c r="AU243" t="s">
        <v>53</v>
      </c>
      <c r="AV243" t="s">
        <v>54</v>
      </c>
      <c r="AW243" t="s">
        <v>54</v>
      </c>
      <c r="AX243" t="s">
        <v>53</v>
      </c>
      <c r="AY243" t="s">
        <v>4094</v>
      </c>
      <c r="AZ243" t="s">
        <v>4094</v>
      </c>
      <c r="BA243" t="s">
        <v>103</v>
      </c>
      <c r="BB243" t="s">
        <v>103</v>
      </c>
      <c r="BC243" t="s">
        <v>52</v>
      </c>
      <c r="BD243" t="s">
        <v>133</v>
      </c>
      <c r="BE243" t="s">
        <v>1381</v>
      </c>
      <c r="BF243" t="s">
        <v>52</v>
      </c>
      <c r="BG243" t="s">
        <v>52</v>
      </c>
      <c r="BH243" t="s">
        <v>52</v>
      </c>
      <c r="BI243">
        <v>4</v>
      </c>
      <c r="BJ243" t="s">
        <v>49</v>
      </c>
      <c r="BK243" t="s">
        <v>52</v>
      </c>
      <c r="BL243" t="s">
        <v>52</v>
      </c>
      <c r="BM243" t="s">
        <v>52</v>
      </c>
      <c r="BN243" t="s">
        <v>49</v>
      </c>
      <c r="BP243">
        <v>16</v>
      </c>
    </row>
    <row r="244" spans="1:68" x14ac:dyDescent="0.2">
      <c r="A244" s="1">
        <v>45071.35</v>
      </c>
      <c r="B244" t="s">
        <v>1480</v>
      </c>
      <c r="C244" t="s">
        <v>5936</v>
      </c>
      <c r="D244" t="s">
        <v>1481</v>
      </c>
      <c r="E244" t="str">
        <f t="shared" si="6"/>
        <v>UP-2513</v>
      </c>
      <c r="F244" s="2">
        <v>45071</v>
      </c>
      <c r="G244" s="2">
        <v>37130</v>
      </c>
      <c r="H244" s="5">
        <f t="shared" si="7"/>
        <v>21.743214285714288</v>
      </c>
      <c r="I244" t="s">
        <v>1482</v>
      </c>
      <c r="J244" s="3" t="s">
        <v>1483</v>
      </c>
      <c r="K244" t="s">
        <v>44</v>
      </c>
      <c r="L244" t="s">
        <v>45</v>
      </c>
      <c r="N244" t="s">
        <v>79</v>
      </c>
      <c r="Q244" t="s">
        <v>79</v>
      </c>
      <c r="V244" t="s">
        <v>47</v>
      </c>
      <c r="W244" t="s">
        <v>4073</v>
      </c>
      <c r="X244" t="s">
        <v>87</v>
      </c>
      <c r="Y244" t="s">
        <v>50</v>
      </c>
      <c r="Z244" t="s">
        <v>49</v>
      </c>
      <c r="AB244" t="s">
        <v>49</v>
      </c>
      <c r="AD244" t="s">
        <v>54</v>
      </c>
      <c r="AE244" t="s">
        <v>52</v>
      </c>
      <c r="AG244">
        <v>100</v>
      </c>
      <c r="AH244" t="s">
        <v>203</v>
      </c>
      <c r="AI244">
        <v>80</v>
      </c>
      <c r="AJ244" t="s">
        <v>1485</v>
      </c>
      <c r="AK244">
        <v>50</v>
      </c>
      <c r="AL244" t="s">
        <v>263</v>
      </c>
      <c r="AM244">
        <v>20</v>
      </c>
      <c r="AN244" t="s">
        <v>191</v>
      </c>
      <c r="AU244" t="s">
        <v>53</v>
      </c>
      <c r="AV244" t="s">
        <v>1484</v>
      </c>
      <c r="AW244" t="s">
        <v>1484</v>
      </c>
      <c r="AX244" t="s">
        <v>53</v>
      </c>
      <c r="AY244" t="s">
        <v>4094</v>
      </c>
      <c r="AZ244" t="s">
        <v>4094</v>
      </c>
      <c r="BA244" t="s">
        <v>204</v>
      </c>
      <c r="BB244" t="s">
        <v>204</v>
      </c>
      <c r="BC244" t="s">
        <v>52</v>
      </c>
      <c r="BD244" t="s">
        <v>1486</v>
      </c>
      <c r="BE244" t="s">
        <v>1143</v>
      </c>
      <c r="BF244" t="s">
        <v>52</v>
      </c>
      <c r="BG244" t="s">
        <v>52</v>
      </c>
      <c r="BH244" t="s">
        <v>52</v>
      </c>
      <c r="BI244">
        <v>8</v>
      </c>
      <c r="BJ244" t="s">
        <v>49</v>
      </c>
      <c r="BK244" t="s">
        <v>49</v>
      </c>
      <c r="BL244" t="s">
        <v>52</v>
      </c>
      <c r="BM244" t="s">
        <v>52</v>
      </c>
      <c r="BN244" t="s">
        <v>49</v>
      </c>
      <c r="BP244">
        <v>18</v>
      </c>
    </row>
    <row r="245" spans="1:68" x14ac:dyDescent="0.2">
      <c r="A245" s="1">
        <v>45071.35</v>
      </c>
      <c r="B245" t="s">
        <v>1487</v>
      </c>
      <c r="C245" t="s">
        <v>5936</v>
      </c>
      <c r="D245" t="s">
        <v>1488</v>
      </c>
      <c r="E245" t="str">
        <f t="shared" si="6"/>
        <v>UP-2511</v>
      </c>
      <c r="F245" s="2">
        <v>45071</v>
      </c>
      <c r="G245" s="2">
        <v>36518</v>
      </c>
      <c r="H245" s="5">
        <f t="shared" si="7"/>
        <v>23.417478917971746</v>
      </c>
      <c r="I245" t="s">
        <v>1489</v>
      </c>
      <c r="J245" s="3" t="s">
        <v>1490</v>
      </c>
      <c r="K245" t="s">
        <v>44</v>
      </c>
      <c r="L245" t="s">
        <v>45</v>
      </c>
      <c r="N245" t="s">
        <v>54</v>
      </c>
      <c r="O245" t="s">
        <v>54</v>
      </c>
      <c r="V245" t="s">
        <v>47</v>
      </c>
      <c r="W245" t="s">
        <v>4073</v>
      </c>
      <c r="Y245" t="s">
        <v>151</v>
      </c>
      <c r="Z245" t="s">
        <v>52</v>
      </c>
      <c r="AA245" t="s">
        <v>1491</v>
      </c>
      <c r="AB245" t="s">
        <v>49</v>
      </c>
      <c r="AD245" t="s">
        <v>54</v>
      </c>
      <c r="AE245" t="s">
        <v>52</v>
      </c>
      <c r="AG245">
        <v>100</v>
      </c>
      <c r="AH245" t="s">
        <v>54</v>
      </c>
      <c r="AI245">
        <v>80</v>
      </c>
      <c r="AJ245" t="s">
        <v>55</v>
      </c>
      <c r="AK245">
        <v>0</v>
      </c>
      <c r="AM245">
        <v>0</v>
      </c>
      <c r="AO245">
        <v>0</v>
      </c>
      <c r="AS245">
        <v>0</v>
      </c>
      <c r="AU245" t="s">
        <v>54</v>
      </c>
      <c r="AV245" t="s">
        <v>1492</v>
      </c>
      <c r="AW245" t="s">
        <v>1492</v>
      </c>
      <c r="AX245" t="s">
        <v>54</v>
      </c>
      <c r="AY245" t="s">
        <v>4094</v>
      </c>
      <c r="AZ245" t="s">
        <v>4094</v>
      </c>
      <c r="BA245" t="s">
        <v>1493</v>
      </c>
      <c r="BB245" t="s">
        <v>1493</v>
      </c>
      <c r="BC245" t="s">
        <v>52</v>
      </c>
      <c r="BD245" t="s">
        <v>133</v>
      </c>
      <c r="BE245" t="s">
        <v>1494</v>
      </c>
      <c r="BF245" t="s">
        <v>52</v>
      </c>
      <c r="BG245" t="s">
        <v>52</v>
      </c>
      <c r="BH245" t="s">
        <v>52</v>
      </c>
      <c r="BI245">
        <v>7</v>
      </c>
      <c r="BJ245" t="s">
        <v>49</v>
      </c>
      <c r="BK245" t="s">
        <v>52</v>
      </c>
      <c r="BL245" t="s">
        <v>52</v>
      </c>
      <c r="BM245" t="s">
        <v>52</v>
      </c>
      <c r="BN245" t="s">
        <v>49</v>
      </c>
      <c r="BP245">
        <v>18</v>
      </c>
    </row>
    <row r="246" spans="1:68" x14ac:dyDescent="0.2">
      <c r="A246" s="1">
        <v>45071.35</v>
      </c>
      <c r="B246" s="7" t="s">
        <v>1495</v>
      </c>
      <c r="C246" t="s">
        <v>5936</v>
      </c>
      <c r="D246" s="7" t="s">
        <v>4070</v>
      </c>
      <c r="E246" t="str">
        <f t="shared" si="6"/>
        <v>SW-0633</v>
      </c>
      <c r="F246" s="2">
        <v>45071</v>
      </c>
      <c r="G246" s="2">
        <v>37790</v>
      </c>
      <c r="H246" s="5">
        <f t="shared" si="7"/>
        <v>19.934941329856585</v>
      </c>
      <c r="I246" t="s">
        <v>1496</v>
      </c>
      <c r="J246" s="3" t="s">
        <v>1497</v>
      </c>
      <c r="K246" t="s">
        <v>44</v>
      </c>
      <c r="L246" t="s">
        <v>45</v>
      </c>
      <c r="N246" t="s">
        <v>79</v>
      </c>
      <c r="Q246" t="s">
        <v>79</v>
      </c>
      <c r="V246" t="s">
        <v>47</v>
      </c>
      <c r="W246" t="s">
        <v>4073</v>
      </c>
      <c r="X246" t="s">
        <v>49</v>
      </c>
      <c r="Y246" t="s">
        <v>50</v>
      </c>
      <c r="Z246" t="s">
        <v>49</v>
      </c>
      <c r="AB246" t="s">
        <v>49</v>
      </c>
      <c r="AD246" t="s">
        <v>5673</v>
      </c>
      <c r="AE246" t="s">
        <v>49</v>
      </c>
      <c r="AU246" t="s">
        <v>190</v>
      </c>
      <c r="AV246" t="s">
        <v>461</v>
      </c>
      <c r="AW246" t="s">
        <v>461</v>
      </c>
      <c r="AX246" t="s">
        <v>53</v>
      </c>
      <c r="AY246" t="s">
        <v>493</v>
      </c>
      <c r="AZ246" t="s">
        <v>493</v>
      </c>
      <c r="BA246" t="s">
        <v>314</v>
      </c>
      <c r="BB246" t="s">
        <v>314</v>
      </c>
      <c r="BC246" t="s">
        <v>52</v>
      </c>
      <c r="BD246" t="s">
        <v>1500</v>
      </c>
      <c r="BE246" t="s">
        <v>1501</v>
      </c>
      <c r="BF246" t="s">
        <v>52</v>
      </c>
      <c r="BG246" t="s">
        <v>52</v>
      </c>
      <c r="BH246" t="s">
        <v>52</v>
      </c>
      <c r="BI246">
        <v>5</v>
      </c>
      <c r="BJ246" t="s">
        <v>49</v>
      </c>
      <c r="BK246" t="s">
        <v>49</v>
      </c>
      <c r="BL246" t="s">
        <v>49</v>
      </c>
      <c r="BM246" t="s">
        <v>49</v>
      </c>
      <c r="BN246" t="s">
        <v>49</v>
      </c>
      <c r="BP246">
        <v>13</v>
      </c>
    </row>
    <row r="247" spans="1:68" x14ac:dyDescent="0.2">
      <c r="A247" s="1">
        <v>45071.35</v>
      </c>
      <c r="B247" t="s">
        <v>1502</v>
      </c>
      <c r="C247" t="s">
        <v>5936</v>
      </c>
      <c r="D247" t="s">
        <v>1503</v>
      </c>
      <c r="E247" t="str">
        <f t="shared" si="6"/>
        <v>UP-2512</v>
      </c>
      <c r="F247" s="2">
        <v>45071</v>
      </c>
      <c r="G247" s="2">
        <v>36925</v>
      </c>
      <c r="H247" s="5">
        <f t="shared" si="7"/>
        <v>22.304523809523811</v>
      </c>
      <c r="I247" t="s">
        <v>1504</v>
      </c>
      <c r="J247" s="3" t="s">
        <v>1505</v>
      </c>
      <c r="K247" t="s">
        <v>44</v>
      </c>
      <c r="L247" t="s">
        <v>45</v>
      </c>
      <c r="N247" t="s">
        <v>54</v>
      </c>
      <c r="O247" t="s">
        <v>54</v>
      </c>
      <c r="V247" t="s">
        <v>47</v>
      </c>
      <c r="W247" t="s">
        <v>4073</v>
      </c>
      <c r="X247" t="s">
        <v>63</v>
      </c>
      <c r="Y247" t="s">
        <v>50</v>
      </c>
      <c r="Z247" t="s">
        <v>49</v>
      </c>
      <c r="AB247" t="s">
        <v>49</v>
      </c>
      <c r="AD247" t="s">
        <v>54</v>
      </c>
      <c r="AE247" t="s">
        <v>52</v>
      </c>
      <c r="AG247">
        <v>100</v>
      </c>
      <c r="AH247" t="s">
        <v>53</v>
      </c>
      <c r="AI247">
        <v>100</v>
      </c>
      <c r="AJ247" t="s">
        <v>286</v>
      </c>
      <c r="AK247">
        <v>20</v>
      </c>
      <c r="AL247" t="s">
        <v>1369</v>
      </c>
      <c r="AM247">
        <v>0</v>
      </c>
      <c r="AU247" t="s">
        <v>53</v>
      </c>
      <c r="AV247" t="s">
        <v>286</v>
      </c>
      <c r="AW247" t="s">
        <v>53</v>
      </c>
      <c r="AX247" t="s">
        <v>53</v>
      </c>
      <c r="AY247" t="s">
        <v>4094</v>
      </c>
      <c r="AZ247" t="s">
        <v>4094</v>
      </c>
      <c r="BA247" t="s">
        <v>1506</v>
      </c>
      <c r="BB247" t="s">
        <v>1506</v>
      </c>
      <c r="BC247" t="s">
        <v>49</v>
      </c>
      <c r="BF247" t="s">
        <v>52</v>
      </c>
      <c r="BG247" t="s">
        <v>49</v>
      </c>
      <c r="BH247" t="s">
        <v>52</v>
      </c>
      <c r="BI247">
        <v>8</v>
      </c>
      <c r="BJ247" t="s">
        <v>49</v>
      </c>
      <c r="BK247" t="s">
        <v>49</v>
      </c>
      <c r="BL247" t="s">
        <v>52</v>
      </c>
      <c r="BM247" t="s">
        <v>49</v>
      </c>
      <c r="BN247" t="s">
        <v>49</v>
      </c>
      <c r="BP247">
        <v>11</v>
      </c>
    </row>
    <row r="248" spans="1:68" x14ac:dyDescent="0.2">
      <c r="A248" s="1">
        <v>45071.35</v>
      </c>
      <c r="B248" t="s">
        <v>1507</v>
      </c>
      <c r="C248" t="s">
        <v>5936</v>
      </c>
      <c r="D248" t="s">
        <v>1508</v>
      </c>
      <c r="E248" t="str">
        <f t="shared" si="6"/>
        <v>UP-2505</v>
      </c>
      <c r="F248" s="2">
        <v>45068</v>
      </c>
      <c r="G248" s="2">
        <v>36821</v>
      </c>
      <c r="H248" s="5">
        <f t="shared" si="7"/>
        <v>22.579055441478438</v>
      </c>
      <c r="I248" t="s">
        <v>1509</v>
      </c>
      <c r="J248" s="3" t="s">
        <v>1510</v>
      </c>
      <c r="K248" t="s">
        <v>44</v>
      </c>
      <c r="L248" t="s">
        <v>45</v>
      </c>
      <c r="N248" t="s">
        <v>54</v>
      </c>
      <c r="O248" t="s">
        <v>54</v>
      </c>
      <c r="V248" t="s">
        <v>47</v>
      </c>
      <c r="W248" t="s">
        <v>4073</v>
      </c>
      <c r="X248" t="s">
        <v>63</v>
      </c>
      <c r="Y248" t="s">
        <v>50</v>
      </c>
      <c r="Z248" t="s">
        <v>49</v>
      </c>
      <c r="AB248" t="s">
        <v>49</v>
      </c>
      <c r="AD248" t="s">
        <v>54</v>
      </c>
      <c r="AE248" t="s">
        <v>52</v>
      </c>
      <c r="AG248">
        <v>90</v>
      </c>
      <c r="AH248" t="s">
        <v>53</v>
      </c>
      <c r="AI248">
        <v>0</v>
      </c>
      <c r="AJ248" t="s">
        <v>153</v>
      </c>
      <c r="AK248">
        <v>10</v>
      </c>
      <c r="AL248" t="s">
        <v>644</v>
      </c>
      <c r="AM248">
        <v>0</v>
      </c>
      <c r="AU248" t="s">
        <v>53</v>
      </c>
      <c r="AV248" t="s">
        <v>54</v>
      </c>
      <c r="AW248" t="s">
        <v>54</v>
      </c>
      <c r="AX248" t="s">
        <v>53</v>
      </c>
      <c r="AY248" t="s">
        <v>4094</v>
      </c>
      <c r="AZ248" t="s">
        <v>4094</v>
      </c>
      <c r="BA248" t="s">
        <v>204</v>
      </c>
      <c r="BB248" t="s">
        <v>204</v>
      </c>
      <c r="BC248" t="s">
        <v>52</v>
      </c>
      <c r="BD248" t="s">
        <v>1511</v>
      </c>
      <c r="BF248" t="s">
        <v>49</v>
      </c>
      <c r="BG248" t="s">
        <v>52</v>
      </c>
      <c r="BH248" t="s">
        <v>52</v>
      </c>
      <c r="BI248">
        <v>3</v>
      </c>
      <c r="BJ248" t="s">
        <v>49</v>
      </c>
      <c r="BK248" t="s">
        <v>52</v>
      </c>
      <c r="BL248" t="s">
        <v>52</v>
      </c>
      <c r="BM248" t="s">
        <v>52</v>
      </c>
      <c r="BN248" t="s">
        <v>49</v>
      </c>
      <c r="BP248">
        <v>16</v>
      </c>
    </row>
    <row r="249" spans="1:68" x14ac:dyDescent="0.2">
      <c r="A249" s="1">
        <v>45071.350694444445</v>
      </c>
      <c r="B249" t="s">
        <v>1512</v>
      </c>
      <c r="C249" t="s">
        <v>5936</v>
      </c>
      <c r="D249" t="s">
        <v>1513</v>
      </c>
      <c r="E249" t="str">
        <f t="shared" si="6"/>
        <v>UP-2530</v>
      </c>
      <c r="F249" s="2">
        <v>45071</v>
      </c>
      <c r="G249" s="2">
        <v>36853</v>
      </c>
      <c r="H249" s="5">
        <f t="shared" si="7"/>
        <v>22.499657768651609</v>
      </c>
      <c r="I249" t="s">
        <v>1514</v>
      </c>
      <c r="J249" s="3" t="s">
        <v>1515</v>
      </c>
      <c r="K249" t="s">
        <v>44</v>
      </c>
      <c r="L249" t="s">
        <v>4071</v>
      </c>
      <c r="M249" t="s">
        <v>4071</v>
      </c>
      <c r="O249" t="s">
        <v>54</v>
      </c>
      <c r="V249" t="s">
        <v>47</v>
      </c>
      <c r="W249" t="s">
        <v>4073</v>
      </c>
      <c r="X249" t="s">
        <v>63</v>
      </c>
      <c r="Y249" t="s">
        <v>151</v>
      </c>
      <c r="Z249" t="s">
        <v>49</v>
      </c>
      <c r="AB249" t="s">
        <v>49</v>
      </c>
      <c r="AD249" t="s">
        <v>54</v>
      </c>
      <c r="AE249" t="s">
        <v>52</v>
      </c>
      <c r="AG249">
        <v>100</v>
      </c>
      <c r="AH249" t="s">
        <v>54</v>
      </c>
      <c r="AI249">
        <v>90</v>
      </c>
      <c r="AJ249" t="s">
        <v>55</v>
      </c>
      <c r="AU249" t="s">
        <v>53</v>
      </c>
      <c r="AV249" t="s">
        <v>53</v>
      </c>
      <c r="AW249" t="s">
        <v>55</v>
      </c>
      <c r="AX249" t="s">
        <v>53</v>
      </c>
      <c r="AY249" t="s">
        <v>4094</v>
      </c>
      <c r="AZ249" t="s">
        <v>4094</v>
      </c>
      <c r="BA249" t="s">
        <v>81</v>
      </c>
      <c r="BB249" t="s">
        <v>109</v>
      </c>
      <c r="BC249" t="s">
        <v>52</v>
      </c>
      <c r="BD249" t="s">
        <v>1516</v>
      </c>
      <c r="BE249" t="s">
        <v>307</v>
      </c>
      <c r="BF249" t="s">
        <v>52</v>
      </c>
      <c r="BG249" t="s">
        <v>52</v>
      </c>
      <c r="BH249" t="s">
        <v>52</v>
      </c>
      <c r="BI249">
        <v>5</v>
      </c>
      <c r="BJ249" t="s">
        <v>49</v>
      </c>
      <c r="BK249" t="s">
        <v>52</v>
      </c>
      <c r="BL249" t="s">
        <v>52</v>
      </c>
      <c r="BM249" t="s">
        <v>49</v>
      </c>
      <c r="BN249" t="s">
        <v>49</v>
      </c>
      <c r="BP249">
        <v>12</v>
      </c>
    </row>
    <row r="250" spans="1:68" x14ac:dyDescent="0.2">
      <c r="A250" s="1">
        <v>45078.631249999999</v>
      </c>
      <c r="B250" t="s">
        <v>1517</v>
      </c>
      <c r="C250" t="s">
        <v>5936</v>
      </c>
      <c r="D250" t="s">
        <v>1518</v>
      </c>
      <c r="E250" t="str">
        <f t="shared" si="6"/>
        <v>UP-0123</v>
      </c>
      <c r="F250" s="2">
        <v>45078</v>
      </c>
      <c r="G250" s="2">
        <v>36099</v>
      </c>
      <c r="H250" s="5">
        <f t="shared" si="7"/>
        <v>24.584456613310866</v>
      </c>
      <c r="I250" t="s">
        <v>1519</v>
      </c>
      <c r="J250" s="3" t="s">
        <v>1520</v>
      </c>
      <c r="K250" t="s">
        <v>72</v>
      </c>
      <c r="L250" t="s">
        <v>45</v>
      </c>
      <c r="N250" t="s">
        <v>54</v>
      </c>
      <c r="O250" t="s">
        <v>54</v>
      </c>
      <c r="V250" t="s">
        <v>62</v>
      </c>
      <c r="W250" t="s">
        <v>4073</v>
      </c>
      <c r="X250" t="s">
        <v>80</v>
      </c>
      <c r="Y250" t="s">
        <v>50</v>
      </c>
      <c r="Z250" t="s">
        <v>49</v>
      </c>
      <c r="AB250" t="s">
        <v>49</v>
      </c>
      <c r="AD250" t="s">
        <v>54</v>
      </c>
      <c r="AE250" t="s">
        <v>52</v>
      </c>
      <c r="AQ250">
        <v>0</v>
      </c>
      <c r="AU250" t="s">
        <v>54</v>
      </c>
      <c r="AV250" t="s">
        <v>461</v>
      </c>
      <c r="AW250" t="s">
        <v>1521</v>
      </c>
      <c r="AX250" t="s">
        <v>54</v>
      </c>
      <c r="AY250" t="s">
        <v>4094</v>
      </c>
      <c r="AZ250" t="s">
        <v>4094</v>
      </c>
      <c r="BA250" t="s">
        <v>1522</v>
      </c>
      <c r="BB250" t="s">
        <v>1522</v>
      </c>
      <c r="BC250" t="s">
        <v>52</v>
      </c>
      <c r="BF250" t="s">
        <v>52</v>
      </c>
      <c r="BG250" t="s">
        <v>52</v>
      </c>
      <c r="BH250" t="s">
        <v>52</v>
      </c>
      <c r="BI250">
        <v>2</v>
      </c>
      <c r="BJ250" t="s">
        <v>49</v>
      </c>
      <c r="BK250" t="s">
        <v>49</v>
      </c>
      <c r="BL250" t="s">
        <v>49</v>
      </c>
      <c r="BM250" t="s">
        <v>49</v>
      </c>
      <c r="BN250" t="s">
        <v>3221</v>
      </c>
      <c r="BP250">
        <v>13</v>
      </c>
    </row>
    <row r="251" spans="1:68" x14ac:dyDescent="0.2">
      <c r="A251" s="1">
        <v>45078.631944444445</v>
      </c>
      <c r="B251" t="s">
        <v>1523</v>
      </c>
      <c r="C251" t="s">
        <v>5936</v>
      </c>
      <c r="D251" t="s">
        <v>1524</v>
      </c>
      <c r="E251" t="str">
        <f t="shared" si="6"/>
        <v>UP-0122</v>
      </c>
      <c r="F251" s="2">
        <v>45078</v>
      </c>
      <c r="G251" s="2">
        <v>37409</v>
      </c>
      <c r="H251" s="5">
        <f t="shared" si="7"/>
        <v>20.997884256378345</v>
      </c>
      <c r="I251" t="s">
        <v>1525</v>
      </c>
      <c r="J251" s="3" t="s">
        <v>1526</v>
      </c>
      <c r="K251" t="s">
        <v>72</v>
      </c>
      <c r="L251" t="s">
        <v>45</v>
      </c>
      <c r="N251" t="s">
        <v>54</v>
      </c>
      <c r="O251" t="s">
        <v>54</v>
      </c>
      <c r="V251" t="s">
        <v>62</v>
      </c>
      <c r="W251" t="s">
        <v>4073</v>
      </c>
      <c r="X251" t="s">
        <v>49</v>
      </c>
      <c r="Y251" t="s">
        <v>50</v>
      </c>
      <c r="Z251" t="s">
        <v>49</v>
      </c>
      <c r="AB251" t="s">
        <v>49</v>
      </c>
      <c r="AD251" t="s">
        <v>54</v>
      </c>
      <c r="AE251" t="s">
        <v>52</v>
      </c>
      <c r="AG251">
        <v>100</v>
      </c>
      <c r="AH251" t="s">
        <v>54</v>
      </c>
      <c r="AI251">
        <v>80</v>
      </c>
      <c r="AJ251" t="s">
        <v>53</v>
      </c>
      <c r="AU251" t="s">
        <v>53</v>
      </c>
      <c r="AV251" t="s">
        <v>53</v>
      </c>
      <c r="AW251" t="s">
        <v>53</v>
      </c>
      <c r="AX251" t="s">
        <v>53</v>
      </c>
      <c r="AY251" t="s">
        <v>4094</v>
      </c>
      <c r="AZ251" t="s">
        <v>4094</v>
      </c>
      <c r="BA251" t="s">
        <v>204</v>
      </c>
      <c r="BB251" t="s">
        <v>103</v>
      </c>
      <c r="BC251" t="s">
        <v>52</v>
      </c>
      <c r="BD251" t="s">
        <v>1527</v>
      </c>
      <c r="BF251" t="s">
        <v>52</v>
      </c>
      <c r="BG251" t="s">
        <v>49</v>
      </c>
      <c r="BH251" t="s">
        <v>49</v>
      </c>
      <c r="BI251">
        <v>8</v>
      </c>
      <c r="BJ251" t="s">
        <v>49</v>
      </c>
      <c r="BK251" t="s">
        <v>52</v>
      </c>
      <c r="BL251" t="s">
        <v>52</v>
      </c>
      <c r="BM251" t="s">
        <v>52</v>
      </c>
      <c r="BN251" t="s">
        <v>49</v>
      </c>
      <c r="BP251">
        <v>12</v>
      </c>
    </row>
    <row r="252" spans="1:68" x14ac:dyDescent="0.2">
      <c r="A252" s="1">
        <v>45078.631944444445</v>
      </c>
      <c r="B252" t="s">
        <v>1528</v>
      </c>
      <c r="C252" t="s">
        <v>5936</v>
      </c>
      <c r="D252" t="s">
        <v>1529</v>
      </c>
      <c r="E252" t="str">
        <f t="shared" si="6"/>
        <v>UP-0121</v>
      </c>
      <c r="F252" s="2">
        <v>45078</v>
      </c>
      <c r="G252" s="2">
        <v>37561</v>
      </c>
      <c r="H252" s="5">
        <f t="shared" si="7"/>
        <v>20.581705040448039</v>
      </c>
      <c r="I252" t="s">
        <v>1530</v>
      </c>
      <c r="J252" s="3" t="s">
        <v>1531</v>
      </c>
      <c r="K252" t="s">
        <v>72</v>
      </c>
      <c r="L252" t="s">
        <v>45</v>
      </c>
      <c r="N252" t="s">
        <v>54</v>
      </c>
      <c r="O252" t="s">
        <v>54</v>
      </c>
      <c r="V252" t="s">
        <v>62</v>
      </c>
      <c r="W252" t="s">
        <v>4073</v>
      </c>
      <c r="X252" t="s">
        <v>80</v>
      </c>
      <c r="Y252" t="s">
        <v>50</v>
      </c>
      <c r="Z252" t="s">
        <v>49</v>
      </c>
      <c r="AB252" t="s">
        <v>49</v>
      </c>
      <c r="AD252" t="s">
        <v>54</v>
      </c>
      <c r="AE252" t="s">
        <v>52</v>
      </c>
      <c r="AG252">
        <v>100</v>
      </c>
      <c r="AH252" t="s">
        <v>53</v>
      </c>
      <c r="AI252">
        <v>50</v>
      </c>
      <c r="AK252">
        <v>90</v>
      </c>
      <c r="AM252">
        <v>80</v>
      </c>
      <c r="AO252">
        <v>90</v>
      </c>
      <c r="AU252" t="s">
        <v>53</v>
      </c>
      <c r="AV252" t="s">
        <v>54</v>
      </c>
      <c r="AW252" t="s">
        <v>54</v>
      </c>
      <c r="AX252" t="s">
        <v>53</v>
      </c>
      <c r="AY252" t="s">
        <v>4094</v>
      </c>
      <c r="AZ252" t="s">
        <v>4094</v>
      </c>
      <c r="BA252" t="s">
        <v>104</v>
      </c>
      <c r="BB252" t="s">
        <v>104</v>
      </c>
      <c r="BC252" t="s">
        <v>52</v>
      </c>
      <c r="BD252" t="s">
        <v>1532</v>
      </c>
      <c r="BE252" t="s">
        <v>1533</v>
      </c>
      <c r="BF252" t="s">
        <v>52</v>
      </c>
      <c r="BG252" t="s">
        <v>49</v>
      </c>
      <c r="BH252" t="s">
        <v>52</v>
      </c>
      <c r="BI252">
        <v>4</v>
      </c>
      <c r="BJ252" t="s">
        <v>49</v>
      </c>
      <c r="BK252" t="s">
        <v>49</v>
      </c>
      <c r="BL252" t="s">
        <v>49</v>
      </c>
      <c r="BM252" t="s">
        <v>52</v>
      </c>
      <c r="BN252" t="s">
        <v>52</v>
      </c>
      <c r="BO252" t="s">
        <v>1534</v>
      </c>
      <c r="BP252">
        <v>14</v>
      </c>
    </row>
    <row r="253" spans="1:68" x14ac:dyDescent="0.2">
      <c r="A253" s="1">
        <v>45078.632638888892</v>
      </c>
      <c r="B253" t="s">
        <v>1535</v>
      </c>
      <c r="C253" t="s">
        <v>5936</v>
      </c>
      <c r="D253" t="s">
        <v>1536</v>
      </c>
      <c r="E253" t="str">
        <f t="shared" si="6"/>
        <v>UP-0115</v>
      </c>
      <c r="F253" s="2">
        <v>45078</v>
      </c>
      <c r="G253" s="2">
        <v>37021</v>
      </c>
      <c r="H253" s="5">
        <f t="shared" si="7"/>
        <v>22.060833333333335</v>
      </c>
      <c r="I253" t="s">
        <v>1537</v>
      </c>
      <c r="J253" s="3" t="s">
        <v>1538</v>
      </c>
      <c r="K253" t="s">
        <v>72</v>
      </c>
      <c r="L253" t="s">
        <v>45</v>
      </c>
      <c r="N253" t="s">
        <v>79</v>
      </c>
      <c r="Q253" t="s">
        <v>79</v>
      </c>
      <c r="V253" t="s">
        <v>62</v>
      </c>
      <c r="W253" t="s">
        <v>4073</v>
      </c>
      <c r="X253" t="s">
        <v>63</v>
      </c>
      <c r="Y253" t="s">
        <v>50</v>
      </c>
      <c r="Z253" t="s">
        <v>49</v>
      </c>
      <c r="AB253" t="s">
        <v>49</v>
      </c>
      <c r="AE253" t="s">
        <v>52</v>
      </c>
      <c r="AG253">
        <v>90</v>
      </c>
      <c r="AH253" t="s">
        <v>55</v>
      </c>
      <c r="AI253">
        <v>50</v>
      </c>
      <c r="AJ253" t="s">
        <v>190</v>
      </c>
      <c r="AK253">
        <v>80</v>
      </c>
      <c r="AL253" t="s">
        <v>286</v>
      </c>
      <c r="AU253" t="s">
        <v>53</v>
      </c>
      <c r="AV253" t="s">
        <v>55</v>
      </c>
      <c r="AW253" t="s">
        <v>53</v>
      </c>
      <c r="AX253" t="s">
        <v>53</v>
      </c>
      <c r="AY253" t="s">
        <v>4094</v>
      </c>
      <c r="AZ253" t="s">
        <v>4094</v>
      </c>
      <c r="BA253" t="s">
        <v>683</v>
      </c>
      <c r="BB253" t="s">
        <v>1539</v>
      </c>
      <c r="BC253" t="s">
        <v>52</v>
      </c>
      <c r="BD253" t="s">
        <v>1540</v>
      </c>
      <c r="BE253" t="s">
        <v>1541</v>
      </c>
      <c r="BF253" t="s">
        <v>52</v>
      </c>
      <c r="BG253" t="s">
        <v>49</v>
      </c>
      <c r="BH253" t="s">
        <v>49</v>
      </c>
      <c r="BI253">
        <v>7</v>
      </c>
      <c r="BJ253" t="s">
        <v>49</v>
      </c>
      <c r="BK253" t="s">
        <v>49</v>
      </c>
      <c r="BL253" t="s">
        <v>52</v>
      </c>
      <c r="BM253" t="s">
        <v>49</v>
      </c>
      <c r="BN253" t="s">
        <v>49</v>
      </c>
      <c r="BP253">
        <v>13</v>
      </c>
    </row>
    <row r="254" spans="1:68" x14ac:dyDescent="0.2">
      <c r="A254" s="1">
        <v>45078.632638888892</v>
      </c>
      <c r="B254" t="s">
        <v>1542</v>
      </c>
      <c r="C254" t="s">
        <v>5936</v>
      </c>
      <c r="D254" t="s">
        <v>1543</v>
      </c>
      <c r="E254" t="str">
        <f t="shared" si="6"/>
        <v>UP-0107</v>
      </c>
      <c r="F254" s="2">
        <v>45078</v>
      </c>
      <c r="G254" s="2">
        <v>37522</v>
      </c>
      <c r="H254" s="5">
        <f t="shared" si="7"/>
        <v>20.688487865588051</v>
      </c>
      <c r="I254" t="s">
        <v>1544</v>
      </c>
      <c r="J254" s="3" t="s">
        <v>1545</v>
      </c>
      <c r="K254" t="s">
        <v>72</v>
      </c>
      <c r="L254" t="s">
        <v>45</v>
      </c>
      <c r="N254" t="s">
        <v>54</v>
      </c>
      <c r="O254" t="s">
        <v>54</v>
      </c>
      <c r="V254" t="s">
        <v>62</v>
      </c>
      <c r="W254" t="s">
        <v>4073</v>
      </c>
      <c r="X254" t="s">
        <v>63</v>
      </c>
      <c r="Y254" t="s">
        <v>50</v>
      </c>
      <c r="Z254" t="s">
        <v>49</v>
      </c>
      <c r="AB254" t="s">
        <v>49</v>
      </c>
      <c r="AD254" t="s">
        <v>54</v>
      </c>
      <c r="AE254" t="s">
        <v>52</v>
      </c>
      <c r="AG254">
        <v>30</v>
      </c>
      <c r="AH254" t="s">
        <v>54</v>
      </c>
      <c r="AI254">
        <v>90</v>
      </c>
      <c r="AJ254" t="s">
        <v>53</v>
      </c>
      <c r="AU254" t="s">
        <v>54</v>
      </c>
      <c r="AV254" t="s">
        <v>55</v>
      </c>
      <c r="AW254" t="s">
        <v>54</v>
      </c>
      <c r="AX254" t="s">
        <v>53</v>
      </c>
      <c r="AY254" t="s">
        <v>4094</v>
      </c>
      <c r="AZ254" t="s">
        <v>4094</v>
      </c>
      <c r="BA254" t="s">
        <v>300</v>
      </c>
      <c r="BB254" t="s">
        <v>204</v>
      </c>
      <c r="BC254" t="s">
        <v>52</v>
      </c>
      <c r="BD254" t="s">
        <v>435</v>
      </c>
      <c r="BF254" t="s">
        <v>52</v>
      </c>
      <c r="BG254" t="s">
        <v>49</v>
      </c>
      <c r="BH254" t="s">
        <v>52</v>
      </c>
      <c r="BI254">
        <v>5</v>
      </c>
      <c r="BJ254" t="s">
        <v>49</v>
      </c>
      <c r="BK254" t="s">
        <v>52</v>
      </c>
      <c r="BL254" t="s">
        <v>52</v>
      </c>
      <c r="BM254" t="s">
        <v>52</v>
      </c>
      <c r="BN254" t="s">
        <v>52</v>
      </c>
      <c r="BO254" t="s">
        <v>193</v>
      </c>
      <c r="BP254">
        <v>16</v>
      </c>
    </row>
    <row r="255" spans="1:68" x14ac:dyDescent="0.2">
      <c r="A255" s="1">
        <v>45078.632638888892</v>
      </c>
      <c r="B255" t="s">
        <v>1546</v>
      </c>
      <c r="C255" t="s">
        <v>5936</v>
      </c>
      <c r="D255" t="s">
        <v>1547</v>
      </c>
      <c r="E255" t="str">
        <f t="shared" si="6"/>
        <v>UP-0110</v>
      </c>
      <c r="F255" s="2">
        <v>45078</v>
      </c>
      <c r="G255" s="2">
        <v>37584</v>
      </c>
      <c r="H255" s="5">
        <f t="shared" si="7"/>
        <v>20.518730553827005</v>
      </c>
      <c r="I255" t="s">
        <v>1548</v>
      </c>
      <c r="J255" s="3" t="s">
        <v>1549</v>
      </c>
      <c r="K255" t="s">
        <v>44</v>
      </c>
      <c r="L255" t="s">
        <v>45</v>
      </c>
      <c r="N255" t="s">
        <v>1550</v>
      </c>
      <c r="R255" t="s">
        <v>1550</v>
      </c>
      <c r="T255" t="s">
        <v>1551</v>
      </c>
      <c r="V255" t="s">
        <v>62</v>
      </c>
      <c r="W255" t="s">
        <v>4073</v>
      </c>
      <c r="X255" t="s">
        <v>63</v>
      </c>
      <c r="Y255" t="s">
        <v>50</v>
      </c>
      <c r="Z255" t="s">
        <v>49</v>
      </c>
      <c r="AB255" t="s">
        <v>49</v>
      </c>
      <c r="AE255" t="s">
        <v>52</v>
      </c>
      <c r="AG255">
        <v>100</v>
      </c>
      <c r="AH255" t="s">
        <v>54</v>
      </c>
      <c r="AI255">
        <v>80</v>
      </c>
      <c r="AJ255" t="s">
        <v>1551</v>
      </c>
      <c r="AK255">
        <v>80</v>
      </c>
      <c r="AL255" t="s">
        <v>53</v>
      </c>
      <c r="AM255">
        <v>20</v>
      </c>
      <c r="AN255" t="s">
        <v>1552</v>
      </c>
      <c r="AO255">
        <v>0</v>
      </c>
      <c r="AU255" t="s">
        <v>54</v>
      </c>
      <c r="AV255" t="s">
        <v>54</v>
      </c>
      <c r="AW255" t="s">
        <v>54</v>
      </c>
      <c r="AX255" t="s">
        <v>54</v>
      </c>
      <c r="AY255" t="s">
        <v>4094</v>
      </c>
      <c r="AZ255" t="s">
        <v>4094</v>
      </c>
      <c r="BA255" t="s">
        <v>1553</v>
      </c>
      <c r="BB255" t="s">
        <v>1553</v>
      </c>
      <c r="BC255" t="s">
        <v>49</v>
      </c>
      <c r="BF255" t="s">
        <v>52</v>
      </c>
      <c r="BG255" t="s">
        <v>49</v>
      </c>
      <c r="BH255" t="s">
        <v>52</v>
      </c>
      <c r="BI255">
        <v>9</v>
      </c>
      <c r="BJ255" t="s">
        <v>49</v>
      </c>
      <c r="BK255" t="s">
        <v>49</v>
      </c>
      <c r="BL255" t="s">
        <v>52</v>
      </c>
      <c r="BM255" t="s">
        <v>52</v>
      </c>
      <c r="BN255" t="s">
        <v>52</v>
      </c>
      <c r="BP255">
        <v>15</v>
      </c>
    </row>
    <row r="256" spans="1:68" x14ac:dyDescent="0.2">
      <c r="A256" s="1">
        <v>45078.632638888892</v>
      </c>
      <c r="B256" t="s">
        <v>1554</v>
      </c>
      <c r="C256" t="s">
        <v>5936</v>
      </c>
      <c r="D256" t="s">
        <v>1555</v>
      </c>
      <c r="E256" t="str">
        <f t="shared" si="6"/>
        <v>UP-0102</v>
      </c>
      <c r="F256" s="6">
        <v>45078</v>
      </c>
      <c r="G256" s="6">
        <v>37368</v>
      </c>
      <c r="H256" s="5">
        <f t="shared" si="7"/>
        <v>21.110143123833229</v>
      </c>
      <c r="I256" t="s">
        <v>1556</v>
      </c>
      <c r="J256" s="3" t="s">
        <v>1557</v>
      </c>
      <c r="K256" t="s">
        <v>72</v>
      </c>
      <c r="L256" t="s">
        <v>45</v>
      </c>
      <c r="N256" t="s">
        <v>54</v>
      </c>
      <c r="O256" t="s">
        <v>54</v>
      </c>
      <c r="V256" t="s">
        <v>62</v>
      </c>
      <c r="W256" t="s">
        <v>4073</v>
      </c>
      <c r="X256" t="s">
        <v>63</v>
      </c>
      <c r="Y256" t="s">
        <v>50</v>
      </c>
      <c r="Z256" t="s">
        <v>49</v>
      </c>
      <c r="AB256" t="s">
        <v>49</v>
      </c>
      <c r="AE256" t="s">
        <v>52</v>
      </c>
      <c r="AG256">
        <v>100</v>
      </c>
      <c r="AH256" t="s">
        <v>54</v>
      </c>
      <c r="AI256">
        <v>100</v>
      </c>
      <c r="AJ256" t="s">
        <v>53</v>
      </c>
      <c r="AU256" t="s">
        <v>53</v>
      </c>
      <c r="AV256" t="s">
        <v>54</v>
      </c>
      <c r="AW256" t="s">
        <v>54</v>
      </c>
      <c r="AX256" t="s">
        <v>53</v>
      </c>
      <c r="AY256" t="s">
        <v>4094</v>
      </c>
      <c r="AZ256" t="s">
        <v>4094</v>
      </c>
      <c r="BA256" t="s">
        <v>1506</v>
      </c>
      <c r="BB256" t="s">
        <v>1506</v>
      </c>
      <c r="BC256" t="s">
        <v>52</v>
      </c>
      <c r="BD256" t="s">
        <v>133</v>
      </c>
      <c r="BE256" t="s">
        <v>1558</v>
      </c>
      <c r="BF256" t="s">
        <v>52</v>
      </c>
      <c r="BG256" t="s">
        <v>52</v>
      </c>
      <c r="BH256" t="s">
        <v>49</v>
      </c>
      <c r="BI256">
        <v>10</v>
      </c>
      <c r="BJ256" t="s">
        <v>49</v>
      </c>
      <c r="BK256" t="s">
        <v>52</v>
      </c>
      <c r="BL256" t="s">
        <v>52</v>
      </c>
      <c r="BM256" t="s">
        <v>49</v>
      </c>
      <c r="BN256" t="s">
        <v>49</v>
      </c>
      <c r="BP256">
        <v>14</v>
      </c>
    </row>
    <row r="257" spans="1:68" x14ac:dyDescent="0.2">
      <c r="A257" s="1">
        <v>45078.632638888892</v>
      </c>
      <c r="B257" t="s">
        <v>1559</v>
      </c>
      <c r="C257" t="s">
        <v>5936</v>
      </c>
      <c r="D257" t="s">
        <v>1560</v>
      </c>
      <c r="E257" t="str">
        <f t="shared" si="6"/>
        <v>UP-0120</v>
      </c>
      <c r="F257" s="2">
        <v>45078</v>
      </c>
      <c r="G257" s="2">
        <v>37388</v>
      </c>
      <c r="H257" s="5">
        <f t="shared" si="7"/>
        <v>21.055382700684504</v>
      </c>
      <c r="I257" t="s">
        <v>1561</v>
      </c>
      <c r="J257" s="3" t="s">
        <v>1562</v>
      </c>
      <c r="K257" t="s">
        <v>44</v>
      </c>
      <c r="L257" t="s">
        <v>45</v>
      </c>
      <c r="N257" t="s">
        <v>54</v>
      </c>
      <c r="O257" t="s">
        <v>54</v>
      </c>
      <c r="V257" t="s">
        <v>62</v>
      </c>
      <c r="W257" t="s">
        <v>4073</v>
      </c>
      <c r="X257" t="s">
        <v>49</v>
      </c>
      <c r="Y257" t="s">
        <v>151</v>
      </c>
      <c r="Z257" t="s">
        <v>49</v>
      </c>
      <c r="AB257" t="s">
        <v>49</v>
      </c>
      <c r="AD257" t="s">
        <v>54</v>
      </c>
      <c r="AE257" t="s">
        <v>52</v>
      </c>
      <c r="AG257">
        <v>70</v>
      </c>
      <c r="AH257" t="s">
        <v>53</v>
      </c>
      <c r="AQ257">
        <v>100</v>
      </c>
      <c r="AU257" t="s">
        <v>54</v>
      </c>
      <c r="AV257" t="s">
        <v>54</v>
      </c>
      <c r="AW257" t="s">
        <v>54</v>
      </c>
      <c r="AX257" t="s">
        <v>54</v>
      </c>
      <c r="AY257" t="s">
        <v>4094</v>
      </c>
      <c r="AZ257" t="s">
        <v>4094</v>
      </c>
      <c r="BA257" t="s">
        <v>300</v>
      </c>
      <c r="BB257" t="s">
        <v>300</v>
      </c>
      <c r="BC257" t="s">
        <v>52</v>
      </c>
      <c r="BD257" t="s">
        <v>133</v>
      </c>
      <c r="BE257" t="s">
        <v>1563</v>
      </c>
      <c r="BF257" t="s">
        <v>52</v>
      </c>
      <c r="BG257" t="s">
        <v>49</v>
      </c>
      <c r="BH257" t="s">
        <v>52</v>
      </c>
      <c r="BI257">
        <v>8</v>
      </c>
      <c r="BJ257" t="s">
        <v>49</v>
      </c>
      <c r="BK257" t="s">
        <v>49</v>
      </c>
      <c r="BL257" t="s">
        <v>52</v>
      </c>
      <c r="BM257" t="s">
        <v>49</v>
      </c>
      <c r="BN257" t="s">
        <v>49</v>
      </c>
      <c r="BP257">
        <v>9</v>
      </c>
    </row>
    <row r="258" spans="1:68" x14ac:dyDescent="0.2">
      <c r="A258" s="1">
        <v>45078.632638888892</v>
      </c>
      <c r="B258" t="s">
        <v>1564</v>
      </c>
      <c r="C258" t="s">
        <v>5936</v>
      </c>
      <c r="D258" t="s">
        <v>1565</v>
      </c>
      <c r="E258" t="str">
        <f t="shared" si="6"/>
        <v>UP-0109</v>
      </c>
      <c r="F258" s="2">
        <v>45078</v>
      </c>
      <c r="G258" s="2">
        <v>37621</v>
      </c>
      <c r="H258" s="5">
        <f t="shared" ref="H258:H320" si="8">YEARFRAC(G258, F258, 1)</f>
        <v>20.417423771001864</v>
      </c>
      <c r="I258" t="s">
        <v>1566</v>
      </c>
      <c r="J258" s="3" t="s">
        <v>1567</v>
      </c>
      <c r="K258" t="s">
        <v>72</v>
      </c>
      <c r="L258" t="s">
        <v>45</v>
      </c>
      <c r="N258" t="s">
        <v>54</v>
      </c>
      <c r="O258" t="s">
        <v>54</v>
      </c>
      <c r="V258" t="s">
        <v>62</v>
      </c>
      <c r="W258" t="s">
        <v>4073</v>
      </c>
      <c r="X258" t="s">
        <v>80</v>
      </c>
      <c r="Y258" t="s">
        <v>50</v>
      </c>
      <c r="Z258" t="s">
        <v>49</v>
      </c>
      <c r="AB258" t="s">
        <v>49</v>
      </c>
      <c r="AD258" t="s">
        <v>54</v>
      </c>
      <c r="AE258" t="s">
        <v>52</v>
      </c>
      <c r="AG258">
        <v>90</v>
      </c>
      <c r="AH258" t="s">
        <v>54</v>
      </c>
      <c r="AI258">
        <v>90</v>
      </c>
      <c r="AJ258" t="s">
        <v>53</v>
      </c>
      <c r="AK258">
        <v>30</v>
      </c>
      <c r="AL258" t="s">
        <v>118</v>
      </c>
      <c r="AM258">
        <v>20</v>
      </c>
      <c r="AN258" t="s">
        <v>1027</v>
      </c>
      <c r="AU258" t="s">
        <v>54</v>
      </c>
      <c r="AV258" t="s">
        <v>54</v>
      </c>
      <c r="AW258" t="s">
        <v>54</v>
      </c>
      <c r="AX258" t="s">
        <v>54</v>
      </c>
      <c r="AY258" t="s">
        <v>4094</v>
      </c>
      <c r="AZ258" t="s">
        <v>4094</v>
      </c>
      <c r="BA258" t="s">
        <v>868</v>
      </c>
      <c r="BB258" t="s">
        <v>868</v>
      </c>
      <c r="BC258" t="s">
        <v>52</v>
      </c>
      <c r="BF258" t="s">
        <v>52</v>
      </c>
      <c r="BG258" t="s">
        <v>52</v>
      </c>
      <c r="BH258" t="s">
        <v>52</v>
      </c>
      <c r="BI258">
        <v>6</v>
      </c>
      <c r="BJ258" t="s">
        <v>49</v>
      </c>
      <c r="BK258" t="s">
        <v>49</v>
      </c>
      <c r="BL258" t="s">
        <v>52</v>
      </c>
      <c r="BM258" t="s">
        <v>52</v>
      </c>
      <c r="BN258" t="s">
        <v>49</v>
      </c>
      <c r="BP258">
        <v>15</v>
      </c>
    </row>
    <row r="259" spans="1:68" x14ac:dyDescent="0.2">
      <c r="A259" s="1">
        <v>45078.632638888892</v>
      </c>
      <c r="B259" t="s">
        <v>1568</v>
      </c>
      <c r="C259" t="s">
        <v>5936</v>
      </c>
      <c r="D259" t="s">
        <v>1569</v>
      </c>
      <c r="E259" t="str">
        <f t="shared" ref="E259:E322" si="9">TRIM(D259)</f>
        <v>UP-0101</v>
      </c>
      <c r="F259" s="2">
        <v>45078</v>
      </c>
      <c r="G259" s="2">
        <v>36613</v>
      </c>
      <c r="H259" s="5">
        <f t="shared" si="8"/>
        <v>23.175906913073238</v>
      </c>
      <c r="I259" t="s">
        <v>1570</v>
      </c>
      <c r="J259" s="3" t="s">
        <v>1571</v>
      </c>
      <c r="K259" t="s">
        <v>72</v>
      </c>
      <c r="L259" t="s">
        <v>45</v>
      </c>
      <c r="N259" t="s">
        <v>54</v>
      </c>
      <c r="O259" t="s">
        <v>54</v>
      </c>
      <c r="V259" t="s">
        <v>62</v>
      </c>
      <c r="W259" t="s">
        <v>4073</v>
      </c>
      <c r="X259" t="s">
        <v>80</v>
      </c>
      <c r="Y259" t="s">
        <v>50</v>
      </c>
      <c r="Z259" t="s">
        <v>49</v>
      </c>
      <c r="AB259" t="s">
        <v>49</v>
      </c>
      <c r="AD259" t="s">
        <v>54</v>
      </c>
      <c r="AE259" t="s">
        <v>52</v>
      </c>
      <c r="AG259">
        <v>60</v>
      </c>
      <c r="AI259">
        <v>80</v>
      </c>
      <c r="AK259">
        <v>90</v>
      </c>
      <c r="AM259">
        <v>0</v>
      </c>
      <c r="AU259" t="s">
        <v>53</v>
      </c>
      <c r="AV259" t="s">
        <v>53</v>
      </c>
      <c r="AW259" t="s">
        <v>53</v>
      </c>
      <c r="AX259" t="s">
        <v>53</v>
      </c>
      <c r="AY259" t="s">
        <v>4094</v>
      </c>
      <c r="AZ259" t="s">
        <v>4094</v>
      </c>
      <c r="BA259" t="s">
        <v>96</v>
      </c>
      <c r="BB259" t="s">
        <v>96</v>
      </c>
      <c r="BC259" t="s">
        <v>52</v>
      </c>
      <c r="BD259" t="s">
        <v>1572</v>
      </c>
      <c r="BE259" t="s">
        <v>1573</v>
      </c>
      <c r="BF259" t="s">
        <v>49</v>
      </c>
      <c r="BG259" t="s">
        <v>49</v>
      </c>
      <c r="BH259" t="s">
        <v>52</v>
      </c>
      <c r="BI259">
        <v>5</v>
      </c>
      <c r="BJ259" t="s">
        <v>49</v>
      </c>
      <c r="BK259" t="s">
        <v>52</v>
      </c>
      <c r="BL259" t="s">
        <v>52</v>
      </c>
      <c r="BM259" t="s">
        <v>52</v>
      </c>
      <c r="BN259" t="s">
        <v>52</v>
      </c>
      <c r="BO259" t="s">
        <v>193</v>
      </c>
      <c r="BP259">
        <v>18</v>
      </c>
    </row>
    <row r="260" spans="1:68" x14ac:dyDescent="0.2">
      <c r="A260" s="1">
        <v>45078.633333333331</v>
      </c>
      <c r="B260" t="s">
        <v>1574</v>
      </c>
      <c r="C260" t="s">
        <v>5936</v>
      </c>
      <c r="D260" t="s">
        <v>1575</v>
      </c>
      <c r="E260" t="str">
        <f t="shared" si="9"/>
        <v>UP-2535</v>
      </c>
      <c r="F260" s="2">
        <v>45078</v>
      </c>
      <c r="G260" s="2">
        <v>37370</v>
      </c>
      <c r="H260" s="5">
        <f t="shared" si="8"/>
        <v>21.104667081518357</v>
      </c>
      <c r="I260" t="s">
        <v>1576</v>
      </c>
      <c r="J260" s="3" t="s">
        <v>1577</v>
      </c>
      <c r="K260" t="s">
        <v>44</v>
      </c>
      <c r="L260" t="s">
        <v>45</v>
      </c>
      <c r="N260" t="s">
        <v>54</v>
      </c>
      <c r="O260" t="s">
        <v>54</v>
      </c>
      <c r="V260" t="s">
        <v>62</v>
      </c>
      <c r="W260" t="s">
        <v>4073</v>
      </c>
      <c r="X260" t="s">
        <v>87</v>
      </c>
      <c r="Y260" t="s">
        <v>50</v>
      </c>
      <c r="Z260" t="s">
        <v>49</v>
      </c>
      <c r="AB260" t="s">
        <v>49</v>
      </c>
      <c r="AD260" t="s">
        <v>54</v>
      </c>
      <c r="AE260" t="s">
        <v>52</v>
      </c>
      <c r="AG260">
        <v>100</v>
      </c>
      <c r="AH260" t="s">
        <v>286</v>
      </c>
      <c r="AI260">
        <v>80</v>
      </c>
      <c r="AJ260" t="s">
        <v>53</v>
      </c>
      <c r="AK260">
        <v>40</v>
      </c>
      <c r="AL260" t="s">
        <v>118</v>
      </c>
      <c r="AU260" t="s">
        <v>54</v>
      </c>
      <c r="AV260" t="s">
        <v>53</v>
      </c>
      <c r="AW260" t="s">
        <v>53</v>
      </c>
      <c r="AX260" t="s">
        <v>54</v>
      </c>
      <c r="AY260" t="s">
        <v>4094</v>
      </c>
      <c r="AZ260" t="s">
        <v>4094</v>
      </c>
      <c r="BA260" t="s">
        <v>1578</v>
      </c>
      <c r="BB260" t="s">
        <v>1579</v>
      </c>
      <c r="BC260" t="s">
        <v>49</v>
      </c>
      <c r="BF260" t="s">
        <v>52</v>
      </c>
      <c r="BG260" t="s">
        <v>49</v>
      </c>
      <c r="BH260" t="s">
        <v>52</v>
      </c>
      <c r="BI260">
        <v>8</v>
      </c>
      <c r="BJ260" t="s">
        <v>49</v>
      </c>
      <c r="BK260" t="s">
        <v>49</v>
      </c>
      <c r="BL260" t="s">
        <v>49</v>
      </c>
      <c r="BM260" t="s">
        <v>52</v>
      </c>
      <c r="BN260" t="s">
        <v>49</v>
      </c>
      <c r="BP260">
        <v>12</v>
      </c>
    </row>
    <row r="261" spans="1:68" x14ac:dyDescent="0.2">
      <c r="A261" s="1">
        <v>45078.633333333331</v>
      </c>
      <c r="B261" t="s">
        <v>1580</v>
      </c>
      <c r="C261" t="s">
        <v>5936</v>
      </c>
      <c r="D261" t="s">
        <v>1581</v>
      </c>
      <c r="E261" t="str">
        <f t="shared" si="9"/>
        <v>UP-0103</v>
      </c>
      <c r="F261" s="2">
        <v>45078</v>
      </c>
      <c r="G261" s="2">
        <v>37015</v>
      </c>
      <c r="H261" s="5">
        <f t="shared" si="8"/>
        <v>22.077261904761905</v>
      </c>
      <c r="I261" t="s">
        <v>1582</v>
      </c>
      <c r="J261" s="3" t="s">
        <v>1583</v>
      </c>
      <c r="K261" t="s">
        <v>72</v>
      </c>
      <c r="L261" t="s">
        <v>45</v>
      </c>
      <c r="N261" t="s">
        <v>79</v>
      </c>
      <c r="Q261" t="s">
        <v>79</v>
      </c>
      <c r="V261" t="s">
        <v>62</v>
      </c>
      <c r="W261" t="s">
        <v>4073</v>
      </c>
      <c r="X261" t="s">
        <v>49</v>
      </c>
      <c r="Y261" t="s">
        <v>50</v>
      </c>
      <c r="Z261" t="s">
        <v>49</v>
      </c>
      <c r="AB261" t="s">
        <v>49</v>
      </c>
      <c r="AD261" t="s">
        <v>5673</v>
      </c>
      <c r="AE261" t="s">
        <v>52</v>
      </c>
      <c r="AG261">
        <v>40</v>
      </c>
      <c r="AH261" t="s">
        <v>190</v>
      </c>
      <c r="AI261">
        <v>100</v>
      </c>
      <c r="AJ261" t="s">
        <v>53</v>
      </c>
      <c r="AK261">
        <v>80</v>
      </c>
      <c r="AL261" t="s">
        <v>54</v>
      </c>
      <c r="AM261">
        <v>0</v>
      </c>
      <c r="AU261" t="s">
        <v>2630</v>
      </c>
      <c r="AV261" t="s">
        <v>53</v>
      </c>
      <c r="AW261" t="s">
        <v>1584</v>
      </c>
      <c r="AX261" t="s">
        <v>53</v>
      </c>
      <c r="AY261" t="s">
        <v>4094</v>
      </c>
      <c r="AZ261" t="s">
        <v>4094</v>
      </c>
      <c r="BA261" t="s">
        <v>204</v>
      </c>
      <c r="BB261" t="s">
        <v>204</v>
      </c>
      <c r="BC261" t="s">
        <v>49</v>
      </c>
      <c r="BF261" t="s">
        <v>52</v>
      </c>
      <c r="BG261" t="s">
        <v>49</v>
      </c>
      <c r="BH261" t="s">
        <v>52</v>
      </c>
      <c r="BI261">
        <v>6</v>
      </c>
      <c r="BJ261" t="s">
        <v>49</v>
      </c>
      <c r="BK261" t="s">
        <v>49</v>
      </c>
      <c r="BL261" t="s">
        <v>52</v>
      </c>
      <c r="BM261" t="s">
        <v>52</v>
      </c>
      <c r="BN261" t="s">
        <v>52</v>
      </c>
      <c r="BO261" t="s">
        <v>1585</v>
      </c>
      <c r="BP261">
        <v>15</v>
      </c>
    </row>
    <row r="262" spans="1:68" x14ac:dyDescent="0.2">
      <c r="A262" s="1">
        <v>45078.633333333331</v>
      </c>
      <c r="B262" t="s">
        <v>1586</v>
      </c>
      <c r="C262" t="s">
        <v>5936</v>
      </c>
      <c r="D262" t="s">
        <v>1587</v>
      </c>
      <c r="E262" t="str">
        <f t="shared" si="9"/>
        <v>UP-0118</v>
      </c>
      <c r="F262" s="2">
        <v>45078</v>
      </c>
      <c r="G262" s="2">
        <v>37300</v>
      </c>
      <c r="H262" s="5">
        <f t="shared" si="8"/>
        <v>21.296328562538893</v>
      </c>
      <c r="I262" t="s">
        <v>1588</v>
      </c>
      <c r="J262" s="3" t="s">
        <v>1589</v>
      </c>
      <c r="K262" t="s">
        <v>72</v>
      </c>
      <c r="L262" t="s">
        <v>45</v>
      </c>
      <c r="N262" t="s">
        <v>54</v>
      </c>
      <c r="O262" t="s">
        <v>54</v>
      </c>
      <c r="V262" t="s">
        <v>62</v>
      </c>
      <c r="W262" t="s">
        <v>4073</v>
      </c>
      <c r="X262" t="s">
        <v>63</v>
      </c>
      <c r="Y262" t="s">
        <v>50</v>
      </c>
      <c r="Z262" t="s">
        <v>49</v>
      </c>
      <c r="AB262" t="s">
        <v>49</v>
      </c>
      <c r="AD262" t="s">
        <v>54</v>
      </c>
      <c r="AE262" t="s">
        <v>52</v>
      </c>
      <c r="AG262">
        <v>90</v>
      </c>
      <c r="AH262" t="s">
        <v>64</v>
      </c>
      <c r="AU262" t="s">
        <v>53</v>
      </c>
      <c r="AV262" t="s">
        <v>54</v>
      </c>
      <c r="AW262" t="s">
        <v>54</v>
      </c>
      <c r="AX262" t="s">
        <v>53</v>
      </c>
      <c r="AY262" t="s">
        <v>4094</v>
      </c>
      <c r="AZ262" t="s">
        <v>4094</v>
      </c>
      <c r="BA262" t="s">
        <v>1409</v>
      </c>
      <c r="BB262" t="s">
        <v>1409</v>
      </c>
      <c r="BC262" t="s">
        <v>52</v>
      </c>
      <c r="BD262" t="s">
        <v>1590</v>
      </c>
      <c r="BE262" t="s">
        <v>1591</v>
      </c>
      <c r="BF262" t="s">
        <v>52</v>
      </c>
      <c r="BG262" t="s">
        <v>49</v>
      </c>
      <c r="BH262" t="s">
        <v>49</v>
      </c>
      <c r="BI262">
        <v>9</v>
      </c>
      <c r="BJ262" t="s">
        <v>49</v>
      </c>
      <c r="BK262" t="s">
        <v>52</v>
      </c>
      <c r="BL262" t="s">
        <v>52</v>
      </c>
      <c r="BM262" t="s">
        <v>52</v>
      </c>
      <c r="BN262" t="s">
        <v>49</v>
      </c>
      <c r="BP262">
        <v>13</v>
      </c>
    </row>
    <row r="263" spans="1:68" x14ac:dyDescent="0.2">
      <c r="A263" s="1">
        <v>45078.634027777778</v>
      </c>
      <c r="B263" t="s">
        <v>1592</v>
      </c>
      <c r="C263" t="s">
        <v>5936</v>
      </c>
      <c r="D263" t="s">
        <v>1593</v>
      </c>
      <c r="E263" t="str">
        <f t="shared" si="9"/>
        <v>UP-0106</v>
      </c>
      <c r="F263" s="2">
        <v>45078</v>
      </c>
      <c r="G263" s="2">
        <v>37581</v>
      </c>
      <c r="H263" s="5">
        <f t="shared" si="8"/>
        <v>20.526944617299314</v>
      </c>
      <c r="I263" t="s">
        <v>1594</v>
      </c>
      <c r="J263" s="3" t="s">
        <v>1595</v>
      </c>
      <c r="K263" t="s">
        <v>72</v>
      </c>
      <c r="L263" t="s">
        <v>45</v>
      </c>
      <c r="N263" t="s">
        <v>54</v>
      </c>
      <c r="O263" t="s">
        <v>54</v>
      </c>
      <c r="V263" t="s">
        <v>62</v>
      </c>
      <c r="W263" t="s">
        <v>4073</v>
      </c>
      <c r="X263" t="s">
        <v>63</v>
      </c>
      <c r="Y263" t="s">
        <v>50</v>
      </c>
      <c r="Z263" t="s">
        <v>49</v>
      </c>
      <c r="AB263" t="s">
        <v>49</v>
      </c>
      <c r="AE263" t="s">
        <v>52</v>
      </c>
      <c r="AG263">
        <v>90</v>
      </c>
      <c r="AH263" t="s">
        <v>54</v>
      </c>
      <c r="AI263">
        <v>100</v>
      </c>
      <c r="AJ263" t="s">
        <v>53</v>
      </c>
      <c r="AK263">
        <v>0</v>
      </c>
      <c r="AM263">
        <v>0</v>
      </c>
      <c r="AU263" t="s">
        <v>53</v>
      </c>
      <c r="AV263" t="s">
        <v>54</v>
      </c>
      <c r="AW263" t="s">
        <v>55</v>
      </c>
      <c r="AX263" t="s">
        <v>53</v>
      </c>
      <c r="AY263" t="s">
        <v>4094</v>
      </c>
      <c r="AZ263" t="s">
        <v>4094</v>
      </c>
      <c r="BA263" t="s">
        <v>103</v>
      </c>
      <c r="BB263" t="s">
        <v>1506</v>
      </c>
      <c r="BC263" t="s">
        <v>52</v>
      </c>
      <c r="BD263" t="s">
        <v>1596</v>
      </c>
      <c r="BE263" t="s">
        <v>1597</v>
      </c>
      <c r="BF263" t="s">
        <v>52</v>
      </c>
      <c r="BG263" t="s">
        <v>49</v>
      </c>
      <c r="BH263" t="s">
        <v>49</v>
      </c>
      <c r="BI263">
        <v>6</v>
      </c>
      <c r="BJ263" t="s">
        <v>49</v>
      </c>
      <c r="BK263" t="s">
        <v>52</v>
      </c>
      <c r="BL263" t="s">
        <v>52</v>
      </c>
      <c r="BM263" t="s">
        <v>49</v>
      </c>
      <c r="BN263" t="s">
        <v>52</v>
      </c>
      <c r="BO263" t="s">
        <v>1598</v>
      </c>
      <c r="BP263">
        <v>13</v>
      </c>
    </row>
    <row r="264" spans="1:68" x14ac:dyDescent="0.2">
      <c r="A264" s="1">
        <v>45078.634027777778</v>
      </c>
      <c r="B264" t="s">
        <v>1599</v>
      </c>
      <c r="C264" t="s">
        <v>5936</v>
      </c>
      <c r="D264" t="s">
        <v>1600</v>
      </c>
      <c r="E264" t="str">
        <f t="shared" si="9"/>
        <v>UP-0112</v>
      </c>
      <c r="F264" s="2">
        <v>45078</v>
      </c>
      <c r="G264" s="2">
        <v>37553</v>
      </c>
      <c r="H264" s="5">
        <f t="shared" si="8"/>
        <v>20.603609209707528</v>
      </c>
      <c r="I264" t="s">
        <v>1601</v>
      </c>
      <c r="J264" s="3" t="s">
        <v>1602</v>
      </c>
      <c r="K264" t="s">
        <v>72</v>
      </c>
      <c r="L264" t="s">
        <v>45</v>
      </c>
      <c r="N264" t="s">
        <v>54</v>
      </c>
      <c r="O264" t="s">
        <v>54</v>
      </c>
      <c r="V264" t="s">
        <v>62</v>
      </c>
      <c r="W264" t="s">
        <v>4073</v>
      </c>
      <c r="X264" t="s">
        <v>63</v>
      </c>
      <c r="Y264" t="s">
        <v>50</v>
      </c>
      <c r="Z264" t="s">
        <v>49</v>
      </c>
      <c r="AB264" t="s">
        <v>49</v>
      </c>
      <c r="AD264" t="s">
        <v>54</v>
      </c>
      <c r="AE264" t="s">
        <v>52</v>
      </c>
      <c r="AG264">
        <v>90</v>
      </c>
      <c r="AH264" t="s">
        <v>54</v>
      </c>
      <c r="AI264">
        <v>80</v>
      </c>
      <c r="AJ264" t="s">
        <v>53</v>
      </c>
      <c r="AK264">
        <v>0</v>
      </c>
      <c r="AM264">
        <v>0</v>
      </c>
      <c r="AU264" t="s">
        <v>53</v>
      </c>
      <c r="AV264" t="s">
        <v>54</v>
      </c>
      <c r="AW264" t="s">
        <v>54</v>
      </c>
      <c r="AX264" t="s">
        <v>53</v>
      </c>
      <c r="AY264" t="s">
        <v>4094</v>
      </c>
      <c r="AZ264" t="s">
        <v>4094</v>
      </c>
      <c r="BA264" t="s">
        <v>109</v>
      </c>
      <c r="BB264" t="s">
        <v>109</v>
      </c>
      <c r="BC264" t="s">
        <v>52</v>
      </c>
      <c r="BD264" t="s">
        <v>308</v>
      </c>
      <c r="BE264" t="s">
        <v>1381</v>
      </c>
      <c r="BF264" t="s">
        <v>52</v>
      </c>
      <c r="BG264" t="s">
        <v>52</v>
      </c>
      <c r="BH264" t="s">
        <v>52</v>
      </c>
      <c r="BI264">
        <v>5</v>
      </c>
      <c r="BJ264" t="s">
        <v>49</v>
      </c>
      <c r="BK264" t="s">
        <v>52</v>
      </c>
      <c r="BL264" t="s">
        <v>52</v>
      </c>
      <c r="BM264" t="s">
        <v>52</v>
      </c>
      <c r="BN264" t="s">
        <v>49</v>
      </c>
      <c r="BP264">
        <v>16</v>
      </c>
    </row>
    <row r="265" spans="1:68" x14ac:dyDescent="0.2">
      <c r="A265" s="1">
        <v>45078.634027777778</v>
      </c>
      <c r="B265" t="s">
        <v>1603</v>
      </c>
      <c r="C265" t="s">
        <v>5936</v>
      </c>
      <c r="D265" t="s">
        <v>1604</v>
      </c>
      <c r="E265" t="str">
        <f t="shared" si="9"/>
        <v>UP-0111</v>
      </c>
      <c r="F265" s="2">
        <v>45078</v>
      </c>
      <c r="G265" s="2">
        <v>37142</v>
      </c>
      <c r="H265" s="5">
        <f t="shared" si="8"/>
        <v>21.729523809523812</v>
      </c>
      <c r="I265" t="s">
        <v>1605</v>
      </c>
      <c r="J265" s="3" t="s">
        <v>1606</v>
      </c>
      <c r="K265" t="s">
        <v>72</v>
      </c>
      <c r="L265" t="s">
        <v>45</v>
      </c>
      <c r="N265" t="s">
        <v>54</v>
      </c>
      <c r="O265" t="s">
        <v>54</v>
      </c>
      <c r="V265" t="s">
        <v>62</v>
      </c>
      <c r="W265" t="s">
        <v>4073</v>
      </c>
      <c r="X265" t="s">
        <v>49</v>
      </c>
      <c r="Y265" t="s">
        <v>50</v>
      </c>
      <c r="Z265" t="s">
        <v>49</v>
      </c>
      <c r="AB265" t="s">
        <v>49</v>
      </c>
      <c r="AD265" t="s">
        <v>54</v>
      </c>
      <c r="AE265" t="s">
        <v>52</v>
      </c>
      <c r="AG265">
        <v>90</v>
      </c>
      <c r="AH265" t="s">
        <v>64</v>
      </c>
      <c r="AI265">
        <v>20</v>
      </c>
      <c r="AJ265" t="s">
        <v>1607</v>
      </c>
      <c r="AK265">
        <v>30</v>
      </c>
      <c r="AL265" t="s">
        <v>1608</v>
      </c>
      <c r="AU265" t="s">
        <v>53</v>
      </c>
      <c r="AV265" t="s">
        <v>64</v>
      </c>
      <c r="AW265" t="s">
        <v>64</v>
      </c>
      <c r="AX265" t="s">
        <v>53</v>
      </c>
      <c r="AY265" t="s">
        <v>4094</v>
      </c>
      <c r="AZ265" t="s">
        <v>4094</v>
      </c>
      <c r="BA265" t="s">
        <v>1408</v>
      </c>
      <c r="BB265" t="s">
        <v>1408</v>
      </c>
      <c r="BC265" t="s">
        <v>52</v>
      </c>
      <c r="BD265" t="s">
        <v>1609</v>
      </c>
      <c r="BE265" t="s">
        <v>1610</v>
      </c>
      <c r="BF265" t="s">
        <v>52</v>
      </c>
      <c r="BG265" t="s">
        <v>49</v>
      </c>
      <c r="BH265" t="s">
        <v>52</v>
      </c>
      <c r="BI265">
        <v>4</v>
      </c>
      <c r="BJ265" t="s">
        <v>49</v>
      </c>
      <c r="BK265" t="s">
        <v>52</v>
      </c>
      <c r="BL265" t="s">
        <v>52</v>
      </c>
      <c r="BM265" t="s">
        <v>49</v>
      </c>
      <c r="BN265" t="s">
        <v>49</v>
      </c>
      <c r="BP265">
        <v>12</v>
      </c>
    </row>
    <row r="266" spans="1:68" x14ac:dyDescent="0.2">
      <c r="A266" s="1">
        <v>45078.634722222225</v>
      </c>
      <c r="B266" t="s">
        <v>1611</v>
      </c>
      <c r="C266" t="s">
        <v>5936</v>
      </c>
      <c r="D266" t="s">
        <v>1612</v>
      </c>
      <c r="E266" t="str">
        <f t="shared" si="9"/>
        <v>UP-0104</v>
      </c>
      <c r="F266" s="2">
        <v>45078</v>
      </c>
      <c r="G266" s="2">
        <v>37578</v>
      </c>
      <c r="H266" s="5">
        <f t="shared" si="8"/>
        <v>20.535158680771623</v>
      </c>
      <c r="I266" t="s">
        <v>1613</v>
      </c>
      <c r="J266" s="3" t="s">
        <v>1614</v>
      </c>
      <c r="K266" t="s">
        <v>72</v>
      </c>
      <c r="L266" t="s">
        <v>45</v>
      </c>
      <c r="N266" t="s">
        <v>54</v>
      </c>
      <c r="O266" t="s">
        <v>54</v>
      </c>
      <c r="V266" t="s">
        <v>62</v>
      </c>
      <c r="W266" t="s">
        <v>4073</v>
      </c>
      <c r="X266" t="s">
        <v>63</v>
      </c>
      <c r="Y266" t="s">
        <v>50</v>
      </c>
      <c r="Z266" t="s">
        <v>49</v>
      </c>
      <c r="AB266" t="s">
        <v>49</v>
      </c>
      <c r="AD266" t="s">
        <v>54</v>
      </c>
      <c r="AE266" t="s">
        <v>52</v>
      </c>
      <c r="AG266">
        <v>90</v>
      </c>
      <c r="AH266" t="s">
        <v>54</v>
      </c>
      <c r="AI266">
        <v>70</v>
      </c>
      <c r="AJ266" t="s">
        <v>55</v>
      </c>
      <c r="AU266" t="s">
        <v>54</v>
      </c>
      <c r="AV266" t="s">
        <v>53</v>
      </c>
      <c r="AW266" t="s">
        <v>53</v>
      </c>
      <c r="AX266" t="s">
        <v>54</v>
      </c>
      <c r="AY266" t="s">
        <v>4094</v>
      </c>
      <c r="AZ266" t="s">
        <v>4094</v>
      </c>
      <c r="BA266" t="s">
        <v>300</v>
      </c>
      <c r="BB266" t="s">
        <v>300</v>
      </c>
      <c r="BC266" t="s">
        <v>52</v>
      </c>
      <c r="BD266" t="s">
        <v>1615</v>
      </c>
      <c r="BE266" t="s">
        <v>1616</v>
      </c>
      <c r="BF266" t="s">
        <v>52</v>
      </c>
      <c r="BG266" t="s">
        <v>52</v>
      </c>
      <c r="BH266" t="s">
        <v>49</v>
      </c>
      <c r="BI266">
        <v>9</v>
      </c>
      <c r="BJ266" t="s">
        <v>49</v>
      </c>
      <c r="BK266" t="s">
        <v>52</v>
      </c>
      <c r="BL266" t="s">
        <v>52</v>
      </c>
      <c r="BM266" t="s">
        <v>52</v>
      </c>
      <c r="BN266" t="s">
        <v>52</v>
      </c>
      <c r="BO266" t="s">
        <v>732</v>
      </c>
      <c r="BP266">
        <v>16</v>
      </c>
    </row>
    <row r="267" spans="1:68" x14ac:dyDescent="0.2">
      <c r="A267" s="1">
        <v>45078.634722222225</v>
      </c>
      <c r="B267" t="s">
        <v>1617</v>
      </c>
      <c r="C267" t="s">
        <v>5936</v>
      </c>
      <c r="D267" t="s">
        <v>1618</v>
      </c>
      <c r="E267" t="str">
        <f t="shared" si="9"/>
        <v>UP-2554</v>
      </c>
      <c r="F267" s="2">
        <v>45078</v>
      </c>
      <c r="G267" s="2">
        <v>36943</v>
      </c>
      <c r="H267" s="5">
        <f t="shared" si="8"/>
        <v>22.274404761904762</v>
      </c>
      <c r="I267" t="s">
        <v>1619</v>
      </c>
      <c r="J267" t="s">
        <v>1620</v>
      </c>
      <c r="K267" t="s">
        <v>72</v>
      </c>
      <c r="L267" t="s">
        <v>45</v>
      </c>
      <c r="N267" t="s">
        <v>46</v>
      </c>
      <c r="P267" t="s">
        <v>46</v>
      </c>
      <c r="V267" t="s">
        <v>62</v>
      </c>
      <c r="W267" t="s">
        <v>4073</v>
      </c>
      <c r="X267" t="s">
        <v>80</v>
      </c>
      <c r="Y267" t="s">
        <v>50</v>
      </c>
      <c r="Z267" t="s">
        <v>49</v>
      </c>
      <c r="AB267" t="s">
        <v>49</v>
      </c>
      <c r="AD267" t="s">
        <v>53</v>
      </c>
      <c r="AE267" t="s">
        <v>52</v>
      </c>
      <c r="AG267">
        <v>70</v>
      </c>
      <c r="AH267" t="s">
        <v>54</v>
      </c>
      <c r="AI267">
        <v>70</v>
      </c>
      <c r="AJ267" t="s">
        <v>46</v>
      </c>
      <c r="AK267">
        <v>30</v>
      </c>
      <c r="AL267" t="s">
        <v>138</v>
      </c>
      <c r="AM267">
        <v>90</v>
      </c>
      <c r="AN267" t="s">
        <v>53</v>
      </c>
      <c r="AO267">
        <v>20</v>
      </c>
      <c r="AP267" t="s">
        <v>118</v>
      </c>
      <c r="AR267" t="s">
        <v>307</v>
      </c>
      <c r="AT267" t="s">
        <v>307</v>
      </c>
      <c r="AU267" t="s">
        <v>4090</v>
      </c>
      <c r="AV267" t="s">
        <v>53</v>
      </c>
      <c r="AW267" t="s">
        <v>53</v>
      </c>
      <c r="AX267" t="s">
        <v>46</v>
      </c>
      <c r="AY267" t="s">
        <v>493</v>
      </c>
      <c r="AZ267" t="s">
        <v>493</v>
      </c>
      <c r="BA267" t="s">
        <v>204</v>
      </c>
      <c r="BB267" t="s">
        <v>204</v>
      </c>
      <c r="BC267" t="s">
        <v>49</v>
      </c>
      <c r="BF267" t="s">
        <v>52</v>
      </c>
      <c r="BG267" t="s">
        <v>49</v>
      </c>
      <c r="BH267" t="s">
        <v>52</v>
      </c>
      <c r="BI267">
        <v>8</v>
      </c>
      <c r="BJ267" t="s">
        <v>49</v>
      </c>
      <c r="BK267" t="s">
        <v>49</v>
      </c>
      <c r="BL267" t="s">
        <v>52</v>
      </c>
      <c r="BM267" t="s">
        <v>49</v>
      </c>
      <c r="BN267" t="s">
        <v>49</v>
      </c>
      <c r="BP267">
        <v>13</v>
      </c>
    </row>
    <row r="268" spans="1:68" x14ac:dyDescent="0.2">
      <c r="A268" s="1">
        <v>45078.634722222225</v>
      </c>
      <c r="B268" t="s">
        <v>1621</v>
      </c>
      <c r="C268" t="s">
        <v>5936</v>
      </c>
      <c r="D268" t="s">
        <v>1622</v>
      </c>
      <c r="E268" t="str">
        <f t="shared" si="9"/>
        <v>UP-2534</v>
      </c>
      <c r="F268" s="2">
        <v>45078</v>
      </c>
      <c r="G268" s="2">
        <v>37553</v>
      </c>
      <c r="H268" s="5">
        <f t="shared" si="8"/>
        <v>20.603609209707528</v>
      </c>
      <c r="I268" t="s">
        <v>1623</v>
      </c>
      <c r="J268" s="3" t="s">
        <v>1624</v>
      </c>
      <c r="K268" t="s">
        <v>44</v>
      </c>
      <c r="L268" t="s">
        <v>45</v>
      </c>
      <c r="N268" t="s">
        <v>54</v>
      </c>
      <c r="O268" t="s">
        <v>54</v>
      </c>
      <c r="V268" t="s">
        <v>62</v>
      </c>
      <c r="W268" t="s">
        <v>4073</v>
      </c>
      <c r="X268" t="s">
        <v>63</v>
      </c>
      <c r="Y268" t="s">
        <v>50</v>
      </c>
      <c r="Z268" t="s">
        <v>49</v>
      </c>
      <c r="AB268" t="s">
        <v>49</v>
      </c>
      <c r="AD268" t="s">
        <v>54</v>
      </c>
      <c r="AE268" t="s">
        <v>52</v>
      </c>
      <c r="AG268">
        <v>80</v>
      </c>
      <c r="AH268" t="s">
        <v>55</v>
      </c>
      <c r="AI268">
        <v>0</v>
      </c>
      <c r="AU268" t="s">
        <v>53</v>
      </c>
      <c r="AV268" t="s">
        <v>54</v>
      </c>
      <c r="AW268" t="s">
        <v>54</v>
      </c>
      <c r="AX268" t="s">
        <v>53</v>
      </c>
      <c r="AY268" t="s">
        <v>4094</v>
      </c>
      <c r="AZ268" t="s">
        <v>4094</v>
      </c>
      <c r="BA268" t="s">
        <v>96</v>
      </c>
      <c r="BB268" t="s">
        <v>96</v>
      </c>
      <c r="BC268" t="s">
        <v>52</v>
      </c>
      <c r="BD268" t="s">
        <v>1625</v>
      </c>
      <c r="BE268" t="s">
        <v>1626</v>
      </c>
      <c r="BF268" t="s">
        <v>52</v>
      </c>
      <c r="BG268" t="s">
        <v>52</v>
      </c>
      <c r="BH268" t="s">
        <v>52</v>
      </c>
      <c r="BI268">
        <v>5</v>
      </c>
      <c r="BJ268" t="s">
        <v>49</v>
      </c>
      <c r="BK268" t="s">
        <v>52</v>
      </c>
      <c r="BL268" t="s">
        <v>52</v>
      </c>
      <c r="BM268" t="s">
        <v>52</v>
      </c>
      <c r="BN268" t="s">
        <v>49</v>
      </c>
      <c r="BP268">
        <v>14</v>
      </c>
    </row>
    <row r="269" spans="1:68" x14ac:dyDescent="0.2">
      <c r="A269" s="1">
        <v>45078.636805555558</v>
      </c>
      <c r="B269" t="s">
        <v>1627</v>
      </c>
      <c r="C269" t="s">
        <v>5936</v>
      </c>
      <c r="D269" t="s">
        <v>1628</v>
      </c>
      <c r="E269" t="str">
        <f t="shared" si="9"/>
        <v>UP-0124</v>
      </c>
      <c r="F269" s="2">
        <v>45078</v>
      </c>
      <c r="G269" s="2">
        <v>36936</v>
      </c>
      <c r="H269" s="5">
        <f t="shared" si="8"/>
        <v>22.293571428571429</v>
      </c>
      <c r="I269" t="s">
        <v>1629</v>
      </c>
      <c r="J269" s="3" t="s">
        <v>1630</v>
      </c>
      <c r="K269" t="s">
        <v>72</v>
      </c>
      <c r="L269" t="s">
        <v>45</v>
      </c>
      <c r="N269" t="s">
        <v>54</v>
      </c>
      <c r="O269" t="s">
        <v>54</v>
      </c>
      <c r="V269" t="s">
        <v>62</v>
      </c>
      <c r="W269" t="s">
        <v>4073</v>
      </c>
      <c r="X269" t="s">
        <v>49</v>
      </c>
      <c r="Y269" t="s">
        <v>50</v>
      </c>
      <c r="Z269" t="s">
        <v>49</v>
      </c>
      <c r="AB269" t="s">
        <v>49</v>
      </c>
      <c r="AD269" t="s">
        <v>54</v>
      </c>
      <c r="AE269" t="s">
        <v>52</v>
      </c>
      <c r="AG269">
        <v>80</v>
      </c>
      <c r="AH269" t="s">
        <v>54</v>
      </c>
      <c r="AI269">
        <v>90</v>
      </c>
      <c r="AJ269" t="s">
        <v>53</v>
      </c>
      <c r="AK269">
        <v>30</v>
      </c>
      <c r="AL269" t="s">
        <v>127</v>
      </c>
      <c r="AM269">
        <v>0</v>
      </c>
      <c r="AN269" t="s">
        <v>307</v>
      </c>
      <c r="AO269">
        <v>0</v>
      </c>
      <c r="AP269" t="s">
        <v>307</v>
      </c>
      <c r="AR269" t="s">
        <v>307</v>
      </c>
      <c r="AT269" t="s">
        <v>307</v>
      </c>
      <c r="AU269" t="s">
        <v>53</v>
      </c>
      <c r="AV269" t="s">
        <v>53</v>
      </c>
      <c r="AW269" t="s">
        <v>53</v>
      </c>
      <c r="AX269" t="s">
        <v>53</v>
      </c>
      <c r="AY269" t="s">
        <v>4094</v>
      </c>
      <c r="AZ269" t="s">
        <v>4094</v>
      </c>
      <c r="BA269" t="s">
        <v>204</v>
      </c>
      <c r="BB269" t="s">
        <v>204</v>
      </c>
      <c r="BC269" t="s">
        <v>52</v>
      </c>
      <c r="BD269" t="s">
        <v>658</v>
      </c>
      <c r="BF269" t="s">
        <v>52</v>
      </c>
      <c r="BG269" t="s">
        <v>49</v>
      </c>
      <c r="BH269" t="s">
        <v>49</v>
      </c>
      <c r="BI269">
        <v>8</v>
      </c>
      <c r="BJ269" t="s">
        <v>49</v>
      </c>
      <c r="BK269" t="s">
        <v>49</v>
      </c>
      <c r="BL269" t="s">
        <v>52</v>
      </c>
      <c r="BM269" t="s">
        <v>49</v>
      </c>
      <c r="BN269" t="s">
        <v>49</v>
      </c>
      <c r="BP269">
        <v>10</v>
      </c>
    </row>
    <row r="270" spans="1:68" x14ac:dyDescent="0.2">
      <c r="A270" s="1">
        <v>45078.636805555558</v>
      </c>
      <c r="B270" t="s">
        <v>1631</v>
      </c>
      <c r="C270" t="s">
        <v>5936</v>
      </c>
      <c r="D270" t="s">
        <v>1632</v>
      </c>
      <c r="E270" t="str">
        <f t="shared" si="9"/>
        <v>UP-0125</v>
      </c>
      <c r="F270" s="2">
        <v>45078</v>
      </c>
      <c r="G270" s="2">
        <v>37467</v>
      </c>
      <c r="H270" s="5">
        <f t="shared" si="8"/>
        <v>20.839079029247042</v>
      </c>
      <c r="I270" t="s">
        <v>1633</v>
      </c>
      <c r="J270" s="3" t="s">
        <v>1634</v>
      </c>
      <c r="K270" t="s">
        <v>72</v>
      </c>
      <c r="L270" t="s">
        <v>45</v>
      </c>
      <c r="N270" t="s">
        <v>54</v>
      </c>
      <c r="O270" t="s">
        <v>54</v>
      </c>
      <c r="V270" t="s">
        <v>62</v>
      </c>
      <c r="W270" t="s">
        <v>4073</v>
      </c>
      <c r="X270" t="s">
        <v>49</v>
      </c>
      <c r="Y270" t="s">
        <v>50</v>
      </c>
      <c r="Z270" t="s">
        <v>49</v>
      </c>
      <c r="AB270" t="s">
        <v>49</v>
      </c>
      <c r="AD270" t="s">
        <v>54</v>
      </c>
      <c r="AE270" t="s">
        <v>52</v>
      </c>
      <c r="AG270">
        <v>90</v>
      </c>
      <c r="AH270" t="s">
        <v>54</v>
      </c>
      <c r="AI270">
        <v>70</v>
      </c>
      <c r="AJ270" t="s">
        <v>53</v>
      </c>
      <c r="AK270">
        <v>20</v>
      </c>
      <c r="AL270" t="s">
        <v>1635</v>
      </c>
      <c r="AM270">
        <v>0</v>
      </c>
      <c r="AQ270">
        <v>0</v>
      </c>
      <c r="AU270" t="s">
        <v>53</v>
      </c>
      <c r="AV270" t="s">
        <v>53</v>
      </c>
      <c r="AW270" t="s">
        <v>54</v>
      </c>
      <c r="AX270" t="s">
        <v>54</v>
      </c>
      <c r="AY270" t="s">
        <v>4094</v>
      </c>
      <c r="AZ270" t="s">
        <v>4094</v>
      </c>
      <c r="BA270" t="s">
        <v>204</v>
      </c>
      <c r="BB270" t="s">
        <v>204</v>
      </c>
      <c r="BC270" t="s">
        <v>52</v>
      </c>
      <c r="BD270" t="s">
        <v>133</v>
      </c>
      <c r="BF270" t="s">
        <v>52</v>
      </c>
      <c r="BG270" t="s">
        <v>49</v>
      </c>
      <c r="BH270" t="s">
        <v>49</v>
      </c>
      <c r="BI270">
        <v>9</v>
      </c>
      <c r="BJ270" t="s">
        <v>52</v>
      </c>
      <c r="BK270" t="s">
        <v>49</v>
      </c>
      <c r="BL270" t="s">
        <v>49</v>
      </c>
      <c r="BM270" t="s">
        <v>49</v>
      </c>
      <c r="BN270" t="s">
        <v>52</v>
      </c>
      <c r="BO270" t="s">
        <v>1636</v>
      </c>
      <c r="BP270">
        <v>11</v>
      </c>
    </row>
    <row r="271" spans="1:68" x14ac:dyDescent="0.2">
      <c r="A271" s="1">
        <v>45078.638194444444</v>
      </c>
      <c r="B271" t="s">
        <v>1637</v>
      </c>
      <c r="C271" t="s">
        <v>5936</v>
      </c>
      <c r="D271" t="s">
        <v>1638</v>
      </c>
      <c r="E271" t="str">
        <f t="shared" si="9"/>
        <v>UP-0108</v>
      </c>
      <c r="F271" s="2">
        <v>45078</v>
      </c>
      <c r="G271" s="2">
        <v>37021</v>
      </c>
      <c r="H271" s="5">
        <f t="shared" si="8"/>
        <v>22.060833333333335</v>
      </c>
      <c r="I271" t="s">
        <v>1639</v>
      </c>
      <c r="J271" s="3" t="s">
        <v>1640</v>
      </c>
      <c r="K271" t="s">
        <v>72</v>
      </c>
      <c r="L271" t="s">
        <v>45</v>
      </c>
      <c r="N271" t="s">
        <v>54</v>
      </c>
      <c r="O271" t="s">
        <v>54</v>
      </c>
      <c r="V271" t="s">
        <v>62</v>
      </c>
      <c r="W271" t="s">
        <v>4073</v>
      </c>
      <c r="X271" t="s">
        <v>63</v>
      </c>
      <c r="Y271" t="s">
        <v>50</v>
      </c>
      <c r="Z271" t="s">
        <v>49</v>
      </c>
      <c r="AB271" t="s">
        <v>49</v>
      </c>
      <c r="AD271" t="s">
        <v>54</v>
      </c>
      <c r="AE271" t="s">
        <v>52</v>
      </c>
      <c r="AG271">
        <v>80</v>
      </c>
      <c r="AH271" t="s">
        <v>53</v>
      </c>
      <c r="AI271">
        <v>20</v>
      </c>
      <c r="AJ271" t="s">
        <v>1369</v>
      </c>
      <c r="AK271">
        <v>10</v>
      </c>
      <c r="AL271" t="s">
        <v>118</v>
      </c>
      <c r="AM271">
        <v>0</v>
      </c>
      <c r="AN271" t="s">
        <v>307</v>
      </c>
      <c r="AO271">
        <v>0</v>
      </c>
      <c r="AP271" t="s">
        <v>307</v>
      </c>
      <c r="AR271" t="s">
        <v>307</v>
      </c>
      <c r="AT271" t="s">
        <v>307</v>
      </c>
      <c r="AU271" t="s">
        <v>53</v>
      </c>
      <c r="AV271" t="s">
        <v>54</v>
      </c>
      <c r="AW271" t="s">
        <v>54</v>
      </c>
      <c r="AX271" t="s">
        <v>2630</v>
      </c>
      <c r="AY271" t="s">
        <v>1370</v>
      </c>
      <c r="AZ271" t="s">
        <v>1641</v>
      </c>
      <c r="BA271" t="s">
        <v>1642</v>
      </c>
      <c r="BB271" t="s">
        <v>204</v>
      </c>
      <c r="BC271" t="s">
        <v>52</v>
      </c>
      <c r="BD271" t="s">
        <v>1643</v>
      </c>
      <c r="BE271" t="s">
        <v>1644</v>
      </c>
      <c r="BF271" t="s">
        <v>52</v>
      </c>
      <c r="BG271" t="s">
        <v>52</v>
      </c>
      <c r="BH271" t="s">
        <v>52</v>
      </c>
      <c r="BI271">
        <v>7</v>
      </c>
      <c r="BJ271" t="s">
        <v>49</v>
      </c>
      <c r="BK271" t="s">
        <v>49</v>
      </c>
      <c r="BL271" t="s">
        <v>52</v>
      </c>
      <c r="BM271" t="s">
        <v>52</v>
      </c>
      <c r="BN271" t="s">
        <v>52</v>
      </c>
      <c r="BO271" t="s">
        <v>1645</v>
      </c>
      <c r="BP271">
        <v>15</v>
      </c>
    </row>
    <row r="272" spans="1:68" x14ac:dyDescent="0.2">
      <c r="A272" s="1">
        <v>45078.81527777778</v>
      </c>
      <c r="B272" t="s">
        <v>1646</v>
      </c>
      <c r="C272" t="s">
        <v>5936</v>
      </c>
      <c r="D272" t="s">
        <v>1647</v>
      </c>
      <c r="E272" t="str">
        <f t="shared" si="9"/>
        <v>UP-2542</v>
      </c>
      <c r="F272" s="2">
        <v>45078</v>
      </c>
      <c r="G272" s="2">
        <v>37398</v>
      </c>
      <c r="H272" s="5">
        <f t="shared" si="8"/>
        <v>21.028002489110143</v>
      </c>
      <c r="I272" t="s">
        <v>1648</v>
      </c>
      <c r="J272" s="3" t="s">
        <v>1649</v>
      </c>
      <c r="K272" t="s">
        <v>72</v>
      </c>
      <c r="L272" t="s">
        <v>45</v>
      </c>
      <c r="N272" t="s">
        <v>54</v>
      </c>
      <c r="O272" t="s">
        <v>54</v>
      </c>
      <c r="V272" t="s">
        <v>62</v>
      </c>
      <c r="W272" t="s">
        <v>4073</v>
      </c>
      <c r="X272" t="s">
        <v>49</v>
      </c>
      <c r="Y272" t="s">
        <v>50</v>
      </c>
      <c r="Z272" t="s">
        <v>49</v>
      </c>
      <c r="AB272" t="s">
        <v>49</v>
      </c>
      <c r="AD272" t="s">
        <v>54</v>
      </c>
      <c r="AE272" t="s">
        <v>52</v>
      </c>
      <c r="AG272">
        <v>90</v>
      </c>
      <c r="AH272" t="s">
        <v>53</v>
      </c>
      <c r="AI272">
        <v>0</v>
      </c>
      <c r="AK272">
        <v>0</v>
      </c>
      <c r="AM272">
        <v>0</v>
      </c>
      <c r="AU272" t="s">
        <v>54</v>
      </c>
      <c r="AV272" t="s">
        <v>54</v>
      </c>
      <c r="AW272" t="s">
        <v>54</v>
      </c>
      <c r="AX272" t="s">
        <v>54</v>
      </c>
      <c r="AY272" t="s">
        <v>4094</v>
      </c>
      <c r="AZ272" t="s">
        <v>4094</v>
      </c>
      <c r="BA272" t="s">
        <v>204</v>
      </c>
      <c r="BB272" t="s">
        <v>204</v>
      </c>
      <c r="BC272" t="s">
        <v>52</v>
      </c>
      <c r="BD272" t="s">
        <v>1650</v>
      </c>
      <c r="BE272" t="s">
        <v>1651</v>
      </c>
      <c r="BF272" t="s">
        <v>52</v>
      </c>
      <c r="BG272" t="s">
        <v>49</v>
      </c>
      <c r="BH272" t="s">
        <v>49</v>
      </c>
      <c r="BI272">
        <v>6</v>
      </c>
      <c r="BJ272" t="s">
        <v>49</v>
      </c>
      <c r="BK272" t="s">
        <v>49</v>
      </c>
      <c r="BL272" t="s">
        <v>49</v>
      </c>
      <c r="BM272" t="s">
        <v>49</v>
      </c>
      <c r="BN272" t="s">
        <v>49</v>
      </c>
      <c r="BP272">
        <v>10</v>
      </c>
    </row>
    <row r="273" spans="1:68" x14ac:dyDescent="0.2">
      <c r="A273" s="1">
        <v>45099.446527777778</v>
      </c>
      <c r="B273" t="s">
        <v>1652</v>
      </c>
      <c r="C273" t="s">
        <v>5935</v>
      </c>
      <c r="D273" t="s">
        <v>1653</v>
      </c>
      <c r="E273" t="str">
        <f t="shared" si="9"/>
        <v>UN-22005</v>
      </c>
      <c r="F273" s="2">
        <v>45007</v>
      </c>
      <c r="G273" s="2">
        <v>36562</v>
      </c>
      <c r="H273" s="5">
        <f t="shared" si="8"/>
        <v>23.121149897330596</v>
      </c>
      <c r="I273" t="s">
        <v>1654</v>
      </c>
      <c r="J273" s="3" t="s">
        <v>1655</v>
      </c>
      <c r="K273" t="s">
        <v>72</v>
      </c>
      <c r="L273" t="s">
        <v>1069</v>
      </c>
      <c r="N273" t="s">
        <v>46</v>
      </c>
      <c r="P273" t="s">
        <v>46</v>
      </c>
      <c r="V273" t="s">
        <v>47</v>
      </c>
      <c r="W273" t="s">
        <v>4073</v>
      </c>
      <c r="X273" t="s">
        <v>49</v>
      </c>
      <c r="Y273" t="s">
        <v>50</v>
      </c>
      <c r="Z273" t="s">
        <v>49</v>
      </c>
      <c r="AB273" t="s">
        <v>49</v>
      </c>
      <c r="AD273" t="s">
        <v>4082</v>
      </c>
      <c r="AE273" t="s">
        <v>52</v>
      </c>
      <c r="AG273">
        <v>70</v>
      </c>
      <c r="AH273" t="s">
        <v>46</v>
      </c>
      <c r="AI273">
        <v>40</v>
      </c>
      <c r="AJ273" t="s">
        <v>54</v>
      </c>
      <c r="AS273">
        <v>80</v>
      </c>
      <c r="AU273" t="s">
        <v>3221</v>
      </c>
      <c r="AX273" t="s">
        <v>3221</v>
      </c>
      <c r="AY273" t="s">
        <v>3221</v>
      </c>
      <c r="AZ273" t="s">
        <v>3221</v>
      </c>
      <c r="BC273" t="s">
        <v>4072</v>
      </c>
      <c r="BF273" t="s">
        <v>4072</v>
      </c>
      <c r="BG273" t="s">
        <v>4072</v>
      </c>
      <c r="BH273" t="s">
        <v>4072</v>
      </c>
      <c r="BJ273" t="s">
        <v>3221</v>
      </c>
      <c r="BK273" t="s">
        <v>3221</v>
      </c>
      <c r="BL273" t="s">
        <v>3221</v>
      </c>
      <c r="BM273" t="s">
        <v>3221</v>
      </c>
      <c r="BN273" t="s">
        <v>3221</v>
      </c>
      <c r="BO273" t="s">
        <v>3221</v>
      </c>
      <c r="BP273">
        <v>11</v>
      </c>
    </row>
    <row r="274" spans="1:68" x14ac:dyDescent="0.2">
      <c r="A274" s="1">
        <v>45104.456250000003</v>
      </c>
      <c r="B274" t="s">
        <v>1656</v>
      </c>
      <c r="C274" t="s">
        <v>5935</v>
      </c>
      <c r="D274" t="s">
        <v>1657</v>
      </c>
      <c r="E274" t="str">
        <f t="shared" si="9"/>
        <v>UN-2335</v>
      </c>
      <c r="F274" s="2">
        <v>45012</v>
      </c>
      <c r="G274" s="2">
        <v>37778</v>
      </c>
      <c r="H274" s="5">
        <f t="shared" si="8"/>
        <v>19.806258148631031</v>
      </c>
      <c r="I274" t="s">
        <v>1658</v>
      </c>
      <c r="J274" s="3" t="s">
        <v>1659</v>
      </c>
      <c r="K274" t="s">
        <v>72</v>
      </c>
      <c r="L274" t="s">
        <v>45</v>
      </c>
      <c r="N274" t="s">
        <v>446</v>
      </c>
      <c r="S274" t="s">
        <v>115</v>
      </c>
      <c r="U274" t="s">
        <v>446</v>
      </c>
      <c r="V274" t="s">
        <v>238</v>
      </c>
      <c r="W274" t="s">
        <v>4073</v>
      </c>
      <c r="X274" t="s">
        <v>49</v>
      </c>
      <c r="Y274" t="s">
        <v>50</v>
      </c>
      <c r="Z274" t="s">
        <v>49</v>
      </c>
      <c r="AB274" t="s">
        <v>49</v>
      </c>
      <c r="AD274" t="s">
        <v>53</v>
      </c>
      <c r="AE274" t="s">
        <v>52</v>
      </c>
      <c r="AG274">
        <v>60</v>
      </c>
      <c r="AH274" t="s">
        <v>54</v>
      </c>
      <c r="AI274">
        <v>30</v>
      </c>
      <c r="AJ274" t="s">
        <v>446</v>
      </c>
      <c r="AU274" t="s">
        <v>53</v>
      </c>
      <c r="AV274" t="s">
        <v>53</v>
      </c>
      <c r="AW274" t="s">
        <v>53</v>
      </c>
      <c r="AX274" t="s">
        <v>53</v>
      </c>
      <c r="AY274" t="s">
        <v>4094</v>
      </c>
      <c r="AZ274" t="s">
        <v>4094</v>
      </c>
      <c r="BA274" t="s">
        <v>900</v>
      </c>
      <c r="BB274" t="s">
        <v>900</v>
      </c>
      <c r="BC274" t="s">
        <v>52</v>
      </c>
      <c r="BF274" t="s">
        <v>4072</v>
      </c>
      <c r="BG274" t="s">
        <v>4072</v>
      </c>
      <c r="BH274" t="s">
        <v>4072</v>
      </c>
      <c r="BJ274" t="s">
        <v>3221</v>
      </c>
      <c r="BK274" t="s">
        <v>3221</v>
      </c>
      <c r="BL274" t="s">
        <v>3221</v>
      </c>
      <c r="BM274" t="s">
        <v>3221</v>
      </c>
      <c r="BN274" t="s">
        <v>3221</v>
      </c>
      <c r="BO274" t="s">
        <v>3221</v>
      </c>
      <c r="BP274">
        <v>12</v>
      </c>
    </row>
    <row r="275" spans="1:68" x14ac:dyDescent="0.2">
      <c r="A275" s="1">
        <v>45104.456250000003</v>
      </c>
      <c r="B275" t="s">
        <v>1660</v>
      </c>
      <c r="C275" t="s">
        <v>5935</v>
      </c>
      <c r="D275" t="s">
        <v>1661</v>
      </c>
      <c r="E275" t="str">
        <f t="shared" si="9"/>
        <v>UN-2310</v>
      </c>
      <c r="F275" s="2">
        <v>45012</v>
      </c>
      <c r="G275" s="2">
        <v>38342</v>
      </c>
      <c r="H275" s="5">
        <f t="shared" si="8"/>
        <v>18.261464750171115</v>
      </c>
      <c r="I275" t="s">
        <v>1662</v>
      </c>
      <c r="J275" s="3" t="s">
        <v>1663</v>
      </c>
      <c r="K275" t="s">
        <v>72</v>
      </c>
      <c r="L275" t="s">
        <v>150</v>
      </c>
      <c r="N275" t="s">
        <v>115</v>
      </c>
      <c r="S275" t="s">
        <v>115</v>
      </c>
      <c r="V275" t="s">
        <v>238</v>
      </c>
      <c r="W275" t="s">
        <v>4073</v>
      </c>
      <c r="Y275" t="s">
        <v>50</v>
      </c>
      <c r="Z275" t="s">
        <v>52</v>
      </c>
      <c r="AA275" t="s">
        <v>1664</v>
      </c>
      <c r="AB275" t="s">
        <v>52</v>
      </c>
      <c r="AD275" t="s">
        <v>53</v>
      </c>
      <c r="AE275" t="s">
        <v>49</v>
      </c>
      <c r="AU275" t="s">
        <v>53</v>
      </c>
      <c r="AV275" t="s">
        <v>53</v>
      </c>
      <c r="AW275" t="s">
        <v>53</v>
      </c>
      <c r="AX275" t="s">
        <v>53</v>
      </c>
      <c r="AY275" t="s">
        <v>5933</v>
      </c>
      <c r="AZ275" t="s">
        <v>578</v>
      </c>
      <c r="BA275" t="s">
        <v>726</v>
      </c>
      <c r="BB275" t="s">
        <v>726</v>
      </c>
      <c r="BC275" t="s">
        <v>52</v>
      </c>
      <c r="BF275" t="s">
        <v>4072</v>
      </c>
      <c r="BG275" t="s">
        <v>4072</v>
      </c>
      <c r="BH275" t="s">
        <v>4072</v>
      </c>
      <c r="BJ275" t="s">
        <v>3221</v>
      </c>
      <c r="BK275" t="s">
        <v>3221</v>
      </c>
      <c r="BL275" t="s">
        <v>3221</v>
      </c>
      <c r="BM275" t="s">
        <v>3221</v>
      </c>
      <c r="BN275" t="s">
        <v>3221</v>
      </c>
      <c r="BO275" t="s">
        <v>3221</v>
      </c>
      <c r="BP275">
        <v>19</v>
      </c>
    </row>
    <row r="276" spans="1:68" x14ac:dyDescent="0.2">
      <c r="A276" s="1">
        <v>45104.457638888889</v>
      </c>
      <c r="B276" t="s">
        <v>1665</v>
      </c>
      <c r="C276" t="s">
        <v>5935</v>
      </c>
      <c r="D276" t="s">
        <v>1666</v>
      </c>
      <c r="E276" t="str">
        <f t="shared" si="9"/>
        <v>UN-2701</v>
      </c>
      <c r="F276" s="2">
        <v>45012</v>
      </c>
      <c r="G276" s="2">
        <v>38169</v>
      </c>
      <c r="H276" s="5">
        <f t="shared" si="8"/>
        <v>18.735112936344969</v>
      </c>
      <c r="I276" t="s">
        <v>1667</v>
      </c>
      <c r="J276" s="3" t="s">
        <v>1668</v>
      </c>
      <c r="K276" t="s">
        <v>72</v>
      </c>
      <c r="L276" t="s">
        <v>45</v>
      </c>
      <c r="N276" t="s">
        <v>46</v>
      </c>
      <c r="P276" t="s">
        <v>46</v>
      </c>
      <c r="V276" t="s">
        <v>238</v>
      </c>
      <c r="W276" t="s">
        <v>4073</v>
      </c>
      <c r="X276" t="s">
        <v>63</v>
      </c>
      <c r="Y276" t="s">
        <v>50</v>
      </c>
      <c r="Z276" t="s">
        <v>49</v>
      </c>
      <c r="AB276" t="s">
        <v>49</v>
      </c>
      <c r="AD276" t="s">
        <v>4082</v>
      </c>
      <c r="AE276" t="s">
        <v>52</v>
      </c>
      <c r="AG276">
        <v>100</v>
      </c>
      <c r="AH276" t="s">
        <v>46</v>
      </c>
      <c r="AI276">
        <v>100</v>
      </c>
      <c r="AJ276" t="s">
        <v>53</v>
      </c>
      <c r="AK276">
        <v>70</v>
      </c>
      <c r="AL276" t="s">
        <v>54</v>
      </c>
      <c r="AM276">
        <v>100</v>
      </c>
      <c r="AN276" t="s">
        <v>138</v>
      </c>
      <c r="AU276" t="s">
        <v>4090</v>
      </c>
      <c r="AV276" t="s">
        <v>55</v>
      </c>
      <c r="AW276" t="s">
        <v>53</v>
      </c>
      <c r="AX276" t="s">
        <v>46</v>
      </c>
      <c r="AY276" t="s">
        <v>493</v>
      </c>
      <c r="AZ276" t="s">
        <v>493</v>
      </c>
      <c r="BA276" t="s">
        <v>198</v>
      </c>
      <c r="BB276" t="s">
        <v>198</v>
      </c>
      <c r="BC276" t="s">
        <v>49</v>
      </c>
      <c r="BF276" t="s">
        <v>4072</v>
      </c>
      <c r="BG276" t="s">
        <v>4072</v>
      </c>
      <c r="BH276" t="s">
        <v>4072</v>
      </c>
      <c r="BJ276" t="s">
        <v>3221</v>
      </c>
      <c r="BK276" t="s">
        <v>3221</v>
      </c>
      <c r="BL276" t="s">
        <v>3221</v>
      </c>
      <c r="BM276" t="s">
        <v>3221</v>
      </c>
      <c r="BN276" t="s">
        <v>3221</v>
      </c>
      <c r="BO276" t="s">
        <v>3221</v>
      </c>
      <c r="BP276">
        <v>9</v>
      </c>
    </row>
    <row r="277" spans="1:68" x14ac:dyDescent="0.2">
      <c r="A277" s="1">
        <v>45106.539583333331</v>
      </c>
      <c r="B277" t="s">
        <v>1669</v>
      </c>
      <c r="C277" t="s">
        <v>5936</v>
      </c>
      <c r="D277" t="s">
        <v>1670</v>
      </c>
      <c r="E277" t="str">
        <f t="shared" si="9"/>
        <v>UN-29017</v>
      </c>
      <c r="F277" s="2">
        <v>45014</v>
      </c>
      <c r="G277" s="2">
        <v>37248</v>
      </c>
      <c r="H277" s="5">
        <f t="shared" si="8"/>
        <v>21.26404761904762</v>
      </c>
      <c r="I277" t="s">
        <v>1671</v>
      </c>
      <c r="L277" t="s">
        <v>4071</v>
      </c>
      <c r="M277" t="s">
        <v>4071</v>
      </c>
      <c r="W277" t="s">
        <v>4081</v>
      </c>
      <c r="Y277" t="s">
        <v>4072</v>
      </c>
      <c r="Z277" t="s">
        <v>4072</v>
      </c>
      <c r="AB277" t="s">
        <v>4072</v>
      </c>
      <c r="AE277" t="s">
        <v>3221</v>
      </c>
      <c r="AU277" t="s">
        <v>3221</v>
      </c>
      <c r="AX277" t="s">
        <v>3221</v>
      </c>
      <c r="AY277" t="s">
        <v>3221</v>
      </c>
      <c r="AZ277" t="s">
        <v>3221</v>
      </c>
      <c r="BC277" t="s">
        <v>4072</v>
      </c>
      <c r="BF277" t="s">
        <v>4072</v>
      </c>
      <c r="BG277" t="s">
        <v>4072</v>
      </c>
      <c r="BH277" t="s">
        <v>4072</v>
      </c>
      <c r="BJ277" t="s">
        <v>3221</v>
      </c>
      <c r="BK277" t="s">
        <v>3221</v>
      </c>
      <c r="BL277" t="s">
        <v>3221</v>
      </c>
      <c r="BM277" t="s">
        <v>3221</v>
      </c>
      <c r="BN277" t="s">
        <v>3221</v>
      </c>
      <c r="BO277" t="s">
        <v>3221</v>
      </c>
      <c r="BP277">
        <v>2</v>
      </c>
    </row>
    <row r="278" spans="1:68" x14ac:dyDescent="0.2">
      <c r="A278" s="1">
        <v>45163.345138888886</v>
      </c>
      <c r="B278" t="s">
        <v>1672</v>
      </c>
      <c r="C278" t="s">
        <v>5936</v>
      </c>
      <c r="D278" t="s">
        <v>1673</v>
      </c>
      <c r="E278" t="str">
        <f t="shared" si="9"/>
        <v>UP-2558</v>
      </c>
      <c r="F278" s="2">
        <v>45071</v>
      </c>
      <c r="G278" s="2">
        <v>36760</v>
      </c>
      <c r="H278" s="5">
        <f t="shared" si="8"/>
        <v>22.754277891854894</v>
      </c>
      <c r="I278" t="s">
        <v>1674</v>
      </c>
      <c r="J278" s="3" t="s">
        <v>1675</v>
      </c>
      <c r="K278" t="s">
        <v>72</v>
      </c>
      <c r="L278" t="s">
        <v>45</v>
      </c>
      <c r="N278" t="s">
        <v>54</v>
      </c>
      <c r="O278" t="s">
        <v>54</v>
      </c>
      <c r="V278" t="s">
        <v>47</v>
      </c>
      <c r="W278" t="s">
        <v>4073</v>
      </c>
      <c r="X278" t="s">
        <v>80</v>
      </c>
      <c r="Y278" t="s">
        <v>50</v>
      </c>
      <c r="Z278" t="s">
        <v>49</v>
      </c>
      <c r="AB278" t="s">
        <v>49</v>
      </c>
      <c r="AD278" t="s">
        <v>54</v>
      </c>
      <c r="AE278" t="s">
        <v>52</v>
      </c>
      <c r="AU278" t="s">
        <v>3221</v>
      </c>
      <c r="AX278" t="s">
        <v>3221</v>
      </c>
      <c r="AY278" t="s">
        <v>3221</v>
      </c>
      <c r="AZ278" t="s">
        <v>3221</v>
      </c>
      <c r="BC278" t="s">
        <v>4072</v>
      </c>
      <c r="BF278" t="s">
        <v>4072</v>
      </c>
      <c r="BG278" t="s">
        <v>4072</v>
      </c>
      <c r="BH278" t="s">
        <v>4072</v>
      </c>
      <c r="BJ278" t="s">
        <v>3221</v>
      </c>
      <c r="BK278" t="s">
        <v>3221</v>
      </c>
      <c r="BL278" t="s">
        <v>3221</v>
      </c>
      <c r="BM278" t="s">
        <v>3221</v>
      </c>
      <c r="BN278" t="s">
        <v>3221</v>
      </c>
      <c r="BO278" t="s">
        <v>3221</v>
      </c>
      <c r="BP278">
        <v>11</v>
      </c>
    </row>
    <row r="279" spans="1:68" x14ac:dyDescent="0.2">
      <c r="A279" s="1">
        <v>45163.348611111112</v>
      </c>
      <c r="B279" t="s">
        <v>1676</v>
      </c>
      <c r="C279" t="s">
        <v>5936</v>
      </c>
      <c r="D279" t="s">
        <v>1677</v>
      </c>
      <c r="E279" t="str">
        <f t="shared" si="9"/>
        <v>UP-2519</v>
      </c>
      <c r="F279" s="2">
        <v>45071</v>
      </c>
      <c r="G279" s="2">
        <v>36706</v>
      </c>
      <c r="H279" s="5">
        <f t="shared" si="8"/>
        <v>22.902121834360027</v>
      </c>
      <c r="I279" t="s">
        <v>1678</v>
      </c>
      <c r="J279" s="3" t="s">
        <v>1679</v>
      </c>
      <c r="K279" t="s">
        <v>72</v>
      </c>
      <c r="L279" t="s">
        <v>1069</v>
      </c>
      <c r="N279" t="s">
        <v>46</v>
      </c>
      <c r="P279" t="s">
        <v>46</v>
      </c>
      <c r="V279" t="s">
        <v>47</v>
      </c>
      <c r="W279" t="s">
        <v>4073</v>
      </c>
      <c r="X279" t="s">
        <v>49</v>
      </c>
      <c r="Y279" t="s">
        <v>50</v>
      </c>
      <c r="Z279" t="s">
        <v>49</v>
      </c>
      <c r="AB279" t="s">
        <v>49</v>
      </c>
      <c r="AD279" t="s">
        <v>4082</v>
      </c>
      <c r="AE279" t="s">
        <v>52</v>
      </c>
      <c r="AG279">
        <v>80</v>
      </c>
      <c r="AH279" t="s">
        <v>53</v>
      </c>
      <c r="AU279" t="s">
        <v>4090</v>
      </c>
      <c r="AV279" t="s">
        <v>101</v>
      </c>
      <c r="AW279" t="s">
        <v>101</v>
      </c>
      <c r="AX279" t="s">
        <v>53</v>
      </c>
      <c r="AY279" t="s">
        <v>4094</v>
      </c>
      <c r="AZ279" t="s">
        <v>4094</v>
      </c>
      <c r="BA279" t="s">
        <v>1680</v>
      </c>
      <c r="BB279" t="s">
        <v>1680</v>
      </c>
      <c r="BC279" t="s">
        <v>52</v>
      </c>
      <c r="BF279" t="s">
        <v>4072</v>
      </c>
      <c r="BG279" t="s">
        <v>4072</v>
      </c>
      <c r="BH279" t="s">
        <v>4072</v>
      </c>
      <c r="BJ279" t="s">
        <v>3221</v>
      </c>
      <c r="BK279" t="s">
        <v>3221</v>
      </c>
      <c r="BL279" t="s">
        <v>3221</v>
      </c>
      <c r="BM279" t="s">
        <v>3221</v>
      </c>
      <c r="BN279" t="s">
        <v>3221</v>
      </c>
      <c r="BO279" t="s">
        <v>3221</v>
      </c>
      <c r="BP279">
        <v>13</v>
      </c>
    </row>
    <row r="280" spans="1:68" x14ac:dyDescent="0.2">
      <c r="A280" s="1">
        <v>45163.349305555559</v>
      </c>
      <c r="B280" t="s">
        <v>1681</v>
      </c>
      <c r="C280" t="s">
        <v>5936</v>
      </c>
      <c r="D280" t="s">
        <v>1682</v>
      </c>
      <c r="E280" t="str">
        <f t="shared" si="9"/>
        <v>UP-2541</v>
      </c>
      <c r="F280" s="6">
        <v>45071</v>
      </c>
      <c r="G280" s="6">
        <v>36998</v>
      </c>
      <c r="H280" s="5">
        <f t="shared" si="8"/>
        <v>22.104642857142856</v>
      </c>
      <c r="I280" t="s">
        <v>1683</v>
      </c>
      <c r="J280" s="3" t="s">
        <v>1684</v>
      </c>
      <c r="K280" t="s">
        <v>72</v>
      </c>
      <c r="L280" t="s">
        <v>45</v>
      </c>
      <c r="N280" t="s">
        <v>54</v>
      </c>
      <c r="O280" t="s">
        <v>54</v>
      </c>
      <c r="V280" t="s">
        <v>47</v>
      </c>
      <c r="W280" t="s">
        <v>4081</v>
      </c>
      <c r="X280" t="s">
        <v>87</v>
      </c>
      <c r="Y280" t="s">
        <v>50</v>
      </c>
      <c r="Z280" t="s">
        <v>49</v>
      </c>
      <c r="AB280" t="s">
        <v>49</v>
      </c>
      <c r="AD280" t="s">
        <v>54</v>
      </c>
      <c r="AE280" t="s">
        <v>52</v>
      </c>
      <c r="AG280">
        <v>70</v>
      </c>
      <c r="AH280" t="s">
        <v>1685</v>
      </c>
      <c r="AI280">
        <v>0</v>
      </c>
      <c r="AK280">
        <v>0</v>
      </c>
      <c r="AM280">
        <v>0</v>
      </c>
      <c r="AS280">
        <v>0</v>
      </c>
      <c r="AU280" t="s">
        <v>53</v>
      </c>
      <c r="AV280" t="s">
        <v>54</v>
      </c>
      <c r="AW280" t="s">
        <v>54</v>
      </c>
      <c r="AX280" t="s">
        <v>53</v>
      </c>
      <c r="AY280" t="s">
        <v>4094</v>
      </c>
      <c r="AZ280" t="s">
        <v>4094</v>
      </c>
      <c r="BA280" t="s">
        <v>204</v>
      </c>
      <c r="BB280" t="s">
        <v>204</v>
      </c>
      <c r="BC280" t="s">
        <v>52</v>
      </c>
      <c r="BD280" t="s">
        <v>133</v>
      </c>
      <c r="BE280" t="s">
        <v>500</v>
      </c>
      <c r="BF280" t="s">
        <v>4072</v>
      </c>
      <c r="BG280" t="s">
        <v>4072</v>
      </c>
      <c r="BH280" t="s">
        <v>4072</v>
      </c>
      <c r="BJ280" t="s">
        <v>3221</v>
      </c>
      <c r="BK280" t="s">
        <v>3221</v>
      </c>
      <c r="BL280" t="s">
        <v>3221</v>
      </c>
      <c r="BM280" t="s">
        <v>3221</v>
      </c>
      <c r="BN280" t="s">
        <v>3221</v>
      </c>
      <c r="BO280" t="s">
        <v>3221</v>
      </c>
      <c r="BP280">
        <v>14</v>
      </c>
    </row>
    <row r="281" spans="1:68" x14ac:dyDescent="0.2">
      <c r="A281" s="1">
        <v>45163.350694444445</v>
      </c>
      <c r="B281" t="s">
        <v>1686</v>
      </c>
      <c r="C281" t="s">
        <v>5936</v>
      </c>
      <c r="D281" t="s">
        <v>1687</v>
      </c>
      <c r="E281" t="str">
        <f t="shared" si="9"/>
        <v>UP-2517</v>
      </c>
      <c r="F281" s="2">
        <v>45071</v>
      </c>
      <c r="G281" s="2">
        <v>36838</v>
      </c>
      <c r="H281" s="5">
        <f t="shared" si="8"/>
        <v>22.540725530458591</v>
      </c>
      <c r="I281" t="s">
        <v>1688</v>
      </c>
      <c r="J281" s="3" t="s">
        <v>1689</v>
      </c>
      <c r="K281" t="s">
        <v>44</v>
      </c>
      <c r="L281" t="s">
        <v>45</v>
      </c>
      <c r="N281" t="s">
        <v>46</v>
      </c>
      <c r="P281" t="s">
        <v>46</v>
      </c>
      <c r="V281" t="s">
        <v>47</v>
      </c>
      <c r="W281" t="s">
        <v>4073</v>
      </c>
      <c r="X281" t="s">
        <v>80</v>
      </c>
      <c r="Y281" t="s">
        <v>50</v>
      </c>
      <c r="Z281" t="s">
        <v>49</v>
      </c>
      <c r="AB281" t="s">
        <v>49</v>
      </c>
      <c r="AD281" t="s">
        <v>4082</v>
      </c>
      <c r="AE281" t="s">
        <v>52</v>
      </c>
      <c r="AG281">
        <v>90</v>
      </c>
      <c r="AH281" t="s">
        <v>95</v>
      </c>
      <c r="AI281">
        <v>80</v>
      </c>
      <c r="AJ281" t="s">
        <v>55</v>
      </c>
      <c r="AK281">
        <v>70</v>
      </c>
      <c r="AL281" t="s">
        <v>1351</v>
      </c>
      <c r="AM281">
        <v>80</v>
      </c>
      <c r="AN281" t="s">
        <v>138</v>
      </c>
      <c r="AO281">
        <v>40</v>
      </c>
      <c r="AP281" t="s">
        <v>374</v>
      </c>
      <c r="AU281" t="s">
        <v>53</v>
      </c>
      <c r="AV281" t="s">
        <v>53</v>
      </c>
      <c r="AW281" t="s">
        <v>55</v>
      </c>
      <c r="AX281" t="s">
        <v>46</v>
      </c>
      <c r="AY281" t="s">
        <v>493</v>
      </c>
      <c r="AZ281" t="s">
        <v>493</v>
      </c>
      <c r="BA281" t="s">
        <v>104</v>
      </c>
      <c r="BB281" t="s">
        <v>103</v>
      </c>
      <c r="BC281" t="s">
        <v>52</v>
      </c>
      <c r="BD281" t="s">
        <v>435</v>
      </c>
      <c r="BE281" t="s">
        <v>1381</v>
      </c>
      <c r="BF281" t="s">
        <v>52</v>
      </c>
      <c r="BG281" t="s">
        <v>52</v>
      </c>
      <c r="BH281" t="s">
        <v>52</v>
      </c>
      <c r="BI281">
        <v>9</v>
      </c>
      <c r="BJ281" t="s">
        <v>3221</v>
      </c>
      <c r="BK281" t="s">
        <v>3221</v>
      </c>
      <c r="BL281" t="s">
        <v>3221</v>
      </c>
      <c r="BM281" t="s">
        <v>3221</v>
      </c>
      <c r="BN281" t="s">
        <v>3221</v>
      </c>
      <c r="BO281" t="s">
        <v>3221</v>
      </c>
      <c r="BP281">
        <v>14</v>
      </c>
    </row>
    <row r="282" spans="1:68" x14ac:dyDescent="0.2">
      <c r="A282" s="1">
        <v>45163.350694444445</v>
      </c>
      <c r="B282" t="s">
        <v>1690</v>
      </c>
      <c r="C282" t="s">
        <v>5936</v>
      </c>
      <c r="D282" t="s">
        <v>1691</v>
      </c>
      <c r="E282" t="str">
        <f t="shared" si="9"/>
        <v>UP-2564</v>
      </c>
      <c r="F282" s="2">
        <v>45069</v>
      </c>
      <c r="G282" s="2">
        <v>36639</v>
      </c>
      <c r="H282" s="5">
        <f t="shared" si="8"/>
        <v>23.080082135523615</v>
      </c>
      <c r="I282" t="s">
        <v>1692</v>
      </c>
      <c r="J282" s="3" t="s">
        <v>1693</v>
      </c>
      <c r="K282" t="s">
        <v>72</v>
      </c>
      <c r="L282" t="s">
        <v>1069</v>
      </c>
      <c r="N282" t="s">
        <v>46</v>
      </c>
      <c r="P282" t="s">
        <v>46</v>
      </c>
      <c r="V282" t="s">
        <v>47</v>
      </c>
      <c r="W282" t="s">
        <v>4073</v>
      </c>
      <c r="X282" t="s">
        <v>63</v>
      </c>
      <c r="Y282" t="s">
        <v>50</v>
      </c>
      <c r="Z282" t="s">
        <v>49</v>
      </c>
      <c r="AB282" t="s">
        <v>49</v>
      </c>
      <c r="AD282" t="s">
        <v>4082</v>
      </c>
      <c r="AE282" t="s">
        <v>52</v>
      </c>
      <c r="AH282">
        <v>100</v>
      </c>
      <c r="AJ282">
        <v>80</v>
      </c>
      <c r="AL282">
        <v>60</v>
      </c>
      <c r="AN282">
        <v>0</v>
      </c>
      <c r="AP282">
        <v>0</v>
      </c>
      <c r="AR282">
        <v>0</v>
      </c>
      <c r="AT282">
        <v>0</v>
      </c>
      <c r="AU282" t="s">
        <v>3221</v>
      </c>
      <c r="AX282" t="s">
        <v>3221</v>
      </c>
      <c r="AY282" t="s">
        <v>3221</v>
      </c>
      <c r="AZ282" t="s">
        <v>3221</v>
      </c>
      <c r="BC282" t="s">
        <v>4072</v>
      </c>
      <c r="BF282" t="s">
        <v>4072</v>
      </c>
      <c r="BG282" t="s">
        <v>4072</v>
      </c>
      <c r="BH282" t="s">
        <v>4072</v>
      </c>
      <c r="BJ282" t="s">
        <v>3221</v>
      </c>
      <c r="BK282" t="s">
        <v>3221</v>
      </c>
      <c r="BL282" t="s">
        <v>3221</v>
      </c>
      <c r="BM282" t="s">
        <v>3221</v>
      </c>
      <c r="BN282" t="s">
        <v>3221</v>
      </c>
      <c r="BO282" t="s">
        <v>3221</v>
      </c>
      <c r="BP282">
        <v>12</v>
      </c>
    </row>
    <row r="283" spans="1:68" x14ac:dyDescent="0.2">
      <c r="A283" s="1">
        <v>45170.634027777778</v>
      </c>
      <c r="B283" t="s">
        <v>1694</v>
      </c>
      <c r="C283" t="s">
        <v>5936</v>
      </c>
      <c r="D283" t="s">
        <v>1695</v>
      </c>
      <c r="E283" t="str">
        <f t="shared" si="9"/>
        <v>UP-2536</v>
      </c>
      <c r="F283" s="2">
        <v>45078</v>
      </c>
      <c r="G283" s="2">
        <v>36486</v>
      </c>
      <c r="H283" s="5">
        <f t="shared" si="8"/>
        <v>23.524258022122439</v>
      </c>
      <c r="I283" t="s">
        <v>1696</v>
      </c>
      <c r="K283" t="s">
        <v>72</v>
      </c>
      <c r="L283" t="s">
        <v>150</v>
      </c>
      <c r="M283" t="s">
        <v>1697</v>
      </c>
      <c r="N283" t="s">
        <v>1698</v>
      </c>
      <c r="S283" t="s">
        <v>115</v>
      </c>
      <c r="U283" t="s">
        <v>1699</v>
      </c>
      <c r="V283" t="s">
        <v>543</v>
      </c>
      <c r="W283" t="s">
        <v>48</v>
      </c>
      <c r="X283" t="s">
        <v>49</v>
      </c>
      <c r="Y283" t="s">
        <v>50</v>
      </c>
      <c r="Z283" t="s">
        <v>49</v>
      </c>
      <c r="AB283" t="s">
        <v>4072</v>
      </c>
      <c r="AE283" t="s">
        <v>3221</v>
      </c>
      <c r="AU283" t="s">
        <v>3221</v>
      </c>
      <c r="AX283" t="s">
        <v>3221</v>
      </c>
      <c r="AY283" t="s">
        <v>3221</v>
      </c>
      <c r="AZ283" t="s">
        <v>3221</v>
      </c>
      <c r="BC283" t="s">
        <v>4072</v>
      </c>
      <c r="BF283" t="s">
        <v>4072</v>
      </c>
      <c r="BG283" t="s">
        <v>4072</v>
      </c>
      <c r="BH283" t="s">
        <v>4072</v>
      </c>
      <c r="BJ283" t="s">
        <v>3221</v>
      </c>
      <c r="BK283" t="s">
        <v>3221</v>
      </c>
      <c r="BL283" t="s">
        <v>3221</v>
      </c>
      <c r="BM283" t="s">
        <v>3221</v>
      </c>
      <c r="BN283" t="s">
        <v>3221</v>
      </c>
      <c r="BO283" t="s">
        <v>3221</v>
      </c>
      <c r="BP283">
        <v>15</v>
      </c>
    </row>
    <row r="284" spans="1:68" x14ac:dyDescent="0.2">
      <c r="A284" s="1">
        <v>45170.634027777778</v>
      </c>
      <c r="B284" t="s">
        <v>1700</v>
      </c>
      <c r="C284" t="s">
        <v>5936</v>
      </c>
      <c r="D284" t="s">
        <v>1701</v>
      </c>
      <c r="E284" t="str">
        <f t="shared" si="9"/>
        <v>UP-0114</v>
      </c>
      <c r="F284" s="2">
        <v>45078</v>
      </c>
      <c r="G284" s="2">
        <v>36020</v>
      </c>
      <c r="H284" s="5">
        <f t="shared" si="8"/>
        <v>24.800758213984835</v>
      </c>
      <c r="I284" t="s">
        <v>1702</v>
      </c>
      <c r="J284" s="3" t="s">
        <v>1703</v>
      </c>
      <c r="K284" t="s">
        <v>72</v>
      </c>
      <c r="L284" t="s">
        <v>45</v>
      </c>
      <c r="N284" t="s">
        <v>54</v>
      </c>
      <c r="O284" t="s">
        <v>54</v>
      </c>
      <c r="V284" t="s">
        <v>62</v>
      </c>
      <c r="W284" t="s">
        <v>4073</v>
      </c>
      <c r="X284" t="s">
        <v>49</v>
      </c>
      <c r="Y284" t="s">
        <v>50</v>
      </c>
      <c r="Z284" t="s">
        <v>49</v>
      </c>
      <c r="AB284" t="s">
        <v>49</v>
      </c>
      <c r="AD284" t="s">
        <v>54</v>
      </c>
      <c r="AE284" t="s">
        <v>52</v>
      </c>
      <c r="AU284" t="s">
        <v>3221</v>
      </c>
      <c r="AX284" t="s">
        <v>3221</v>
      </c>
      <c r="AY284" t="s">
        <v>3221</v>
      </c>
      <c r="AZ284" t="s">
        <v>3221</v>
      </c>
      <c r="BC284" t="s">
        <v>4072</v>
      </c>
      <c r="BF284" t="s">
        <v>4072</v>
      </c>
      <c r="BG284" t="s">
        <v>4072</v>
      </c>
      <c r="BH284" t="s">
        <v>4072</v>
      </c>
      <c r="BJ284" t="s">
        <v>3221</v>
      </c>
      <c r="BK284" t="s">
        <v>3221</v>
      </c>
      <c r="BL284" t="s">
        <v>3221</v>
      </c>
      <c r="BM284" t="s">
        <v>3221</v>
      </c>
      <c r="BN284" t="s">
        <v>3221</v>
      </c>
      <c r="BO284" t="s">
        <v>3221</v>
      </c>
      <c r="BP284">
        <v>9</v>
      </c>
    </row>
    <row r="285" spans="1:68" x14ac:dyDescent="0.2">
      <c r="A285" s="1">
        <v>45170.635416666664</v>
      </c>
      <c r="B285" t="s">
        <v>1704</v>
      </c>
      <c r="C285" t="s">
        <v>5936</v>
      </c>
      <c r="D285" t="s">
        <v>1705</v>
      </c>
      <c r="E285" t="str">
        <f t="shared" si="9"/>
        <v>UP-2531</v>
      </c>
      <c r="F285" s="2">
        <v>45078</v>
      </c>
      <c r="G285" s="2">
        <v>35688</v>
      </c>
      <c r="H285" s="5">
        <f t="shared" si="8"/>
        <v>25.710374201399453</v>
      </c>
      <c r="I285" t="s">
        <v>1706</v>
      </c>
      <c r="J285" s="3" t="s">
        <v>1707</v>
      </c>
      <c r="K285" t="s">
        <v>44</v>
      </c>
      <c r="L285" t="s">
        <v>150</v>
      </c>
      <c r="M285" t="s">
        <v>644</v>
      </c>
      <c r="N285" t="s">
        <v>115</v>
      </c>
      <c r="S285" t="s">
        <v>115</v>
      </c>
      <c r="U285" t="s">
        <v>1708</v>
      </c>
      <c r="V285" t="s">
        <v>62</v>
      </c>
      <c r="W285" t="s">
        <v>4073</v>
      </c>
      <c r="X285" t="s">
        <v>49</v>
      </c>
      <c r="Y285" t="s">
        <v>50</v>
      </c>
      <c r="Z285" t="s">
        <v>49</v>
      </c>
      <c r="AB285" t="s">
        <v>49</v>
      </c>
      <c r="AD285" t="s">
        <v>644</v>
      </c>
      <c r="AE285" t="s">
        <v>52</v>
      </c>
      <c r="AG285">
        <v>100</v>
      </c>
      <c r="AH285" t="s">
        <v>644</v>
      </c>
      <c r="AI285">
        <v>80</v>
      </c>
      <c r="AJ285" t="s">
        <v>1709</v>
      </c>
      <c r="AK285">
        <v>70</v>
      </c>
      <c r="AL285" t="s">
        <v>55</v>
      </c>
      <c r="AU285" t="s">
        <v>3221</v>
      </c>
      <c r="AV285" t="s">
        <v>644</v>
      </c>
      <c r="AW285" t="s">
        <v>644</v>
      </c>
      <c r="AX285" t="s">
        <v>644</v>
      </c>
      <c r="AY285" t="s">
        <v>3221</v>
      </c>
      <c r="AZ285" t="s">
        <v>3221</v>
      </c>
      <c r="BC285" t="s">
        <v>52</v>
      </c>
      <c r="BF285" t="s">
        <v>4072</v>
      </c>
      <c r="BG285" t="s">
        <v>4072</v>
      </c>
      <c r="BH285" t="s">
        <v>4072</v>
      </c>
      <c r="BJ285" t="s">
        <v>3221</v>
      </c>
      <c r="BK285" t="s">
        <v>3221</v>
      </c>
      <c r="BL285" t="s">
        <v>3221</v>
      </c>
      <c r="BM285" t="s">
        <v>3221</v>
      </c>
      <c r="BN285" t="s">
        <v>3221</v>
      </c>
      <c r="BO285" t="s">
        <v>3221</v>
      </c>
      <c r="BP285">
        <v>14</v>
      </c>
    </row>
    <row r="286" spans="1:68" x14ac:dyDescent="0.2">
      <c r="A286" s="1">
        <v>45189.375694444447</v>
      </c>
      <c r="B286" t="s">
        <v>1710</v>
      </c>
      <c r="C286" t="s">
        <v>5934</v>
      </c>
      <c r="D286" t="s">
        <v>1711</v>
      </c>
      <c r="E286" t="str">
        <f t="shared" si="9"/>
        <v>SW-2104</v>
      </c>
      <c r="F286" s="2">
        <v>45189</v>
      </c>
      <c r="G286" s="2">
        <v>38287</v>
      </c>
      <c r="H286" s="5">
        <f t="shared" si="8"/>
        <v>18.896646132785762</v>
      </c>
      <c r="I286" t="s">
        <v>1712</v>
      </c>
      <c r="J286" s="3" t="s">
        <v>1713</v>
      </c>
      <c r="K286" t="s">
        <v>72</v>
      </c>
      <c r="L286" t="s">
        <v>45</v>
      </c>
      <c r="N286" t="s">
        <v>46</v>
      </c>
      <c r="P286" t="s">
        <v>46</v>
      </c>
      <c r="V286" t="s">
        <v>62</v>
      </c>
      <c r="W286" t="s">
        <v>1723</v>
      </c>
      <c r="X286" t="s">
        <v>80</v>
      </c>
      <c r="Y286" t="s">
        <v>50</v>
      </c>
      <c r="Z286" t="s">
        <v>49</v>
      </c>
      <c r="AB286" t="s">
        <v>49</v>
      </c>
      <c r="AD286" t="s">
        <v>53</v>
      </c>
      <c r="AE286" t="s">
        <v>52</v>
      </c>
      <c r="AG286">
        <v>100</v>
      </c>
      <c r="AH286" t="s">
        <v>53</v>
      </c>
      <c r="AI286">
        <v>90</v>
      </c>
      <c r="AJ286" t="s">
        <v>46</v>
      </c>
      <c r="AK286">
        <v>50</v>
      </c>
      <c r="AL286" t="s">
        <v>138</v>
      </c>
      <c r="AM286">
        <v>10</v>
      </c>
      <c r="AN286" t="s">
        <v>54</v>
      </c>
      <c r="AU286" t="s">
        <v>53</v>
      </c>
      <c r="AV286" t="s">
        <v>55</v>
      </c>
      <c r="AW286" t="s">
        <v>55</v>
      </c>
      <c r="AX286" t="s">
        <v>53</v>
      </c>
      <c r="AY286" t="s">
        <v>5933</v>
      </c>
      <c r="AZ286" t="s">
        <v>56</v>
      </c>
      <c r="BA286" t="s">
        <v>121</v>
      </c>
      <c r="BB286" t="s">
        <v>121</v>
      </c>
      <c r="BC286" t="s">
        <v>49</v>
      </c>
      <c r="BF286" t="s">
        <v>49</v>
      </c>
      <c r="BG286" t="s">
        <v>52</v>
      </c>
      <c r="BH286" t="s">
        <v>52</v>
      </c>
      <c r="BI286">
        <v>8</v>
      </c>
      <c r="BJ286" t="s">
        <v>49</v>
      </c>
      <c r="BK286" t="s">
        <v>52</v>
      </c>
      <c r="BL286" t="s">
        <v>52</v>
      </c>
      <c r="BM286" t="s">
        <v>52</v>
      </c>
      <c r="BN286" t="s">
        <v>49</v>
      </c>
      <c r="BP286">
        <v>17</v>
      </c>
    </row>
    <row r="287" spans="1:68" x14ac:dyDescent="0.2">
      <c r="A287" s="1">
        <v>45189.376388888886</v>
      </c>
      <c r="B287" t="s">
        <v>1714</v>
      </c>
      <c r="C287" t="s">
        <v>5934</v>
      </c>
      <c r="D287" t="s">
        <v>1715</v>
      </c>
      <c r="E287" t="str">
        <f t="shared" si="9"/>
        <v>SW-2272</v>
      </c>
      <c r="F287" s="6">
        <v>45189</v>
      </c>
      <c r="G287" s="6">
        <v>34740</v>
      </c>
      <c r="H287" s="5">
        <f t="shared" si="8"/>
        <v>28.608478096676738</v>
      </c>
      <c r="I287" t="s">
        <v>1716</v>
      </c>
      <c r="J287" s="3" t="s">
        <v>1717</v>
      </c>
      <c r="K287" t="s">
        <v>44</v>
      </c>
      <c r="L287" t="s">
        <v>45</v>
      </c>
      <c r="N287" t="s">
        <v>46</v>
      </c>
      <c r="P287" t="s">
        <v>46</v>
      </c>
      <c r="V287" t="s">
        <v>62</v>
      </c>
      <c r="W287" t="s">
        <v>1723</v>
      </c>
      <c r="X287" t="s">
        <v>63</v>
      </c>
      <c r="Y287" t="s">
        <v>50</v>
      </c>
      <c r="Z287" t="s">
        <v>49</v>
      </c>
      <c r="AB287" t="s">
        <v>49</v>
      </c>
      <c r="AD287" t="s">
        <v>53</v>
      </c>
      <c r="AE287" t="s">
        <v>52</v>
      </c>
      <c r="AG287">
        <v>80</v>
      </c>
      <c r="AH287" t="s">
        <v>53</v>
      </c>
      <c r="AJ287" t="s">
        <v>46</v>
      </c>
      <c r="AK287">
        <v>30</v>
      </c>
      <c r="AL287" t="s">
        <v>1718</v>
      </c>
      <c r="AM287">
        <v>10</v>
      </c>
      <c r="AN287" t="s">
        <v>138</v>
      </c>
      <c r="AU287" t="s">
        <v>4090</v>
      </c>
      <c r="AV287" t="s">
        <v>53</v>
      </c>
      <c r="AW287" t="s">
        <v>53</v>
      </c>
      <c r="AX287" t="s">
        <v>46</v>
      </c>
      <c r="AY287" t="s">
        <v>493</v>
      </c>
      <c r="AZ287" t="s">
        <v>493</v>
      </c>
      <c r="BA287" t="s">
        <v>109</v>
      </c>
      <c r="BB287" t="s">
        <v>109</v>
      </c>
      <c r="BC287" t="s">
        <v>49</v>
      </c>
      <c r="BF287" t="s">
        <v>52</v>
      </c>
      <c r="BG287" t="s">
        <v>49</v>
      </c>
      <c r="BH287" t="s">
        <v>52</v>
      </c>
      <c r="BI287">
        <v>7</v>
      </c>
      <c r="BJ287" t="s">
        <v>49</v>
      </c>
      <c r="BK287" t="s">
        <v>49</v>
      </c>
      <c r="BL287" t="s">
        <v>49</v>
      </c>
      <c r="BM287" t="s">
        <v>52</v>
      </c>
      <c r="BN287" t="s">
        <v>49</v>
      </c>
      <c r="BP287">
        <v>11</v>
      </c>
    </row>
    <row r="288" spans="1:68" x14ac:dyDescent="0.2">
      <c r="A288" s="1">
        <v>45189.376388888886</v>
      </c>
      <c r="B288" t="s">
        <v>1719</v>
      </c>
      <c r="C288" t="s">
        <v>5934</v>
      </c>
      <c r="D288" t="s">
        <v>1720</v>
      </c>
      <c r="E288" t="str">
        <f t="shared" si="9"/>
        <v>EX-002</v>
      </c>
      <c r="F288" s="2">
        <v>45189</v>
      </c>
      <c r="G288" s="2">
        <v>37496</v>
      </c>
      <c r="H288" s="5">
        <f t="shared" si="8"/>
        <v>21.063596764156813</v>
      </c>
      <c r="I288" t="s">
        <v>1721</v>
      </c>
      <c r="J288" s="3" t="s">
        <v>1722</v>
      </c>
      <c r="K288" t="s">
        <v>44</v>
      </c>
      <c r="L288" t="s">
        <v>45</v>
      </c>
      <c r="N288" t="s">
        <v>46</v>
      </c>
      <c r="P288" t="s">
        <v>46</v>
      </c>
      <c r="V288" t="s">
        <v>62</v>
      </c>
      <c r="W288" t="s">
        <v>1723</v>
      </c>
      <c r="X288" t="s">
        <v>49</v>
      </c>
      <c r="Y288" t="s">
        <v>50</v>
      </c>
      <c r="Z288" t="s">
        <v>49</v>
      </c>
      <c r="AB288" t="s">
        <v>49</v>
      </c>
      <c r="AD288" t="s">
        <v>4082</v>
      </c>
      <c r="AE288" t="s">
        <v>52</v>
      </c>
      <c r="AG288">
        <v>90</v>
      </c>
      <c r="AH288" t="s">
        <v>53</v>
      </c>
      <c r="AI288">
        <v>50</v>
      </c>
      <c r="AJ288" t="s">
        <v>46</v>
      </c>
      <c r="AK288">
        <v>30</v>
      </c>
      <c r="AL288" t="s">
        <v>54</v>
      </c>
      <c r="AM288">
        <v>10</v>
      </c>
      <c r="AN288" t="s">
        <v>153</v>
      </c>
      <c r="AU288" t="s">
        <v>53</v>
      </c>
      <c r="AV288" t="s">
        <v>53</v>
      </c>
      <c r="AW288" t="s">
        <v>53</v>
      </c>
      <c r="AX288" t="s">
        <v>53</v>
      </c>
      <c r="AY288" t="s">
        <v>5933</v>
      </c>
      <c r="AZ288" t="s">
        <v>578</v>
      </c>
      <c r="BA288" t="s">
        <v>1724</v>
      </c>
      <c r="BB288" t="s">
        <v>1724</v>
      </c>
      <c r="BC288" t="s">
        <v>49</v>
      </c>
      <c r="BF288" t="s">
        <v>52</v>
      </c>
      <c r="BG288" t="s">
        <v>52</v>
      </c>
      <c r="BH288" t="s">
        <v>52</v>
      </c>
      <c r="BI288">
        <v>7</v>
      </c>
      <c r="BJ288" t="s">
        <v>49</v>
      </c>
      <c r="BK288" t="s">
        <v>49</v>
      </c>
      <c r="BL288" t="s">
        <v>52</v>
      </c>
      <c r="BM288" t="s">
        <v>49</v>
      </c>
      <c r="BN288" t="s">
        <v>49</v>
      </c>
      <c r="BP288">
        <v>11</v>
      </c>
    </row>
    <row r="289" spans="1:68" x14ac:dyDescent="0.2">
      <c r="A289" s="1">
        <v>45189.377083333333</v>
      </c>
      <c r="B289" t="s">
        <v>1725</v>
      </c>
      <c r="C289" t="s">
        <v>5934</v>
      </c>
      <c r="D289" t="s">
        <v>1726</v>
      </c>
      <c r="E289" t="str">
        <f t="shared" si="9"/>
        <v>SW-2268</v>
      </c>
      <c r="F289" s="2">
        <v>45189</v>
      </c>
      <c r="G289" s="2">
        <v>37458</v>
      </c>
      <c r="H289" s="5">
        <f t="shared" si="8"/>
        <v>21.167641568139388</v>
      </c>
      <c r="I289" t="s">
        <v>1727</v>
      </c>
      <c r="J289" s="3" t="s">
        <v>1728</v>
      </c>
      <c r="K289" t="s">
        <v>44</v>
      </c>
      <c r="L289" t="s">
        <v>45</v>
      </c>
      <c r="N289" t="s">
        <v>46</v>
      </c>
      <c r="P289" t="s">
        <v>46</v>
      </c>
      <c r="V289" t="s">
        <v>47</v>
      </c>
      <c r="W289" t="s">
        <v>1723</v>
      </c>
      <c r="X289" t="s">
        <v>49</v>
      </c>
      <c r="Y289" t="s">
        <v>50</v>
      </c>
      <c r="Z289" t="s">
        <v>49</v>
      </c>
      <c r="AB289" t="s">
        <v>49</v>
      </c>
      <c r="AD289" t="s">
        <v>4082</v>
      </c>
      <c r="AE289" t="s">
        <v>52</v>
      </c>
      <c r="AG289">
        <v>80</v>
      </c>
      <c r="AH289" t="s">
        <v>55</v>
      </c>
      <c r="AI289">
        <v>70</v>
      </c>
      <c r="AJ289" t="s">
        <v>54</v>
      </c>
      <c r="AK289">
        <v>90</v>
      </c>
      <c r="AL289" t="s">
        <v>126</v>
      </c>
      <c r="AU289" t="s">
        <v>4090</v>
      </c>
      <c r="AV289" t="s">
        <v>55</v>
      </c>
      <c r="AW289" t="s">
        <v>55</v>
      </c>
      <c r="AX289" t="s">
        <v>46</v>
      </c>
      <c r="AY289" t="s">
        <v>493</v>
      </c>
      <c r="AZ289" t="s">
        <v>493</v>
      </c>
      <c r="BA289" t="s">
        <v>104</v>
      </c>
      <c r="BB289" t="s">
        <v>104</v>
      </c>
      <c r="BC289" t="s">
        <v>49</v>
      </c>
      <c r="BF289" t="s">
        <v>52</v>
      </c>
      <c r="BG289" t="s">
        <v>49</v>
      </c>
      <c r="BH289" t="s">
        <v>52</v>
      </c>
      <c r="BI289">
        <v>9</v>
      </c>
      <c r="BJ289" t="s">
        <v>49</v>
      </c>
      <c r="BK289" t="s">
        <v>49</v>
      </c>
      <c r="BL289" t="s">
        <v>52</v>
      </c>
      <c r="BM289" t="s">
        <v>49</v>
      </c>
      <c r="BN289" t="s">
        <v>52</v>
      </c>
      <c r="BP289">
        <v>12</v>
      </c>
    </row>
    <row r="290" spans="1:68" x14ac:dyDescent="0.2">
      <c r="A290" s="1">
        <v>45189.377083333333</v>
      </c>
      <c r="B290" t="s">
        <v>1729</v>
      </c>
      <c r="C290" t="s">
        <v>5934</v>
      </c>
      <c r="D290" t="s">
        <v>1730</v>
      </c>
      <c r="E290" t="str">
        <f t="shared" si="9"/>
        <v>UM-1528</v>
      </c>
      <c r="F290" s="2">
        <v>45189</v>
      </c>
      <c r="G290" s="2">
        <v>38272</v>
      </c>
      <c r="H290" s="5">
        <f t="shared" si="8"/>
        <v>18.937713894592743</v>
      </c>
      <c r="I290" t="s">
        <v>1731</v>
      </c>
      <c r="J290" s="3" t="s">
        <v>1732</v>
      </c>
      <c r="K290" t="s">
        <v>72</v>
      </c>
      <c r="L290" t="s">
        <v>45</v>
      </c>
      <c r="N290" t="s">
        <v>46</v>
      </c>
      <c r="P290" t="s">
        <v>46</v>
      </c>
      <c r="V290" t="s">
        <v>238</v>
      </c>
      <c r="W290" t="s">
        <v>48</v>
      </c>
      <c r="Y290" t="s">
        <v>50</v>
      </c>
      <c r="Z290" t="s">
        <v>49</v>
      </c>
      <c r="AB290" t="s">
        <v>49</v>
      </c>
      <c r="AD290" t="s">
        <v>53</v>
      </c>
      <c r="AE290" t="s">
        <v>52</v>
      </c>
      <c r="AG290">
        <v>80</v>
      </c>
      <c r="AH290" t="s">
        <v>53</v>
      </c>
      <c r="AI290">
        <v>40</v>
      </c>
      <c r="AJ290" t="s">
        <v>486</v>
      </c>
      <c r="AK290">
        <v>60</v>
      </c>
      <c r="AL290" t="s">
        <v>54</v>
      </c>
      <c r="AM290">
        <v>60</v>
      </c>
      <c r="AN290" t="s">
        <v>138</v>
      </c>
      <c r="AU290" t="s">
        <v>4090</v>
      </c>
      <c r="AV290" t="s">
        <v>53</v>
      </c>
      <c r="AW290" t="s">
        <v>53</v>
      </c>
      <c r="AX290" t="s">
        <v>46</v>
      </c>
      <c r="AY290" t="s">
        <v>493</v>
      </c>
      <c r="AZ290" t="s">
        <v>493</v>
      </c>
      <c r="BA290" t="s">
        <v>204</v>
      </c>
      <c r="BB290" t="s">
        <v>103</v>
      </c>
      <c r="BC290" t="s">
        <v>49</v>
      </c>
      <c r="BF290" t="s">
        <v>52</v>
      </c>
      <c r="BG290" t="s">
        <v>49</v>
      </c>
      <c r="BH290" t="s">
        <v>49</v>
      </c>
      <c r="BI290">
        <v>10</v>
      </c>
      <c r="BJ290" t="s">
        <v>49</v>
      </c>
      <c r="BK290" t="s">
        <v>49</v>
      </c>
      <c r="BL290" t="s">
        <v>49</v>
      </c>
      <c r="BM290" t="s">
        <v>49</v>
      </c>
      <c r="BN290" t="s">
        <v>49</v>
      </c>
      <c r="BP290">
        <v>12</v>
      </c>
    </row>
    <row r="291" spans="1:68" x14ac:dyDescent="0.2">
      <c r="A291" s="1">
        <v>45189.377083333333</v>
      </c>
      <c r="B291" t="s">
        <v>1733</v>
      </c>
      <c r="C291" t="s">
        <v>5934</v>
      </c>
      <c r="D291" t="s">
        <v>1734</v>
      </c>
      <c r="E291" t="str">
        <f t="shared" si="9"/>
        <v>SW-2237</v>
      </c>
      <c r="F291" s="2">
        <v>45189</v>
      </c>
      <c r="G291" s="2">
        <v>37615</v>
      </c>
      <c r="H291" s="5">
        <f t="shared" si="8"/>
        <v>20.737772246421905</v>
      </c>
      <c r="I291" t="s">
        <v>1735</v>
      </c>
      <c r="J291" s="3" t="s">
        <v>1736</v>
      </c>
      <c r="K291" t="s">
        <v>72</v>
      </c>
      <c r="L291" t="s">
        <v>45</v>
      </c>
      <c r="N291" t="s">
        <v>46</v>
      </c>
      <c r="P291" t="s">
        <v>46</v>
      </c>
      <c r="V291" t="s">
        <v>47</v>
      </c>
      <c r="W291" t="s">
        <v>1723</v>
      </c>
      <c r="X291" t="s">
        <v>49</v>
      </c>
      <c r="Y291" t="s">
        <v>50</v>
      </c>
      <c r="Z291" t="s">
        <v>49</v>
      </c>
      <c r="AB291" t="s">
        <v>49</v>
      </c>
      <c r="AD291" t="s">
        <v>4082</v>
      </c>
      <c r="AE291" t="s">
        <v>52</v>
      </c>
      <c r="AG291">
        <v>100</v>
      </c>
      <c r="AH291" t="s">
        <v>101</v>
      </c>
      <c r="AI291">
        <v>70</v>
      </c>
      <c r="AJ291" t="s">
        <v>53</v>
      </c>
      <c r="AK291">
        <v>50</v>
      </c>
      <c r="AL291" t="s">
        <v>54</v>
      </c>
      <c r="AM291">
        <v>50</v>
      </c>
      <c r="AN291" t="s">
        <v>270</v>
      </c>
      <c r="AU291" t="s">
        <v>4090</v>
      </c>
      <c r="AV291" t="s">
        <v>53</v>
      </c>
      <c r="AW291" t="s">
        <v>53</v>
      </c>
      <c r="AX291" t="s">
        <v>46</v>
      </c>
      <c r="AY291" t="s">
        <v>493</v>
      </c>
      <c r="AZ291" t="s">
        <v>493</v>
      </c>
      <c r="BA291" t="s">
        <v>204</v>
      </c>
      <c r="BB291" t="s">
        <v>204</v>
      </c>
      <c r="BC291" t="s">
        <v>49</v>
      </c>
      <c r="BF291" t="s">
        <v>52</v>
      </c>
      <c r="BG291" t="s">
        <v>49</v>
      </c>
      <c r="BH291" t="s">
        <v>49</v>
      </c>
      <c r="BI291">
        <v>10</v>
      </c>
      <c r="BJ291" t="s">
        <v>49</v>
      </c>
      <c r="BK291" t="s">
        <v>49</v>
      </c>
      <c r="BL291" t="s">
        <v>52</v>
      </c>
      <c r="BM291" t="s">
        <v>49</v>
      </c>
      <c r="BN291" t="s">
        <v>49</v>
      </c>
      <c r="BP291">
        <v>11</v>
      </c>
    </row>
    <row r="292" spans="1:68" x14ac:dyDescent="0.2">
      <c r="A292" s="1">
        <v>45189.377083333333</v>
      </c>
      <c r="B292" t="s">
        <v>1737</v>
      </c>
      <c r="C292" t="s">
        <v>5934</v>
      </c>
      <c r="D292" t="s">
        <v>1738</v>
      </c>
      <c r="E292" t="str">
        <f t="shared" si="9"/>
        <v>SW-2239</v>
      </c>
      <c r="F292" s="2">
        <v>45189</v>
      </c>
      <c r="G292" s="2">
        <v>37454</v>
      </c>
      <c r="H292" s="5">
        <f t="shared" si="8"/>
        <v>21.178593652769134</v>
      </c>
      <c r="I292" t="s">
        <v>1739</v>
      </c>
      <c r="J292" s="3" t="s">
        <v>1740</v>
      </c>
      <c r="K292" t="s">
        <v>72</v>
      </c>
      <c r="L292" t="s">
        <v>45</v>
      </c>
      <c r="N292" t="s">
        <v>54</v>
      </c>
      <c r="O292" t="s">
        <v>54</v>
      </c>
      <c r="V292" t="s">
        <v>47</v>
      </c>
      <c r="W292" t="s">
        <v>1723</v>
      </c>
      <c r="X292" t="s">
        <v>63</v>
      </c>
      <c r="Y292" t="s">
        <v>50</v>
      </c>
      <c r="Z292" t="s">
        <v>49</v>
      </c>
      <c r="AB292" t="s">
        <v>49</v>
      </c>
      <c r="AD292" t="s">
        <v>53</v>
      </c>
      <c r="AE292" t="s">
        <v>52</v>
      </c>
      <c r="AG292">
        <v>50</v>
      </c>
      <c r="AH292" t="s">
        <v>54</v>
      </c>
      <c r="AI292">
        <v>70</v>
      </c>
      <c r="AJ292" t="s">
        <v>153</v>
      </c>
      <c r="AU292" t="s">
        <v>53</v>
      </c>
      <c r="AV292" t="s">
        <v>55</v>
      </c>
      <c r="AW292" t="s">
        <v>53</v>
      </c>
      <c r="AX292" t="s">
        <v>53</v>
      </c>
      <c r="AY292" t="s">
        <v>4094</v>
      </c>
      <c r="AZ292" t="s">
        <v>4094</v>
      </c>
      <c r="BA292" t="s">
        <v>249</v>
      </c>
      <c r="BB292" t="s">
        <v>249</v>
      </c>
      <c r="BC292" t="s">
        <v>49</v>
      </c>
      <c r="BF292" t="s">
        <v>49</v>
      </c>
      <c r="BG292" t="s">
        <v>49</v>
      </c>
      <c r="BH292" t="s">
        <v>52</v>
      </c>
      <c r="BI292">
        <v>5</v>
      </c>
      <c r="BJ292" t="s">
        <v>49</v>
      </c>
      <c r="BK292" t="s">
        <v>52</v>
      </c>
      <c r="BL292" t="s">
        <v>52</v>
      </c>
      <c r="BM292" t="s">
        <v>49</v>
      </c>
      <c r="BN292" t="s">
        <v>49</v>
      </c>
      <c r="BP292">
        <v>15</v>
      </c>
    </row>
    <row r="293" spans="1:68" x14ac:dyDescent="0.2">
      <c r="A293" s="1">
        <v>45189.377083333333</v>
      </c>
      <c r="B293" t="s">
        <v>1741</v>
      </c>
      <c r="C293" t="s">
        <v>5934</v>
      </c>
      <c r="D293" t="s">
        <v>1742</v>
      </c>
      <c r="E293" t="str">
        <f t="shared" si="9"/>
        <v>SW-2295</v>
      </c>
      <c r="F293" s="2">
        <v>45189</v>
      </c>
      <c r="G293" s="2">
        <v>38282</v>
      </c>
      <c r="H293" s="5">
        <f t="shared" si="8"/>
        <v>18.910335386721425</v>
      </c>
      <c r="I293" t="s">
        <v>1743</v>
      </c>
      <c r="J293" s="3" t="s">
        <v>1744</v>
      </c>
      <c r="K293" t="s">
        <v>44</v>
      </c>
      <c r="L293" t="s">
        <v>45</v>
      </c>
      <c r="N293" t="s">
        <v>46</v>
      </c>
      <c r="P293" t="s">
        <v>46</v>
      </c>
      <c r="V293" t="s">
        <v>238</v>
      </c>
      <c r="W293" t="s">
        <v>48</v>
      </c>
      <c r="X293" t="s">
        <v>63</v>
      </c>
      <c r="Y293" t="s">
        <v>50</v>
      </c>
      <c r="Z293" t="s">
        <v>49</v>
      </c>
      <c r="AB293" t="s">
        <v>49</v>
      </c>
      <c r="AD293" t="s">
        <v>53</v>
      </c>
      <c r="AE293" t="s">
        <v>52</v>
      </c>
      <c r="AG293">
        <v>100</v>
      </c>
      <c r="AH293" t="s">
        <v>53</v>
      </c>
      <c r="AI293">
        <v>100</v>
      </c>
      <c r="AJ293" t="s">
        <v>46</v>
      </c>
      <c r="AK293">
        <v>80</v>
      </c>
      <c r="AL293" t="s">
        <v>54</v>
      </c>
      <c r="AM293">
        <v>60</v>
      </c>
      <c r="AN293" t="s">
        <v>138</v>
      </c>
      <c r="AO293">
        <v>0</v>
      </c>
      <c r="AS293">
        <v>0</v>
      </c>
      <c r="AU293" t="s">
        <v>4090</v>
      </c>
      <c r="AV293" t="s">
        <v>51</v>
      </c>
      <c r="AW293" t="s">
        <v>53</v>
      </c>
      <c r="AX293" t="s">
        <v>46</v>
      </c>
      <c r="AY293" t="s">
        <v>493</v>
      </c>
      <c r="AZ293" t="s">
        <v>493</v>
      </c>
      <c r="BA293" t="s">
        <v>1745</v>
      </c>
      <c r="BB293" t="s">
        <v>1745</v>
      </c>
      <c r="BC293" t="s">
        <v>52</v>
      </c>
      <c r="BD293" t="s">
        <v>390</v>
      </c>
      <c r="BF293" t="s">
        <v>52</v>
      </c>
      <c r="BG293" t="s">
        <v>49</v>
      </c>
      <c r="BH293" t="s">
        <v>52</v>
      </c>
      <c r="BI293">
        <v>10</v>
      </c>
      <c r="BJ293" t="s">
        <v>49</v>
      </c>
      <c r="BK293" t="s">
        <v>49</v>
      </c>
      <c r="BL293" t="s">
        <v>52</v>
      </c>
      <c r="BM293" t="s">
        <v>49</v>
      </c>
      <c r="BN293" t="s">
        <v>49</v>
      </c>
      <c r="BP293">
        <v>12</v>
      </c>
    </row>
    <row r="294" spans="1:68" x14ac:dyDescent="0.2">
      <c r="A294" s="1">
        <v>45189.377083333333</v>
      </c>
      <c r="B294" t="s">
        <v>1746</v>
      </c>
      <c r="C294" t="s">
        <v>5934</v>
      </c>
      <c r="D294" t="s">
        <v>1747</v>
      </c>
      <c r="E294" t="str">
        <f t="shared" si="9"/>
        <v>EX-00101</v>
      </c>
      <c r="F294" s="2">
        <v>45189</v>
      </c>
      <c r="G294" s="2">
        <v>36930</v>
      </c>
      <c r="H294" s="5">
        <f t="shared" si="8"/>
        <v>22.613928571428573</v>
      </c>
      <c r="I294" t="s">
        <v>1748</v>
      </c>
      <c r="J294" s="3" t="s">
        <v>1749</v>
      </c>
      <c r="K294" t="s">
        <v>44</v>
      </c>
      <c r="L294" t="s">
        <v>45</v>
      </c>
      <c r="N294" t="s">
        <v>54</v>
      </c>
      <c r="O294" t="s">
        <v>54</v>
      </c>
      <c r="V294" t="s">
        <v>62</v>
      </c>
      <c r="W294" t="s">
        <v>1723</v>
      </c>
      <c r="X294" t="s">
        <v>49</v>
      </c>
      <c r="Y294" t="s">
        <v>50</v>
      </c>
      <c r="Z294" t="s">
        <v>49</v>
      </c>
      <c r="AB294" t="s">
        <v>49</v>
      </c>
      <c r="AD294" t="s">
        <v>54</v>
      </c>
      <c r="AE294" t="s">
        <v>52</v>
      </c>
      <c r="AG294">
        <v>70</v>
      </c>
      <c r="AH294" t="s">
        <v>53</v>
      </c>
      <c r="AI294">
        <v>0</v>
      </c>
      <c r="AK294">
        <v>0</v>
      </c>
      <c r="AM294">
        <v>0</v>
      </c>
      <c r="AU294" t="s">
        <v>54</v>
      </c>
      <c r="AV294" t="s">
        <v>203</v>
      </c>
      <c r="AW294" t="s">
        <v>203</v>
      </c>
      <c r="AX294" t="s">
        <v>54</v>
      </c>
      <c r="AY294" t="s">
        <v>4094</v>
      </c>
      <c r="AZ294" t="s">
        <v>4094</v>
      </c>
      <c r="BA294" t="s">
        <v>204</v>
      </c>
      <c r="BB294" t="s">
        <v>204</v>
      </c>
      <c r="BC294" t="s">
        <v>49</v>
      </c>
      <c r="BF294" t="s">
        <v>52</v>
      </c>
      <c r="BG294" t="s">
        <v>49</v>
      </c>
      <c r="BH294" t="s">
        <v>52</v>
      </c>
      <c r="BI294">
        <v>5</v>
      </c>
      <c r="BJ294" t="s">
        <v>49</v>
      </c>
      <c r="BK294" t="s">
        <v>52</v>
      </c>
      <c r="BL294" t="s">
        <v>52</v>
      </c>
      <c r="BM294" t="s">
        <v>52</v>
      </c>
      <c r="BN294" t="s">
        <v>49</v>
      </c>
      <c r="BP294">
        <v>12</v>
      </c>
    </row>
    <row r="295" spans="1:68" x14ac:dyDescent="0.2">
      <c r="A295" s="1">
        <v>45189.377083333333</v>
      </c>
      <c r="B295" t="s">
        <v>1750</v>
      </c>
      <c r="C295" t="s">
        <v>5934</v>
      </c>
      <c r="D295" t="s">
        <v>1751</v>
      </c>
      <c r="E295" t="str">
        <f t="shared" si="9"/>
        <v>SW-2238</v>
      </c>
      <c r="F295" s="2">
        <v>45189</v>
      </c>
      <c r="G295" s="2">
        <v>37426</v>
      </c>
      <c r="H295" s="5">
        <f t="shared" si="8"/>
        <v>21.255258245177348</v>
      </c>
      <c r="I295" t="s">
        <v>1752</v>
      </c>
      <c r="J295" s="3" t="s">
        <v>1753</v>
      </c>
      <c r="K295" t="s">
        <v>44</v>
      </c>
      <c r="L295" t="s">
        <v>45</v>
      </c>
      <c r="N295" t="s">
        <v>46</v>
      </c>
      <c r="P295" t="s">
        <v>46</v>
      </c>
      <c r="V295" t="s">
        <v>47</v>
      </c>
      <c r="W295" t="s">
        <v>1723</v>
      </c>
      <c r="X295" t="s">
        <v>87</v>
      </c>
      <c r="Y295" t="s">
        <v>50</v>
      </c>
      <c r="Z295" t="s">
        <v>49</v>
      </c>
      <c r="AB295" t="s">
        <v>49</v>
      </c>
      <c r="AD295" t="s">
        <v>53</v>
      </c>
      <c r="AE295" t="s">
        <v>52</v>
      </c>
      <c r="AG295">
        <v>100</v>
      </c>
      <c r="AH295" t="s">
        <v>53</v>
      </c>
      <c r="AI295">
        <v>60</v>
      </c>
      <c r="AJ295" t="s">
        <v>54</v>
      </c>
      <c r="AK295">
        <v>70</v>
      </c>
      <c r="AL295" t="s">
        <v>46</v>
      </c>
      <c r="AM295">
        <v>20</v>
      </c>
      <c r="AN295" t="s">
        <v>127</v>
      </c>
      <c r="AO295">
        <v>10</v>
      </c>
      <c r="AP295" t="s">
        <v>153</v>
      </c>
      <c r="AU295" t="s">
        <v>4083</v>
      </c>
      <c r="AV295" t="s">
        <v>277</v>
      </c>
      <c r="AW295" t="s">
        <v>53</v>
      </c>
      <c r="AX295" t="s">
        <v>53</v>
      </c>
      <c r="AY295" t="s">
        <v>4094</v>
      </c>
      <c r="AZ295" t="s">
        <v>4094</v>
      </c>
      <c r="BA295" t="s">
        <v>198</v>
      </c>
      <c r="BB295" t="s">
        <v>198</v>
      </c>
      <c r="BC295" t="s">
        <v>49</v>
      </c>
      <c r="BF295" t="s">
        <v>52</v>
      </c>
      <c r="BG295" t="s">
        <v>49</v>
      </c>
      <c r="BH295" t="s">
        <v>49</v>
      </c>
      <c r="BI295">
        <v>10</v>
      </c>
      <c r="BJ295" t="s">
        <v>49</v>
      </c>
      <c r="BK295" t="s">
        <v>49</v>
      </c>
      <c r="BL295" t="s">
        <v>52</v>
      </c>
      <c r="BM295" t="s">
        <v>52</v>
      </c>
      <c r="BN295" t="s">
        <v>49</v>
      </c>
      <c r="BP295">
        <v>14</v>
      </c>
    </row>
    <row r="296" spans="1:68" x14ac:dyDescent="0.2">
      <c r="A296" s="1">
        <v>45189.377083333333</v>
      </c>
      <c r="B296" t="s">
        <v>1754</v>
      </c>
      <c r="C296" t="s">
        <v>5934</v>
      </c>
      <c r="D296" t="s">
        <v>1755</v>
      </c>
      <c r="E296" t="str">
        <f t="shared" si="9"/>
        <v>SW-2269</v>
      </c>
      <c r="F296" s="2">
        <v>45189</v>
      </c>
      <c r="G296" s="2">
        <v>37420</v>
      </c>
      <c r="H296" s="5">
        <f t="shared" si="8"/>
        <v>21.271686372121966</v>
      </c>
      <c r="I296" t="s">
        <v>1756</v>
      </c>
      <c r="J296" s="3" t="s">
        <v>1757</v>
      </c>
      <c r="K296" t="s">
        <v>44</v>
      </c>
      <c r="L296" t="s">
        <v>45</v>
      </c>
      <c r="N296" t="s">
        <v>46</v>
      </c>
      <c r="P296" t="s">
        <v>46</v>
      </c>
      <c r="V296" t="s">
        <v>47</v>
      </c>
      <c r="W296" t="s">
        <v>1723</v>
      </c>
      <c r="X296" t="s">
        <v>80</v>
      </c>
      <c r="Y296" t="s">
        <v>50</v>
      </c>
      <c r="Z296" t="s">
        <v>49</v>
      </c>
      <c r="AB296" t="s">
        <v>49</v>
      </c>
      <c r="AD296" t="s">
        <v>4082</v>
      </c>
      <c r="AE296" t="s">
        <v>52</v>
      </c>
      <c r="AG296">
        <v>60</v>
      </c>
      <c r="AH296" t="s">
        <v>54</v>
      </c>
      <c r="AI296">
        <v>80</v>
      </c>
      <c r="AJ296" t="s">
        <v>53</v>
      </c>
      <c r="AU296" t="s">
        <v>4090</v>
      </c>
      <c r="AV296" t="s">
        <v>55</v>
      </c>
      <c r="AW296" t="s">
        <v>53</v>
      </c>
      <c r="AX296" t="s">
        <v>46</v>
      </c>
      <c r="AY296" t="s">
        <v>493</v>
      </c>
      <c r="AZ296" t="s">
        <v>493</v>
      </c>
      <c r="BA296" t="s">
        <v>204</v>
      </c>
      <c r="BB296" t="s">
        <v>204</v>
      </c>
      <c r="BC296" t="s">
        <v>49</v>
      </c>
      <c r="BF296" t="s">
        <v>52</v>
      </c>
      <c r="BG296" t="s">
        <v>49</v>
      </c>
      <c r="BH296" t="s">
        <v>52</v>
      </c>
      <c r="BI296">
        <v>9</v>
      </c>
      <c r="BJ296" t="s">
        <v>49</v>
      </c>
      <c r="BK296" t="s">
        <v>49</v>
      </c>
      <c r="BL296" t="s">
        <v>52</v>
      </c>
      <c r="BM296" t="s">
        <v>52</v>
      </c>
      <c r="BN296" t="s">
        <v>49</v>
      </c>
      <c r="BP296">
        <v>14</v>
      </c>
    </row>
    <row r="297" spans="1:68" x14ac:dyDescent="0.2">
      <c r="A297" s="1">
        <v>45189.377083333333</v>
      </c>
      <c r="B297" t="s">
        <v>1758</v>
      </c>
      <c r="C297" t="s">
        <v>5934</v>
      </c>
      <c r="D297" t="s">
        <v>1759</v>
      </c>
      <c r="E297" t="str">
        <f t="shared" si="9"/>
        <v>UM-1526</v>
      </c>
      <c r="F297" s="2">
        <v>45189</v>
      </c>
      <c r="G297" s="2">
        <v>38158</v>
      </c>
      <c r="H297" s="5">
        <f t="shared" si="8"/>
        <v>19.249828884325805</v>
      </c>
      <c r="I297" t="s">
        <v>1760</v>
      </c>
      <c r="J297" s="3" t="s">
        <v>1761</v>
      </c>
      <c r="K297" t="s">
        <v>72</v>
      </c>
      <c r="L297" t="s">
        <v>45</v>
      </c>
      <c r="N297" t="s">
        <v>46</v>
      </c>
      <c r="P297" t="s">
        <v>46</v>
      </c>
      <c r="V297" t="s">
        <v>238</v>
      </c>
      <c r="W297" t="s">
        <v>4081</v>
      </c>
      <c r="X297" t="s">
        <v>63</v>
      </c>
      <c r="Y297" t="s">
        <v>50</v>
      </c>
      <c r="Z297" t="s">
        <v>49</v>
      </c>
      <c r="AB297" t="s">
        <v>49</v>
      </c>
      <c r="AD297" t="s">
        <v>53</v>
      </c>
      <c r="AE297" t="s">
        <v>52</v>
      </c>
      <c r="AH297" t="s">
        <v>54</v>
      </c>
      <c r="AJ297" t="s">
        <v>53</v>
      </c>
      <c r="AL297" t="s">
        <v>88</v>
      </c>
      <c r="AS297">
        <v>100</v>
      </c>
      <c r="AU297" t="s">
        <v>3221</v>
      </c>
      <c r="AX297" t="s">
        <v>3221</v>
      </c>
      <c r="AY297" t="s">
        <v>3221</v>
      </c>
      <c r="AZ297" t="s">
        <v>3221</v>
      </c>
      <c r="BC297" t="s">
        <v>52</v>
      </c>
      <c r="BF297" t="s">
        <v>52</v>
      </c>
      <c r="BG297" t="s">
        <v>52</v>
      </c>
      <c r="BH297" t="s">
        <v>52</v>
      </c>
      <c r="BI297">
        <v>6</v>
      </c>
      <c r="BJ297" t="s">
        <v>49</v>
      </c>
      <c r="BK297" t="s">
        <v>52</v>
      </c>
      <c r="BL297" t="s">
        <v>49</v>
      </c>
      <c r="BM297" t="s">
        <v>52</v>
      </c>
      <c r="BN297" t="s">
        <v>49</v>
      </c>
      <c r="BP297">
        <v>15</v>
      </c>
    </row>
    <row r="298" spans="1:68" x14ac:dyDescent="0.2">
      <c r="A298" s="1">
        <v>45189.377083333333</v>
      </c>
      <c r="B298" t="s">
        <v>1762</v>
      </c>
      <c r="C298" t="s">
        <v>5934</v>
      </c>
      <c r="D298" t="s">
        <v>1763</v>
      </c>
      <c r="E298" t="str">
        <f t="shared" si="9"/>
        <v>SW-2102</v>
      </c>
      <c r="F298" s="2">
        <v>45189</v>
      </c>
      <c r="G298" s="2">
        <v>37512</v>
      </c>
      <c r="H298" s="5">
        <f t="shared" si="8"/>
        <v>21.019788425637834</v>
      </c>
      <c r="I298" t="s">
        <v>1764</v>
      </c>
      <c r="J298" s="3" t="s">
        <v>1765</v>
      </c>
      <c r="K298" t="s">
        <v>72</v>
      </c>
      <c r="L298" t="s">
        <v>45</v>
      </c>
      <c r="N298" t="s">
        <v>46</v>
      </c>
      <c r="P298" t="s">
        <v>46</v>
      </c>
      <c r="V298" t="s">
        <v>47</v>
      </c>
      <c r="W298" t="s">
        <v>1723</v>
      </c>
      <c r="X298" t="s">
        <v>63</v>
      </c>
      <c r="Y298" t="s">
        <v>50</v>
      </c>
      <c r="Z298" t="s">
        <v>49</v>
      </c>
      <c r="AB298" t="s">
        <v>49</v>
      </c>
      <c r="AD298" t="s">
        <v>53</v>
      </c>
      <c r="AE298" t="s">
        <v>52</v>
      </c>
      <c r="AG298">
        <v>80</v>
      </c>
      <c r="AH298" t="s">
        <v>46</v>
      </c>
      <c r="AI298">
        <v>80</v>
      </c>
      <c r="AJ298" t="s">
        <v>54</v>
      </c>
      <c r="AK298">
        <v>70</v>
      </c>
      <c r="AL298" t="s">
        <v>138</v>
      </c>
      <c r="AN298" t="s">
        <v>126</v>
      </c>
      <c r="AO298">
        <v>90</v>
      </c>
      <c r="AP298" t="s">
        <v>53</v>
      </c>
      <c r="AU298" t="s">
        <v>4090</v>
      </c>
      <c r="AV298" t="s">
        <v>53</v>
      </c>
      <c r="AW298" t="s">
        <v>53</v>
      </c>
      <c r="AX298" t="s">
        <v>46</v>
      </c>
      <c r="AY298" t="s">
        <v>493</v>
      </c>
      <c r="AZ298" t="s">
        <v>493</v>
      </c>
      <c r="BA298" t="s">
        <v>395</v>
      </c>
      <c r="BB298" t="s">
        <v>1766</v>
      </c>
      <c r="BC298" t="s">
        <v>49</v>
      </c>
      <c r="BF298" t="s">
        <v>52</v>
      </c>
      <c r="BG298" t="s">
        <v>49</v>
      </c>
      <c r="BH298" t="s">
        <v>52</v>
      </c>
      <c r="BI298">
        <v>7</v>
      </c>
      <c r="BJ298" t="s">
        <v>49</v>
      </c>
      <c r="BK298" t="s">
        <v>49</v>
      </c>
      <c r="BL298" t="s">
        <v>52</v>
      </c>
      <c r="BM298" t="s">
        <v>52</v>
      </c>
      <c r="BN298" t="s">
        <v>49</v>
      </c>
      <c r="BP298">
        <v>15</v>
      </c>
    </row>
    <row r="299" spans="1:68" x14ac:dyDescent="0.2">
      <c r="A299" s="1">
        <v>45189.377083333333</v>
      </c>
      <c r="B299" t="s">
        <v>1767</v>
      </c>
      <c r="C299" t="s">
        <v>5934</v>
      </c>
      <c r="D299" t="s">
        <v>1768</v>
      </c>
      <c r="E299" t="str">
        <f t="shared" si="9"/>
        <v>SW-2240</v>
      </c>
      <c r="F299" s="2">
        <v>45189</v>
      </c>
      <c r="G299" s="2">
        <v>37267</v>
      </c>
      <c r="H299" s="5">
        <f t="shared" si="8"/>
        <v>21.690603609209706</v>
      </c>
      <c r="I299" t="s">
        <v>1769</v>
      </c>
      <c r="J299" s="3" t="s">
        <v>1770</v>
      </c>
      <c r="K299" t="s">
        <v>72</v>
      </c>
      <c r="L299" t="s">
        <v>45</v>
      </c>
      <c r="N299" t="s">
        <v>46</v>
      </c>
      <c r="P299" t="s">
        <v>46</v>
      </c>
      <c r="V299" t="s">
        <v>47</v>
      </c>
      <c r="W299" t="s">
        <v>1723</v>
      </c>
      <c r="X299" t="s">
        <v>80</v>
      </c>
      <c r="Y299" t="s">
        <v>50</v>
      </c>
      <c r="Z299" t="s">
        <v>49</v>
      </c>
      <c r="AB299" t="s">
        <v>49</v>
      </c>
      <c r="AD299" t="s">
        <v>4082</v>
      </c>
      <c r="AE299" t="s">
        <v>52</v>
      </c>
      <c r="AG299">
        <v>100</v>
      </c>
      <c r="AH299" t="s">
        <v>55</v>
      </c>
      <c r="AJ299" t="s">
        <v>54</v>
      </c>
      <c r="AL299" t="s">
        <v>46</v>
      </c>
      <c r="AM299">
        <v>90</v>
      </c>
      <c r="AN299" t="s">
        <v>138</v>
      </c>
      <c r="AU299" t="s">
        <v>53</v>
      </c>
      <c r="AV299" t="s">
        <v>53</v>
      </c>
      <c r="AW299" t="s">
        <v>55</v>
      </c>
      <c r="AX299" t="s">
        <v>46</v>
      </c>
      <c r="AY299" t="s">
        <v>4094</v>
      </c>
      <c r="AZ299" t="s">
        <v>4094</v>
      </c>
      <c r="BA299" t="s">
        <v>121</v>
      </c>
      <c r="BB299" t="s">
        <v>121</v>
      </c>
      <c r="BC299" t="s">
        <v>52</v>
      </c>
      <c r="BE299" t="s">
        <v>1771</v>
      </c>
      <c r="BF299" t="s">
        <v>52</v>
      </c>
      <c r="BG299" t="s">
        <v>52</v>
      </c>
      <c r="BH299" t="s">
        <v>49</v>
      </c>
      <c r="BI299">
        <v>7</v>
      </c>
      <c r="BJ299" t="s">
        <v>49</v>
      </c>
      <c r="BK299" t="s">
        <v>52</v>
      </c>
      <c r="BL299" t="s">
        <v>52</v>
      </c>
      <c r="BM299" t="s">
        <v>49</v>
      </c>
      <c r="BN299" t="s">
        <v>49</v>
      </c>
      <c r="BP299">
        <v>16</v>
      </c>
    </row>
    <row r="300" spans="1:68" x14ac:dyDescent="0.2">
      <c r="A300" s="1">
        <v>45189.377083333333</v>
      </c>
      <c r="B300" t="s">
        <v>1772</v>
      </c>
      <c r="C300" t="s">
        <v>5934</v>
      </c>
      <c r="D300" t="s">
        <v>1773</v>
      </c>
      <c r="E300" t="str">
        <f t="shared" si="9"/>
        <v>SW-2298</v>
      </c>
      <c r="F300" s="2">
        <v>45189</v>
      </c>
      <c r="G300" s="2">
        <v>37435</v>
      </c>
      <c r="H300" s="5">
        <f t="shared" si="8"/>
        <v>21.230616054760421</v>
      </c>
      <c r="I300" t="s">
        <v>1774</v>
      </c>
      <c r="J300" s="3" t="s">
        <v>1775</v>
      </c>
      <c r="K300" t="s">
        <v>72</v>
      </c>
      <c r="L300" t="s">
        <v>153</v>
      </c>
      <c r="M300" t="s">
        <v>153</v>
      </c>
      <c r="N300" t="s">
        <v>153</v>
      </c>
      <c r="S300" t="s">
        <v>115</v>
      </c>
      <c r="U300" t="s">
        <v>153</v>
      </c>
      <c r="V300" t="s">
        <v>238</v>
      </c>
      <c r="W300" t="s">
        <v>48</v>
      </c>
      <c r="X300" t="s">
        <v>63</v>
      </c>
      <c r="Y300" t="s">
        <v>50</v>
      </c>
      <c r="Z300" t="s">
        <v>49</v>
      </c>
      <c r="AB300" t="s">
        <v>49</v>
      </c>
      <c r="AD300" t="s">
        <v>53</v>
      </c>
      <c r="AE300" t="s">
        <v>52</v>
      </c>
      <c r="AG300">
        <v>100</v>
      </c>
      <c r="AH300" t="s">
        <v>53</v>
      </c>
      <c r="AI300">
        <v>90</v>
      </c>
      <c r="AJ300" t="s">
        <v>153</v>
      </c>
      <c r="AU300" t="s">
        <v>4092</v>
      </c>
      <c r="AV300" t="s">
        <v>53</v>
      </c>
      <c r="AW300" t="s">
        <v>53</v>
      </c>
      <c r="AX300" t="s">
        <v>153</v>
      </c>
      <c r="AY300" t="s">
        <v>5932</v>
      </c>
      <c r="AZ300" t="s">
        <v>4096</v>
      </c>
      <c r="BA300" t="s">
        <v>1776</v>
      </c>
      <c r="BB300" t="s">
        <v>1777</v>
      </c>
      <c r="BC300" t="s">
        <v>49</v>
      </c>
      <c r="BF300" t="s">
        <v>52</v>
      </c>
      <c r="BG300" t="s">
        <v>52</v>
      </c>
      <c r="BH300" t="s">
        <v>49</v>
      </c>
      <c r="BI300">
        <v>9</v>
      </c>
      <c r="BJ300" t="s">
        <v>49</v>
      </c>
      <c r="BK300" t="s">
        <v>49</v>
      </c>
      <c r="BL300" t="s">
        <v>52</v>
      </c>
      <c r="BM300" t="s">
        <v>52</v>
      </c>
      <c r="BN300" t="s">
        <v>49</v>
      </c>
      <c r="BP300">
        <v>16</v>
      </c>
    </row>
    <row r="301" spans="1:68" x14ac:dyDescent="0.2">
      <c r="A301" s="1">
        <v>45189.377083333333</v>
      </c>
      <c r="B301" t="s">
        <v>1778</v>
      </c>
      <c r="C301" t="s">
        <v>5934</v>
      </c>
      <c r="D301" t="s">
        <v>1779</v>
      </c>
      <c r="E301" t="str">
        <f t="shared" si="9"/>
        <v>UM-1525</v>
      </c>
      <c r="F301" s="2">
        <v>45189</v>
      </c>
      <c r="G301" s="2">
        <v>37964</v>
      </c>
      <c r="H301" s="5">
        <f t="shared" si="8"/>
        <v>19.781616688396348</v>
      </c>
      <c r="I301" t="s">
        <v>1780</v>
      </c>
      <c r="J301" s="3" t="s">
        <v>1781</v>
      </c>
      <c r="K301" t="s">
        <v>72</v>
      </c>
      <c r="L301" t="s">
        <v>79</v>
      </c>
      <c r="M301" t="s">
        <v>79</v>
      </c>
      <c r="N301" t="s">
        <v>79</v>
      </c>
      <c r="Q301" t="s">
        <v>79</v>
      </c>
      <c r="V301" t="s">
        <v>238</v>
      </c>
      <c r="W301" t="s">
        <v>48</v>
      </c>
      <c r="X301" t="s">
        <v>63</v>
      </c>
      <c r="Y301" t="s">
        <v>50</v>
      </c>
      <c r="Z301" t="s">
        <v>52</v>
      </c>
      <c r="AA301" t="s">
        <v>1782</v>
      </c>
      <c r="AB301" t="s">
        <v>49</v>
      </c>
      <c r="AE301" t="s">
        <v>52</v>
      </c>
      <c r="AG301">
        <v>100</v>
      </c>
      <c r="AH301" t="s">
        <v>53</v>
      </c>
      <c r="AI301">
        <v>50</v>
      </c>
      <c r="AJ301" t="s">
        <v>813</v>
      </c>
      <c r="AU301" t="s">
        <v>53</v>
      </c>
      <c r="AV301" t="s">
        <v>55</v>
      </c>
      <c r="AW301" t="s">
        <v>55</v>
      </c>
      <c r="AX301" t="s">
        <v>53</v>
      </c>
      <c r="AY301" t="s">
        <v>5933</v>
      </c>
      <c r="AZ301" t="s">
        <v>578</v>
      </c>
      <c r="BA301" t="s">
        <v>57</v>
      </c>
      <c r="BB301" t="s">
        <v>57</v>
      </c>
      <c r="BC301" t="s">
        <v>52</v>
      </c>
      <c r="BD301" t="s">
        <v>1783</v>
      </c>
      <c r="BE301" t="s">
        <v>1784</v>
      </c>
      <c r="BF301" t="s">
        <v>49</v>
      </c>
      <c r="BG301" t="s">
        <v>52</v>
      </c>
      <c r="BH301" t="s">
        <v>52</v>
      </c>
      <c r="BI301">
        <v>3</v>
      </c>
      <c r="BJ301" t="s">
        <v>52</v>
      </c>
      <c r="BK301" t="s">
        <v>52</v>
      </c>
      <c r="BL301" t="s">
        <v>52</v>
      </c>
      <c r="BM301" t="s">
        <v>52</v>
      </c>
      <c r="BN301" t="s">
        <v>49</v>
      </c>
      <c r="BP301">
        <v>20</v>
      </c>
    </row>
    <row r="302" spans="1:68" x14ac:dyDescent="0.2">
      <c r="A302" s="1">
        <v>45189.37777777778</v>
      </c>
      <c r="B302" t="s">
        <v>1785</v>
      </c>
      <c r="C302" t="s">
        <v>5934</v>
      </c>
      <c r="D302" t="s">
        <v>1786</v>
      </c>
      <c r="E302" t="str">
        <f t="shared" si="9"/>
        <v>SW-2103</v>
      </c>
      <c r="F302" s="2">
        <v>45189</v>
      </c>
      <c r="G302" s="2">
        <v>37583</v>
      </c>
      <c r="H302" s="5">
        <f t="shared" si="8"/>
        <v>20.825388923459862</v>
      </c>
      <c r="I302" t="s">
        <v>1787</v>
      </c>
      <c r="J302" s="3" t="s">
        <v>1788</v>
      </c>
      <c r="K302" t="s">
        <v>72</v>
      </c>
      <c r="L302" t="s">
        <v>45</v>
      </c>
      <c r="N302" t="s">
        <v>46</v>
      </c>
      <c r="P302" t="s">
        <v>46</v>
      </c>
      <c r="V302" t="s">
        <v>543</v>
      </c>
      <c r="W302" t="s">
        <v>1723</v>
      </c>
      <c r="X302" t="s">
        <v>80</v>
      </c>
      <c r="Y302" t="s">
        <v>50</v>
      </c>
      <c r="Z302" t="s">
        <v>49</v>
      </c>
      <c r="AB302" t="s">
        <v>49</v>
      </c>
      <c r="AD302" t="s">
        <v>53</v>
      </c>
      <c r="AE302" t="s">
        <v>52</v>
      </c>
      <c r="AG302">
        <v>100</v>
      </c>
      <c r="AH302" t="s">
        <v>53</v>
      </c>
      <c r="AI302">
        <v>80</v>
      </c>
      <c r="AJ302" t="s">
        <v>46</v>
      </c>
      <c r="AK302">
        <v>70</v>
      </c>
      <c r="AL302" t="s">
        <v>126</v>
      </c>
      <c r="AM302">
        <v>50</v>
      </c>
      <c r="AN302" t="s">
        <v>54</v>
      </c>
      <c r="AO302">
        <v>30</v>
      </c>
      <c r="AP302" t="s">
        <v>127</v>
      </c>
      <c r="AU302" t="s">
        <v>4090</v>
      </c>
      <c r="AV302" t="s">
        <v>53</v>
      </c>
      <c r="AW302" t="s">
        <v>53</v>
      </c>
      <c r="AX302" t="s">
        <v>46</v>
      </c>
      <c r="AY302" t="s">
        <v>493</v>
      </c>
      <c r="AZ302" t="s">
        <v>493</v>
      </c>
      <c r="BA302" t="s">
        <v>204</v>
      </c>
      <c r="BB302" t="s">
        <v>204</v>
      </c>
      <c r="BC302" t="s">
        <v>49</v>
      </c>
      <c r="BF302" t="s">
        <v>49</v>
      </c>
      <c r="BG302" t="s">
        <v>52</v>
      </c>
      <c r="BH302" t="s">
        <v>52</v>
      </c>
      <c r="BI302">
        <v>6</v>
      </c>
      <c r="BJ302" t="s">
        <v>49</v>
      </c>
      <c r="BK302" t="s">
        <v>49</v>
      </c>
      <c r="BL302" t="s">
        <v>52</v>
      </c>
      <c r="BM302" t="s">
        <v>49</v>
      </c>
      <c r="BN302" t="s">
        <v>49</v>
      </c>
      <c r="BP302">
        <v>17</v>
      </c>
    </row>
    <row r="303" spans="1:68" x14ac:dyDescent="0.2">
      <c r="A303" s="1">
        <v>45189.37777777778</v>
      </c>
      <c r="B303" t="s">
        <v>1789</v>
      </c>
      <c r="C303" t="s">
        <v>5934</v>
      </c>
      <c r="D303" t="s">
        <v>1790</v>
      </c>
      <c r="E303" t="str">
        <f t="shared" si="9"/>
        <v>SW-2105</v>
      </c>
      <c r="F303" s="2">
        <v>45189</v>
      </c>
      <c r="G303" s="2">
        <v>36903</v>
      </c>
      <c r="H303" s="5">
        <f t="shared" si="8"/>
        <v>22.687857142857144</v>
      </c>
      <c r="I303" t="s">
        <v>1791</v>
      </c>
      <c r="J303" s="3" t="s">
        <v>1792</v>
      </c>
      <c r="K303" t="s">
        <v>44</v>
      </c>
      <c r="L303" t="s">
        <v>45</v>
      </c>
      <c r="N303" t="s">
        <v>46</v>
      </c>
      <c r="P303" t="s">
        <v>46</v>
      </c>
      <c r="V303" t="s">
        <v>47</v>
      </c>
      <c r="W303" t="s">
        <v>4074</v>
      </c>
      <c r="X303" t="s">
        <v>80</v>
      </c>
      <c r="Y303" t="s">
        <v>50</v>
      </c>
      <c r="Z303" t="s">
        <v>49</v>
      </c>
      <c r="AB303" t="s">
        <v>49</v>
      </c>
      <c r="AD303" t="s">
        <v>4082</v>
      </c>
      <c r="AE303" t="s">
        <v>52</v>
      </c>
      <c r="AG303">
        <v>100</v>
      </c>
      <c r="AH303" t="s">
        <v>46</v>
      </c>
      <c r="AI303">
        <v>20</v>
      </c>
      <c r="AJ303" t="s">
        <v>55</v>
      </c>
      <c r="AL303" t="s">
        <v>54</v>
      </c>
      <c r="AU303" t="s">
        <v>2630</v>
      </c>
      <c r="AV303" t="s">
        <v>1584</v>
      </c>
      <c r="AW303" t="s">
        <v>4088</v>
      </c>
      <c r="AX303" t="s">
        <v>46</v>
      </c>
      <c r="AY303" t="s">
        <v>4094</v>
      </c>
      <c r="AZ303" t="s">
        <v>4094</v>
      </c>
      <c r="BA303" t="s">
        <v>103</v>
      </c>
      <c r="BB303" t="s">
        <v>56</v>
      </c>
      <c r="BC303" t="s">
        <v>52</v>
      </c>
      <c r="BD303" t="s">
        <v>308</v>
      </c>
      <c r="BE303" t="s">
        <v>1381</v>
      </c>
      <c r="BF303" t="s">
        <v>52</v>
      </c>
      <c r="BG303" t="s">
        <v>52</v>
      </c>
      <c r="BH303" t="s">
        <v>52</v>
      </c>
      <c r="BI303">
        <v>6</v>
      </c>
      <c r="BJ303" t="s">
        <v>52</v>
      </c>
      <c r="BK303" t="s">
        <v>52</v>
      </c>
      <c r="BL303" t="s">
        <v>52</v>
      </c>
      <c r="BM303" t="s">
        <v>52</v>
      </c>
      <c r="BN303" t="s">
        <v>52</v>
      </c>
      <c r="BP303">
        <v>19</v>
      </c>
    </row>
    <row r="304" spans="1:68" x14ac:dyDescent="0.2">
      <c r="A304" s="1">
        <v>45189.37777777778</v>
      </c>
      <c r="B304" t="s">
        <v>1793</v>
      </c>
      <c r="C304" t="s">
        <v>5934</v>
      </c>
      <c r="D304" t="s">
        <v>1794</v>
      </c>
      <c r="E304" t="str">
        <f t="shared" si="9"/>
        <v>SW-2270</v>
      </c>
      <c r="F304" s="2">
        <v>45189</v>
      </c>
      <c r="G304" s="2">
        <v>37014</v>
      </c>
      <c r="H304" s="5">
        <f t="shared" si="8"/>
        <v>22.383928571428573</v>
      </c>
      <c r="I304" t="s">
        <v>1795</v>
      </c>
      <c r="J304" s="3" t="s">
        <v>1796</v>
      </c>
      <c r="K304" t="s">
        <v>44</v>
      </c>
      <c r="L304" t="s">
        <v>45</v>
      </c>
      <c r="N304" t="s">
        <v>46</v>
      </c>
      <c r="P304" t="s">
        <v>46</v>
      </c>
      <c r="V304" t="s">
        <v>62</v>
      </c>
      <c r="W304" t="s">
        <v>4074</v>
      </c>
      <c r="X304" t="s">
        <v>63</v>
      </c>
      <c r="Y304" t="s">
        <v>50</v>
      </c>
      <c r="Z304" t="s">
        <v>49</v>
      </c>
      <c r="AB304" t="s">
        <v>49</v>
      </c>
      <c r="AD304" t="s">
        <v>53</v>
      </c>
      <c r="AE304" t="s">
        <v>52</v>
      </c>
      <c r="AG304">
        <v>50</v>
      </c>
      <c r="AH304" t="s">
        <v>54</v>
      </c>
      <c r="AI304">
        <v>50</v>
      </c>
      <c r="AJ304" t="s">
        <v>46</v>
      </c>
      <c r="AK304">
        <v>20</v>
      </c>
      <c r="AL304" t="s">
        <v>138</v>
      </c>
      <c r="AQ304">
        <v>0</v>
      </c>
      <c r="AU304" t="s">
        <v>4090</v>
      </c>
      <c r="AV304" t="s">
        <v>54</v>
      </c>
      <c r="AW304" t="s">
        <v>54</v>
      </c>
      <c r="AX304" t="s">
        <v>54</v>
      </c>
      <c r="AY304" t="s">
        <v>4094</v>
      </c>
      <c r="AZ304" t="s">
        <v>4094</v>
      </c>
      <c r="BA304" t="s">
        <v>103</v>
      </c>
      <c r="BB304" t="s">
        <v>103</v>
      </c>
      <c r="BC304" t="s">
        <v>52</v>
      </c>
      <c r="BD304" t="s">
        <v>1797</v>
      </c>
      <c r="BE304" t="s">
        <v>1798</v>
      </c>
      <c r="BF304" t="s">
        <v>52</v>
      </c>
      <c r="BG304" t="s">
        <v>52</v>
      </c>
      <c r="BH304" t="s">
        <v>52</v>
      </c>
      <c r="BI304">
        <v>4</v>
      </c>
      <c r="BJ304" t="s">
        <v>49</v>
      </c>
      <c r="BK304" t="s">
        <v>49</v>
      </c>
      <c r="BL304" t="s">
        <v>49</v>
      </c>
      <c r="BM304" t="s">
        <v>52</v>
      </c>
      <c r="BN304" t="s">
        <v>52</v>
      </c>
      <c r="BO304" t="s">
        <v>193</v>
      </c>
      <c r="BP304">
        <v>15</v>
      </c>
    </row>
    <row r="305" spans="1:68" x14ac:dyDescent="0.2">
      <c r="A305" s="1">
        <v>45189.37777777778</v>
      </c>
      <c r="B305" t="s">
        <v>1799</v>
      </c>
      <c r="C305" t="s">
        <v>5934</v>
      </c>
      <c r="D305" t="s">
        <v>1800</v>
      </c>
      <c r="E305" t="str">
        <f t="shared" si="9"/>
        <v>UM-1530</v>
      </c>
      <c r="F305" s="2">
        <v>45199</v>
      </c>
      <c r="G305" s="2">
        <v>37417</v>
      </c>
      <c r="H305" s="5">
        <f t="shared" si="8"/>
        <v>21.307280647168636</v>
      </c>
      <c r="I305" t="s">
        <v>1801</v>
      </c>
      <c r="J305" s="3" t="s">
        <v>1802</v>
      </c>
      <c r="K305" t="s">
        <v>72</v>
      </c>
      <c r="L305" t="s">
        <v>45</v>
      </c>
      <c r="N305" t="s">
        <v>46</v>
      </c>
      <c r="P305" t="s">
        <v>46</v>
      </c>
      <c r="V305" t="s">
        <v>47</v>
      </c>
      <c r="W305" t="s">
        <v>1723</v>
      </c>
      <c r="X305" t="s">
        <v>49</v>
      </c>
      <c r="Y305" t="s">
        <v>50</v>
      </c>
      <c r="Z305" t="s">
        <v>52</v>
      </c>
      <c r="AA305" t="s">
        <v>1803</v>
      </c>
      <c r="AB305" t="s">
        <v>49</v>
      </c>
      <c r="AD305" t="s">
        <v>4082</v>
      </c>
      <c r="AE305" t="s">
        <v>52</v>
      </c>
      <c r="AG305">
        <v>80</v>
      </c>
      <c r="AH305" t="s">
        <v>53</v>
      </c>
      <c r="AI305">
        <v>60</v>
      </c>
      <c r="AJ305" t="s">
        <v>54</v>
      </c>
      <c r="AK305">
        <v>0</v>
      </c>
      <c r="AM305">
        <v>0</v>
      </c>
      <c r="AO305">
        <v>0</v>
      </c>
      <c r="AS305">
        <v>0</v>
      </c>
      <c r="AU305" t="s">
        <v>4083</v>
      </c>
      <c r="AV305" t="s">
        <v>53</v>
      </c>
      <c r="AW305" t="s">
        <v>55</v>
      </c>
      <c r="AX305" t="s">
        <v>46</v>
      </c>
      <c r="AY305" t="s">
        <v>493</v>
      </c>
      <c r="AZ305" t="s">
        <v>493</v>
      </c>
      <c r="BA305" t="s">
        <v>1804</v>
      </c>
      <c r="BB305" t="s">
        <v>1804</v>
      </c>
      <c r="BC305" t="s">
        <v>49</v>
      </c>
      <c r="BF305" t="s">
        <v>52</v>
      </c>
      <c r="BG305" t="s">
        <v>49</v>
      </c>
      <c r="BH305" t="s">
        <v>49</v>
      </c>
      <c r="BI305">
        <v>9</v>
      </c>
      <c r="BJ305" t="s">
        <v>49</v>
      </c>
      <c r="BK305" t="s">
        <v>49</v>
      </c>
      <c r="BL305" t="s">
        <v>52</v>
      </c>
      <c r="BM305" t="s">
        <v>49</v>
      </c>
      <c r="BN305" t="s">
        <v>49</v>
      </c>
      <c r="BP305">
        <v>12</v>
      </c>
    </row>
    <row r="306" spans="1:68" x14ac:dyDescent="0.2">
      <c r="A306" s="1">
        <v>45189.378472222219</v>
      </c>
      <c r="B306" t="s">
        <v>1805</v>
      </c>
      <c r="C306" t="s">
        <v>5934</v>
      </c>
      <c r="D306" t="s">
        <v>1806</v>
      </c>
      <c r="E306" t="str">
        <f t="shared" si="9"/>
        <v>UM-1529</v>
      </c>
      <c r="F306" s="2">
        <v>45189</v>
      </c>
      <c r="G306" s="2">
        <v>37396</v>
      </c>
      <c r="H306" s="5">
        <f t="shared" si="8"/>
        <v>21.337398879900434</v>
      </c>
      <c r="I306" t="s">
        <v>1807</v>
      </c>
      <c r="J306" s="3" t="s">
        <v>1808</v>
      </c>
      <c r="K306" t="s">
        <v>44</v>
      </c>
      <c r="L306" t="s">
        <v>45</v>
      </c>
      <c r="N306" t="s">
        <v>46</v>
      </c>
      <c r="P306" t="s">
        <v>46</v>
      </c>
      <c r="V306" t="s">
        <v>47</v>
      </c>
      <c r="W306" t="s">
        <v>1723</v>
      </c>
      <c r="Y306" t="s">
        <v>50</v>
      </c>
      <c r="Z306" t="s">
        <v>49</v>
      </c>
      <c r="AB306" t="s">
        <v>49</v>
      </c>
      <c r="AD306" t="s">
        <v>53</v>
      </c>
      <c r="AE306" t="s">
        <v>52</v>
      </c>
      <c r="AG306">
        <v>40</v>
      </c>
      <c r="AH306" t="s">
        <v>54</v>
      </c>
      <c r="AI306">
        <v>60</v>
      </c>
      <c r="AJ306" t="s">
        <v>88</v>
      </c>
      <c r="AK306">
        <v>50</v>
      </c>
      <c r="AL306" t="s">
        <v>138</v>
      </c>
      <c r="AM306">
        <v>0</v>
      </c>
      <c r="AU306" t="s">
        <v>4083</v>
      </c>
      <c r="AV306" t="s">
        <v>53</v>
      </c>
      <c r="AW306" t="s">
        <v>53</v>
      </c>
      <c r="AX306" t="s">
        <v>46</v>
      </c>
      <c r="AY306" t="s">
        <v>493</v>
      </c>
      <c r="AZ306" t="s">
        <v>493</v>
      </c>
      <c r="BA306" t="s">
        <v>249</v>
      </c>
      <c r="BB306" t="s">
        <v>204</v>
      </c>
      <c r="BC306" t="s">
        <v>52</v>
      </c>
      <c r="BD306" t="s">
        <v>1809</v>
      </c>
      <c r="BF306" t="s">
        <v>52</v>
      </c>
      <c r="BG306" t="s">
        <v>52</v>
      </c>
      <c r="BH306" t="s">
        <v>49</v>
      </c>
      <c r="BI306">
        <v>9</v>
      </c>
      <c r="BJ306" t="s">
        <v>49</v>
      </c>
      <c r="BK306" t="s">
        <v>52</v>
      </c>
      <c r="BL306" t="s">
        <v>52</v>
      </c>
      <c r="BM306" t="s">
        <v>52</v>
      </c>
      <c r="BN306" t="s">
        <v>52</v>
      </c>
      <c r="BO306" t="s">
        <v>1810</v>
      </c>
      <c r="BP306">
        <v>19</v>
      </c>
    </row>
    <row r="307" spans="1:68" x14ac:dyDescent="0.2">
      <c r="A307" s="1">
        <v>45189.378472222219</v>
      </c>
      <c r="B307" t="s">
        <v>1811</v>
      </c>
      <c r="C307" t="s">
        <v>5934</v>
      </c>
      <c r="D307" t="s">
        <v>1812</v>
      </c>
      <c r="E307" t="str">
        <f t="shared" si="9"/>
        <v>UM-1524</v>
      </c>
      <c r="F307" s="2">
        <v>45189</v>
      </c>
      <c r="G307" s="2">
        <v>37334</v>
      </c>
      <c r="H307" s="5">
        <f t="shared" si="8"/>
        <v>21.50715619166148</v>
      </c>
      <c r="I307" t="s">
        <v>1813</v>
      </c>
      <c r="J307" s="3" t="s">
        <v>1814</v>
      </c>
      <c r="K307" t="s">
        <v>44</v>
      </c>
      <c r="L307" t="s">
        <v>45</v>
      </c>
      <c r="N307" t="s">
        <v>46</v>
      </c>
      <c r="P307" t="s">
        <v>46</v>
      </c>
      <c r="V307" t="s">
        <v>62</v>
      </c>
      <c r="W307" t="s">
        <v>1723</v>
      </c>
      <c r="X307" t="s">
        <v>49</v>
      </c>
      <c r="Y307" t="s">
        <v>50</v>
      </c>
      <c r="Z307" t="s">
        <v>49</v>
      </c>
      <c r="AB307" t="s">
        <v>49</v>
      </c>
      <c r="AD307" t="s">
        <v>4082</v>
      </c>
      <c r="AE307" t="s">
        <v>52</v>
      </c>
      <c r="AG307">
        <v>90</v>
      </c>
      <c r="AH307" t="s">
        <v>54</v>
      </c>
      <c r="AI307">
        <v>70</v>
      </c>
      <c r="AJ307" t="s">
        <v>53</v>
      </c>
      <c r="AK307">
        <v>30</v>
      </c>
      <c r="AL307" t="s">
        <v>138</v>
      </c>
      <c r="AM307">
        <v>10</v>
      </c>
      <c r="AN307" t="s">
        <v>126</v>
      </c>
      <c r="AO307">
        <v>10</v>
      </c>
      <c r="AP307" t="s">
        <v>428</v>
      </c>
      <c r="AU307" t="s">
        <v>4090</v>
      </c>
      <c r="AV307" t="s">
        <v>54</v>
      </c>
      <c r="AW307" t="s">
        <v>54</v>
      </c>
      <c r="AX307" t="s">
        <v>46</v>
      </c>
      <c r="AY307" t="s">
        <v>4094</v>
      </c>
      <c r="AZ307" t="s">
        <v>4094</v>
      </c>
      <c r="BA307" t="s">
        <v>204</v>
      </c>
      <c r="BB307" t="s">
        <v>204</v>
      </c>
      <c r="BC307" t="s">
        <v>49</v>
      </c>
      <c r="BF307" t="s">
        <v>52</v>
      </c>
      <c r="BG307" t="s">
        <v>49</v>
      </c>
      <c r="BH307" t="s">
        <v>49</v>
      </c>
      <c r="BI307">
        <v>7</v>
      </c>
      <c r="BJ307" t="s">
        <v>49</v>
      </c>
      <c r="BK307" t="s">
        <v>52</v>
      </c>
      <c r="BL307" t="s">
        <v>52</v>
      </c>
      <c r="BM307" t="s">
        <v>49</v>
      </c>
      <c r="BN307" t="s">
        <v>52</v>
      </c>
      <c r="BP307">
        <v>11</v>
      </c>
    </row>
    <row r="308" spans="1:68" x14ac:dyDescent="0.2">
      <c r="A308" s="1">
        <v>45189.378472222219</v>
      </c>
      <c r="B308" t="s">
        <v>1815</v>
      </c>
      <c r="C308" t="s">
        <v>5934</v>
      </c>
      <c r="D308" t="s">
        <v>1816</v>
      </c>
      <c r="E308" t="str">
        <f t="shared" si="9"/>
        <v>SW-2241</v>
      </c>
      <c r="F308" s="2">
        <v>45189</v>
      </c>
      <c r="G308" s="2">
        <v>37806</v>
      </c>
      <c r="H308" s="5">
        <f t="shared" si="8"/>
        <v>20.214211212516297</v>
      </c>
      <c r="I308" t="s">
        <v>1817</v>
      </c>
      <c r="J308" s="3" t="s">
        <v>1818</v>
      </c>
      <c r="K308" t="s">
        <v>72</v>
      </c>
      <c r="L308" t="s">
        <v>45</v>
      </c>
      <c r="N308" t="s">
        <v>79</v>
      </c>
      <c r="Q308" t="s">
        <v>79</v>
      </c>
      <c r="V308" t="s">
        <v>238</v>
      </c>
      <c r="W308" t="s">
        <v>48</v>
      </c>
      <c r="X308" t="s">
        <v>49</v>
      </c>
      <c r="Y308" t="s">
        <v>50</v>
      </c>
      <c r="Z308" t="s">
        <v>49</v>
      </c>
      <c r="AB308" t="s">
        <v>52</v>
      </c>
      <c r="AD308" t="s">
        <v>53</v>
      </c>
      <c r="AE308" t="s">
        <v>49</v>
      </c>
      <c r="AU308" t="s">
        <v>53</v>
      </c>
      <c r="AV308" t="s">
        <v>53</v>
      </c>
      <c r="AW308" t="s">
        <v>55</v>
      </c>
      <c r="AX308" t="s">
        <v>53</v>
      </c>
      <c r="AY308" t="s">
        <v>4094</v>
      </c>
      <c r="AZ308" t="s">
        <v>4094</v>
      </c>
      <c r="BA308" t="s">
        <v>1819</v>
      </c>
      <c r="BB308" t="s">
        <v>1819</v>
      </c>
      <c r="BC308" t="s">
        <v>49</v>
      </c>
      <c r="BF308" t="s">
        <v>52</v>
      </c>
      <c r="BG308" t="s">
        <v>49</v>
      </c>
      <c r="BH308" t="s">
        <v>49</v>
      </c>
      <c r="BI308">
        <v>6</v>
      </c>
      <c r="BJ308" t="s">
        <v>49</v>
      </c>
      <c r="BK308" t="s">
        <v>49</v>
      </c>
      <c r="BL308" t="s">
        <v>52</v>
      </c>
      <c r="BM308" t="s">
        <v>49</v>
      </c>
      <c r="BN308" t="s">
        <v>52</v>
      </c>
      <c r="BO308" t="s">
        <v>193</v>
      </c>
      <c r="BP308">
        <v>12</v>
      </c>
    </row>
    <row r="309" spans="1:68" x14ac:dyDescent="0.2">
      <c r="A309" s="1">
        <v>45189.378472222219</v>
      </c>
      <c r="B309" t="s">
        <v>1820</v>
      </c>
      <c r="C309" t="s">
        <v>5934</v>
      </c>
      <c r="D309" t="s">
        <v>1821</v>
      </c>
      <c r="E309" t="str">
        <f t="shared" si="9"/>
        <v>EX-003</v>
      </c>
      <c r="F309" s="6">
        <v>45189</v>
      </c>
      <c r="G309" s="6">
        <v>37061</v>
      </c>
      <c r="H309" s="5">
        <f t="shared" si="8"/>
        <v>22.255238095238095</v>
      </c>
      <c r="I309" t="s">
        <v>1822</v>
      </c>
      <c r="K309" t="s">
        <v>72</v>
      </c>
      <c r="L309" t="s">
        <v>45</v>
      </c>
      <c r="N309" t="s">
        <v>79</v>
      </c>
      <c r="Q309" t="s">
        <v>79</v>
      </c>
      <c r="V309" t="s">
        <v>543</v>
      </c>
      <c r="W309" t="s">
        <v>1723</v>
      </c>
      <c r="X309" t="s">
        <v>63</v>
      </c>
      <c r="Y309" t="s">
        <v>50</v>
      </c>
      <c r="Z309" t="s">
        <v>49</v>
      </c>
      <c r="AB309" t="s">
        <v>49</v>
      </c>
      <c r="AE309" t="s">
        <v>52</v>
      </c>
      <c r="AG309">
        <v>40</v>
      </c>
      <c r="AH309" t="s">
        <v>190</v>
      </c>
      <c r="AI309">
        <v>70</v>
      </c>
      <c r="AJ309" t="s">
        <v>161</v>
      </c>
      <c r="AU309" t="s">
        <v>53</v>
      </c>
      <c r="AV309" t="s">
        <v>53</v>
      </c>
      <c r="AW309" t="s">
        <v>53</v>
      </c>
      <c r="AX309" t="s">
        <v>53</v>
      </c>
      <c r="AY309" t="s">
        <v>4094</v>
      </c>
      <c r="AZ309" t="s">
        <v>4094</v>
      </c>
      <c r="BA309" t="s">
        <v>109</v>
      </c>
      <c r="BB309" t="s">
        <v>109</v>
      </c>
      <c r="BC309" t="s">
        <v>49</v>
      </c>
      <c r="BF309" t="s">
        <v>52</v>
      </c>
      <c r="BG309" t="s">
        <v>49</v>
      </c>
      <c r="BH309" t="s">
        <v>52</v>
      </c>
      <c r="BI309">
        <v>8</v>
      </c>
      <c r="BJ309" t="s">
        <v>49</v>
      </c>
      <c r="BK309" t="s">
        <v>49</v>
      </c>
      <c r="BL309" t="s">
        <v>52</v>
      </c>
      <c r="BM309" t="s">
        <v>49</v>
      </c>
      <c r="BN309" t="s">
        <v>3221</v>
      </c>
      <c r="BP309">
        <v>15</v>
      </c>
    </row>
    <row r="310" spans="1:68" x14ac:dyDescent="0.2">
      <c r="A310" s="1">
        <v>45189.379166666666</v>
      </c>
      <c r="B310" t="s">
        <v>1823</v>
      </c>
      <c r="C310" t="s">
        <v>5934</v>
      </c>
      <c r="D310" t="s">
        <v>1824</v>
      </c>
      <c r="E310" t="str">
        <f t="shared" si="9"/>
        <v>SW-2267</v>
      </c>
      <c r="F310" s="2">
        <v>45158</v>
      </c>
      <c r="G310" s="2">
        <v>36950</v>
      </c>
      <c r="H310" s="5">
        <f t="shared" si="8"/>
        <v>22.474285714285713</v>
      </c>
      <c r="I310" t="s">
        <v>1825</v>
      </c>
      <c r="J310" s="3" t="s">
        <v>1826</v>
      </c>
      <c r="K310" t="s">
        <v>44</v>
      </c>
      <c r="L310" t="s">
        <v>45</v>
      </c>
      <c r="N310" t="s">
        <v>46</v>
      </c>
      <c r="P310" t="s">
        <v>46</v>
      </c>
      <c r="V310" t="s">
        <v>47</v>
      </c>
      <c r="W310" t="s">
        <v>4074</v>
      </c>
      <c r="Y310" t="s">
        <v>50</v>
      </c>
      <c r="Z310" t="s">
        <v>49</v>
      </c>
      <c r="AB310" t="s">
        <v>49</v>
      </c>
      <c r="AD310" t="s">
        <v>53</v>
      </c>
      <c r="AE310" t="s">
        <v>52</v>
      </c>
      <c r="AG310">
        <v>80</v>
      </c>
      <c r="AH310" t="s">
        <v>53</v>
      </c>
      <c r="AI310">
        <v>70</v>
      </c>
      <c r="AJ310" t="s">
        <v>54</v>
      </c>
      <c r="AK310">
        <v>0</v>
      </c>
      <c r="AM310">
        <v>0</v>
      </c>
      <c r="AU310" t="s">
        <v>53</v>
      </c>
      <c r="AV310" t="s">
        <v>53</v>
      </c>
      <c r="AW310" t="s">
        <v>53</v>
      </c>
      <c r="AX310" t="s">
        <v>53</v>
      </c>
      <c r="AY310" t="s">
        <v>4094</v>
      </c>
      <c r="AZ310" t="s">
        <v>4094</v>
      </c>
      <c r="BA310" t="s">
        <v>204</v>
      </c>
      <c r="BB310" t="s">
        <v>204</v>
      </c>
      <c r="BC310" t="s">
        <v>49</v>
      </c>
      <c r="BF310" t="s">
        <v>52</v>
      </c>
      <c r="BG310" t="s">
        <v>49</v>
      </c>
      <c r="BH310" t="s">
        <v>49</v>
      </c>
      <c r="BI310">
        <v>7</v>
      </c>
      <c r="BJ310" t="s">
        <v>49</v>
      </c>
      <c r="BK310" t="s">
        <v>52</v>
      </c>
      <c r="BL310" t="s">
        <v>52</v>
      </c>
      <c r="BM310" t="s">
        <v>49</v>
      </c>
      <c r="BN310" t="s">
        <v>49</v>
      </c>
      <c r="BP310">
        <v>15</v>
      </c>
    </row>
    <row r="311" spans="1:68" x14ac:dyDescent="0.2">
      <c r="A311" s="1">
        <v>45189.379166666666</v>
      </c>
      <c r="B311" t="s">
        <v>1827</v>
      </c>
      <c r="C311" t="s">
        <v>5934</v>
      </c>
      <c r="D311" t="s">
        <v>1828</v>
      </c>
      <c r="E311" t="str">
        <f t="shared" si="9"/>
        <v>UM-1518</v>
      </c>
      <c r="F311" s="2">
        <v>45189</v>
      </c>
      <c r="G311" s="2">
        <v>38245</v>
      </c>
      <c r="H311" s="5">
        <f t="shared" si="8"/>
        <v>19.01163586584531</v>
      </c>
      <c r="I311" t="s">
        <v>1829</v>
      </c>
      <c r="J311" t="s">
        <v>1830</v>
      </c>
      <c r="K311" t="s">
        <v>72</v>
      </c>
      <c r="L311" t="s">
        <v>45</v>
      </c>
      <c r="N311" t="s">
        <v>46</v>
      </c>
      <c r="P311" t="s">
        <v>46</v>
      </c>
      <c r="V311" t="s">
        <v>238</v>
      </c>
      <c r="W311" t="s">
        <v>48</v>
      </c>
      <c r="X311" t="s">
        <v>87</v>
      </c>
      <c r="Y311" t="s">
        <v>151</v>
      </c>
      <c r="Z311" t="s">
        <v>49</v>
      </c>
      <c r="AB311" t="s">
        <v>49</v>
      </c>
      <c r="AD311" t="s">
        <v>4082</v>
      </c>
      <c r="AE311" t="s">
        <v>52</v>
      </c>
      <c r="AG311">
        <v>80</v>
      </c>
      <c r="AH311" t="s">
        <v>54</v>
      </c>
      <c r="AI311">
        <v>60</v>
      </c>
      <c r="AJ311" t="s">
        <v>53</v>
      </c>
      <c r="AK311">
        <v>10</v>
      </c>
      <c r="AL311" t="s">
        <v>138</v>
      </c>
      <c r="AM311">
        <v>10</v>
      </c>
      <c r="AN311" t="s">
        <v>127</v>
      </c>
      <c r="AO311">
        <v>0</v>
      </c>
      <c r="AP311" t="s">
        <v>126</v>
      </c>
      <c r="AQ311">
        <v>0</v>
      </c>
      <c r="AR311" t="s">
        <v>1831</v>
      </c>
      <c r="AT311" t="s">
        <v>440</v>
      </c>
      <c r="AU311" t="s">
        <v>4090</v>
      </c>
      <c r="AV311" t="s">
        <v>46</v>
      </c>
      <c r="AW311" t="s">
        <v>53</v>
      </c>
      <c r="AX311" t="s">
        <v>46</v>
      </c>
      <c r="AY311" t="s">
        <v>4094</v>
      </c>
      <c r="AZ311" t="s">
        <v>4094</v>
      </c>
      <c r="BA311" t="s">
        <v>1832</v>
      </c>
      <c r="BB311" t="s">
        <v>1833</v>
      </c>
      <c r="BC311" t="s">
        <v>52</v>
      </c>
      <c r="BD311" t="s">
        <v>335</v>
      </c>
      <c r="BE311" t="s">
        <v>1834</v>
      </c>
      <c r="BF311" t="s">
        <v>52</v>
      </c>
      <c r="BG311" t="s">
        <v>52</v>
      </c>
      <c r="BH311" t="s">
        <v>52</v>
      </c>
      <c r="BI311">
        <v>7</v>
      </c>
      <c r="BJ311" t="s">
        <v>49</v>
      </c>
      <c r="BK311" t="s">
        <v>52</v>
      </c>
      <c r="BL311" t="s">
        <v>52</v>
      </c>
      <c r="BM311" t="s">
        <v>52</v>
      </c>
      <c r="BN311" t="s">
        <v>49</v>
      </c>
      <c r="BP311">
        <v>16</v>
      </c>
    </row>
    <row r="312" spans="1:68" x14ac:dyDescent="0.2">
      <c r="A312" s="1">
        <v>45189.379166666666</v>
      </c>
      <c r="B312" t="s">
        <v>1835</v>
      </c>
      <c r="C312" t="s">
        <v>5934</v>
      </c>
      <c r="D312" t="s">
        <v>1836</v>
      </c>
      <c r="E312" t="str">
        <f t="shared" si="9"/>
        <v>SW-2271</v>
      </c>
      <c r="F312" s="2">
        <v>45189</v>
      </c>
      <c r="G312" s="2">
        <v>38028</v>
      </c>
      <c r="H312" s="5">
        <f t="shared" si="8"/>
        <v>19.605749486652979</v>
      </c>
      <c r="I312" t="s">
        <v>1837</v>
      </c>
      <c r="J312" s="3" t="s">
        <v>1838</v>
      </c>
      <c r="K312" t="s">
        <v>72</v>
      </c>
      <c r="L312" t="s">
        <v>45</v>
      </c>
      <c r="N312" t="s">
        <v>46</v>
      </c>
      <c r="P312" t="s">
        <v>46</v>
      </c>
      <c r="V312" t="s">
        <v>238</v>
      </c>
      <c r="W312" t="s">
        <v>4081</v>
      </c>
      <c r="X312" t="s">
        <v>49</v>
      </c>
      <c r="Y312" t="s">
        <v>50</v>
      </c>
      <c r="Z312" t="s">
        <v>49</v>
      </c>
      <c r="AB312" t="s">
        <v>49</v>
      </c>
      <c r="AD312" t="s">
        <v>53</v>
      </c>
      <c r="AE312" t="s">
        <v>52</v>
      </c>
      <c r="AG312">
        <v>100</v>
      </c>
      <c r="AH312" t="s">
        <v>460</v>
      </c>
      <c r="AI312">
        <v>70</v>
      </c>
      <c r="AJ312" t="s">
        <v>486</v>
      </c>
      <c r="AK312">
        <v>90</v>
      </c>
      <c r="AL312" t="s">
        <v>585</v>
      </c>
      <c r="AM312">
        <v>60</v>
      </c>
      <c r="AN312" t="s">
        <v>1839</v>
      </c>
      <c r="AO312">
        <v>20</v>
      </c>
      <c r="AP312" t="s">
        <v>1840</v>
      </c>
      <c r="AQ312">
        <v>10</v>
      </c>
      <c r="AR312" t="s">
        <v>1841</v>
      </c>
      <c r="AS312">
        <v>0</v>
      </c>
      <c r="AU312" t="s">
        <v>4090</v>
      </c>
      <c r="AV312" t="s">
        <v>460</v>
      </c>
      <c r="AW312" t="s">
        <v>460</v>
      </c>
      <c r="AX312" t="s">
        <v>46</v>
      </c>
      <c r="AY312" t="s">
        <v>4094</v>
      </c>
      <c r="AZ312" t="s">
        <v>4094</v>
      </c>
      <c r="BA312" t="s">
        <v>314</v>
      </c>
      <c r="BB312" t="s">
        <v>314</v>
      </c>
      <c r="BC312" t="s">
        <v>49</v>
      </c>
      <c r="BF312" t="s">
        <v>52</v>
      </c>
      <c r="BG312" t="s">
        <v>49</v>
      </c>
      <c r="BH312" t="s">
        <v>49</v>
      </c>
      <c r="BI312">
        <v>10</v>
      </c>
      <c r="BJ312" t="s">
        <v>49</v>
      </c>
      <c r="BK312" t="s">
        <v>52</v>
      </c>
      <c r="BL312" t="s">
        <v>52</v>
      </c>
      <c r="BM312" t="s">
        <v>52</v>
      </c>
      <c r="BN312" t="s">
        <v>49</v>
      </c>
      <c r="BP312">
        <v>11</v>
      </c>
    </row>
    <row r="313" spans="1:68" x14ac:dyDescent="0.2">
      <c r="A313" s="1">
        <v>45189.380555555559</v>
      </c>
      <c r="B313" t="s">
        <v>1842</v>
      </c>
      <c r="C313" t="s">
        <v>5934</v>
      </c>
      <c r="D313" t="s">
        <v>1843</v>
      </c>
      <c r="E313" t="str">
        <f t="shared" si="9"/>
        <v>UM-1527</v>
      </c>
      <c r="F313" s="2">
        <v>45189</v>
      </c>
      <c r="G313" s="2">
        <v>38666</v>
      </c>
      <c r="H313" s="5">
        <f t="shared" si="8"/>
        <v>17.860930969880386</v>
      </c>
      <c r="I313" t="s">
        <v>1844</v>
      </c>
      <c r="J313" s="3" t="s">
        <v>1845</v>
      </c>
      <c r="K313" t="s">
        <v>72</v>
      </c>
      <c r="L313" t="s">
        <v>622</v>
      </c>
      <c r="M313" t="s">
        <v>577</v>
      </c>
      <c r="N313" t="s">
        <v>115</v>
      </c>
      <c r="S313" t="s">
        <v>115</v>
      </c>
      <c r="U313" t="s">
        <v>1846</v>
      </c>
      <c r="V313" t="s">
        <v>238</v>
      </c>
      <c r="W313" t="s">
        <v>48</v>
      </c>
      <c r="X313" t="s">
        <v>63</v>
      </c>
      <c r="Y313" t="s">
        <v>50</v>
      </c>
      <c r="Z313" t="s">
        <v>49</v>
      </c>
      <c r="AB313" t="s">
        <v>52</v>
      </c>
      <c r="AC313" t="s">
        <v>1847</v>
      </c>
      <c r="AD313" t="s">
        <v>623</v>
      </c>
      <c r="AE313" t="s">
        <v>52</v>
      </c>
      <c r="AG313">
        <v>90</v>
      </c>
      <c r="AH313" t="s">
        <v>622</v>
      </c>
      <c r="AI313">
        <v>90</v>
      </c>
      <c r="AJ313" t="s">
        <v>53</v>
      </c>
      <c r="AK313">
        <v>30</v>
      </c>
      <c r="AL313" t="s">
        <v>46</v>
      </c>
      <c r="AM313">
        <v>40</v>
      </c>
      <c r="AN313" t="s">
        <v>153</v>
      </c>
      <c r="AS313">
        <v>0</v>
      </c>
      <c r="AU313" t="s">
        <v>577</v>
      </c>
      <c r="AV313" t="s">
        <v>1848</v>
      </c>
      <c r="AW313" t="s">
        <v>1848</v>
      </c>
      <c r="AX313" t="s">
        <v>577</v>
      </c>
      <c r="AY313" t="s">
        <v>5933</v>
      </c>
      <c r="AZ313" t="s">
        <v>56</v>
      </c>
      <c r="BA313" t="s">
        <v>56</v>
      </c>
      <c r="BB313" t="s">
        <v>56</v>
      </c>
      <c r="BC313" t="s">
        <v>52</v>
      </c>
      <c r="BD313" t="s">
        <v>1849</v>
      </c>
      <c r="BF313" t="s">
        <v>52</v>
      </c>
      <c r="BG313" t="s">
        <v>49</v>
      </c>
      <c r="BH313" t="s">
        <v>49</v>
      </c>
      <c r="BI313">
        <v>8</v>
      </c>
      <c r="BJ313" t="s">
        <v>49</v>
      </c>
      <c r="BK313" t="s">
        <v>52</v>
      </c>
      <c r="BL313" t="s">
        <v>52</v>
      </c>
      <c r="BM313" t="s">
        <v>52</v>
      </c>
      <c r="BN313" t="s">
        <v>52</v>
      </c>
      <c r="BO313" t="s">
        <v>827</v>
      </c>
      <c r="BP313">
        <v>19</v>
      </c>
    </row>
    <row r="314" spans="1:68" x14ac:dyDescent="0.2">
      <c r="A314" s="1">
        <v>45189.382638888892</v>
      </c>
      <c r="B314" t="s">
        <v>1850</v>
      </c>
      <c r="C314" t="s">
        <v>5934</v>
      </c>
      <c r="D314" t="s">
        <v>1851</v>
      </c>
      <c r="E314" t="str">
        <f t="shared" si="9"/>
        <v>SW-2299</v>
      </c>
      <c r="F314" s="2">
        <v>45189</v>
      </c>
      <c r="G314" s="2">
        <v>37592</v>
      </c>
      <c r="H314" s="5">
        <f t="shared" si="8"/>
        <v>20.800746733042935</v>
      </c>
      <c r="I314" t="s">
        <v>1852</v>
      </c>
      <c r="J314" s="3" t="s">
        <v>1853</v>
      </c>
      <c r="K314" t="s">
        <v>72</v>
      </c>
      <c r="L314" t="s">
        <v>45</v>
      </c>
      <c r="N314" t="s">
        <v>46</v>
      </c>
      <c r="P314" t="s">
        <v>46</v>
      </c>
      <c r="V314" t="s">
        <v>543</v>
      </c>
      <c r="W314" t="s">
        <v>1723</v>
      </c>
      <c r="Y314" t="s">
        <v>50</v>
      </c>
      <c r="Z314" t="s">
        <v>49</v>
      </c>
      <c r="AB314" t="s">
        <v>49</v>
      </c>
      <c r="AD314" t="s">
        <v>53</v>
      </c>
      <c r="AE314" t="s">
        <v>52</v>
      </c>
      <c r="AG314">
        <v>70</v>
      </c>
      <c r="AH314" t="s">
        <v>161</v>
      </c>
      <c r="AI314">
        <v>30</v>
      </c>
      <c r="AJ314" t="s">
        <v>102</v>
      </c>
      <c r="AU314" t="s">
        <v>53</v>
      </c>
      <c r="AV314" t="s">
        <v>55</v>
      </c>
      <c r="AW314" t="s">
        <v>55</v>
      </c>
      <c r="AX314" t="s">
        <v>53</v>
      </c>
      <c r="AY314" t="s">
        <v>4094</v>
      </c>
      <c r="AZ314" t="s">
        <v>4094</v>
      </c>
      <c r="BA314" t="s">
        <v>249</v>
      </c>
      <c r="BB314" t="s">
        <v>249</v>
      </c>
      <c r="BC314" t="s">
        <v>49</v>
      </c>
      <c r="BF314" t="s">
        <v>52</v>
      </c>
      <c r="BG314" t="s">
        <v>49</v>
      </c>
      <c r="BH314" t="s">
        <v>52</v>
      </c>
      <c r="BI314">
        <v>6</v>
      </c>
      <c r="BJ314" t="s">
        <v>49</v>
      </c>
      <c r="BK314" t="s">
        <v>49</v>
      </c>
      <c r="BL314" t="s">
        <v>52</v>
      </c>
      <c r="BM314" t="s">
        <v>52</v>
      </c>
      <c r="BN314" t="s">
        <v>52</v>
      </c>
      <c r="BO314" t="s">
        <v>871</v>
      </c>
      <c r="BP314">
        <v>19</v>
      </c>
    </row>
    <row r="315" spans="1:68" x14ac:dyDescent="0.2">
      <c r="A315" s="1">
        <v>45189.384722222225</v>
      </c>
      <c r="B315" t="s">
        <v>1854</v>
      </c>
      <c r="C315" t="s">
        <v>5934</v>
      </c>
      <c r="D315" t="s">
        <v>1855</v>
      </c>
      <c r="E315" t="str">
        <f t="shared" si="9"/>
        <v>SW-2101</v>
      </c>
      <c r="F315" s="2">
        <v>45189</v>
      </c>
      <c r="G315" s="2">
        <v>37708</v>
      </c>
      <c r="H315" s="5">
        <f t="shared" si="8"/>
        <v>20.482529335071707</v>
      </c>
      <c r="I315" t="s">
        <v>1856</v>
      </c>
      <c r="J315" s="3" t="s">
        <v>1857</v>
      </c>
      <c r="K315" t="s">
        <v>72</v>
      </c>
      <c r="L315" t="s">
        <v>45</v>
      </c>
      <c r="N315" t="s">
        <v>46</v>
      </c>
      <c r="P315" t="s">
        <v>46</v>
      </c>
      <c r="V315" t="s">
        <v>543</v>
      </c>
      <c r="W315" t="s">
        <v>1723</v>
      </c>
      <c r="X315" t="s">
        <v>87</v>
      </c>
      <c r="Y315" t="s">
        <v>50</v>
      </c>
      <c r="Z315" t="s">
        <v>49</v>
      </c>
      <c r="AB315" t="s">
        <v>49</v>
      </c>
      <c r="AD315" t="s">
        <v>53</v>
      </c>
      <c r="AE315" t="s">
        <v>52</v>
      </c>
      <c r="AG315">
        <v>60</v>
      </c>
      <c r="AH315" t="s">
        <v>101</v>
      </c>
      <c r="AI315">
        <v>50</v>
      </c>
      <c r="AJ315" t="s">
        <v>138</v>
      </c>
      <c r="AM315">
        <v>90</v>
      </c>
      <c r="AU315" t="s">
        <v>53</v>
      </c>
      <c r="AV315" t="s">
        <v>55</v>
      </c>
      <c r="AW315" t="s">
        <v>55</v>
      </c>
      <c r="AX315" t="s">
        <v>46</v>
      </c>
      <c r="AY315" t="s">
        <v>5933</v>
      </c>
      <c r="AZ315" t="s">
        <v>578</v>
      </c>
      <c r="BA315" t="s">
        <v>1858</v>
      </c>
      <c r="BB315" t="s">
        <v>334</v>
      </c>
      <c r="BC315" t="s">
        <v>49</v>
      </c>
      <c r="BF315" t="s">
        <v>52</v>
      </c>
      <c r="BG315" t="s">
        <v>49</v>
      </c>
      <c r="BH315" t="s">
        <v>52</v>
      </c>
      <c r="BI315">
        <v>4</v>
      </c>
      <c r="BJ315" t="s">
        <v>49</v>
      </c>
      <c r="BK315" t="s">
        <v>49</v>
      </c>
      <c r="BL315" t="s">
        <v>52</v>
      </c>
      <c r="BM315" t="s">
        <v>52</v>
      </c>
      <c r="BN315" t="s">
        <v>49</v>
      </c>
      <c r="BP315">
        <v>17</v>
      </c>
    </row>
    <row r="316" spans="1:68" x14ac:dyDescent="0.2">
      <c r="A316" s="1">
        <v>45189.425694444442</v>
      </c>
      <c r="B316" t="s">
        <v>1859</v>
      </c>
      <c r="C316" t="s">
        <v>5934</v>
      </c>
      <c r="D316" t="s">
        <v>1860</v>
      </c>
      <c r="E316" t="str">
        <f t="shared" si="9"/>
        <v>SW-2106</v>
      </c>
      <c r="F316" s="2">
        <v>45189</v>
      </c>
      <c r="G316" s="2">
        <v>37609</v>
      </c>
      <c r="H316" s="5">
        <f t="shared" si="8"/>
        <v>20.754200373366519</v>
      </c>
      <c r="I316" t="s">
        <v>1861</v>
      </c>
      <c r="J316" s="3" t="s">
        <v>1862</v>
      </c>
      <c r="K316" t="s">
        <v>44</v>
      </c>
      <c r="L316" t="s">
        <v>45</v>
      </c>
      <c r="N316" t="s">
        <v>46</v>
      </c>
      <c r="P316" t="s">
        <v>46</v>
      </c>
      <c r="V316" t="s">
        <v>62</v>
      </c>
      <c r="W316" t="s">
        <v>4074</v>
      </c>
      <c r="X316" t="s">
        <v>49</v>
      </c>
      <c r="Y316" t="s">
        <v>50</v>
      </c>
      <c r="Z316" t="s">
        <v>49</v>
      </c>
      <c r="AB316" t="s">
        <v>49</v>
      </c>
      <c r="AD316" t="s">
        <v>4082</v>
      </c>
      <c r="AE316" t="s">
        <v>52</v>
      </c>
      <c r="AG316">
        <v>50</v>
      </c>
      <c r="AH316" t="s">
        <v>53</v>
      </c>
      <c r="AI316">
        <v>10</v>
      </c>
      <c r="AJ316" t="s">
        <v>54</v>
      </c>
      <c r="AK316">
        <v>100</v>
      </c>
      <c r="AL316" t="s">
        <v>46</v>
      </c>
      <c r="AU316" t="s">
        <v>4090</v>
      </c>
      <c r="AV316" t="s">
        <v>53</v>
      </c>
      <c r="AW316" t="s">
        <v>53</v>
      </c>
      <c r="AX316" t="s">
        <v>46</v>
      </c>
      <c r="AY316" t="s">
        <v>493</v>
      </c>
      <c r="AZ316" t="s">
        <v>493</v>
      </c>
      <c r="BA316" t="s">
        <v>578</v>
      </c>
      <c r="BB316" t="s">
        <v>578</v>
      </c>
      <c r="BC316" t="s">
        <v>52</v>
      </c>
      <c r="BD316" t="s">
        <v>335</v>
      </c>
      <c r="BF316" t="s">
        <v>52</v>
      </c>
      <c r="BG316" t="s">
        <v>49</v>
      </c>
      <c r="BH316" t="s">
        <v>52</v>
      </c>
      <c r="BI316">
        <v>7</v>
      </c>
      <c r="BJ316" t="s">
        <v>49</v>
      </c>
      <c r="BK316" t="s">
        <v>49</v>
      </c>
      <c r="BL316" t="s">
        <v>52</v>
      </c>
      <c r="BM316" t="s">
        <v>52</v>
      </c>
      <c r="BN316" t="s">
        <v>52</v>
      </c>
      <c r="BO316" t="s">
        <v>317</v>
      </c>
      <c r="BP316">
        <v>13</v>
      </c>
    </row>
    <row r="317" spans="1:68" x14ac:dyDescent="0.2">
      <c r="A317" s="1">
        <v>45189.45416666667</v>
      </c>
      <c r="B317" t="s">
        <v>1863</v>
      </c>
      <c r="C317" t="s">
        <v>5934</v>
      </c>
      <c r="D317" t="s">
        <v>1864</v>
      </c>
      <c r="E317" t="str">
        <f t="shared" si="9"/>
        <v>UM-1558</v>
      </c>
      <c r="F317" s="2">
        <v>45189</v>
      </c>
      <c r="G317" s="2">
        <v>37565</v>
      </c>
      <c r="H317" s="5">
        <f t="shared" si="8"/>
        <v>20.874673304293715</v>
      </c>
      <c r="I317" t="s">
        <v>1865</v>
      </c>
      <c r="J317" s="3" t="s">
        <v>1866</v>
      </c>
      <c r="K317" t="s">
        <v>72</v>
      </c>
      <c r="L317" t="s">
        <v>45</v>
      </c>
      <c r="N317" t="s">
        <v>46</v>
      </c>
      <c r="O317" t="s">
        <v>54</v>
      </c>
      <c r="P317" t="s">
        <v>46</v>
      </c>
      <c r="V317" t="s">
        <v>238</v>
      </c>
      <c r="W317" t="s">
        <v>48</v>
      </c>
      <c r="X317" t="s">
        <v>63</v>
      </c>
      <c r="Y317" t="s">
        <v>50</v>
      </c>
      <c r="Z317" t="s">
        <v>49</v>
      </c>
      <c r="AB317" t="s">
        <v>49</v>
      </c>
      <c r="AD317" t="s">
        <v>53</v>
      </c>
      <c r="AE317" t="s">
        <v>49</v>
      </c>
      <c r="AU317" t="s">
        <v>53</v>
      </c>
      <c r="AV317" t="s">
        <v>460</v>
      </c>
      <c r="AW317" t="s">
        <v>460</v>
      </c>
      <c r="AX317" t="s">
        <v>53</v>
      </c>
      <c r="AY317" t="s">
        <v>5933</v>
      </c>
      <c r="AZ317" t="s">
        <v>56</v>
      </c>
      <c r="BA317" t="s">
        <v>154</v>
      </c>
      <c r="BB317" t="s">
        <v>156</v>
      </c>
      <c r="BC317" t="s">
        <v>52</v>
      </c>
      <c r="BD317" t="s">
        <v>1867</v>
      </c>
      <c r="BE317" t="s">
        <v>288</v>
      </c>
      <c r="BF317" t="s">
        <v>49</v>
      </c>
      <c r="BG317" t="s">
        <v>49</v>
      </c>
      <c r="BH317" t="s">
        <v>52</v>
      </c>
      <c r="BI317">
        <v>3</v>
      </c>
      <c r="BJ317" t="s">
        <v>49</v>
      </c>
      <c r="BK317" t="s">
        <v>52</v>
      </c>
      <c r="BL317" t="s">
        <v>52</v>
      </c>
      <c r="BM317" t="s">
        <v>52</v>
      </c>
      <c r="BN317" t="s">
        <v>49</v>
      </c>
      <c r="BP317">
        <v>15</v>
      </c>
    </row>
    <row r="318" spans="1:68" x14ac:dyDescent="0.2">
      <c r="A318" s="1">
        <v>45189.454861111109</v>
      </c>
      <c r="B318" t="s">
        <v>1868</v>
      </c>
      <c r="C318" t="s">
        <v>5934</v>
      </c>
      <c r="D318" t="s">
        <v>1869</v>
      </c>
      <c r="E318" t="str">
        <f t="shared" si="9"/>
        <v>UM-1519</v>
      </c>
      <c r="F318" s="2">
        <v>45189</v>
      </c>
      <c r="G318" s="2">
        <v>36876</v>
      </c>
      <c r="H318" s="5">
        <f t="shared" si="8"/>
        <v>22.759753593429156</v>
      </c>
      <c r="I318" t="s">
        <v>1870</v>
      </c>
      <c r="J318" s="3" t="s">
        <v>1871</v>
      </c>
      <c r="K318" t="s">
        <v>44</v>
      </c>
      <c r="L318" t="s">
        <v>45</v>
      </c>
      <c r="N318" t="s">
        <v>46</v>
      </c>
      <c r="P318" t="s">
        <v>46</v>
      </c>
      <c r="V318" t="s">
        <v>47</v>
      </c>
      <c r="W318" t="s">
        <v>1723</v>
      </c>
      <c r="X318" t="s">
        <v>80</v>
      </c>
      <c r="Y318" t="s">
        <v>50</v>
      </c>
      <c r="Z318" t="s">
        <v>49</v>
      </c>
      <c r="AB318" t="s">
        <v>49</v>
      </c>
      <c r="AD318" t="s">
        <v>4082</v>
      </c>
      <c r="AE318" t="s">
        <v>52</v>
      </c>
      <c r="AG318">
        <v>100</v>
      </c>
      <c r="AH318" t="s">
        <v>55</v>
      </c>
      <c r="AI318">
        <v>50</v>
      </c>
      <c r="AJ318" t="s">
        <v>46</v>
      </c>
      <c r="AK318">
        <v>30</v>
      </c>
      <c r="AL318" t="s">
        <v>54</v>
      </c>
      <c r="AU318" t="s">
        <v>4090</v>
      </c>
      <c r="AV318" t="s">
        <v>53</v>
      </c>
      <c r="AW318" t="s">
        <v>55</v>
      </c>
      <c r="AX318" t="s">
        <v>46</v>
      </c>
      <c r="AY318" t="s">
        <v>4094</v>
      </c>
      <c r="AZ318" t="s">
        <v>4094</v>
      </c>
      <c r="BA318" t="s">
        <v>104</v>
      </c>
      <c r="BB318" t="s">
        <v>104</v>
      </c>
      <c r="BC318" t="s">
        <v>49</v>
      </c>
      <c r="BF318" t="s">
        <v>52</v>
      </c>
      <c r="BG318" t="s">
        <v>52</v>
      </c>
      <c r="BH318" t="s">
        <v>49</v>
      </c>
      <c r="BI318">
        <v>6</v>
      </c>
      <c r="BJ318" t="s">
        <v>49</v>
      </c>
      <c r="BK318" t="s">
        <v>49</v>
      </c>
      <c r="BL318" t="s">
        <v>52</v>
      </c>
      <c r="BM318" t="s">
        <v>49</v>
      </c>
      <c r="BN318" t="s">
        <v>52</v>
      </c>
      <c r="BO318" t="s">
        <v>193</v>
      </c>
      <c r="BP318">
        <v>14</v>
      </c>
    </row>
    <row r="319" spans="1:68" x14ac:dyDescent="0.2">
      <c r="A319" s="1">
        <v>45189.455555555556</v>
      </c>
      <c r="B319" t="s">
        <v>1872</v>
      </c>
      <c r="C319" t="s">
        <v>5934</v>
      </c>
      <c r="D319" t="s">
        <v>1873</v>
      </c>
      <c r="E319" t="str">
        <f t="shared" si="9"/>
        <v>UM-1542</v>
      </c>
      <c r="F319" s="2">
        <v>45189</v>
      </c>
      <c r="G319" s="2">
        <v>37920</v>
      </c>
      <c r="H319" s="5">
        <f t="shared" si="8"/>
        <v>19.902086049543676</v>
      </c>
      <c r="I319" t="s">
        <v>1874</v>
      </c>
      <c r="J319" s="3" t="s">
        <v>1875</v>
      </c>
      <c r="K319" t="s">
        <v>72</v>
      </c>
      <c r="L319" t="s">
        <v>45</v>
      </c>
      <c r="N319" t="s">
        <v>46</v>
      </c>
      <c r="P319" t="s">
        <v>46</v>
      </c>
      <c r="V319" t="s">
        <v>238</v>
      </c>
      <c r="W319" t="s">
        <v>48</v>
      </c>
      <c r="X319" t="s">
        <v>80</v>
      </c>
      <c r="Y319" t="s">
        <v>50</v>
      </c>
      <c r="Z319" t="s">
        <v>49</v>
      </c>
      <c r="AB319" t="s">
        <v>49</v>
      </c>
      <c r="AD319" t="s">
        <v>4082</v>
      </c>
      <c r="AE319" t="s">
        <v>52</v>
      </c>
      <c r="AG319">
        <v>70</v>
      </c>
      <c r="AH319" t="s">
        <v>1108</v>
      </c>
      <c r="AI319">
        <v>100</v>
      </c>
      <c r="AJ319" t="s">
        <v>95</v>
      </c>
      <c r="AK319">
        <v>100</v>
      </c>
      <c r="AL319" t="s">
        <v>55</v>
      </c>
      <c r="AM319">
        <v>70</v>
      </c>
      <c r="AN319" t="s">
        <v>102</v>
      </c>
      <c r="AO319">
        <v>50</v>
      </c>
      <c r="AP319" t="s">
        <v>54</v>
      </c>
      <c r="AU319" t="s">
        <v>4090</v>
      </c>
      <c r="AV319" t="s">
        <v>55</v>
      </c>
      <c r="AW319" t="s">
        <v>55</v>
      </c>
      <c r="AX319" t="s">
        <v>46</v>
      </c>
      <c r="AY319" t="s">
        <v>493</v>
      </c>
      <c r="AZ319" t="s">
        <v>493</v>
      </c>
      <c r="BA319" t="s">
        <v>221</v>
      </c>
      <c r="BB319" t="s">
        <v>221</v>
      </c>
      <c r="BC319" t="s">
        <v>49</v>
      </c>
      <c r="BF319" t="s">
        <v>52</v>
      </c>
      <c r="BG319" t="s">
        <v>49</v>
      </c>
      <c r="BH319" t="s">
        <v>49</v>
      </c>
      <c r="BI319">
        <v>9</v>
      </c>
      <c r="BJ319" t="s">
        <v>49</v>
      </c>
      <c r="BK319" t="s">
        <v>49</v>
      </c>
      <c r="BL319" t="s">
        <v>49</v>
      </c>
      <c r="BM319" t="s">
        <v>52</v>
      </c>
      <c r="BN319" t="s">
        <v>49</v>
      </c>
      <c r="BP319">
        <v>12</v>
      </c>
    </row>
    <row r="320" spans="1:68" x14ac:dyDescent="0.2">
      <c r="A320" s="1">
        <v>45189.455555555556</v>
      </c>
      <c r="B320" t="s">
        <v>1876</v>
      </c>
      <c r="C320" t="s">
        <v>5934</v>
      </c>
      <c r="D320" t="s">
        <v>1877</v>
      </c>
      <c r="E320" t="str">
        <f t="shared" si="9"/>
        <v>UM-1552</v>
      </c>
      <c r="F320" s="2">
        <v>45189</v>
      </c>
      <c r="G320" s="2">
        <v>37995</v>
      </c>
      <c r="H320" s="5">
        <f t="shared" si="8"/>
        <v>19.696098562628336</v>
      </c>
      <c r="I320" t="s">
        <v>1878</v>
      </c>
      <c r="J320" s="3" t="s">
        <v>1879</v>
      </c>
      <c r="K320" t="s">
        <v>72</v>
      </c>
      <c r="L320" t="s">
        <v>45</v>
      </c>
      <c r="N320" t="s">
        <v>46</v>
      </c>
      <c r="P320" t="s">
        <v>46</v>
      </c>
      <c r="V320" t="s">
        <v>238</v>
      </c>
      <c r="W320" t="s">
        <v>48</v>
      </c>
      <c r="X320" t="s">
        <v>80</v>
      </c>
      <c r="Y320" t="s">
        <v>50</v>
      </c>
      <c r="Z320" t="s">
        <v>49</v>
      </c>
      <c r="AB320" t="s">
        <v>49</v>
      </c>
      <c r="AD320" t="s">
        <v>53</v>
      </c>
      <c r="AE320" t="s">
        <v>52</v>
      </c>
      <c r="AG320">
        <v>80</v>
      </c>
      <c r="AH320" t="s">
        <v>88</v>
      </c>
      <c r="AI320">
        <v>80</v>
      </c>
      <c r="AJ320" t="s">
        <v>138</v>
      </c>
      <c r="AU320" t="s">
        <v>53</v>
      </c>
      <c r="AV320" t="s">
        <v>572</v>
      </c>
      <c r="AW320" t="s">
        <v>460</v>
      </c>
      <c r="AX320" t="s">
        <v>53</v>
      </c>
      <c r="AY320" t="s">
        <v>5933</v>
      </c>
      <c r="AZ320" t="s">
        <v>56</v>
      </c>
      <c r="BA320" t="s">
        <v>154</v>
      </c>
      <c r="BB320" t="s">
        <v>154</v>
      </c>
      <c r="BC320" t="s">
        <v>49</v>
      </c>
      <c r="BF320" t="s">
        <v>52</v>
      </c>
      <c r="BG320" t="s">
        <v>49</v>
      </c>
      <c r="BH320" t="s">
        <v>52</v>
      </c>
      <c r="BI320">
        <v>7</v>
      </c>
      <c r="BJ320" t="s">
        <v>49</v>
      </c>
      <c r="BK320" t="s">
        <v>52</v>
      </c>
      <c r="BL320" t="s">
        <v>52</v>
      </c>
      <c r="BM320" t="s">
        <v>52</v>
      </c>
      <c r="BN320" t="s">
        <v>49</v>
      </c>
      <c r="BP320">
        <v>14</v>
      </c>
    </row>
    <row r="321" spans="1:68" x14ac:dyDescent="0.2">
      <c r="A321" s="1">
        <v>45189.455555555556</v>
      </c>
      <c r="B321" t="s">
        <v>1880</v>
      </c>
      <c r="C321" t="s">
        <v>5934</v>
      </c>
      <c r="D321" t="s">
        <v>1881</v>
      </c>
      <c r="E321" t="str">
        <f t="shared" si="9"/>
        <v>UM-1536</v>
      </c>
      <c r="F321" s="6">
        <v>45189</v>
      </c>
      <c r="G321" s="6">
        <v>37785</v>
      </c>
      <c r="H321" s="5">
        <f t="shared" ref="H321:H384" si="10">YEARFRAC(G321, F321, 1)</f>
        <v>20.271707953063885</v>
      </c>
      <c r="I321" t="s">
        <v>1882</v>
      </c>
      <c r="J321" s="3" t="s">
        <v>1883</v>
      </c>
      <c r="K321" t="s">
        <v>44</v>
      </c>
      <c r="L321" t="s">
        <v>45</v>
      </c>
      <c r="N321" t="s">
        <v>446</v>
      </c>
      <c r="S321" t="s">
        <v>115</v>
      </c>
      <c r="U321" t="s">
        <v>446</v>
      </c>
      <c r="V321" t="s">
        <v>62</v>
      </c>
      <c r="W321" t="s">
        <v>2235</v>
      </c>
      <c r="X321" t="s">
        <v>80</v>
      </c>
      <c r="Y321" t="s">
        <v>151</v>
      </c>
      <c r="Z321" t="s">
        <v>49</v>
      </c>
      <c r="AB321" t="s">
        <v>49</v>
      </c>
      <c r="AD321" t="s">
        <v>5673</v>
      </c>
      <c r="AE321" t="s">
        <v>52</v>
      </c>
      <c r="AG321">
        <v>100</v>
      </c>
      <c r="AH321" t="s">
        <v>53</v>
      </c>
      <c r="AI321">
        <v>70</v>
      </c>
      <c r="AJ321" t="s">
        <v>54</v>
      </c>
      <c r="AU321" t="s">
        <v>54</v>
      </c>
      <c r="AV321" t="s">
        <v>53</v>
      </c>
      <c r="AW321" t="s">
        <v>53</v>
      </c>
      <c r="AX321" t="s">
        <v>53</v>
      </c>
      <c r="AY321" t="s">
        <v>4094</v>
      </c>
      <c r="AZ321" t="s">
        <v>4094</v>
      </c>
      <c r="BA321" t="s">
        <v>345</v>
      </c>
      <c r="BB321" t="s">
        <v>345</v>
      </c>
      <c r="BC321" t="s">
        <v>49</v>
      </c>
      <c r="BF321" t="s">
        <v>52</v>
      </c>
      <c r="BG321" t="s">
        <v>49</v>
      </c>
      <c r="BH321" t="s">
        <v>52</v>
      </c>
      <c r="BI321">
        <v>7</v>
      </c>
      <c r="BJ321" t="s">
        <v>49</v>
      </c>
      <c r="BK321" t="s">
        <v>49</v>
      </c>
      <c r="BL321" t="s">
        <v>52</v>
      </c>
      <c r="BM321" t="s">
        <v>49</v>
      </c>
      <c r="BN321" t="s">
        <v>49</v>
      </c>
      <c r="BP321">
        <v>14</v>
      </c>
    </row>
    <row r="322" spans="1:68" x14ac:dyDescent="0.2">
      <c r="A322" s="1">
        <v>45189.456250000003</v>
      </c>
      <c r="B322" t="s">
        <v>1884</v>
      </c>
      <c r="C322" t="s">
        <v>5934</v>
      </c>
      <c r="D322" t="s">
        <v>1885</v>
      </c>
      <c r="E322" t="str">
        <f t="shared" si="9"/>
        <v>UM-1538</v>
      </c>
      <c r="F322" s="2">
        <v>45189</v>
      </c>
      <c r="G322" s="2">
        <v>38146</v>
      </c>
      <c r="H322" s="5">
        <f t="shared" si="10"/>
        <v>19.282683093771389</v>
      </c>
      <c r="I322" t="s">
        <v>1886</v>
      </c>
      <c r="J322" s="3" t="s">
        <v>1887</v>
      </c>
      <c r="K322" t="s">
        <v>44</v>
      </c>
      <c r="L322" t="s">
        <v>45</v>
      </c>
      <c r="N322" t="s">
        <v>54</v>
      </c>
      <c r="O322" t="s">
        <v>54</v>
      </c>
      <c r="V322" t="s">
        <v>238</v>
      </c>
      <c r="W322" t="s">
        <v>48</v>
      </c>
      <c r="X322" t="s">
        <v>63</v>
      </c>
      <c r="Y322" t="s">
        <v>50</v>
      </c>
      <c r="Z322" t="s">
        <v>52</v>
      </c>
      <c r="AA322" t="s">
        <v>1888</v>
      </c>
      <c r="AB322" t="s">
        <v>49</v>
      </c>
      <c r="AD322" t="s">
        <v>53</v>
      </c>
      <c r="AE322" t="s">
        <v>52</v>
      </c>
      <c r="AG322">
        <v>90</v>
      </c>
      <c r="AH322" t="s">
        <v>53</v>
      </c>
      <c r="AI322">
        <v>70</v>
      </c>
      <c r="AJ322" t="s">
        <v>54</v>
      </c>
      <c r="AO322">
        <v>100</v>
      </c>
      <c r="AU322" t="s">
        <v>54</v>
      </c>
      <c r="AV322" t="s">
        <v>53</v>
      </c>
      <c r="AW322" t="s">
        <v>55</v>
      </c>
      <c r="AX322" t="s">
        <v>53</v>
      </c>
      <c r="AY322" t="s">
        <v>4094</v>
      </c>
      <c r="AZ322" t="s">
        <v>4094</v>
      </c>
      <c r="BA322" t="s">
        <v>121</v>
      </c>
      <c r="BB322" t="s">
        <v>121</v>
      </c>
      <c r="BC322" t="s">
        <v>49</v>
      </c>
      <c r="BF322" t="s">
        <v>52</v>
      </c>
      <c r="BG322" t="s">
        <v>49</v>
      </c>
      <c r="BH322" t="s">
        <v>52</v>
      </c>
      <c r="BI322">
        <v>6</v>
      </c>
      <c r="BJ322" t="s">
        <v>49</v>
      </c>
      <c r="BK322" t="s">
        <v>49</v>
      </c>
      <c r="BL322" t="s">
        <v>52</v>
      </c>
      <c r="BM322" t="s">
        <v>49</v>
      </c>
      <c r="BN322" t="s">
        <v>49</v>
      </c>
      <c r="BP322">
        <v>10</v>
      </c>
    </row>
    <row r="323" spans="1:68" x14ac:dyDescent="0.2">
      <c r="A323" s="1">
        <v>45189.456250000003</v>
      </c>
      <c r="B323" t="s">
        <v>1889</v>
      </c>
      <c r="C323" t="s">
        <v>5934</v>
      </c>
      <c r="D323" t="s">
        <v>1890</v>
      </c>
      <c r="E323" t="str">
        <f t="shared" ref="E323:E386" si="11">TRIM(D323)</f>
        <v>SW-2225</v>
      </c>
      <c r="F323" s="2">
        <v>45189</v>
      </c>
      <c r="G323" s="2">
        <v>37648</v>
      </c>
      <c r="H323" s="5">
        <f t="shared" si="10"/>
        <v>20.646805736636246</v>
      </c>
      <c r="I323" t="s">
        <v>1891</v>
      </c>
      <c r="J323" s="3" t="s">
        <v>1892</v>
      </c>
      <c r="K323" t="s">
        <v>44</v>
      </c>
      <c r="L323" t="s">
        <v>45</v>
      </c>
      <c r="N323" t="s">
        <v>46</v>
      </c>
      <c r="P323" t="s">
        <v>46</v>
      </c>
      <c r="V323" t="s">
        <v>238</v>
      </c>
      <c r="W323" t="s">
        <v>48</v>
      </c>
      <c r="X323" t="s">
        <v>49</v>
      </c>
      <c r="Y323" t="s">
        <v>50</v>
      </c>
      <c r="Z323" t="s">
        <v>49</v>
      </c>
      <c r="AB323" t="s">
        <v>49</v>
      </c>
      <c r="AD323" t="s">
        <v>53</v>
      </c>
      <c r="AE323" t="s">
        <v>52</v>
      </c>
      <c r="AG323">
        <v>80</v>
      </c>
      <c r="AH323" t="s">
        <v>53</v>
      </c>
      <c r="AI323">
        <v>50</v>
      </c>
      <c r="AJ323" t="s">
        <v>46</v>
      </c>
      <c r="AK323">
        <v>60</v>
      </c>
      <c r="AL323" t="s">
        <v>481</v>
      </c>
      <c r="AU323" t="s">
        <v>53</v>
      </c>
      <c r="AV323" t="s">
        <v>55</v>
      </c>
      <c r="AW323" t="s">
        <v>55</v>
      </c>
      <c r="AX323" t="s">
        <v>53</v>
      </c>
      <c r="AY323" t="s">
        <v>5933</v>
      </c>
      <c r="AZ323" t="s">
        <v>56</v>
      </c>
      <c r="BA323" t="s">
        <v>1893</v>
      </c>
      <c r="BB323" t="s">
        <v>1893</v>
      </c>
      <c r="BC323" t="s">
        <v>52</v>
      </c>
      <c r="BD323" t="s">
        <v>1894</v>
      </c>
      <c r="BF323" t="s">
        <v>52</v>
      </c>
      <c r="BG323" t="s">
        <v>52</v>
      </c>
      <c r="BH323" t="s">
        <v>52</v>
      </c>
      <c r="BI323">
        <v>6</v>
      </c>
      <c r="BJ323" t="s">
        <v>49</v>
      </c>
      <c r="BK323" t="s">
        <v>52</v>
      </c>
      <c r="BL323" t="s">
        <v>52</v>
      </c>
      <c r="BM323" t="s">
        <v>52</v>
      </c>
      <c r="BN323" t="s">
        <v>49</v>
      </c>
      <c r="BP323">
        <v>14</v>
      </c>
    </row>
    <row r="324" spans="1:68" x14ac:dyDescent="0.2">
      <c r="A324" s="1">
        <v>45189.456250000003</v>
      </c>
      <c r="B324" t="s">
        <v>1895</v>
      </c>
      <c r="C324" t="s">
        <v>5934</v>
      </c>
      <c r="D324" t="s">
        <v>1896</v>
      </c>
      <c r="E324" t="str">
        <f t="shared" si="11"/>
        <v>UM-1550</v>
      </c>
      <c r="F324" s="2">
        <v>45189</v>
      </c>
      <c r="G324" s="2">
        <v>37539</v>
      </c>
      <c r="H324" s="5">
        <f t="shared" si="10"/>
        <v>20.945861854387054</v>
      </c>
      <c r="I324" t="s">
        <v>1897</v>
      </c>
      <c r="K324" t="s">
        <v>44</v>
      </c>
      <c r="L324" t="s">
        <v>45</v>
      </c>
      <c r="N324" t="s">
        <v>46</v>
      </c>
      <c r="P324" t="s">
        <v>46</v>
      </c>
      <c r="V324" t="s">
        <v>62</v>
      </c>
      <c r="W324" t="s">
        <v>1723</v>
      </c>
      <c r="X324" t="s">
        <v>80</v>
      </c>
      <c r="Y324" t="s">
        <v>50</v>
      </c>
      <c r="Z324" t="s">
        <v>49</v>
      </c>
      <c r="AB324" t="s">
        <v>49</v>
      </c>
      <c r="AD324" t="s">
        <v>53</v>
      </c>
      <c r="AE324" t="s">
        <v>52</v>
      </c>
      <c r="AG324">
        <v>50</v>
      </c>
      <c r="AH324" t="s">
        <v>46</v>
      </c>
      <c r="AI324">
        <v>80</v>
      </c>
      <c r="AJ324" t="s">
        <v>53</v>
      </c>
      <c r="AK324">
        <v>30</v>
      </c>
      <c r="AL324" t="s">
        <v>138</v>
      </c>
      <c r="AM324">
        <v>30</v>
      </c>
      <c r="AN324" t="s">
        <v>54</v>
      </c>
      <c r="AU324" t="s">
        <v>4090</v>
      </c>
      <c r="AV324" t="s">
        <v>53</v>
      </c>
      <c r="AW324" t="s">
        <v>53</v>
      </c>
      <c r="AX324" t="s">
        <v>46</v>
      </c>
      <c r="AY324" t="s">
        <v>493</v>
      </c>
      <c r="AZ324" t="s">
        <v>493</v>
      </c>
      <c r="BA324" t="s">
        <v>204</v>
      </c>
      <c r="BB324" t="s">
        <v>204</v>
      </c>
      <c r="BC324" t="s">
        <v>49</v>
      </c>
      <c r="BF324" t="s">
        <v>52</v>
      </c>
      <c r="BG324" t="s">
        <v>49</v>
      </c>
      <c r="BH324" t="s">
        <v>52</v>
      </c>
      <c r="BI324">
        <v>5</v>
      </c>
      <c r="BJ324" t="s">
        <v>49</v>
      </c>
      <c r="BK324" t="s">
        <v>49</v>
      </c>
      <c r="BL324" t="s">
        <v>52</v>
      </c>
      <c r="BM324" t="s">
        <v>49</v>
      </c>
      <c r="BN324" t="s">
        <v>52</v>
      </c>
      <c r="BO324" t="s">
        <v>1898</v>
      </c>
      <c r="BP324">
        <v>14</v>
      </c>
    </row>
    <row r="325" spans="1:68" x14ac:dyDescent="0.2">
      <c r="A325" s="1">
        <v>45189.456250000003</v>
      </c>
      <c r="B325" t="s">
        <v>1899</v>
      </c>
      <c r="C325" t="s">
        <v>5934</v>
      </c>
      <c r="D325" t="s">
        <v>1900</v>
      </c>
      <c r="E325" t="str">
        <f t="shared" si="11"/>
        <v>UM-1551</v>
      </c>
      <c r="F325" s="2">
        <v>45189</v>
      </c>
      <c r="G325" s="2">
        <v>37957</v>
      </c>
      <c r="H325" s="5">
        <f t="shared" si="10"/>
        <v>19.800782268578878</v>
      </c>
      <c r="I325" t="s">
        <v>1901</v>
      </c>
      <c r="J325" s="3" t="s">
        <v>1902</v>
      </c>
      <c r="K325" t="s">
        <v>44</v>
      </c>
      <c r="L325" t="s">
        <v>45</v>
      </c>
      <c r="N325" t="s">
        <v>46</v>
      </c>
      <c r="P325" t="s">
        <v>46</v>
      </c>
      <c r="V325" t="s">
        <v>62</v>
      </c>
      <c r="W325" t="s">
        <v>4074</v>
      </c>
      <c r="X325" t="s">
        <v>63</v>
      </c>
      <c r="Y325" t="s">
        <v>50</v>
      </c>
      <c r="Z325" t="s">
        <v>49</v>
      </c>
      <c r="AB325" t="s">
        <v>49</v>
      </c>
      <c r="AD325" t="s">
        <v>4082</v>
      </c>
      <c r="AE325" t="s">
        <v>52</v>
      </c>
      <c r="AG325">
        <v>70</v>
      </c>
      <c r="AH325" t="s">
        <v>53</v>
      </c>
      <c r="AI325">
        <v>40</v>
      </c>
      <c r="AJ325" t="s">
        <v>153</v>
      </c>
      <c r="AK325">
        <v>50</v>
      </c>
      <c r="AL325" t="s">
        <v>54</v>
      </c>
      <c r="AO325">
        <v>100</v>
      </c>
      <c r="AS325">
        <v>100</v>
      </c>
      <c r="AU325" t="s">
        <v>4090</v>
      </c>
      <c r="AV325" t="s">
        <v>53</v>
      </c>
      <c r="AW325" t="s">
        <v>53</v>
      </c>
      <c r="AX325" t="s">
        <v>46</v>
      </c>
      <c r="AY325" t="s">
        <v>493</v>
      </c>
      <c r="AZ325" t="s">
        <v>493</v>
      </c>
      <c r="BA325" t="s">
        <v>1903</v>
      </c>
      <c r="BB325" t="s">
        <v>1903</v>
      </c>
      <c r="BC325" t="s">
        <v>49</v>
      </c>
      <c r="BF325" t="s">
        <v>52</v>
      </c>
      <c r="BG325" t="s">
        <v>49</v>
      </c>
      <c r="BH325" t="s">
        <v>52</v>
      </c>
      <c r="BI325">
        <v>9</v>
      </c>
      <c r="BJ325" t="s">
        <v>49</v>
      </c>
      <c r="BK325" t="s">
        <v>49</v>
      </c>
      <c r="BL325" t="s">
        <v>49</v>
      </c>
      <c r="BM325" t="s">
        <v>49</v>
      </c>
      <c r="BN325" t="s">
        <v>49</v>
      </c>
      <c r="BP325">
        <v>10</v>
      </c>
    </row>
    <row r="326" spans="1:68" x14ac:dyDescent="0.2">
      <c r="A326" s="1">
        <v>45189.456250000003</v>
      </c>
      <c r="B326" t="s">
        <v>1904</v>
      </c>
      <c r="C326" t="s">
        <v>5934</v>
      </c>
      <c r="D326" t="s">
        <v>1905</v>
      </c>
      <c r="E326" t="str">
        <f t="shared" si="11"/>
        <v>UM-1556</v>
      </c>
      <c r="F326" s="2">
        <v>45198</v>
      </c>
      <c r="G326" s="2">
        <v>37343</v>
      </c>
      <c r="H326" s="5">
        <f t="shared" si="10"/>
        <v>21.50715619166148</v>
      </c>
      <c r="I326" t="s">
        <v>1906</v>
      </c>
      <c r="J326" s="3" t="s">
        <v>1907</v>
      </c>
      <c r="K326" t="s">
        <v>44</v>
      </c>
      <c r="L326" t="s">
        <v>45</v>
      </c>
      <c r="N326" t="s">
        <v>46</v>
      </c>
      <c r="P326" t="s">
        <v>46</v>
      </c>
      <c r="V326" t="s">
        <v>47</v>
      </c>
      <c r="W326" t="s">
        <v>1723</v>
      </c>
      <c r="X326" t="s">
        <v>63</v>
      </c>
      <c r="Y326" t="s">
        <v>50</v>
      </c>
      <c r="Z326" t="s">
        <v>49</v>
      </c>
      <c r="AB326" t="s">
        <v>49</v>
      </c>
      <c r="AD326" t="s">
        <v>53</v>
      </c>
      <c r="AE326" t="s">
        <v>52</v>
      </c>
      <c r="AG326">
        <v>90</v>
      </c>
      <c r="AH326" t="s">
        <v>53</v>
      </c>
      <c r="AI326">
        <v>70</v>
      </c>
      <c r="AJ326" t="s">
        <v>88</v>
      </c>
      <c r="AK326">
        <v>70</v>
      </c>
      <c r="AL326" t="s">
        <v>54</v>
      </c>
      <c r="AM326">
        <v>40</v>
      </c>
      <c r="AN326" t="s">
        <v>126</v>
      </c>
      <c r="AO326">
        <v>40</v>
      </c>
      <c r="AP326" t="s">
        <v>138</v>
      </c>
      <c r="AQ326">
        <v>30</v>
      </c>
      <c r="AR326" t="s">
        <v>1027</v>
      </c>
      <c r="AS326">
        <v>20</v>
      </c>
      <c r="AT326" t="s">
        <v>153</v>
      </c>
      <c r="AU326" t="s">
        <v>4083</v>
      </c>
      <c r="AV326" t="s">
        <v>175</v>
      </c>
      <c r="AW326" t="s">
        <v>53</v>
      </c>
      <c r="AX326" t="s">
        <v>4083</v>
      </c>
      <c r="AY326" t="s">
        <v>493</v>
      </c>
      <c r="AZ326" t="s">
        <v>493</v>
      </c>
      <c r="BA326" t="s">
        <v>1908</v>
      </c>
      <c r="BB326" t="s">
        <v>89</v>
      </c>
      <c r="BC326" t="s">
        <v>52</v>
      </c>
      <c r="BD326" t="s">
        <v>1909</v>
      </c>
      <c r="BE326" t="s">
        <v>1910</v>
      </c>
      <c r="BF326" t="s">
        <v>52</v>
      </c>
      <c r="BG326" t="s">
        <v>49</v>
      </c>
      <c r="BH326" t="s">
        <v>49</v>
      </c>
      <c r="BI326">
        <v>9</v>
      </c>
      <c r="BJ326" t="s">
        <v>49</v>
      </c>
      <c r="BK326" t="s">
        <v>49</v>
      </c>
      <c r="BL326" t="s">
        <v>52</v>
      </c>
      <c r="BM326" t="s">
        <v>52</v>
      </c>
      <c r="BN326" t="s">
        <v>49</v>
      </c>
      <c r="BP326">
        <v>13</v>
      </c>
    </row>
    <row r="327" spans="1:68" x14ac:dyDescent="0.2">
      <c r="A327" s="1">
        <v>45189.456250000003</v>
      </c>
      <c r="B327" t="s">
        <v>1911</v>
      </c>
      <c r="C327" t="s">
        <v>5934</v>
      </c>
      <c r="D327" t="s">
        <v>1912</v>
      </c>
      <c r="E327" t="str">
        <f t="shared" si="11"/>
        <v>UM-1543</v>
      </c>
      <c r="F327" s="2">
        <v>45189</v>
      </c>
      <c r="G327" s="2">
        <v>38109</v>
      </c>
      <c r="H327" s="5">
        <f t="shared" si="10"/>
        <v>19.383983572895279</v>
      </c>
      <c r="I327" t="s">
        <v>1913</v>
      </c>
      <c r="J327" s="3" t="s">
        <v>1914</v>
      </c>
      <c r="K327" t="s">
        <v>72</v>
      </c>
      <c r="L327" t="s">
        <v>45</v>
      </c>
      <c r="N327" t="s">
        <v>46</v>
      </c>
      <c r="P327" t="s">
        <v>46</v>
      </c>
      <c r="V327" t="s">
        <v>238</v>
      </c>
      <c r="W327" t="s">
        <v>4081</v>
      </c>
      <c r="X327" t="s">
        <v>63</v>
      </c>
      <c r="Y327" t="s">
        <v>50</v>
      </c>
      <c r="Z327" t="s">
        <v>49</v>
      </c>
      <c r="AB327" t="s">
        <v>49</v>
      </c>
      <c r="AE327" t="s">
        <v>52</v>
      </c>
      <c r="AG327">
        <v>70</v>
      </c>
      <c r="AH327" t="s">
        <v>486</v>
      </c>
      <c r="AI327">
        <v>40</v>
      </c>
      <c r="AJ327" t="s">
        <v>572</v>
      </c>
      <c r="AK327">
        <v>20</v>
      </c>
      <c r="AL327" t="s">
        <v>461</v>
      </c>
      <c r="AM327">
        <v>40</v>
      </c>
      <c r="AN327" t="s">
        <v>585</v>
      </c>
      <c r="AU327" t="s">
        <v>4090</v>
      </c>
      <c r="AV327" t="s">
        <v>572</v>
      </c>
      <c r="AW327" t="s">
        <v>572</v>
      </c>
      <c r="AX327" t="s">
        <v>46</v>
      </c>
      <c r="AY327" t="s">
        <v>4094</v>
      </c>
      <c r="AZ327" t="s">
        <v>4094</v>
      </c>
      <c r="BA327" t="s">
        <v>162</v>
      </c>
      <c r="BB327" t="s">
        <v>162</v>
      </c>
      <c r="BC327" t="s">
        <v>49</v>
      </c>
      <c r="BF327" t="s">
        <v>49</v>
      </c>
      <c r="BG327" t="s">
        <v>49</v>
      </c>
      <c r="BH327" t="s">
        <v>52</v>
      </c>
      <c r="BI327">
        <v>4</v>
      </c>
      <c r="BJ327" t="s">
        <v>52</v>
      </c>
      <c r="BK327" t="s">
        <v>49</v>
      </c>
      <c r="BL327" t="s">
        <v>52</v>
      </c>
      <c r="BM327" t="s">
        <v>52</v>
      </c>
      <c r="BN327" t="s">
        <v>49</v>
      </c>
      <c r="BP327">
        <v>15</v>
      </c>
    </row>
    <row r="328" spans="1:68" x14ac:dyDescent="0.2">
      <c r="A328" s="1">
        <v>45189.456250000003</v>
      </c>
      <c r="B328" t="s">
        <v>1915</v>
      </c>
      <c r="C328" t="s">
        <v>5934</v>
      </c>
      <c r="D328" t="s">
        <v>1916</v>
      </c>
      <c r="E328" t="str">
        <f t="shared" si="11"/>
        <v>UM-1560</v>
      </c>
      <c r="F328" s="2">
        <v>45189</v>
      </c>
      <c r="G328" s="2">
        <v>38573</v>
      </c>
      <c r="H328" s="5">
        <f t="shared" si="10"/>
        <v>18.115578613633087</v>
      </c>
      <c r="I328" t="s">
        <v>1917</v>
      </c>
      <c r="J328" s="3" t="s">
        <v>1918</v>
      </c>
      <c r="K328" t="s">
        <v>72</v>
      </c>
      <c r="L328" t="s">
        <v>79</v>
      </c>
      <c r="M328" t="s">
        <v>79</v>
      </c>
      <c r="N328" t="s">
        <v>79</v>
      </c>
      <c r="Q328" t="s">
        <v>79</v>
      </c>
      <c r="V328" t="s">
        <v>238</v>
      </c>
      <c r="W328" t="s">
        <v>48</v>
      </c>
      <c r="X328" t="s">
        <v>63</v>
      </c>
      <c r="Y328" t="s">
        <v>50</v>
      </c>
      <c r="Z328" t="s">
        <v>49</v>
      </c>
      <c r="AB328" t="s">
        <v>49</v>
      </c>
      <c r="AD328" t="s">
        <v>53</v>
      </c>
      <c r="AE328" t="s">
        <v>52</v>
      </c>
      <c r="AG328">
        <v>70</v>
      </c>
      <c r="AH328" t="s">
        <v>191</v>
      </c>
      <c r="AU328" t="s">
        <v>53</v>
      </c>
      <c r="AV328" t="s">
        <v>55</v>
      </c>
      <c r="AW328" t="s">
        <v>55</v>
      </c>
      <c r="AX328" t="s">
        <v>53</v>
      </c>
      <c r="AY328" t="s">
        <v>5933</v>
      </c>
      <c r="AZ328" t="s">
        <v>578</v>
      </c>
      <c r="BA328" t="s">
        <v>1167</v>
      </c>
      <c r="BB328" t="s">
        <v>57</v>
      </c>
      <c r="BC328" t="s">
        <v>49</v>
      </c>
      <c r="BF328" t="s">
        <v>52</v>
      </c>
      <c r="BG328" t="s">
        <v>49</v>
      </c>
      <c r="BH328" t="s">
        <v>52</v>
      </c>
      <c r="BI328">
        <v>5</v>
      </c>
      <c r="BJ328" t="s">
        <v>49</v>
      </c>
      <c r="BK328" t="s">
        <v>52</v>
      </c>
      <c r="BL328" t="s">
        <v>52</v>
      </c>
      <c r="BM328" t="s">
        <v>52</v>
      </c>
      <c r="BN328" t="s">
        <v>49</v>
      </c>
      <c r="BP328">
        <v>16</v>
      </c>
    </row>
    <row r="329" spans="1:68" x14ac:dyDescent="0.2">
      <c r="A329" s="1">
        <v>45189.456250000003</v>
      </c>
      <c r="B329" t="s">
        <v>1919</v>
      </c>
      <c r="C329" t="s">
        <v>5934</v>
      </c>
      <c r="D329" t="s">
        <v>1920</v>
      </c>
      <c r="E329" t="str">
        <f t="shared" si="11"/>
        <v>SW-2224</v>
      </c>
      <c r="F329" s="2">
        <v>45189</v>
      </c>
      <c r="G329" s="2">
        <v>37921</v>
      </c>
      <c r="H329" s="5">
        <f t="shared" si="10"/>
        <v>19.8993481095176</v>
      </c>
      <c r="I329" t="s">
        <v>1921</v>
      </c>
      <c r="J329" s="3" t="s">
        <v>1922</v>
      </c>
      <c r="K329" t="s">
        <v>44</v>
      </c>
      <c r="L329" t="s">
        <v>45</v>
      </c>
      <c r="N329" t="s">
        <v>46</v>
      </c>
      <c r="P329" t="s">
        <v>46</v>
      </c>
      <c r="V329" t="s">
        <v>62</v>
      </c>
      <c r="W329" t="s">
        <v>4074</v>
      </c>
      <c r="X329" t="s">
        <v>49</v>
      </c>
      <c r="Y329" t="s">
        <v>151</v>
      </c>
      <c r="Z329" t="s">
        <v>49</v>
      </c>
      <c r="AB329" t="s">
        <v>49</v>
      </c>
      <c r="AD329" t="s">
        <v>4082</v>
      </c>
      <c r="AE329" t="s">
        <v>52</v>
      </c>
      <c r="AG329">
        <v>90</v>
      </c>
      <c r="AH329" t="s">
        <v>53</v>
      </c>
      <c r="AI329">
        <v>10</v>
      </c>
      <c r="AJ329" t="s">
        <v>102</v>
      </c>
      <c r="AK329">
        <v>10</v>
      </c>
      <c r="AL329" t="s">
        <v>54</v>
      </c>
      <c r="AS329">
        <v>0</v>
      </c>
      <c r="AU329" t="s">
        <v>4090</v>
      </c>
      <c r="AV329" t="s">
        <v>55</v>
      </c>
      <c r="AW329" t="s">
        <v>53</v>
      </c>
      <c r="AX329" t="s">
        <v>46</v>
      </c>
      <c r="AY329" t="s">
        <v>493</v>
      </c>
      <c r="AZ329" t="s">
        <v>493</v>
      </c>
      <c r="BA329" t="s">
        <v>1167</v>
      </c>
      <c r="BB329" t="s">
        <v>1167</v>
      </c>
      <c r="BC329" t="s">
        <v>49</v>
      </c>
      <c r="BF329" t="s">
        <v>52</v>
      </c>
      <c r="BG329" t="s">
        <v>49</v>
      </c>
      <c r="BH329" t="s">
        <v>49</v>
      </c>
      <c r="BI329">
        <v>7</v>
      </c>
      <c r="BJ329" t="s">
        <v>49</v>
      </c>
      <c r="BK329" t="s">
        <v>49</v>
      </c>
      <c r="BL329" t="s">
        <v>52</v>
      </c>
      <c r="BM329" t="s">
        <v>49</v>
      </c>
      <c r="BN329" t="s">
        <v>49</v>
      </c>
      <c r="BP329">
        <v>9</v>
      </c>
    </row>
    <row r="330" spans="1:68" x14ac:dyDescent="0.2">
      <c r="A330" s="1">
        <v>45189.456250000003</v>
      </c>
      <c r="B330" t="s">
        <v>1923</v>
      </c>
      <c r="C330" t="s">
        <v>5934</v>
      </c>
      <c r="D330" t="s">
        <v>1924</v>
      </c>
      <c r="E330" t="str">
        <f t="shared" si="11"/>
        <v>UN-2362</v>
      </c>
      <c r="F330" s="2">
        <v>45189</v>
      </c>
      <c r="G330" s="2">
        <v>38599</v>
      </c>
      <c r="H330" s="5">
        <f t="shared" si="10"/>
        <v>18.044386799250614</v>
      </c>
      <c r="I330" t="s">
        <v>1925</v>
      </c>
      <c r="J330" s="3" t="s">
        <v>1926</v>
      </c>
      <c r="K330" t="s">
        <v>72</v>
      </c>
      <c r="L330" t="s">
        <v>79</v>
      </c>
      <c r="N330" t="s">
        <v>79</v>
      </c>
      <c r="Q330" t="s">
        <v>79</v>
      </c>
      <c r="V330" t="s">
        <v>238</v>
      </c>
      <c r="W330" t="s">
        <v>48</v>
      </c>
      <c r="X330" t="s">
        <v>63</v>
      </c>
      <c r="Y330" t="s">
        <v>50</v>
      </c>
      <c r="Z330" t="s">
        <v>49</v>
      </c>
      <c r="AB330" t="s">
        <v>49</v>
      </c>
      <c r="AD330" t="s">
        <v>5673</v>
      </c>
      <c r="AE330" t="s">
        <v>52</v>
      </c>
      <c r="AG330">
        <v>100</v>
      </c>
      <c r="AH330" t="s">
        <v>53</v>
      </c>
      <c r="AJ330" t="s">
        <v>190</v>
      </c>
      <c r="AU330" t="s">
        <v>53</v>
      </c>
      <c r="AV330" t="s">
        <v>55</v>
      </c>
      <c r="AW330" t="s">
        <v>55</v>
      </c>
      <c r="AX330" t="s">
        <v>53</v>
      </c>
      <c r="AY330" t="s">
        <v>5933</v>
      </c>
      <c r="AZ330" t="s">
        <v>56</v>
      </c>
      <c r="BA330" t="s">
        <v>121</v>
      </c>
      <c r="BB330" t="s">
        <v>121</v>
      </c>
      <c r="BC330" t="s">
        <v>49</v>
      </c>
      <c r="BF330" t="s">
        <v>52</v>
      </c>
      <c r="BG330" t="s">
        <v>49</v>
      </c>
      <c r="BH330" t="s">
        <v>49</v>
      </c>
      <c r="BI330">
        <v>7</v>
      </c>
      <c r="BJ330" t="s">
        <v>49</v>
      </c>
      <c r="BK330" t="s">
        <v>49</v>
      </c>
      <c r="BL330" t="s">
        <v>52</v>
      </c>
      <c r="BM330" t="s">
        <v>52</v>
      </c>
      <c r="BN330" t="s">
        <v>49</v>
      </c>
      <c r="BP330">
        <v>13</v>
      </c>
    </row>
    <row r="331" spans="1:68" x14ac:dyDescent="0.2">
      <c r="A331" s="1">
        <v>45189.456944444442</v>
      </c>
      <c r="B331" t="s">
        <v>1927</v>
      </c>
      <c r="C331" t="s">
        <v>5934</v>
      </c>
      <c r="D331" t="s">
        <v>1928</v>
      </c>
      <c r="E331" t="str">
        <f t="shared" si="11"/>
        <v>UM-1547</v>
      </c>
      <c r="F331" s="2">
        <v>45189</v>
      </c>
      <c r="G331" s="2">
        <v>36651</v>
      </c>
      <c r="H331" s="5">
        <f t="shared" si="10"/>
        <v>23.375770020533881</v>
      </c>
      <c r="I331" t="s">
        <v>1929</v>
      </c>
      <c r="J331" s="3" t="s">
        <v>1930</v>
      </c>
      <c r="K331" t="s">
        <v>72</v>
      </c>
      <c r="L331" t="s">
        <v>45</v>
      </c>
      <c r="N331" t="s">
        <v>46</v>
      </c>
      <c r="P331" t="s">
        <v>46</v>
      </c>
      <c r="V331" t="s">
        <v>62</v>
      </c>
      <c r="W331" t="s">
        <v>4074</v>
      </c>
      <c r="X331" t="s">
        <v>63</v>
      </c>
      <c r="Y331" t="s">
        <v>151</v>
      </c>
      <c r="Z331" t="s">
        <v>49</v>
      </c>
      <c r="AB331" t="s">
        <v>49</v>
      </c>
      <c r="AE331" t="s">
        <v>52</v>
      </c>
      <c r="AG331">
        <v>100</v>
      </c>
      <c r="AH331" t="s">
        <v>46</v>
      </c>
      <c r="AI331">
        <v>70</v>
      </c>
      <c r="AJ331" t="s">
        <v>53</v>
      </c>
      <c r="AK331">
        <v>50</v>
      </c>
      <c r="AL331" t="s">
        <v>54</v>
      </c>
      <c r="AM331">
        <v>20</v>
      </c>
      <c r="AN331" t="s">
        <v>126</v>
      </c>
      <c r="AO331">
        <v>30</v>
      </c>
      <c r="AP331" t="s">
        <v>102</v>
      </c>
      <c r="AQ331">
        <v>0</v>
      </c>
      <c r="AU331" t="s">
        <v>4090</v>
      </c>
      <c r="AV331" t="s">
        <v>53</v>
      </c>
      <c r="AW331" t="s">
        <v>55</v>
      </c>
      <c r="AX331" t="s">
        <v>46</v>
      </c>
      <c r="AY331" t="s">
        <v>4094</v>
      </c>
      <c r="AZ331" t="s">
        <v>4094</v>
      </c>
      <c r="BA331" t="s">
        <v>249</v>
      </c>
      <c r="BB331" t="s">
        <v>249</v>
      </c>
      <c r="BC331" t="s">
        <v>52</v>
      </c>
      <c r="BD331" t="s">
        <v>49</v>
      </c>
      <c r="BE331" t="s">
        <v>1931</v>
      </c>
      <c r="BF331" t="s">
        <v>52</v>
      </c>
      <c r="BG331" t="s">
        <v>49</v>
      </c>
      <c r="BH331" t="s">
        <v>49</v>
      </c>
      <c r="BI331">
        <v>8</v>
      </c>
      <c r="BJ331" t="s">
        <v>49</v>
      </c>
      <c r="BK331" t="s">
        <v>49</v>
      </c>
      <c r="BL331" t="s">
        <v>52</v>
      </c>
      <c r="BM331" t="s">
        <v>49</v>
      </c>
      <c r="BN331" t="s">
        <v>49</v>
      </c>
      <c r="BP331">
        <v>11</v>
      </c>
    </row>
    <row r="332" spans="1:68" x14ac:dyDescent="0.2">
      <c r="A332" s="1">
        <v>45189.456944444442</v>
      </c>
      <c r="B332" t="s">
        <v>1932</v>
      </c>
      <c r="C332" t="s">
        <v>5934</v>
      </c>
      <c r="D332" t="s">
        <v>1933</v>
      </c>
      <c r="E332" t="str">
        <f t="shared" si="11"/>
        <v>UM-1545</v>
      </c>
      <c r="F332" s="2">
        <v>45189</v>
      </c>
      <c r="G332" s="2">
        <v>37334</v>
      </c>
      <c r="H332" s="5">
        <f t="shared" si="10"/>
        <v>21.50715619166148</v>
      </c>
      <c r="I332" t="s">
        <v>1934</v>
      </c>
      <c r="J332" t="s">
        <v>1935</v>
      </c>
      <c r="K332" t="s">
        <v>44</v>
      </c>
      <c r="L332" t="s">
        <v>45</v>
      </c>
      <c r="N332" t="s">
        <v>46</v>
      </c>
      <c r="P332" t="s">
        <v>46</v>
      </c>
      <c r="V332" t="s">
        <v>62</v>
      </c>
      <c r="W332" t="s">
        <v>1723</v>
      </c>
      <c r="X332" t="s">
        <v>63</v>
      </c>
      <c r="Y332" t="s">
        <v>50</v>
      </c>
      <c r="Z332" t="s">
        <v>49</v>
      </c>
      <c r="AB332" t="s">
        <v>49</v>
      </c>
      <c r="AD332" t="s">
        <v>53</v>
      </c>
      <c r="AE332" t="s">
        <v>52</v>
      </c>
      <c r="AG332">
        <v>60</v>
      </c>
      <c r="AH332" t="s">
        <v>88</v>
      </c>
      <c r="AI332">
        <v>40</v>
      </c>
      <c r="AJ332" t="s">
        <v>54</v>
      </c>
      <c r="AK332">
        <v>90</v>
      </c>
      <c r="AL332" t="s">
        <v>55</v>
      </c>
      <c r="AU332" t="s">
        <v>4090</v>
      </c>
      <c r="AV332" t="s">
        <v>53</v>
      </c>
      <c r="AW332" t="s">
        <v>53</v>
      </c>
      <c r="AX332" t="s">
        <v>46</v>
      </c>
      <c r="AY332" t="s">
        <v>493</v>
      </c>
      <c r="AZ332" t="s">
        <v>493</v>
      </c>
      <c r="BA332" t="s">
        <v>819</v>
      </c>
      <c r="BB332" t="s">
        <v>819</v>
      </c>
      <c r="BC332" t="s">
        <v>52</v>
      </c>
      <c r="BD332" t="s">
        <v>1937</v>
      </c>
      <c r="BE332" t="s">
        <v>1938</v>
      </c>
      <c r="BF332" t="s">
        <v>52</v>
      </c>
      <c r="BG332" t="s">
        <v>52</v>
      </c>
      <c r="BH332" t="s">
        <v>52</v>
      </c>
      <c r="BI332">
        <v>8</v>
      </c>
      <c r="BJ332" t="s">
        <v>49</v>
      </c>
      <c r="BK332" t="s">
        <v>52</v>
      </c>
      <c r="BL332" t="s">
        <v>52</v>
      </c>
      <c r="BM332" t="s">
        <v>52</v>
      </c>
      <c r="BN332" t="s">
        <v>49</v>
      </c>
      <c r="BP332">
        <v>16</v>
      </c>
    </row>
    <row r="333" spans="1:68" x14ac:dyDescent="0.2">
      <c r="A333" s="1">
        <v>45189.456944444442</v>
      </c>
      <c r="B333" t="s">
        <v>1939</v>
      </c>
      <c r="C333" t="s">
        <v>5934</v>
      </c>
      <c r="D333" t="s">
        <v>1940</v>
      </c>
      <c r="E333" t="str">
        <f t="shared" si="11"/>
        <v>UM-1548</v>
      </c>
      <c r="F333" s="2">
        <v>45189</v>
      </c>
      <c r="G333" s="2">
        <v>38265</v>
      </c>
      <c r="H333" s="5">
        <f t="shared" si="10"/>
        <v>18.956878850102669</v>
      </c>
      <c r="I333" t="s">
        <v>1941</v>
      </c>
      <c r="J333" s="3" t="s">
        <v>1942</v>
      </c>
      <c r="K333" t="s">
        <v>72</v>
      </c>
      <c r="L333" t="s">
        <v>45</v>
      </c>
      <c r="N333" t="s">
        <v>46</v>
      </c>
      <c r="P333" t="s">
        <v>46</v>
      </c>
      <c r="V333" t="s">
        <v>238</v>
      </c>
      <c r="W333" t="s">
        <v>48</v>
      </c>
      <c r="X333" t="s">
        <v>63</v>
      </c>
      <c r="Y333" t="s">
        <v>50</v>
      </c>
      <c r="Z333" t="s">
        <v>49</v>
      </c>
      <c r="AB333" t="s">
        <v>49</v>
      </c>
      <c r="AD333" t="s">
        <v>4082</v>
      </c>
      <c r="AE333" t="s">
        <v>52</v>
      </c>
      <c r="AG333">
        <v>80</v>
      </c>
      <c r="AH333" t="s">
        <v>55</v>
      </c>
      <c r="AI333">
        <v>80</v>
      </c>
      <c r="AJ333" t="s">
        <v>46</v>
      </c>
      <c r="AK333">
        <v>50</v>
      </c>
      <c r="AL333" t="s">
        <v>138</v>
      </c>
      <c r="AM333">
        <v>60</v>
      </c>
      <c r="AN333" t="s">
        <v>54</v>
      </c>
      <c r="AU333" t="s">
        <v>4090</v>
      </c>
      <c r="AV333" t="s">
        <v>53</v>
      </c>
      <c r="AW333" t="s">
        <v>55</v>
      </c>
      <c r="AX333" t="s">
        <v>46</v>
      </c>
      <c r="AY333" t="s">
        <v>493</v>
      </c>
      <c r="AZ333" t="s">
        <v>493</v>
      </c>
      <c r="BA333" t="s">
        <v>249</v>
      </c>
      <c r="BB333" t="s">
        <v>204</v>
      </c>
      <c r="BC333" t="s">
        <v>49</v>
      </c>
      <c r="BF333" t="s">
        <v>52</v>
      </c>
      <c r="BG333" t="s">
        <v>49</v>
      </c>
      <c r="BH333" t="s">
        <v>52</v>
      </c>
      <c r="BI333">
        <v>9</v>
      </c>
      <c r="BJ333" t="s">
        <v>49</v>
      </c>
      <c r="BK333" t="s">
        <v>49</v>
      </c>
      <c r="BL333" t="s">
        <v>49</v>
      </c>
      <c r="BM333" t="s">
        <v>52</v>
      </c>
      <c r="BN333" t="s">
        <v>49</v>
      </c>
      <c r="BP333">
        <v>12</v>
      </c>
    </row>
    <row r="334" spans="1:68" x14ac:dyDescent="0.2">
      <c r="A334" s="1">
        <v>45189.456944444442</v>
      </c>
      <c r="B334" t="s">
        <v>1943</v>
      </c>
      <c r="C334" t="s">
        <v>5934</v>
      </c>
      <c r="D334" t="s">
        <v>1944</v>
      </c>
      <c r="E334" t="str">
        <f t="shared" si="11"/>
        <v>UM-1544</v>
      </c>
      <c r="F334" s="2">
        <v>45189</v>
      </c>
      <c r="G334" s="2">
        <v>37658</v>
      </c>
      <c r="H334" s="5">
        <f t="shared" si="10"/>
        <v>20.61942633637549</v>
      </c>
      <c r="I334" t="s">
        <v>1945</v>
      </c>
      <c r="J334" s="3" t="s">
        <v>1946</v>
      </c>
      <c r="K334" t="s">
        <v>44</v>
      </c>
      <c r="L334" t="s">
        <v>45</v>
      </c>
      <c r="N334" t="s">
        <v>46</v>
      </c>
      <c r="P334" t="s">
        <v>46</v>
      </c>
      <c r="V334" t="s">
        <v>238</v>
      </c>
      <c r="W334" t="s">
        <v>48</v>
      </c>
      <c r="X334" t="s">
        <v>49</v>
      </c>
      <c r="Y334" t="s">
        <v>50</v>
      </c>
      <c r="Z334" t="s">
        <v>49</v>
      </c>
      <c r="AB334" t="s">
        <v>49</v>
      </c>
      <c r="AD334" t="s">
        <v>53</v>
      </c>
      <c r="AE334" t="s">
        <v>52</v>
      </c>
      <c r="AG334">
        <v>90</v>
      </c>
      <c r="AH334" t="s">
        <v>203</v>
      </c>
      <c r="AI334">
        <v>0</v>
      </c>
      <c r="AK334">
        <v>0</v>
      </c>
      <c r="AM334">
        <v>0</v>
      </c>
      <c r="AO334">
        <v>0</v>
      </c>
      <c r="AQ334">
        <v>0</v>
      </c>
      <c r="AU334" t="s">
        <v>53</v>
      </c>
      <c r="AV334" t="s">
        <v>53</v>
      </c>
      <c r="AW334" t="s">
        <v>53</v>
      </c>
      <c r="AX334" t="s">
        <v>53</v>
      </c>
      <c r="AY334" t="s">
        <v>4094</v>
      </c>
      <c r="AZ334" t="s">
        <v>4094</v>
      </c>
      <c r="BA334" t="s">
        <v>345</v>
      </c>
      <c r="BB334" t="s">
        <v>345</v>
      </c>
      <c r="BC334" t="s">
        <v>49</v>
      </c>
      <c r="BF334" t="s">
        <v>49</v>
      </c>
      <c r="BG334" t="s">
        <v>49</v>
      </c>
      <c r="BH334" t="s">
        <v>52</v>
      </c>
      <c r="BI334">
        <v>6</v>
      </c>
      <c r="BJ334" t="s">
        <v>49</v>
      </c>
      <c r="BK334" t="s">
        <v>49</v>
      </c>
      <c r="BL334" t="s">
        <v>52</v>
      </c>
      <c r="BM334" t="s">
        <v>49</v>
      </c>
      <c r="BN334" t="s">
        <v>49</v>
      </c>
      <c r="BP334">
        <v>11</v>
      </c>
    </row>
    <row r="335" spans="1:68" x14ac:dyDescent="0.2">
      <c r="A335" s="1">
        <v>45189.457638888889</v>
      </c>
      <c r="B335" t="s">
        <v>1947</v>
      </c>
      <c r="C335" t="s">
        <v>5934</v>
      </c>
      <c r="D335" t="s">
        <v>1948</v>
      </c>
      <c r="E335" t="str">
        <f t="shared" si="11"/>
        <v>UM-1531</v>
      </c>
      <c r="F335" s="2">
        <v>45189</v>
      </c>
      <c r="G335" s="2">
        <v>37769</v>
      </c>
      <c r="H335" s="5">
        <f t="shared" si="10"/>
        <v>20.315514993481095</v>
      </c>
      <c r="I335" t="s">
        <v>1949</v>
      </c>
      <c r="J335" s="3" t="s">
        <v>1950</v>
      </c>
      <c r="K335" t="s">
        <v>72</v>
      </c>
      <c r="L335" t="s">
        <v>45</v>
      </c>
      <c r="N335" t="s">
        <v>46</v>
      </c>
      <c r="P335" t="s">
        <v>46</v>
      </c>
      <c r="V335" t="s">
        <v>62</v>
      </c>
      <c r="W335" t="s">
        <v>4074</v>
      </c>
      <c r="X335" t="s">
        <v>80</v>
      </c>
      <c r="Y335" t="s">
        <v>151</v>
      </c>
      <c r="Z335" t="s">
        <v>49</v>
      </c>
      <c r="AB335" t="s">
        <v>49</v>
      </c>
      <c r="AD335" t="s">
        <v>4082</v>
      </c>
      <c r="AE335" t="s">
        <v>52</v>
      </c>
      <c r="AG335">
        <v>80</v>
      </c>
      <c r="AH335" t="s">
        <v>53</v>
      </c>
      <c r="AI335">
        <v>50</v>
      </c>
      <c r="AJ335" t="s">
        <v>54</v>
      </c>
      <c r="AK335">
        <v>20</v>
      </c>
      <c r="AL335" t="s">
        <v>138</v>
      </c>
      <c r="AU335" t="s">
        <v>4090</v>
      </c>
      <c r="AV335" t="s">
        <v>53</v>
      </c>
      <c r="AW335" t="s">
        <v>53</v>
      </c>
      <c r="AX335" t="s">
        <v>46</v>
      </c>
      <c r="AY335" t="s">
        <v>493</v>
      </c>
      <c r="AZ335" t="s">
        <v>493</v>
      </c>
      <c r="BA335" t="s">
        <v>104</v>
      </c>
      <c r="BB335" t="s">
        <v>103</v>
      </c>
      <c r="BC335" t="s">
        <v>52</v>
      </c>
      <c r="BD335" t="s">
        <v>521</v>
      </c>
      <c r="BF335" t="s">
        <v>52</v>
      </c>
      <c r="BG335" t="s">
        <v>49</v>
      </c>
      <c r="BH335" t="s">
        <v>49</v>
      </c>
      <c r="BI335">
        <v>9</v>
      </c>
      <c r="BJ335" t="s">
        <v>49</v>
      </c>
      <c r="BK335" t="s">
        <v>52</v>
      </c>
      <c r="BL335" t="s">
        <v>52</v>
      </c>
      <c r="BM335" t="s">
        <v>49</v>
      </c>
      <c r="BN335" t="s">
        <v>49</v>
      </c>
      <c r="BP335">
        <v>13</v>
      </c>
    </row>
    <row r="336" spans="1:68" x14ac:dyDescent="0.2">
      <c r="A336" s="1">
        <v>45189.457638888889</v>
      </c>
      <c r="B336" t="s">
        <v>1951</v>
      </c>
      <c r="C336" t="s">
        <v>5934</v>
      </c>
      <c r="D336" t="s">
        <v>1952</v>
      </c>
      <c r="E336" t="str">
        <f t="shared" si="11"/>
        <v>UM-1554</v>
      </c>
      <c r="F336" s="2">
        <v>45189</v>
      </c>
      <c r="G336" s="2">
        <v>37627</v>
      </c>
      <c r="H336" s="5">
        <f t="shared" si="10"/>
        <v>20.704302477183834</v>
      </c>
      <c r="I336" t="s">
        <v>1953</v>
      </c>
      <c r="J336" s="3" t="s">
        <v>1954</v>
      </c>
      <c r="K336" t="s">
        <v>72</v>
      </c>
      <c r="L336" t="s">
        <v>45</v>
      </c>
      <c r="N336" t="s">
        <v>46</v>
      </c>
      <c r="P336" t="s">
        <v>46</v>
      </c>
      <c r="V336" t="s">
        <v>62</v>
      </c>
      <c r="W336" t="s">
        <v>1723</v>
      </c>
      <c r="X336" t="s">
        <v>80</v>
      </c>
      <c r="Y336" t="s">
        <v>50</v>
      </c>
      <c r="Z336" t="s">
        <v>49</v>
      </c>
      <c r="AB336" t="s">
        <v>49</v>
      </c>
      <c r="AD336" t="s">
        <v>53</v>
      </c>
      <c r="AE336" t="s">
        <v>52</v>
      </c>
      <c r="AG336">
        <v>100</v>
      </c>
      <c r="AH336" t="s">
        <v>46</v>
      </c>
      <c r="AI336">
        <v>100</v>
      </c>
      <c r="AJ336" t="s">
        <v>138</v>
      </c>
      <c r="AK336">
        <v>90</v>
      </c>
      <c r="AL336" t="s">
        <v>54</v>
      </c>
      <c r="AM336">
        <v>50</v>
      </c>
      <c r="AN336" t="s">
        <v>127</v>
      </c>
      <c r="AO336">
        <v>10</v>
      </c>
      <c r="AP336" t="s">
        <v>270</v>
      </c>
      <c r="AU336" t="s">
        <v>4090</v>
      </c>
      <c r="AV336" t="s">
        <v>53</v>
      </c>
      <c r="AW336" t="s">
        <v>53</v>
      </c>
      <c r="AX336" t="s">
        <v>46</v>
      </c>
      <c r="AY336" t="s">
        <v>493</v>
      </c>
      <c r="AZ336" t="s">
        <v>493</v>
      </c>
      <c r="BA336" t="s">
        <v>104</v>
      </c>
      <c r="BB336" t="s">
        <v>103</v>
      </c>
      <c r="BC336" t="s">
        <v>52</v>
      </c>
      <c r="BE336" t="s">
        <v>82</v>
      </c>
      <c r="BF336" t="s">
        <v>52</v>
      </c>
      <c r="BG336" t="s">
        <v>52</v>
      </c>
      <c r="BH336" t="s">
        <v>52</v>
      </c>
      <c r="BI336">
        <v>6</v>
      </c>
      <c r="BJ336" t="s">
        <v>49</v>
      </c>
      <c r="BK336" t="s">
        <v>52</v>
      </c>
      <c r="BL336" t="s">
        <v>52</v>
      </c>
      <c r="BM336" t="s">
        <v>52</v>
      </c>
      <c r="BN336" t="s">
        <v>52</v>
      </c>
      <c r="BO336" t="s">
        <v>1110</v>
      </c>
      <c r="BP336">
        <v>18</v>
      </c>
    </row>
    <row r="337" spans="1:68" x14ac:dyDescent="0.2">
      <c r="A337" s="1">
        <v>45189.457638888889</v>
      </c>
      <c r="B337" t="s">
        <v>1955</v>
      </c>
      <c r="C337" t="s">
        <v>5934</v>
      </c>
      <c r="D337" t="s">
        <v>1956</v>
      </c>
      <c r="E337" t="str">
        <f t="shared" si="11"/>
        <v>UM-1532</v>
      </c>
      <c r="F337" s="2">
        <v>45189</v>
      </c>
      <c r="G337" s="2">
        <v>38328</v>
      </c>
      <c r="H337" s="5">
        <f t="shared" si="10"/>
        <v>18.784394250513348</v>
      </c>
      <c r="I337" t="s">
        <v>1957</v>
      </c>
      <c r="J337" s="3" t="s">
        <v>1958</v>
      </c>
      <c r="K337" t="s">
        <v>72</v>
      </c>
      <c r="L337" t="s">
        <v>45</v>
      </c>
      <c r="N337" t="s">
        <v>46</v>
      </c>
      <c r="P337" t="s">
        <v>46</v>
      </c>
      <c r="V337" t="s">
        <v>238</v>
      </c>
      <c r="W337" t="s">
        <v>48</v>
      </c>
      <c r="X337" t="s">
        <v>49</v>
      </c>
      <c r="Y337" t="s">
        <v>151</v>
      </c>
      <c r="Z337" t="s">
        <v>49</v>
      </c>
      <c r="AB337" t="s">
        <v>49</v>
      </c>
      <c r="AD337" t="s">
        <v>4082</v>
      </c>
      <c r="AE337" t="s">
        <v>52</v>
      </c>
      <c r="AG337">
        <v>50</v>
      </c>
      <c r="AH337" t="s">
        <v>53</v>
      </c>
      <c r="AI337">
        <v>40</v>
      </c>
      <c r="AJ337" t="s">
        <v>54</v>
      </c>
      <c r="AK337">
        <v>80</v>
      </c>
      <c r="AL337" t="s">
        <v>102</v>
      </c>
      <c r="AM337">
        <v>90</v>
      </c>
      <c r="AN337" t="s">
        <v>1108</v>
      </c>
      <c r="AO337">
        <v>30</v>
      </c>
      <c r="AP337" t="s">
        <v>153</v>
      </c>
      <c r="AQ337">
        <v>100</v>
      </c>
      <c r="AR337" t="s">
        <v>46</v>
      </c>
      <c r="AS337">
        <v>10</v>
      </c>
      <c r="AT337" t="s">
        <v>126</v>
      </c>
      <c r="AU337" t="s">
        <v>4090</v>
      </c>
      <c r="AV337" t="s">
        <v>54</v>
      </c>
      <c r="AW337" t="s">
        <v>53</v>
      </c>
      <c r="AX337" t="s">
        <v>46</v>
      </c>
      <c r="AY337" t="s">
        <v>493</v>
      </c>
      <c r="AZ337" t="s">
        <v>493</v>
      </c>
      <c r="BA337" t="s">
        <v>103</v>
      </c>
      <c r="BB337" t="s">
        <v>103</v>
      </c>
      <c r="BC337" t="s">
        <v>52</v>
      </c>
      <c r="BD337" t="s">
        <v>133</v>
      </c>
      <c r="BE337" t="s">
        <v>82</v>
      </c>
      <c r="BF337" t="s">
        <v>52</v>
      </c>
      <c r="BG337" t="s">
        <v>52</v>
      </c>
      <c r="BH337" t="s">
        <v>52</v>
      </c>
      <c r="BI337">
        <v>10</v>
      </c>
      <c r="BJ337" t="s">
        <v>49</v>
      </c>
      <c r="BK337" t="s">
        <v>52</v>
      </c>
      <c r="BL337" t="s">
        <v>52</v>
      </c>
      <c r="BM337" t="s">
        <v>52</v>
      </c>
      <c r="BN337" t="s">
        <v>49</v>
      </c>
      <c r="BP337">
        <v>13</v>
      </c>
    </row>
    <row r="338" spans="1:68" x14ac:dyDescent="0.2">
      <c r="A338" s="1">
        <v>45189.457638888889</v>
      </c>
      <c r="B338" t="s">
        <v>1959</v>
      </c>
      <c r="C338" t="s">
        <v>5934</v>
      </c>
      <c r="D338" t="s">
        <v>1960</v>
      </c>
      <c r="E338" t="str">
        <f t="shared" si="11"/>
        <v>UM-1537</v>
      </c>
      <c r="F338" s="2">
        <v>45189</v>
      </c>
      <c r="G338" s="2">
        <v>38095</v>
      </c>
      <c r="H338" s="5">
        <f t="shared" si="10"/>
        <v>19.422313483915126</v>
      </c>
      <c r="I338" t="s">
        <v>1961</v>
      </c>
      <c r="J338" s="3" t="s">
        <v>1962</v>
      </c>
      <c r="K338" t="s">
        <v>44</v>
      </c>
      <c r="L338" t="s">
        <v>45</v>
      </c>
      <c r="N338" t="s">
        <v>46</v>
      </c>
      <c r="P338" t="s">
        <v>46</v>
      </c>
      <c r="V338" t="s">
        <v>238</v>
      </c>
      <c r="W338" t="s">
        <v>4081</v>
      </c>
      <c r="X338" t="s">
        <v>49</v>
      </c>
      <c r="Y338" t="s">
        <v>50</v>
      </c>
      <c r="Z338" t="s">
        <v>49</v>
      </c>
      <c r="AB338" t="s">
        <v>49</v>
      </c>
      <c r="AD338" t="s">
        <v>4082</v>
      </c>
      <c r="AE338" t="s">
        <v>52</v>
      </c>
      <c r="AG338">
        <v>70</v>
      </c>
      <c r="AH338" t="s">
        <v>286</v>
      </c>
      <c r="AI338">
        <v>80</v>
      </c>
      <c r="AJ338" t="s">
        <v>55</v>
      </c>
      <c r="AK338">
        <v>60</v>
      </c>
      <c r="AL338" t="s">
        <v>374</v>
      </c>
      <c r="AM338">
        <v>40</v>
      </c>
      <c r="AN338" t="s">
        <v>138</v>
      </c>
      <c r="AU338" t="s">
        <v>4090</v>
      </c>
      <c r="AV338" t="s">
        <v>144</v>
      </c>
      <c r="AW338" t="s">
        <v>144</v>
      </c>
      <c r="AX338" t="s">
        <v>46</v>
      </c>
      <c r="AY338" t="s">
        <v>493</v>
      </c>
      <c r="AZ338" t="s">
        <v>493</v>
      </c>
      <c r="BA338" t="s">
        <v>121</v>
      </c>
      <c r="BB338" t="s">
        <v>121</v>
      </c>
      <c r="BC338" t="s">
        <v>52</v>
      </c>
      <c r="BF338" t="s">
        <v>52</v>
      </c>
      <c r="BG338" t="s">
        <v>52</v>
      </c>
      <c r="BH338" t="s">
        <v>52</v>
      </c>
      <c r="BI338">
        <v>8</v>
      </c>
      <c r="BJ338" t="s">
        <v>49</v>
      </c>
      <c r="BK338" t="s">
        <v>52</v>
      </c>
      <c r="BL338" t="s">
        <v>52</v>
      </c>
      <c r="BM338" t="s">
        <v>52</v>
      </c>
      <c r="BN338" t="s">
        <v>49</v>
      </c>
      <c r="BP338">
        <v>13</v>
      </c>
    </row>
    <row r="339" spans="1:68" x14ac:dyDescent="0.2">
      <c r="A339" s="1">
        <v>45189.457638888889</v>
      </c>
      <c r="B339" t="s">
        <v>1963</v>
      </c>
      <c r="C339" t="s">
        <v>5934</v>
      </c>
      <c r="D339" t="s">
        <v>1964</v>
      </c>
      <c r="E339" t="str">
        <f t="shared" si="11"/>
        <v>UM-1535</v>
      </c>
      <c r="F339" s="2">
        <v>45189</v>
      </c>
      <c r="G339" s="2">
        <v>38295</v>
      </c>
      <c r="H339" s="5">
        <f t="shared" si="10"/>
        <v>18.874743326488705</v>
      </c>
      <c r="I339" t="s">
        <v>1965</v>
      </c>
      <c r="J339" s="3" t="s">
        <v>1966</v>
      </c>
      <c r="K339" t="s">
        <v>72</v>
      </c>
      <c r="L339" t="s">
        <v>45</v>
      </c>
      <c r="N339" t="s">
        <v>46</v>
      </c>
      <c r="P339" t="s">
        <v>46</v>
      </c>
      <c r="V339" t="s">
        <v>238</v>
      </c>
      <c r="W339" t="s">
        <v>4081</v>
      </c>
      <c r="X339" t="s">
        <v>49</v>
      </c>
      <c r="Y339" t="s">
        <v>50</v>
      </c>
      <c r="Z339" t="s">
        <v>49</v>
      </c>
      <c r="AB339" t="s">
        <v>49</v>
      </c>
      <c r="AD339" t="s">
        <v>4082</v>
      </c>
      <c r="AE339" t="s">
        <v>52</v>
      </c>
      <c r="AG339">
        <v>100</v>
      </c>
      <c r="AH339" t="s">
        <v>46</v>
      </c>
      <c r="AI339">
        <v>60</v>
      </c>
      <c r="AJ339" t="s">
        <v>53</v>
      </c>
      <c r="AK339">
        <v>60</v>
      </c>
      <c r="AL339" t="s">
        <v>54</v>
      </c>
      <c r="AU339" t="s">
        <v>4090</v>
      </c>
      <c r="AV339" t="s">
        <v>53</v>
      </c>
      <c r="AW339" t="s">
        <v>53</v>
      </c>
      <c r="AX339" t="s">
        <v>4083</v>
      </c>
      <c r="AY339" t="s">
        <v>4094</v>
      </c>
      <c r="AZ339" t="s">
        <v>4094</v>
      </c>
      <c r="BA339" t="s">
        <v>204</v>
      </c>
      <c r="BB339" t="s">
        <v>204</v>
      </c>
      <c r="BC339" t="s">
        <v>52</v>
      </c>
      <c r="BD339" t="s">
        <v>335</v>
      </c>
      <c r="BE339" t="s">
        <v>1967</v>
      </c>
      <c r="BF339" t="s">
        <v>52</v>
      </c>
      <c r="BG339" t="s">
        <v>49</v>
      </c>
      <c r="BH339" t="s">
        <v>52</v>
      </c>
      <c r="BI339">
        <v>5</v>
      </c>
      <c r="BJ339" t="s">
        <v>49</v>
      </c>
      <c r="BK339" t="s">
        <v>52</v>
      </c>
      <c r="BL339" t="s">
        <v>52</v>
      </c>
      <c r="BM339" t="s">
        <v>52</v>
      </c>
      <c r="BN339" t="s">
        <v>49</v>
      </c>
      <c r="BP339">
        <v>14</v>
      </c>
    </row>
    <row r="340" spans="1:68" x14ac:dyDescent="0.2">
      <c r="A340" s="1">
        <v>45189.458333333336</v>
      </c>
      <c r="B340" t="s">
        <v>1968</v>
      </c>
      <c r="C340" t="s">
        <v>5934</v>
      </c>
      <c r="D340" t="s">
        <v>1969</v>
      </c>
      <c r="E340" t="str">
        <f t="shared" si="11"/>
        <v>SW-2223</v>
      </c>
      <c r="F340" s="2">
        <v>45189</v>
      </c>
      <c r="G340" s="2">
        <v>37327</v>
      </c>
      <c r="H340" s="5">
        <f t="shared" si="10"/>
        <v>21.526322339763535</v>
      </c>
      <c r="I340" t="s">
        <v>1970</v>
      </c>
      <c r="J340" s="3" t="s">
        <v>1971</v>
      </c>
      <c r="K340" t="s">
        <v>44</v>
      </c>
      <c r="L340" t="s">
        <v>45</v>
      </c>
      <c r="N340" t="s">
        <v>46</v>
      </c>
      <c r="P340" t="s">
        <v>46</v>
      </c>
      <c r="V340" t="s">
        <v>62</v>
      </c>
      <c r="W340" t="s">
        <v>4074</v>
      </c>
      <c r="X340" t="s">
        <v>63</v>
      </c>
      <c r="Y340" t="s">
        <v>50</v>
      </c>
      <c r="Z340" t="s">
        <v>49</v>
      </c>
      <c r="AB340" t="s">
        <v>49</v>
      </c>
      <c r="AD340" t="s">
        <v>53</v>
      </c>
      <c r="AE340" t="s">
        <v>52</v>
      </c>
      <c r="AG340">
        <v>80</v>
      </c>
      <c r="AH340" t="s">
        <v>53</v>
      </c>
      <c r="AI340">
        <v>80</v>
      </c>
      <c r="AJ340" t="s">
        <v>88</v>
      </c>
      <c r="AK340">
        <v>70</v>
      </c>
      <c r="AL340" t="s">
        <v>138</v>
      </c>
      <c r="AM340">
        <v>50</v>
      </c>
      <c r="AN340" t="s">
        <v>54</v>
      </c>
      <c r="AO340">
        <v>0</v>
      </c>
      <c r="AQ340">
        <v>0</v>
      </c>
      <c r="AU340" t="s">
        <v>54</v>
      </c>
      <c r="AV340" t="s">
        <v>53</v>
      </c>
      <c r="AW340" t="s">
        <v>53</v>
      </c>
      <c r="AX340" t="s">
        <v>46</v>
      </c>
      <c r="AY340" t="s">
        <v>493</v>
      </c>
      <c r="AZ340" t="s">
        <v>493</v>
      </c>
      <c r="BA340" t="s">
        <v>121</v>
      </c>
      <c r="BB340" t="s">
        <v>121</v>
      </c>
      <c r="BC340" t="s">
        <v>52</v>
      </c>
      <c r="BD340" t="s">
        <v>133</v>
      </c>
      <c r="BF340" t="s">
        <v>52</v>
      </c>
      <c r="BG340" t="s">
        <v>52</v>
      </c>
      <c r="BH340" t="s">
        <v>52</v>
      </c>
      <c r="BI340">
        <v>5</v>
      </c>
      <c r="BJ340" t="s">
        <v>49</v>
      </c>
      <c r="BK340" t="s">
        <v>52</v>
      </c>
      <c r="BL340" t="s">
        <v>52</v>
      </c>
      <c r="BM340" t="s">
        <v>52</v>
      </c>
      <c r="BN340" t="s">
        <v>49</v>
      </c>
      <c r="BP340">
        <v>16</v>
      </c>
    </row>
    <row r="341" spans="1:68" x14ac:dyDescent="0.2">
      <c r="A341" s="1">
        <v>45189.458333333336</v>
      </c>
      <c r="B341" t="s">
        <v>1972</v>
      </c>
      <c r="C341" t="s">
        <v>5934</v>
      </c>
      <c r="D341" t="s">
        <v>1973</v>
      </c>
      <c r="E341" t="str">
        <f t="shared" si="11"/>
        <v>UM-1549</v>
      </c>
      <c r="F341" s="2">
        <v>45189</v>
      </c>
      <c r="G341" s="2">
        <v>38323</v>
      </c>
      <c r="H341" s="5">
        <f t="shared" si="10"/>
        <v>18.798083504449007</v>
      </c>
      <c r="I341" t="s">
        <v>1974</v>
      </c>
      <c r="J341" t="s">
        <v>1975</v>
      </c>
      <c r="K341" t="s">
        <v>72</v>
      </c>
      <c r="L341" t="s">
        <v>45</v>
      </c>
      <c r="N341" t="s">
        <v>46</v>
      </c>
      <c r="P341" t="s">
        <v>46</v>
      </c>
      <c r="V341" t="s">
        <v>238</v>
      </c>
      <c r="W341" t="s">
        <v>48</v>
      </c>
      <c r="X341" t="s">
        <v>80</v>
      </c>
      <c r="Y341" t="s">
        <v>50</v>
      </c>
      <c r="Z341" t="s">
        <v>49</v>
      </c>
      <c r="AB341" t="s">
        <v>49</v>
      </c>
      <c r="AE341" t="s">
        <v>52</v>
      </c>
      <c r="AG341">
        <v>90</v>
      </c>
      <c r="AH341" t="s">
        <v>88</v>
      </c>
      <c r="AI341">
        <v>70</v>
      </c>
      <c r="AJ341" t="s">
        <v>54</v>
      </c>
      <c r="AK341">
        <v>10</v>
      </c>
      <c r="AL341" t="s">
        <v>126</v>
      </c>
      <c r="AM341">
        <v>10</v>
      </c>
      <c r="AN341" t="s">
        <v>127</v>
      </c>
      <c r="AO341">
        <v>100</v>
      </c>
      <c r="AP341" t="s">
        <v>53</v>
      </c>
      <c r="AU341" t="s">
        <v>4090</v>
      </c>
      <c r="AV341" t="s">
        <v>88</v>
      </c>
      <c r="AW341" t="s">
        <v>88</v>
      </c>
      <c r="AX341" t="s">
        <v>46</v>
      </c>
      <c r="AY341" t="s">
        <v>4094</v>
      </c>
      <c r="AZ341" t="s">
        <v>4094</v>
      </c>
      <c r="BA341" t="s">
        <v>103</v>
      </c>
      <c r="BB341" t="s">
        <v>103</v>
      </c>
      <c r="BC341" t="s">
        <v>52</v>
      </c>
      <c r="BD341" t="s">
        <v>133</v>
      </c>
      <c r="BF341" t="s">
        <v>52</v>
      </c>
      <c r="BG341" t="s">
        <v>49</v>
      </c>
      <c r="BH341" t="s">
        <v>52</v>
      </c>
      <c r="BI341">
        <v>8</v>
      </c>
      <c r="BJ341" t="s">
        <v>49</v>
      </c>
      <c r="BK341" t="s">
        <v>52</v>
      </c>
      <c r="BL341" t="s">
        <v>52</v>
      </c>
      <c r="BM341" t="s">
        <v>52</v>
      </c>
      <c r="BN341" t="s">
        <v>49</v>
      </c>
      <c r="BP341">
        <v>15</v>
      </c>
    </row>
    <row r="342" spans="1:68" x14ac:dyDescent="0.2">
      <c r="A342" s="1">
        <v>45189.458333333336</v>
      </c>
      <c r="B342" t="s">
        <v>1976</v>
      </c>
      <c r="C342" t="s">
        <v>5934</v>
      </c>
      <c r="D342" t="s">
        <v>1977</v>
      </c>
      <c r="E342" t="str">
        <f t="shared" si="11"/>
        <v>UM-1555</v>
      </c>
      <c r="F342" s="2">
        <v>45189</v>
      </c>
      <c r="G342" s="2">
        <v>37714</v>
      </c>
      <c r="H342" s="5">
        <f t="shared" si="10"/>
        <v>20.466101694915253</v>
      </c>
      <c r="I342" t="s">
        <v>1978</v>
      </c>
      <c r="J342" s="3" t="s">
        <v>1979</v>
      </c>
      <c r="K342" t="s">
        <v>72</v>
      </c>
      <c r="L342" t="s">
        <v>45</v>
      </c>
      <c r="N342" t="s">
        <v>46</v>
      </c>
      <c r="P342" t="s">
        <v>46</v>
      </c>
      <c r="V342" t="s">
        <v>62</v>
      </c>
      <c r="W342" t="s">
        <v>1723</v>
      </c>
      <c r="X342" t="s">
        <v>63</v>
      </c>
      <c r="Y342" t="s">
        <v>50</v>
      </c>
      <c r="Z342" t="s">
        <v>49</v>
      </c>
      <c r="AB342" t="s">
        <v>49</v>
      </c>
      <c r="AD342" t="s">
        <v>53</v>
      </c>
      <c r="AE342" t="s">
        <v>52</v>
      </c>
      <c r="AG342">
        <v>90</v>
      </c>
      <c r="AH342" t="s">
        <v>54</v>
      </c>
      <c r="AI342">
        <v>40</v>
      </c>
      <c r="AJ342" t="s">
        <v>88</v>
      </c>
      <c r="AK342">
        <v>40</v>
      </c>
      <c r="AL342" t="s">
        <v>126</v>
      </c>
      <c r="AU342" t="s">
        <v>53</v>
      </c>
      <c r="AV342" t="s">
        <v>54</v>
      </c>
      <c r="AW342" t="s">
        <v>54</v>
      </c>
      <c r="AX342" t="s">
        <v>53</v>
      </c>
      <c r="AY342" t="s">
        <v>4094</v>
      </c>
      <c r="AZ342" t="s">
        <v>4094</v>
      </c>
      <c r="BA342" t="s">
        <v>204</v>
      </c>
      <c r="BB342" t="s">
        <v>204</v>
      </c>
      <c r="BC342" t="s">
        <v>52</v>
      </c>
      <c r="BE342" t="s">
        <v>1980</v>
      </c>
      <c r="BF342" t="s">
        <v>52</v>
      </c>
      <c r="BG342" t="s">
        <v>49</v>
      </c>
      <c r="BH342" t="s">
        <v>52</v>
      </c>
      <c r="BI342">
        <v>4</v>
      </c>
      <c r="BJ342" t="s">
        <v>49</v>
      </c>
      <c r="BK342" t="s">
        <v>49</v>
      </c>
      <c r="BL342" t="s">
        <v>52</v>
      </c>
      <c r="BM342" t="s">
        <v>49</v>
      </c>
      <c r="BN342" t="s">
        <v>49</v>
      </c>
      <c r="BP342">
        <v>13</v>
      </c>
    </row>
    <row r="343" spans="1:68" x14ac:dyDescent="0.2">
      <c r="A343" s="1">
        <v>45189.459027777775</v>
      </c>
      <c r="B343" t="s">
        <v>1981</v>
      </c>
      <c r="C343" t="s">
        <v>5934</v>
      </c>
      <c r="D343" t="s">
        <v>1982</v>
      </c>
      <c r="E343" t="str">
        <f t="shared" si="11"/>
        <v>UM-1533</v>
      </c>
      <c r="F343" s="2">
        <v>45189</v>
      </c>
      <c r="G343" s="2">
        <v>38036</v>
      </c>
      <c r="H343" s="5">
        <f t="shared" si="10"/>
        <v>19.583846680355922</v>
      </c>
      <c r="I343" t="s">
        <v>1983</v>
      </c>
      <c r="J343" s="3" t="s">
        <v>1984</v>
      </c>
      <c r="K343" t="s">
        <v>72</v>
      </c>
      <c r="L343" t="s">
        <v>45</v>
      </c>
      <c r="N343" t="s">
        <v>46</v>
      </c>
      <c r="P343" t="s">
        <v>46</v>
      </c>
      <c r="V343" t="s">
        <v>238</v>
      </c>
      <c r="W343" t="s">
        <v>4081</v>
      </c>
      <c r="X343" t="s">
        <v>63</v>
      </c>
      <c r="Y343" t="s">
        <v>50</v>
      </c>
      <c r="Z343" t="s">
        <v>49</v>
      </c>
      <c r="AB343" t="s">
        <v>49</v>
      </c>
      <c r="AD343" t="s">
        <v>4082</v>
      </c>
      <c r="AE343" t="s">
        <v>52</v>
      </c>
      <c r="AG343">
        <v>90</v>
      </c>
      <c r="AH343" t="s">
        <v>126</v>
      </c>
      <c r="AI343">
        <v>20</v>
      </c>
      <c r="AJ343" t="s">
        <v>102</v>
      </c>
      <c r="AK343">
        <v>90</v>
      </c>
      <c r="AL343" t="s">
        <v>101</v>
      </c>
      <c r="AM343">
        <v>70</v>
      </c>
      <c r="AN343" t="s">
        <v>54</v>
      </c>
      <c r="AO343">
        <v>60</v>
      </c>
      <c r="AP343" t="s">
        <v>55</v>
      </c>
      <c r="AQ343">
        <v>10</v>
      </c>
      <c r="AR343" t="s">
        <v>248</v>
      </c>
      <c r="AS343">
        <v>10</v>
      </c>
      <c r="AT343" t="s">
        <v>127</v>
      </c>
      <c r="AU343" t="s">
        <v>4090</v>
      </c>
      <c r="AV343" t="s">
        <v>55</v>
      </c>
      <c r="AW343" t="s">
        <v>55</v>
      </c>
      <c r="AX343" t="s">
        <v>46</v>
      </c>
      <c r="AY343" t="s">
        <v>493</v>
      </c>
      <c r="AZ343" t="s">
        <v>493</v>
      </c>
      <c r="BA343" t="s">
        <v>104</v>
      </c>
      <c r="BB343" t="s">
        <v>104</v>
      </c>
      <c r="BC343" t="s">
        <v>52</v>
      </c>
      <c r="BD343" t="s">
        <v>435</v>
      </c>
      <c r="BE343" t="s">
        <v>1533</v>
      </c>
      <c r="BF343" t="s">
        <v>52</v>
      </c>
      <c r="BG343" t="s">
        <v>49</v>
      </c>
      <c r="BH343" t="s">
        <v>52</v>
      </c>
      <c r="BI343">
        <v>7</v>
      </c>
      <c r="BJ343" t="s">
        <v>49</v>
      </c>
      <c r="BK343" t="s">
        <v>52</v>
      </c>
      <c r="BL343" t="s">
        <v>52</v>
      </c>
      <c r="BM343" t="s">
        <v>49</v>
      </c>
      <c r="BN343" t="s">
        <v>49</v>
      </c>
      <c r="BP343">
        <v>13</v>
      </c>
    </row>
    <row r="344" spans="1:68" x14ac:dyDescent="0.2">
      <c r="A344" s="1">
        <v>45189.459027777775</v>
      </c>
      <c r="B344" t="s">
        <v>1985</v>
      </c>
      <c r="C344" t="s">
        <v>5934</v>
      </c>
      <c r="D344" t="s">
        <v>1986</v>
      </c>
      <c r="E344" t="str">
        <f t="shared" si="11"/>
        <v>UM-1546</v>
      </c>
      <c r="F344" s="2">
        <v>45189</v>
      </c>
      <c r="G344" s="2">
        <v>36634</v>
      </c>
      <c r="H344" s="5">
        <f t="shared" si="10"/>
        <v>23.422313483915126</v>
      </c>
      <c r="I344" t="s">
        <v>1987</v>
      </c>
      <c r="J344">
        <v>60197083750</v>
      </c>
      <c r="K344" t="s">
        <v>44</v>
      </c>
      <c r="L344" t="s">
        <v>45</v>
      </c>
      <c r="N344" t="s">
        <v>46</v>
      </c>
      <c r="P344" t="s">
        <v>46</v>
      </c>
      <c r="V344" t="s">
        <v>62</v>
      </c>
      <c r="W344" t="s">
        <v>1723</v>
      </c>
      <c r="X344" t="s">
        <v>80</v>
      </c>
      <c r="Y344" t="s">
        <v>50</v>
      </c>
      <c r="Z344" t="s">
        <v>49</v>
      </c>
      <c r="AB344" t="s">
        <v>49</v>
      </c>
      <c r="AD344" t="s">
        <v>4082</v>
      </c>
      <c r="AE344" t="s">
        <v>52</v>
      </c>
      <c r="AG344">
        <v>100</v>
      </c>
      <c r="AH344" t="s">
        <v>53</v>
      </c>
      <c r="AI344">
        <v>40</v>
      </c>
      <c r="AJ344" t="s">
        <v>54</v>
      </c>
      <c r="AK344">
        <v>10</v>
      </c>
      <c r="AL344" t="s">
        <v>153</v>
      </c>
      <c r="AM344">
        <v>0</v>
      </c>
      <c r="AO344">
        <v>0</v>
      </c>
      <c r="AQ344">
        <v>100</v>
      </c>
      <c r="AS344">
        <v>0</v>
      </c>
      <c r="AU344" t="s">
        <v>4090</v>
      </c>
      <c r="AV344" t="s">
        <v>53</v>
      </c>
      <c r="AW344" t="s">
        <v>53</v>
      </c>
      <c r="AX344" t="s">
        <v>46</v>
      </c>
      <c r="AY344" t="s">
        <v>493</v>
      </c>
      <c r="AZ344" t="s">
        <v>493</v>
      </c>
      <c r="BA344" t="s">
        <v>198</v>
      </c>
      <c r="BB344" t="s">
        <v>198</v>
      </c>
      <c r="BC344" t="s">
        <v>52</v>
      </c>
      <c r="BD344" t="s">
        <v>1988</v>
      </c>
      <c r="BF344" t="s">
        <v>52</v>
      </c>
      <c r="BG344" t="s">
        <v>52</v>
      </c>
      <c r="BH344" t="s">
        <v>52</v>
      </c>
      <c r="BI344">
        <v>9</v>
      </c>
      <c r="BJ344" t="s">
        <v>49</v>
      </c>
      <c r="BK344" t="s">
        <v>49</v>
      </c>
      <c r="BL344" t="s">
        <v>52</v>
      </c>
      <c r="BM344" t="s">
        <v>52</v>
      </c>
      <c r="BN344" t="s">
        <v>52</v>
      </c>
      <c r="BO344" t="s">
        <v>1989</v>
      </c>
      <c r="BP344">
        <v>16</v>
      </c>
    </row>
    <row r="345" spans="1:68" x14ac:dyDescent="0.2">
      <c r="A345" s="1">
        <v>45189.460416666669</v>
      </c>
      <c r="B345" t="s">
        <v>1990</v>
      </c>
      <c r="C345" t="s">
        <v>5934</v>
      </c>
      <c r="D345" t="s">
        <v>1991</v>
      </c>
      <c r="E345" t="str">
        <f t="shared" si="11"/>
        <v>UM-1541</v>
      </c>
      <c r="F345" s="2">
        <v>45189</v>
      </c>
      <c r="G345" s="2">
        <v>38285</v>
      </c>
      <c r="H345" s="5">
        <f t="shared" si="10"/>
        <v>18.902121834360027</v>
      </c>
      <c r="I345" t="s">
        <v>1992</v>
      </c>
      <c r="J345" s="3" t="s">
        <v>1993</v>
      </c>
      <c r="K345" t="s">
        <v>72</v>
      </c>
      <c r="L345" t="s">
        <v>45</v>
      </c>
      <c r="N345" t="s">
        <v>46</v>
      </c>
      <c r="P345" t="s">
        <v>46</v>
      </c>
      <c r="V345" t="s">
        <v>238</v>
      </c>
      <c r="W345" t="s">
        <v>48</v>
      </c>
      <c r="X345" t="s">
        <v>63</v>
      </c>
      <c r="Y345" t="s">
        <v>50</v>
      </c>
      <c r="Z345" t="s">
        <v>49</v>
      </c>
      <c r="AB345" t="s">
        <v>49</v>
      </c>
      <c r="AD345" t="s">
        <v>4082</v>
      </c>
      <c r="AE345" t="s">
        <v>52</v>
      </c>
      <c r="AG345">
        <v>90</v>
      </c>
      <c r="AH345" t="s">
        <v>53</v>
      </c>
      <c r="AI345">
        <v>60</v>
      </c>
      <c r="AJ345" t="s">
        <v>54</v>
      </c>
      <c r="AK345">
        <v>80</v>
      </c>
      <c r="AL345" t="s">
        <v>138</v>
      </c>
      <c r="AM345">
        <v>0</v>
      </c>
      <c r="AU345" t="s">
        <v>4090</v>
      </c>
      <c r="AV345" t="s">
        <v>46</v>
      </c>
      <c r="AW345" t="s">
        <v>46</v>
      </c>
      <c r="AX345" t="s">
        <v>46</v>
      </c>
      <c r="AY345" t="s">
        <v>4094</v>
      </c>
      <c r="AZ345" t="s">
        <v>4094</v>
      </c>
      <c r="BA345" t="s">
        <v>121</v>
      </c>
      <c r="BB345" t="s">
        <v>121</v>
      </c>
      <c r="BC345" t="s">
        <v>52</v>
      </c>
      <c r="BD345" t="s">
        <v>133</v>
      </c>
      <c r="BE345" t="s">
        <v>1994</v>
      </c>
      <c r="BF345" t="s">
        <v>52</v>
      </c>
      <c r="BG345" t="s">
        <v>49</v>
      </c>
      <c r="BH345" t="s">
        <v>49</v>
      </c>
      <c r="BI345">
        <v>9</v>
      </c>
      <c r="BJ345" t="s">
        <v>49</v>
      </c>
      <c r="BK345" t="s">
        <v>52</v>
      </c>
      <c r="BL345" t="s">
        <v>49</v>
      </c>
      <c r="BM345" t="s">
        <v>49</v>
      </c>
      <c r="BN345" t="s">
        <v>49</v>
      </c>
      <c r="BP345">
        <v>12</v>
      </c>
    </row>
    <row r="346" spans="1:68" x14ac:dyDescent="0.2">
      <c r="A346" s="1">
        <v>45189.461111111108</v>
      </c>
      <c r="B346" t="s">
        <v>1995</v>
      </c>
      <c r="C346" t="s">
        <v>5934</v>
      </c>
      <c r="D346" t="s">
        <v>1996</v>
      </c>
      <c r="E346" t="str">
        <f t="shared" si="11"/>
        <v>UM-1534</v>
      </c>
      <c r="F346" s="2">
        <v>45189</v>
      </c>
      <c r="G346" s="2">
        <v>38114</v>
      </c>
      <c r="H346" s="5">
        <f t="shared" si="10"/>
        <v>19.370294318959616</v>
      </c>
      <c r="I346" t="s">
        <v>1997</v>
      </c>
      <c r="J346" s="3" t="s">
        <v>1998</v>
      </c>
      <c r="K346" t="s">
        <v>72</v>
      </c>
      <c r="L346" t="s">
        <v>45</v>
      </c>
      <c r="N346" t="s">
        <v>46</v>
      </c>
      <c r="P346" t="s">
        <v>46</v>
      </c>
      <c r="V346" t="s">
        <v>238</v>
      </c>
      <c r="W346" t="s">
        <v>48</v>
      </c>
      <c r="X346" t="s">
        <v>63</v>
      </c>
      <c r="Y346" t="s">
        <v>50</v>
      </c>
      <c r="Z346" t="s">
        <v>49</v>
      </c>
      <c r="AB346" t="s">
        <v>49</v>
      </c>
      <c r="AD346" t="s">
        <v>4082</v>
      </c>
      <c r="AE346" t="s">
        <v>52</v>
      </c>
      <c r="AG346">
        <v>90</v>
      </c>
      <c r="AH346" t="s">
        <v>53</v>
      </c>
      <c r="AI346">
        <v>100</v>
      </c>
      <c r="AJ346" t="s">
        <v>126</v>
      </c>
      <c r="AK346">
        <v>60</v>
      </c>
      <c r="AL346" t="s">
        <v>54</v>
      </c>
      <c r="AM346">
        <v>80</v>
      </c>
      <c r="AN346" t="s">
        <v>127</v>
      </c>
      <c r="AO346">
        <v>60</v>
      </c>
      <c r="AP346" t="s">
        <v>138</v>
      </c>
      <c r="AU346" t="s">
        <v>4090</v>
      </c>
      <c r="AV346" t="s">
        <v>53</v>
      </c>
      <c r="AW346" t="s">
        <v>53</v>
      </c>
      <c r="AX346" t="s">
        <v>46</v>
      </c>
      <c r="AY346" t="s">
        <v>493</v>
      </c>
      <c r="AZ346" t="s">
        <v>493</v>
      </c>
      <c r="BA346" t="s">
        <v>145</v>
      </c>
      <c r="BB346" t="s">
        <v>145</v>
      </c>
      <c r="BC346" t="s">
        <v>52</v>
      </c>
      <c r="BD346" t="s">
        <v>133</v>
      </c>
      <c r="BE346" t="s">
        <v>1999</v>
      </c>
      <c r="BF346" t="s">
        <v>52</v>
      </c>
      <c r="BG346" t="s">
        <v>52</v>
      </c>
      <c r="BH346" t="s">
        <v>52</v>
      </c>
      <c r="BI346">
        <v>7</v>
      </c>
      <c r="BJ346" t="s">
        <v>49</v>
      </c>
      <c r="BK346" t="s">
        <v>52</v>
      </c>
      <c r="BL346" t="s">
        <v>52</v>
      </c>
      <c r="BM346" t="s">
        <v>49</v>
      </c>
      <c r="BN346" t="s">
        <v>49</v>
      </c>
      <c r="BP346">
        <v>14</v>
      </c>
    </row>
    <row r="347" spans="1:68" x14ac:dyDescent="0.2">
      <c r="A347" s="1">
        <v>45189.461111111108</v>
      </c>
      <c r="B347" t="s">
        <v>2000</v>
      </c>
      <c r="C347" t="s">
        <v>5934</v>
      </c>
      <c r="D347" t="s">
        <v>2001</v>
      </c>
      <c r="E347" t="str">
        <f t="shared" si="11"/>
        <v>EX-005</v>
      </c>
      <c r="F347" s="2">
        <v>45189</v>
      </c>
      <c r="G347" s="2">
        <v>38264</v>
      </c>
      <c r="H347" s="5">
        <f t="shared" si="10"/>
        <v>18.9596167008898</v>
      </c>
      <c r="I347" t="s">
        <v>2002</v>
      </c>
      <c r="J347" s="3" t="s">
        <v>2003</v>
      </c>
      <c r="K347" t="s">
        <v>72</v>
      </c>
      <c r="L347" t="s">
        <v>45</v>
      </c>
      <c r="N347" t="s">
        <v>46</v>
      </c>
      <c r="P347" t="s">
        <v>46</v>
      </c>
      <c r="V347" t="s">
        <v>238</v>
      </c>
      <c r="W347" t="s">
        <v>48</v>
      </c>
      <c r="X347" t="s">
        <v>87</v>
      </c>
      <c r="Y347" t="s">
        <v>50</v>
      </c>
      <c r="Z347" t="s">
        <v>49</v>
      </c>
      <c r="AB347" t="s">
        <v>49</v>
      </c>
      <c r="AD347" t="s">
        <v>4082</v>
      </c>
      <c r="AE347" t="s">
        <v>52</v>
      </c>
      <c r="AG347">
        <v>80</v>
      </c>
      <c r="AH347" t="s">
        <v>55</v>
      </c>
      <c r="AI347">
        <v>90</v>
      </c>
      <c r="AJ347" t="s">
        <v>95</v>
      </c>
      <c r="AK347">
        <v>60</v>
      </c>
      <c r="AL347" t="s">
        <v>286</v>
      </c>
      <c r="AM347">
        <v>80</v>
      </c>
      <c r="AN347" t="s">
        <v>126</v>
      </c>
      <c r="AO347">
        <v>50</v>
      </c>
      <c r="AP347" t="s">
        <v>248</v>
      </c>
      <c r="AU347" t="s">
        <v>4090</v>
      </c>
      <c r="AV347" t="s">
        <v>55</v>
      </c>
      <c r="AW347" t="s">
        <v>55</v>
      </c>
      <c r="AX347" t="s">
        <v>46</v>
      </c>
      <c r="AY347" t="s">
        <v>493</v>
      </c>
      <c r="AZ347" t="s">
        <v>493</v>
      </c>
      <c r="BA347" t="s">
        <v>103</v>
      </c>
      <c r="BB347" t="s">
        <v>104</v>
      </c>
      <c r="BC347" t="s">
        <v>52</v>
      </c>
      <c r="BD347" t="s">
        <v>2004</v>
      </c>
      <c r="BE347" t="s">
        <v>2005</v>
      </c>
      <c r="BF347" t="s">
        <v>52</v>
      </c>
      <c r="BG347" t="s">
        <v>49</v>
      </c>
      <c r="BH347" t="s">
        <v>52</v>
      </c>
      <c r="BI347">
        <v>10</v>
      </c>
      <c r="BJ347" t="s">
        <v>49</v>
      </c>
      <c r="BK347" t="s">
        <v>52</v>
      </c>
      <c r="BL347" t="s">
        <v>52</v>
      </c>
      <c r="BM347" t="s">
        <v>49</v>
      </c>
      <c r="BN347" t="s">
        <v>52</v>
      </c>
      <c r="BO347" t="s">
        <v>2006</v>
      </c>
      <c r="BP347">
        <v>16</v>
      </c>
    </row>
    <row r="348" spans="1:68" x14ac:dyDescent="0.2">
      <c r="A348" s="1">
        <v>45189.463194444441</v>
      </c>
      <c r="B348" t="s">
        <v>2007</v>
      </c>
      <c r="C348" t="s">
        <v>5934</v>
      </c>
      <c r="D348" t="s">
        <v>2008</v>
      </c>
      <c r="E348" t="str">
        <f t="shared" si="11"/>
        <v>UM-1539</v>
      </c>
      <c r="F348" s="6">
        <v>45189</v>
      </c>
      <c r="G348" s="6">
        <v>38150</v>
      </c>
      <c r="H348" s="5">
        <f t="shared" si="10"/>
        <v>19.271731690622861</v>
      </c>
      <c r="I348" t="s">
        <v>2009</v>
      </c>
      <c r="J348" s="3" t="s">
        <v>2010</v>
      </c>
      <c r="K348" t="s">
        <v>72</v>
      </c>
      <c r="L348" t="s">
        <v>45</v>
      </c>
      <c r="N348" t="s">
        <v>46</v>
      </c>
      <c r="P348" t="s">
        <v>46</v>
      </c>
      <c r="V348" t="s">
        <v>238</v>
      </c>
      <c r="W348" t="s">
        <v>48</v>
      </c>
      <c r="X348" t="s">
        <v>49</v>
      </c>
      <c r="Y348" t="s">
        <v>50</v>
      </c>
      <c r="Z348" t="s">
        <v>49</v>
      </c>
      <c r="AB348" t="s">
        <v>49</v>
      </c>
      <c r="AD348" t="s">
        <v>4082</v>
      </c>
      <c r="AE348" t="s">
        <v>52</v>
      </c>
      <c r="AG348">
        <v>100</v>
      </c>
      <c r="AH348" t="s">
        <v>46</v>
      </c>
      <c r="AI348">
        <v>80</v>
      </c>
      <c r="AJ348" t="s">
        <v>53</v>
      </c>
      <c r="AK348">
        <v>80</v>
      </c>
      <c r="AL348" t="s">
        <v>54</v>
      </c>
      <c r="AM348">
        <v>50</v>
      </c>
      <c r="AN348" t="s">
        <v>138</v>
      </c>
      <c r="AO348">
        <v>30</v>
      </c>
      <c r="AP348" t="s">
        <v>127</v>
      </c>
      <c r="AU348" t="s">
        <v>4090</v>
      </c>
      <c r="AV348" t="s">
        <v>53</v>
      </c>
      <c r="AW348" t="s">
        <v>53</v>
      </c>
      <c r="AX348" t="s">
        <v>46</v>
      </c>
      <c r="AY348" t="s">
        <v>493</v>
      </c>
      <c r="AZ348" t="s">
        <v>493</v>
      </c>
      <c r="BA348" t="s">
        <v>103</v>
      </c>
      <c r="BB348" t="s">
        <v>103</v>
      </c>
      <c r="BC348" t="s">
        <v>52</v>
      </c>
      <c r="BD348" t="s">
        <v>1532</v>
      </c>
      <c r="BE348" t="s">
        <v>2011</v>
      </c>
      <c r="BF348" t="s">
        <v>52</v>
      </c>
      <c r="BG348" t="s">
        <v>49</v>
      </c>
      <c r="BH348" t="s">
        <v>52</v>
      </c>
      <c r="BI348">
        <v>8</v>
      </c>
      <c r="BJ348" t="s">
        <v>49</v>
      </c>
      <c r="BK348" t="s">
        <v>49</v>
      </c>
      <c r="BL348" t="s">
        <v>52</v>
      </c>
      <c r="BM348" t="s">
        <v>52</v>
      </c>
      <c r="BN348" t="s">
        <v>49</v>
      </c>
      <c r="BP348">
        <v>12</v>
      </c>
    </row>
    <row r="349" spans="1:68" x14ac:dyDescent="0.2">
      <c r="A349" s="1">
        <v>45189.463888888888</v>
      </c>
      <c r="B349" t="s">
        <v>2012</v>
      </c>
      <c r="C349" t="s">
        <v>5934</v>
      </c>
      <c r="D349" t="s">
        <v>2013</v>
      </c>
      <c r="E349" t="str">
        <f t="shared" si="11"/>
        <v>UM-1553</v>
      </c>
      <c r="F349" s="2">
        <v>45189</v>
      </c>
      <c r="G349" s="2">
        <v>38508</v>
      </c>
      <c r="H349" s="5">
        <f t="shared" si="10"/>
        <v>18.293558149589277</v>
      </c>
      <c r="I349" t="s">
        <v>2014</v>
      </c>
      <c r="J349" s="3" t="s">
        <v>2015</v>
      </c>
      <c r="K349" t="s">
        <v>72</v>
      </c>
      <c r="L349" t="s">
        <v>622</v>
      </c>
      <c r="M349" t="s">
        <v>577</v>
      </c>
      <c r="N349" t="s">
        <v>46</v>
      </c>
      <c r="P349" t="s">
        <v>46</v>
      </c>
      <c r="V349" t="s">
        <v>238</v>
      </c>
      <c r="W349" t="s">
        <v>48</v>
      </c>
      <c r="X349" t="s">
        <v>80</v>
      </c>
      <c r="Y349" t="s">
        <v>50</v>
      </c>
      <c r="Z349" t="s">
        <v>49</v>
      </c>
      <c r="AB349" t="s">
        <v>49</v>
      </c>
      <c r="AD349" t="s">
        <v>53</v>
      </c>
      <c r="AE349" t="s">
        <v>52</v>
      </c>
      <c r="AG349">
        <v>90</v>
      </c>
      <c r="AH349" t="s">
        <v>126</v>
      </c>
      <c r="AI349">
        <v>70</v>
      </c>
      <c r="AJ349" t="s">
        <v>46</v>
      </c>
      <c r="AK349">
        <v>50</v>
      </c>
      <c r="AL349" t="s">
        <v>54</v>
      </c>
      <c r="AM349">
        <v>0</v>
      </c>
      <c r="AU349" t="s">
        <v>4090</v>
      </c>
      <c r="AV349" t="s">
        <v>53</v>
      </c>
      <c r="AW349" t="s">
        <v>53</v>
      </c>
      <c r="AX349" t="s">
        <v>46</v>
      </c>
      <c r="AY349" t="s">
        <v>4094</v>
      </c>
      <c r="AZ349" t="s">
        <v>4094</v>
      </c>
      <c r="BA349" t="s">
        <v>121</v>
      </c>
      <c r="BB349" t="s">
        <v>121</v>
      </c>
      <c r="BC349" t="s">
        <v>49</v>
      </c>
      <c r="BF349" t="s">
        <v>52</v>
      </c>
      <c r="BG349" t="s">
        <v>52</v>
      </c>
      <c r="BH349" t="s">
        <v>52</v>
      </c>
      <c r="BI349">
        <v>4</v>
      </c>
      <c r="BJ349" t="s">
        <v>49</v>
      </c>
      <c r="BK349" t="s">
        <v>52</v>
      </c>
      <c r="BL349" t="s">
        <v>52</v>
      </c>
      <c r="BM349" t="s">
        <v>52</v>
      </c>
      <c r="BN349" t="s">
        <v>49</v>
      </c>
      <c r="BP349">
        <v>16</v>
      </c>
    </row>
    <row r="350" spans="1:68" x14ac:dyDescent="0.2">
      <c r="A350" s="1">
        <v>45189.47152777778</v>
      </c>
      <c r="B350" t="s">
        <v>2016</v>
      </c>
      <c r="C350" t="s">
        <v>5934</v>
      </c>
      <c r="D350" t="s">
        <v>2017</v>
      </c>
      <c r="E350" t="str">
        <f t="shared" si="11"/>
        <v>UM-1559</v>
      </c>
      <c r="F350" s="2">
        <v>45189</v>
      </c>
      <c r="G350" s="2">
        <v>37425</v>
      </c>
      <c r="H350" s="5">
        <f t="shared" si="10"/>
        <v>21.257996266334786</v>
      </c>
      <c r="I350" t="s">
        <v>2018</v>
      </c>
      <c r="J350" s="3" t="s">
        <v>2019</v>
      </c>
      <c r="K350" t="s">
        <v>44</v>
      </c>
      <c r="L350" t="s">
        <v>45</v>
      </c>
      <c r="N350" t="s">
        <v>46</v>
      </c>
      <c r="P350" t="s">
        <v>46</v>
      </c>
      <c r="V350" t="s">
        <v>238</v>
      </c>
      <c r="W350" t="s">
        <v>4074</v>
      </c>
      <c r="X350" t="s">
        <v>49</v>
      </c>
      <c r="Y350" t="s">
        <v>151</v>
      </c>
      <c r="Z350" t="s">
        <v>52</v>
      </c>
      <c r="AA350" t="s">
        <v>2020</v>
      </c>
      <c r="AB350" t="s">
        <v>49</v>
      </c>
      <c r="AD350" t="s">
        <v>4082</v>
      </c>
      <c r="AE350" t="s">
        <v>52</v>
      </c>
      <c r="AG350">
        <v>70</v>
      </c>
      <c r="AH350" t="s">
        <v>54</v>
      </c>
      <c r="AI350">
        <v>70</v>
      </c>
      <c r="AJ350" t="s">
        <v>53</v>
      </c>
      <c r="AK350">
        <v>50</v>
      </c>
      <c r="AL350" t="s">
        <v>2021</v>
      </c>
      <c r="AM350">
        <v>60</v>
      </c>
      <c r="AN350" t="s">
        <v>138</v>
      </c>
      <c r="AP350" t="s">
        <v>307</v>
      </c>
      <c r="AR350" t="s">
        <v>307</v>
      </c>
      <c r="AT350" t="s">
        <v>307</v>
      </c>
      <c r="AU350" t="s">
        <v>4090</v>
      </c>
      <c r="AV350" t="s">
        <v>2022</v>
      </c>
      <c r="AW350" t="s">
        <v>53</v>
      </c>
      <c r="AX350" t="s">
        <v>53</v>
      </c>
      <c r="AY350" t="s">
        <v>493</v>
      </c>
      <c r="AZ350" t="s">
        <v>493</v>
      </c>
      <c r="BA350" t="s">
        <v>2023</v>
      </c>
      <c r="BB350" t="s">
        <v>2023</v>
      </c>
      <c r="BC350" t="s">
        <v>52</v>
      </c>
      <c r="BD350" t="s">
        <v>2024</v>
      </c>
      <c r="BE350" t="s">
        <v>2024</v>
      </c>
      <c r="BF350" t="s">
        <v>52</v>
      </c>
      <c r="BG350" t="s">
        <v>52</v>
      </c>
      <c r="BH350" t="s">
        <v>52</v>
      </c>
      <c r="BI350">
        <v>6</v>
      </c>
      <c r="BJ350" t="s">
        <v>52</v>
      </c>
      <c r="BK350" t="s">
        <v>52</v>
      </c>
      <c r="BL350" t="s">
        <v>52</v>
      </c>
      <c r="BM350" t="s">
        <v>52</v>
      </c>
      <c r="BN350" t="s">
        <v>52</v>
      </c>
      <c r="BO350" t="s">
        <v>2025</v>
      </c>
      <c r="BP350">
        <v>15</v>
      </c>
    </row>
    <row r="351" spans="1:68" x14ac:dyDescent="0.2">
      <c r="A351" s="1">
        <v>45189.597222222219</v>
      </c>
      <c r="B351" t="s">
        <v>2026</v>
      </c>
      <c r="C351" t="s">
        <v>5934</v>
      </c>
      <c r="D351" t="s">
        <v>2027</v>
      </c>
      <c r="E351" t="str">
        <f t="shared" si="11"/>
        <v>UM-1540</v>
      </c>
      <c r="F351" s="2">
        <v>45189</v>
      </c>
      <c r="G351" s="2">
        <v>37697</v>
      </c>
      <c r="H351" s="5">
        <f t="shared" si="10"/>
        <v>20.512646675358539</v>
      </c>
      <c r="I351" t="s">
        <v>2028</v>
      </c>
      <c r="J351" s="3" t="s">
        <v>2029</v>
      </c>
      <c r="K351" t="s">
        <v>72</v>
      </c>
      <c r="L351" t="s">
        <v>45</v>
      </c>
      <c r="N351" t="s">
        <v>46</v>
      </c>
      <c r="P351" t="s">
        <v>46</v>
      </c>
      <c r="V351" t="s">
        <v>238</v>
      </c>
      <c r="W351" t="s">
        <v>48</v>
      </c>
      <c r="X351" t="s">
        <v>49</v>
      </c>
      <c r="Y351" t="s">
        <v>50</v>
      </c>
      <c r="Z351" t="s">
        <v>49</v>
      </c>
      <c r="AB351" t="s">
        <v>49</v>
      </c>
      <c r="AD351" t="s">
        <v>4082</v>
      </c>
      <c r="AE351" t="s">
        <v>52</v>
      </c>
      <c r="AG351">
        <v>80</v>
      </c>
      <c r="AH351" t="s">
        <v>53</v>
      </c>
      <c r="AI351">
        <v>60</v>
      </c>
      <c r="AJ351" t="s">
        <v>54</v>
      </c>
      <c r="AK351">
        <v>70</v>
      </c>
      <c r="AL351" t="s">
        <v>138</v>
      </c>
      <c r="AM351">
        <v>60</v>
      </c>
      <c r="AN351" t="s">
        <v>126</v>
      </c>
      <c r="AO351">
        <v>10</v>
      </c>
      <c r="AP351" t="s">
        <v>127</v>
      </c>
      <c r="AU351" t="s">
        <v>4090</v>
      </c>
      <c r="AV351" t="s">
        <v>53</v>
      </c>
      <c r="AW351" t="s">
        <v>53</v>
      </c>
      <c r="AX351" t="s">
        <v>46</v>
      </c>
      <c r="AY351" t="s">
        <v>493</v>
      </c>
      <c r="AZ351" t="s">
        <v>493</v>
      </c>
      <c r="BA351" t="s">
        <v>2030</v>
      </c>
      <c r="BB351" t="s">
        <v>2031</v>
      </c>
      <c r="BC351" t="s">
        <v>52</v>
      </c>
      <c r="BD351" t="s">
        <v>2032</v>
      </c>
      <c r="BE351" t="s">
        <v>2033</v>
      </c>
      <c r="BF351" t="s">
        <v>52</v>
      </c>
      <c r="BG351" t="s">
        <v>49</v>
      </c>
      <c r="BH351" t="s">
        <v>52</v>
      </c>
      <c r="BI351">
        <v>10</v>
      </c>
      <c r="BJ351" t="s">
        <v>49</v>
      </c>
      <c r="BK351" t="s">
        <v>52</v>
      </c>
      <c r="BL351" t="s">
        <v>52</v>
      </c>
      <c r="BM351" t="s">
        <v>49</v>
      </c>
      <c r="BN351" t="s">
        <v>52</v>
      </c>
      <c r="BO351" t="s">
        <v>2034</v>
      </c>
      <c r="BP351">
        <v>13</v>
      </c>
    </row>
    <row r="352" spans="1:68" x14ac:dyDescent="0.2">
      <c r="A352" s="1">
        <v>45190.664583333331</v>
      </c>
      <c r="B352" t="s">
        <v>2035</v>
      </c>
      <c r="C352" t="s">
        <v>5934</v>
      </c>
      <c r="D352" t="s">
        <v>2036</v>
      </c>
      <c r="E352" t="str">
        <f t="shared" si="11"/>
        <v>SW-2739</v>
      </c>
      <c r="F352" s="6">
        <v>45190</v>
      </c>
      <c r="G352" s="6">
        <v>37637</v>
      </c>
      <c r="H352" s="5">
        <f t="shared" si="10"/>
        <v>20.679661016949151</v>
      </c>
      <c r="I352" t="s">
        <v>2037</v>
      </c>
      <c r="J352" s="3" t="s">
        <v>2038</v>
      </c>
      <c r="K352" t="s">
        <v>44</v>
      </c>
      <c r="L352" t="s">
        <v>45</v>
      </c>
      <c r="N352" t="s">
        <v>46</v>
      </c>
      <c r="P352" t="s">
        <v>46</v>
      </c>
      <c r="V352" t="s">
        <v>238</v>
      </c>
      <c r="W352" t="s">
        <v>48</v>
      </c>
      <c r="X352" t="s">
        <v>63</v>
      </c>
      <c r="Y352" t="s">
        <v>50</v>
      </c>
      <c r="Z352" t="s">
        <v>49</v>
      </c>
      <c r="AB352" t="s">
        <v>49</v>
      </c>
      <c r="AD352" t="s">
        <v>4082</v>
      </c>
      <c r="AE352" t="s">
        <v>52</v>
      </c>
      <c r="AG352">
        <v>90</v>
      </c>
      <c r="AH352" t="s">
        <v>53</v>
      </c>
      <c r="AI352">
        <v>90</v>
      </c>
      <c r="AJ352" t="s">
        <v>161</v>
      </c>
      <c r="AK352">
        <v>60</v>
      </c>
      <c r="AL352" t="s">
        <v>102</v>
      </c>
      <c r="AU352" t="s">
        <v>4090</v>
      </c>
      <c r="AV352" t="s">
        <v>53</v>
      </c>
      <c r="AW352" t="s">
        <v>53</v>
      </c>
      <c r="AX352" t="s">
        <v>46</v>
      </c>
      <c r="AY352" t="s">
        <v>493</v>
      </c>
      <c r="AZ352" t="s">
        <v>493</v>
      </c>
      <c r="BA352" t="s">
        <v>204</v>
      </c>
      <c r="BB352" t="s">
        <v>89</v>
      </c>
      <c r="BC352" t="s">
        <v>49</v>
      </c>
      <c r="BF352" t="s">
        <v>52</v>
      </c>
      <c r="BG352" t="s">
        <v>49</v>
      </c>
      <c r="BH352" t="s">
        <v>49</v>
      </c>
      <c r="BI352">
        <v>8</v>
      </c>
      <c r="BJ352" t="s">
        <v>52</v>
      </c>
      <c r="BK352" t="s">
        <v>52</v>
      </c>
      <c r="BL352" t="s">
        <v>52</v>
      </c>
      <c r="BM352" t="s">
        <v>49</v>
      </c>
      <c r="BN352" t="s">
        <v>49</v>
      </c>
      <c r="BP352">
        <v>11</v>
      </c>
    </row>
    <row r="353" spans="1:68" x14ac:dyDescent="0.2">
      <c r="A353" s="1">
        <v>45190.664583333331</v>
      </c>
      <c r="B353" t="s">
        <v>2039</v>
      </c>
      <c r="C353" t="s">
        <v>5934</v>
      </c>
      <c r="D353" t="s">
        <v>2040</v>
      </c>
      <c r="E353" t="str">
        <f t="shared" si="11"/>
        <v>SW-2711</v>
      </c>
      <c r="F353" s="2">
        <v>45190</v>
      </c>
      <c r="G353" s="2">
        <v>38197</v>
      </c>
      <c r="H353" s="5">
        <f t="shared" si="10"/>
        <v>19.145790554414784</v>
      </c>
      <c r="I353" t="s">
        <v>2041</v>
      </c>
      <c r="J353" s="3" t="s">
        <v>2042</v>
      </c>
      <c r="K353" t="s">
        <v>72</v>
      </c>
      <c r="L353" t="s">
        <v>45</v>
      </c>
      <c r="N353" t="s">
        <v>54</v>
      </c>
      <c r="O353" t="s">
        <v>54</v>
      </c>
      <c r="V353" t="s">
        <v>238</v>
      </c>
      <c r="W353" t="s">
        <v>48</v>
      </c>
      <c r="X353" t="s">
        <v>63</v>
      </c>
      <c r="Y353" t="s">
        <v>50</v>
      </c>
      <c r="Z353" t="s">
        <v>52</v>
      </c>
      <c r="AA353" t="s">
        <v>2043</v>
      </c>
      <c r="AB353" t="s">
        <v>49</v>
      </c>
      <c r="AD353" t="s">
        <v>54</v>
      </c>
      <c r="AE353" t="s">
        <v>52</v>
      </c>
      <c r="AG353">
        <v>100</v>
      </c>
      <c r="AH353" t="s">
        <v>54</v>
      </c>
      <c r="AI353">
        <v>100</v>
      </c>
      <c r="AJ353" t="s">
        <v>53</v>
      </c>
      <c r="AK353">
        <v>30</v>
      </c>
      <c r="AL353" t="s">
        <v>127</v>
      </c>
      <c r="AU353" t="s">
        <v>54</v>
      </c>
      <c r="AV353" t="s">
        <v>53</v>
      </c>
      <c r="AW353" t="s">
        <v>53</v>
      </c>
      <c r="AX353" t="s">
        <v>54</v>
      </c>
      <c r="AY353" t="s">
        <v>4094</v>
      </c>
      <c r="AZ353" t="s">
        <v>4094</v>
      </c>
      <c r="BA353" t="s">
        <v>1553</v>
      </c>
      <c r="BB353" t="s">
        <v>1553</v>
      </c>
      <c r="BC353" t="s">
        <v>52</v>
      </c>
      <c r="BD353" t="s">
        <v>287</v>
      </c>
      <c r="BF353" t="s">
        <v>52</v>
      </c>
      <c r="BG353" t="s">
        <v>49</v>
      </c>
      <c r="BH353" t="s">
        <v>52</v>
      </c>
      <c r="BI353">
        <v>5</v>
      </c>
      <c r="BJ353" t="s">
        <v>49</v>
      </c>
      <c r="BK353" t="s">
        <v>52</v>
      </c>
      <c r="BL353" t="s">
        <v>52</v>
      </c>
      <c r="BM353" t="s">
        <v>49</v>
      </c>
      <c r="BN353" t="s">
        <v>49</v>
      </c>
      <c r="BP353">
        <v>13</v>
      </c>
    </row>
    <row r="354" spans="1:68" x14ac:dyDescent="0.2">
      <c r="A354" s="1">
        <v>45190.665277777778</v>
      </c>
      <c r="B354" t="s">
        <v>2044</v>
      </c>
      <c r="C354" t="s">
        <v>5934</v>
      </c>
      <c r="D354" t="s">
        <v>2045</v>
      </c>
      <c r="E354" t="str">
        <f t="shared" si="11"/>
        <v>SW-2733</v>
      </c>
      <c r="F354" s="2">
        <v>45190</v>
      </c>
      <c r="G354" s="6">
        <v>38121</v>
      </c>
      <c r="H354" s="5">
        <f t="shared" si="10"/>
        <v>19.353867214236825</v>
      </c>
      <c r="I354" t="s">
        <v>2046</v>
      </c>
      <c r="J354" s="3" t="s">
        <v>2047</v>
      </c>
      <c r="K354" t="s">
        <v>72</v>
      </c>
      <c r="L354" t="s">
        <v>45</v>
      </c>
      <c r="N354" t="s">
        <v>79</v>
      </c>
      <c r="Q354" t="s">
        <v>79</v>
      </c>
      <c r="V354" t="s">
        <v>238</v>
      </c>
      <c r="W354" t="s">
        <v>48</v>
      </c>
      <c r="Y354" t="s">
        <v>50</v>
      </c>
      <c r="Z354" t="s">
        <v>49</v>
      </c>
      <c r="AB354" t="s">
        <v>49</v>
      </c>
      <c r="AE354" t="s">
        <v>52</v>
      </c>
      <c r="AG354">
        <v>100</v>
      </c>
      <c r="AH354" t="s">
        <v>481</v>
      </c>
      <c r="AJ354" t="s">
        <v>771</v>
      </c>
      <c r="AU354" t="s">
        <v>54</v>
      </c>
      <c r="AV354" t="s">
        <v>53</v>
      </c>
      <c r="AW354" t="s">
        <v>55</v>
      </c>
      <c r="AX354" t="s">
        <v>54</v>
      </c>
      <c r="AY354" t="s">
        <v>4094</v>
      </c>
      <c r="AZ354" t="s">
        <v>4094</v>
      </c>
      <c r="BA354" t="s">
        <v>249</v>
      </c>
      <c r="BB354" t="s">
        <v>249</v>
      </c>
      <c r="BC354" t="s">
        <v>52</v>
      </c>
      <c r="BD354" t="s">
        <v>52</v>
      </c>
      <c r="BF354" t="s">
        <v>52</v>
      </c>
      <c r="BG354" t="s">
        <v>49</v>
      </c>
      <c r="BH354" t="s">
        <v>49</v>
      </c>
      <c r="BI354">
        <v>8</v>
      </c>
      <c r="BJ354" t="s">
        <v>49</v>
      </c>
      <c r="BK354" t="s">
        <v>52</v>
      </c>
      <c r="BL354" t="s">
        <v>52</v>
      </c>
      <c r="BM354" t="s">
        <v>52</v>
      </c>
      <c r="BN354" t="s">
        <v>49</v>
      </c>
      <c r="BP354">
        <v>17</v>
      </c>
    </row>
    <row r="355" spans="1:68" x14ac:dyDescent="0.2">
      <c r="A355" s="1">
        <v>45190.665277777778</v>
      </c>
      <c r="B355" t="s">
        <v>2048</v>
      </c>
      <c r="C355" t="s">
        <v>5934</v>
      </c>
      <c r="D355" t="s">
        <v>2049</v>
      </c>
      <c r="E355" t="str">
        <f t="shared" si="11"/>
        <v>SW-2736</v>
      </c>
      <c r="F355" s="2">
        <v>45190</v>
      </c>
      <c r="G355" s="2">
        <v>36534</v>
      </c>
      <c r="H355" s="5">
        <f t="shared" si="10"/>
        <v>23.698836413415467</v>
      </c>
      <c r="I355" t="s">
        <v>2050</v>
      </c>
      <c r="J355" s="3" t="s">
        <v>2051</v>
      </c>
      <c r="K355" t="s">
        <v>44</v>
      </c>
      <c r="L355" t="s">
        <v>45</v>
      </c>
      <c r="N355" t="s">
        <v>54</v>
      </c>
      <c r="O355" t="s">
        <v>54</v>
      </c>
      <c r="V355" t="s">
        <v>238</v>
      </c>
      <c r="W355" t="s">
        <v>48</v>
      </c>
      <c r="X355" t="s">
        <v>63</v>
      </c>
      <c r="Y355" t="s">
        <v>50</v>
      </c>
      <c r="Z355" t="s">
        <v>49</v>
      </c>
      <c r="AB355" t="s">
        <v>49</v>
      </c>
      <c r="AD355" t="s">
        <v>54</v>
      </c>
      <c r="AE355" t="s">
        <v>52</v>
      </c>
      <c r="AG355">
        <v>90</v>
      </c>
      <c r="AH355" t="s">
        <v>55</v>
      </c>
      <c r="AI355">
        <v>60</v>
      </c>
      <c r="AJ355" t="s">
        <v>644</v>
      </c>
      <c r="AK355">
        <v>30</v>
      </c>
      <c r="AL355" t="s">
        <v>421</v>
      </c>
      <c r="AM355">
        <v>20</v>
      </c>
      <c r="AN355" t="s">
        <v>1027</v>
      </c>
      <c r="AU355" t="s">
        <v>53</v>
      </c>
      <c r="AV355" t="s">
        <v>55</v>
      </c>
      <c r="AW355" t="s">
        <v>55</v>
      </c>
      <c r="AX355" t="s">
        <v>53</v>
      </c>
      <c r="AY355" t="s">
        <v>4094</v>
      </c>
      <c r="AZ355" t="s">
        <v>4094</v>
      </c>
      <c r="BA355" t="s">
        <v>1471</v>
      </c>
      <c r="BB355" t="s">
        <v>1471</v>
      </c>
      <c r="BC355" t="s">
        <v>49</v>
      </c>
      <c r="BF355" t="s">
        <v>52</v>
      </c>
      <c r="BG355" t="s">
        <v>49</v>
      </c>
      <c r="BH355" t="s">
        <v>52</v>
      </c>
      <c r="BI355">
        <v>5</v>
      </c>
      <c r="BJ355" t="s">
        <v>49</v>
      </c>
      <c r="BK355" t="s">
        <v>52</v>
      </c>
      <c r="BL355" t="s">
        <v>52</v>
      </c>
      <c r="BM355" t="s">
        <v>52</v>
      </c>
      <c r="BN355" t="s">
        <v>49</v>
      </c>
      <c r="BP355">
        <v>11</v>
      </c>
    </row>
    <row r="356" spans="1:68" x14ac:dyDescent="0.2">
      <c r="A356" s="1">
        <v>45190.665277777778</v>
      </c>
      <c r="B356" t="s">
        <v>2052</v>
      </c>
      <c r="C356" t="s">
        <v>5934</v>
      </c>
      <c r="D356" t="s">
        <v>2053</v>
      </c>
      <c r="E356" t="str">
        <f t="shared" si="11"/>
        <v>SW-2701</v>
      </c>
      <c r="F356" s="2">
        <v>45190</v>
      </c>
      <c r="G356" s="2">
        <v>38389</v>
      </c>
      <c r="H356" s="5">
        <f t="shared" si="10"/>
        <v>18.622135754431476</v>
      </c>
      <c r="I356" t="s">
        <v>2054</v>
      </c>
      <c r="J356" s="3" t="s">
        <v>2055</v>
      </c>
      <c r="K356" t="s">
        <v>44</v>
      </c>
      <c r="L356" t="s">
        <v>45</v>
      </c>
      <c r="N356" t="s">
        <v>46</v>
      </c>
      <c r="P356" t="s">
        <v>46</v>
      </c>
      <c r="V356" t="s">
        <v>238</v>
      </c>
      <c r="W356" t="s">
        <v>48</v>
      </c>
      <c r="X356" t="s">
        <v>87</v>
      </c>
      <c r="Y356" t="s">
        <v>151</v>
      </c>
      <c r="Z356" t="s">
        <v>49</v>
      </c>
      <c r="AB356" t="s">
        <v>49</v>
      </c>
      <c r="AD356" t="s">
        <v>53</v>
      </c>
      <c r="AE356" t="s">
        <v>52</v>
      </c>
      <c r="AG356">
        <v>80</v>
      </c>
      <c r="AH356" t="s">
        <v>53</v>
      </c>
      <c r="AI356">
        <v>50</v>
      </c>
      <c r="AJ356" t="s">
        <v>54</v>
      </c>
      <c r="AK356">
        <v>70</v>
      </c>
      <c r="AL356" t="s">
        <v>46</v>
      </c>
      <c r="AM356">
        <v>70</v>
      </c>
      <c r="AN356" t="s">
        <v>138</v>
      </c>
      <c r="AO356">
        <v>10</v>
      </c>
      <c r="AP356" t="s">
        <v>270</v>
      </c>
      <c r="AQ356">
        <v>10</v>
      </c>
      <c r="AR356" t="s">
        <v>374</v>
      </c>
      <c r="AU356" t="s">
        <v>4090</v>
      </c>
      <c r="AV356" t="s">
        <v>53</v>
      </c>
      <c r="AW356" t="s">
        <v>53</v>
      </c>
      <c r="AX356" t="s">
        <v>46</v>
      </c>
      <c r="AY356" t="s">
        <v>493</v>
      </c>
      <c r="AZ356" t="s">
        <v>493</v>
      </c>
      <c r="BA356" t="s">
        <v>56</v>
      </c>
      <c r="BB356" t="s">
        <v>56</v>
      </c>
      <c r="BC356" t="s">
        <v>49</v>
      </c>
      <c r="BF356" t="s">
        <v>52</v>
      </c>
      <c r="BG356" t="s">
        <v>49</v>
      </c>
      <c r="BH356" t="s">
        <v>49</v>
      </c>
      <c r="BI356">
        <v>8</v>
      </c>
      <c r="BJ356" t="s">
        <v>49</v>
      </c>
      <c r="BK356" t="s">
        <v>49</v>
      </c>
      <c r="BL356" t="s">
        <v>52</v>
      </c>
      <c r="BM356" t="s">
        <v>52</v>
      </c>
      <c r="BN356" t="s">
        <v>49</v>
      </c>
      <c r="BP356">
        <v>11</v>
      </c>
    </row>
    <row r="357" spans="1:68" x14ac:dyDescent="0.2">
      <c r="A357" s="1">
        <v>45190.665277777778</v>
      </c>
      <c r="B357" t="s">
        <v>2056</v>
      </c>
      <c r="C357" t="s">
        <v>5934</v>
      </c>
      <c r="D357" t="s">
        <v>2057</v>
      </c>
      <c r="E357" t="str">
        <f t="shared" si="11"/>
        <v>SW-2710</v>
      </c>
      <c r="F357" s="2">
        <v>45190</v>
      </c>
      <c r="G357" s="2">
        <v>38213</v>
      </c>
      <c r="H357" s="5">
        <f t="shared" si="10"/>
        <v>19.101984941820671</v>
      </c>
      <c r="I357" t="s">
        <v>2058</v>
      </c>
      <c r="J357" s="3" t="s">
        <v>2059</v>
      </c>
      <c r="K357" t="s">
        <v>72</v>
      </c>
      <c r="L357" t="s">
        <v>45</v>
      </c>
      <c r="N357" t="s">
        <v>46</v>
      </c>
      <c r="P357" t="s">
        <v>46</v>
      </c>
      <c r="V357" t="s">
        <v>238</v>
      </c>
      <c r="W357" t="s">
        <v>48</v>
      </c>
      <c r="X357" t="s">
        <v>63</v>
      </c>
      <c r="Y357" t="s">
        <v>151</v>
      </c>
      <c r="Z357" t="s">
        <v>49</v>
      </c>
      <c r="AB357" t="s">
        <v>49</v>
      </c>
      <c r="AD357" t="s">
        <v>4082</v>
      </c>
      <c r="AE357" t="s">
        <v>52</v>
      </c>
      <c r="AG357">
        <v>60</v>
      </c>
      <c r="AH357" t="s">
        <v>532</v>
      </c>
      <c r="AI357">
        <v>90</v>
      </c>
      <c r="AJ357" t="s">
        <v>460</v>
      </c>
      <c r="AK357">
        <v>50</v>
      </c>
      <c r="AL357" t="s">
        <v>585</v>
      </c>
      <c r="AM357">
        <v>10</v>
      </c>
      <c r="AN357" t="s">
        <v>461</v>
      </c>
      <c r="AU357" t="s">
        <v>4090</v>
      </c>
      <c r="AV357" t="s">
        <v>460</v>
      </c>
      <c r="AW357" t="s">
        <v>460</v>
      </c>
      <c r="AX357" t="s">
        <v>46</v>
      </c>
      <c r="AY357" t="s">
        <v>4094</v>
      </c>
      <c r="AZ357" t="s">
        <v>4094</v>
      </c>
      <c r="BA357" t="s">
        <v>156</v>
      </c>
      <c r="BB357" t="s">
        <v>156</v>
      </c>
      <c r="BC357" t="s">
        <v>49</v>
      </c>
      <c r="BF357" t="s">
        <v>52</v>
      </c>
      <c r="BG357" t="s">
        <v>49</v>
      </c>
      <c r="BH357" t="s">
        <v>49</v>
      </c>
      <c r="BI357">
        <v>7</v>
      </c>
      <c r="BJ357" t="s">
        <v>49</v>
      </c>
      <c r="BK357" t="s">
        <v>49</v>
      </c>
      <c r="BL357" t="s">
        <v>52</v>
      </c>
      <c r="BM357" t="s">
        <v>52</v>
      </c>
      <c r="BN357" t="s">
        <v>49</v>
      </c>
      <c r="BP357">
        <v>10</v>
      </c>
    </row>
    <row r="358" spans="1:68" x14ac:dyDescent="0.2">
      <c r="A358" s="1">
        <v>45190.665972222225</v>
      </c>
      <c r="B358" t="s">
        <v>2060</v>
      </c>
      <c r="C358" t="s">
        <v>5934</v>
      </c>
      <c r="D358" t="s">
        <v>2061</v>
      </c>
      <c r="E358" t="str">
        <f t="shared" si="11"/>
        <v>SW-2730</v>
      </c>
      <c r="F358" s="2">
        <v>45190</v>
      </c>
      <c r="G358" s="2">
        <v>38269</v>
      </c>
      <c r="H358" s="5">
        <f t="shared" si="10"/>
        <v>18.948665297741272</v>
      </c>
      <c r="I358" t="s">
        <v>2062</v>
      </c>
      <c r="J358" s="3" t="s">
        <v>2063</v>
      </c>
      <c r="K358" t="s">
        <v>72</v>
      </c>
      <c r="L358" t="s">
        <v>45</v>
      </c>
      <c r="N358" t="s">
        <v>46</v>
      </c>
      <c r="P358" t="s">
        <v>46</v>
      </c>
      <c r="V358" t="s">
        <v>238</v>
      </c>
      <c r="W358" t="s">
        <v>48</v>
      </c>
      <c r="X358" t="s">
        <v>63</v>
      </c>
      <c r="Y358" t="s">
        <v>50</v>
      </c>
      <c r="Z358" t="s">
        <v>49</v>
      </c>
      <c r="AB358" t="s">
        <v>49</v>
      </c>
      <c r="AD358" t="s">
        <v>4083</v>
      </c>
      <c r="AE358" t="s">
        <v>52</v>
      </c>
      <c r="AG358">
        <v>100</v>
      </c>
      <c r="AH358" t="s">
        <v>101</v>
      </c>
      <c r="AI358">
        <v>100</v>
      </c>
      <c r="AJ358" t="s">
        <v>102</v>
      </c>
      <c r="AK358">
        <v>60</v>
      </c>
      <c r="AL358" t="s">
        <v>55</v>
      </c>
      <c r="AM358">
        <v>90</v>
      </c>
      <c r="AU358" t="s">
        <v>4090</v>
      </c>
      <c r="AV358" t="s">
        <v>55</v>
      </c>
      <c r="AW358" t="s">
        <v>55</v>
      </c>
      <c r="AX358" t="s">
        <v>46</v>
      </c>
      <c r="AY358" t="s">
        <v>493</v>
      </c>
      <c r="AZ358" t="s">
        <v>493</v>
      </c>
      <c r="BA358" t="s">
        <v>726</v>
      </c>
      <c r="BB358" t="s">
        <v>726</v>
      </c>
      <c r="BC358" t="s">
        <v>52</v>
      </c>
      <c r="BD358" t="s">
        <v>606</v>
      </c>
      <c r="BF358" t="s">
        <v>52</v>
      </c>
      <c r="BG358" t="s">
        <v>49</v>
      </c>
      <c r="BH358" t="s">
        <v>49</v>
      </c>
      <c r="BI358">
        <v>7</v>
      </c>
      <c r="BJ358" t="s">
        <v>49</v>
      </c>
      <c r="BK358" t="s">
        <v>49</v>
      </c>
      <c r="BL358" t="s">
        <v>49</v>
      </c>
      <c r="BM358" t="s">
        <v>49</v>
      </c>
      <c r="BN358" t="s">
        <v>49</v>
      </c>
      <c r="BP358">
        <v>10</v>
      </c>
    </row>
    <row r="359" spans="1:68" x14ac:dyDescent="0.2">
      <c r="A359" s="1">
        <v>45190.665972222225</v>
      </c>
      <c r="B359" t="s">
        <v>2064</v>
      </c>
      <c r="C359" t="s">
        <v>5934</v>
      </c>
      <c r="D359" t="s">
        <v>2065</v>
      </c>
      <c r="E359" t="str">
        <f t="shared" si="11"/>
        <v>SW-2703</v>
      </c>
      <c r="F359" s="2">
        <v>45190</v>
      </c>
      <c r="G359" s="2">
        <v>38091</v>
      </c>
      <c r="H359" s="5">
        <f t="shared" si="10"/>
        <v>19.436002737850789</v>
      </c>
      <c r="I359" t="s">
        <v>2066</v>
      </c>
      <c r="J359" s="3" t="s">
        <v>2067</v>
      </c>
      <c r="K359" t="s">
        <v>72</v>
      </c>
      <c r="L359" t="s">
        <v>45</v>
      </c>
      <c r="N359" t="s">
        <v>46</v>
      </c>
      <c r="P359" t="s">
        <v>46</v>
      </c>
      <c r="V359" t="s">
        <v>238</v>
      </c>
      <c r="W359" t="s">
        <v>4081</v>
      </c>
      <c r="X359" t="s">
        <v>87</v>
      </c>
      <c r="Y359" t="s">
        <v>50</v>
      </c>
      <c r="Z359" t="s">
        <v>49</v>
      </c>
      <c r="AB359" t="s">
        <v>49</v>
      </c>
      <c r="AD359" t="s">
        <v>4083</v>
      </c>
      <c r="AE359" t="s">
        <v>52</v>
      </c>
      <c r="AG359">
        <v>100</v>
      </c>
      <c r="AH359" t="s">
        <v>101</v>
      </c>
      <c r="AI359">
        <v>100</v>
      </c>
      <c r="AJ359" t="s">
        <v>55</v>
      </c>
      <c r="AK359">
        <v>100</v>
      </c>
      <c r="AL359" t="s">
        <v>102</v>
      </c>
      <c r="AM359">
        <v>0</v>
      </c>
      <c r="AN359" t="s">
        <v>161</v>
      </c>
      <c r="AO359">
        <v>0</v>
      </c>
      <c r="AP359" t="s">
        <v>374</v>
      </c>
      <c r="AU359" t="s">
        <v>4090</v>
      </c>
      <c r="AV359" t="s">
        <v>55</v>
      </c>
      <c r="AW359" t="s">
        <v>55</v>
      </c>
      <c r="AX359" t="s">
        <v>53</v>
      </c>
      <c r="AY359" t="s">
        <v>493</v>
      </c>
      <c r="AZ359" t="s">
        <v>493</v>
      </c>
      <c r="BA359" t="s">
        <v>2068</v>
      </c>
      <c r="BB359" t="s">
        <v>2068</v>
      </c>
      <c r="BC359" t="s">
        <v>49</v>
      </c>
      <c r="BF359" t="s">
        <v>52</v>
      </c>
      <c r="BG359" t="s">
        <v>52</v>
      </c>
      <c r="BH359" t="s">
        <v>52</v>
      </c>
      <c r="BI359">
        <v>10</v>
      </c>
      <c r="BJ359" t="s">
        <v>49</v>
      </c>
      <c r="BK359" t="s">
        <v>49</v>
      </c>
      <c r="BL359" t="s">
        <v>52</v>
      </c>
      <c r="BM359" t="s">
        <v>52</v>
      </c>
      <c r="BN359" t="s">
        <v>49</v>
      </c>
      <c r="BP359">
        <v>15</v>
      </c>
    </row>
    <row r="360" spans="1:68" x14ac:dyDescent="0.2">
      <c r="A360" s="1">
        <v>45190.665972222225</v>
      </c>
      <c r="B360" t="s">
        <v>2069</v>
      </c>
      <c r="C360" t="s">
        <v>5934</v>
      </c>
      <c r="D360" t="s">
        <v>2070</v>
      </c>
      <c r="E360" t="str">
        <f t="shared" si="11"/>
        <v>SW-2727</v>
      </c>
      <c r="F360" s="2">
        <v>45190</v>
      </c>
      <c r="G360" s="2">
        <v>38167</v>
      </c>
      <c r="H360" s="5">
        <f t="shared" si="10"/>
        <v>19.227926078028748</v>
      </c>
      <c r="I360" t="s">
        <v>2071</v>
      </c>
      <c r="J360" s="3" t="s">
        <v>2072</v>
      </c>
      <c r="K360" t="s">
        <v>72</v>
      </c>
      <c r="L360" t="s">
        <v>45</v>
      </c>
      <c r="N360" t="s">
        <v>46</v>
      </c>
      <c r="P360" t="s">
        <v>46</v>
      </c>
      <c r="V360" t="s">
        <v>238</v>
      </c>
      <c r="W360" t="s">
        <v>4081</v>
      </c>
      <c r="X360" t="s">
        <v>49</v>
      </c>
      <c r="Y360" t="s">
        <v>50</v>
      </c>
      <c r="Z360" t="s">
        <v>49</v>
      </c>
      <c r="AB360" t="s">
        <v>49</v>
      </c>
      <c r="AD360" t="s">
        <v>4082</v>
      </c>
      <c r="AE360" t="s">
        <v>52</v>
      </c>
      <c r="AG360">
        <v>90</v>
      </c>
      <c r="AH360" t="s">
        <v>46</v>
      </c>
      <c r="AI360">
        <v>70</v>
      </c>
      <c r="AJ360" t="s">
        <v>53</v>
      </c>
      <c r="AK360">
        <v>60</v>
      </c>
      <c r="AL360" t="s">
        <v>461</v>
      </c>
      <c r="AM360">
        <v>60</v>
      </c>
      <c r="AN360" t="s">
        <v>138</v>
      </c>
      <c r="AU360" t="s">
        <v>4090</v>
      </c>
      <c r="AV360" t="s">
        <v>53</v>
      </c>
      <c r="AW360" t="s">
        <v>53</v>
      </c>
      <c r="AX360" t="s">
        <v>46</v>
      </c>
      <c r="AY360" t="s">
        <v>493</v>
      </c>
      <c r="AZ360" t="s">
        <v>493</v>
      </c>
      <c r="BA360" t="s">
        <v>314</v>
      </c>
      <c r="BB360" t="s">
        <v>314</v>
      </c>
      <c r="BC360" t="s">
        <v>52</v>
      </c>
      <c r="BD360" t="s">
        <v>335</v>
      </c>
      <c r="BF360" t="s">
        <v>52</v>
      </c>
      <c r="BG360" t="s">
        <v>49</v>
      </c>
      <c r="BH360" t="s">
        <v>52</v>
      </c>
      <c r="BI360">
        <v>7</v>
      </c>
      <c r="BJ360" t="s">
        <v>49</v>
      </c>
      <c r="BK360" t="s">
        <v>52</v>
      </c>
      <c r="BL360" t="s">
        <v>52</v>
      </c>
      <c r="BM360" t="s">
        <v>52</v>
      </c>
      <c r="BN360" t="s">
        <v>49</v>
      </c>
      <c r="BP360">
        <v>13</v>
      </c>
    </row>
    <row r="361" spans="1:68" x14ac:dyDescent="0.2">
      <c r="A361" s="1">
        <v>45190.665972222225</v>
      </c>
      <c r="B361" t="s">
        <v>2073</v>
      </c>
      <c r="C361" t="s">
        <v>5934</v>
      </c>
      <c r="D361" t="s">
        <v>2074</v>
      </c>
      <c r="E361" t="str">
        <f t="shared" si="11"/>
        <v>SW-2732</v>
      </c>
      <c r="F361" s="2">
        <v>45190</v>
      </c>
      <c r="G361" s="2">
        <v>37999</v>
      </c>
      <c r="H361" s="5">
        <f t="shared" si="10"/>
        <v>19.687885010266939</v>
      </c>
      <c r="I361" t="s">
        <v>2075</v>
      </c>
      <c r="J361" s="3" t="s">
        <v>2076</v>
      </c>
      <c r="K361" t="s">
        <v>72</v>
      </c>
      <c r="L361" t="s">
        <v>79</v>
      </c>
      <c r="M361" t="s">
        <v>79</v>
      </c>
      <c r="N361" t="s">
        <v>79</v>
      </c>
      <c r="Q361" t="s">
        <v>79</v>
      </c>
      <c r="V361" t="s">
        <v>238</v>
      </c>
      <c r="W361" t="s">
        <v>4081</v>
      </c>
      <c r="X361" t="s">
        <v>80</v>
      </c>
      <c r="Y361" t="s">
        <v>50</v>
      </c>
      <c r="Z361" t="s">
        <v>49</v>
      </c>
      <c r="AB361" t="s">
        <v>49</v>
      </c>
      <c r="AD361" t="s">
        <v>5673</v>
      </c>
      <c r="AE361" t="s">
        <v>52</v>
      </c>
      <c r="AG361">
        <v>70</v>
      </c>
      <c r="AH361" t="s">
        <v>191</v>
      </c>
      <c r="AI361">
        <v>90</v>
      </c>
      <c r="AJ361" t="s">
        <v>53</v>
      </c>
      <c r="AK361">
        <v>70</v>
      </c>
      <c r="AL361" t="s">
        <v>2077</v>
      </c>
      <c r="AM361">
        <v>0</v>
      </c>
      <c r="AU361" t="s">
        <v>53</v>
      </c>
      <c r="AV361" t="s">
        <v>53</v>
      </c>
      <c r="AW361" t="s">
        <v>53</v>
      </c>
      <c r="AX361" t="s">
        <v>53</v>
      </c>
      <c r="AY361" t="s">
        <v>3221</v>
      </c>
      <c r="AZ361" t="s">
        <v>3221</v>
      </c>
      <c r="BC361" t="s">
        <v>52</v>
      </c>
      <c r="BD361" t="s">
        <v>2078</v>
      </c>
      <c r="BE361" t="s">
        <v>2079</v>
      </c>
      <c r="BF361" t="s">
        <v>52</v>
      </c>
      <c r="BG361" t="s">
        <v>49</v>
      </c>
      <c r="BH361" t="s">
        <v>52</v>
      </c>
      <c r="BI361">
        <v>6</v>
      </c>
      <c r="BJ361" t="s">
        <v>49</v>
      </c>
      <c r="BK361" t="s">
        <v>52</v>
      </c>
      <c r="BL361" t="s">
        <v>52</v>
      </c>
      <c r="BM361" t="s">
        <v>49</v>
      </c>
      <c r="BN361" t="s">
        <v>49</v>
      </c>
      <c r="BP361">
        <v>16</v>
      </c>
    </row>
    <row r="362" spans="1:68" x14ac:dyDescent="0.2">
      <c r="A362" s="1">
        <v>45190.666666666664</v>
      </c>
      <c r="B362" t="s">
        <v>2080</v>
      </c>
      <c r="C362" t="s">
        <v>5934</v>
      </c>
      <c r="D362" t="s">
        <v>2081</v>
      </c>
      <c r="E362" t="str">
        <f t="shared" si="11"/>
        <v>SW-2704</v>
      </c>
      <c r="F362" s="2">
        <v>45190</v>
      </c>
      <c r="G362" s="2">
        <v>38152</v>
      </c>
      <c r="H362" s="5">
        <f t="shared" si="10"/>
        <v>19.26899383983573</v>
      </c>
      <c r="I362" t="s">
        <v>2082</v>
      </c>
      <c r="J362" s="3" t="s">
        <v>2083</v>
      </c>
      <c r="K362" t="s">
        <v>72</v>
      </c>
      <c r="L362" t="s">
        <v>45</v>
      </c>
      <c r="N362" t="s">
        <v>855</v>
      </c>
      <c r="S362" t="s">
        <v>115</v>
      </c>
      <c r="U362" t="s">
        <v>855</v>
      </c>
      <c r="V362" t="s">
        <v>238</v>
      </c>
      <c r="W362" t="s">
        <v>48</v>
      </c>
      <c r="X362" t="s">
        <v>49</v>
      </c>
      <c r="Y362" t="s">
        <v>50</v>
      </c>
      <c r="Z362" t="s">
        <v>49</v>
      </c>
      <c r="AB362" t="s">
        <v>49</v>
      </c>
      <c r="AE362" t="s">
        <v>52</v>
      </c>
      <c r="AG362">
        <v>100</v>
      </c>
      <c r="AH362" t="s">
        <v>54</v>
      </c>
      <c r="AI362">
        <v>40</v>
      </c>
      <c r="AJ362" t="s">
        <v>2084</v>
      </c>
      <c r="AU362" t="s">
        <v>53</v>
      </c>
      <c r="AV362" t="s">
        <v>53</v>
      </c>
      <c r="AW362" t="s">
        <v>53</v>
      </c>
      <c r="AX362" t="s">
        <v>53</v>
      </c>
      <c r="AY362" t="s">
        <v>4094</v>
      </c>
      <c r="AZ362" t="s">
        <v>4094</v>
      </c>
      <c r="BA362" t="s">
        <v>103</v>
      </c>
      <c r="BB362" t="s">
        <v>103</v>
      </c>
      <c r="BC362" t="s">
        <v>49</v>
      </c>
      <c r="BF362" t="s">
        <v>52</v>
      </c>
      <c r="BG362" t="s">
        <v>49</v>
      </c>
      <c r="BH362" t="s">
        <v>52</v>
      </c>
      <c r="BI362">
        <v>8</v>
      </c>
      <c r="BJ362" t="s">
        <v>49</v>
      </c>
      <c r="BK362" t="s">
        <v>49</v>
      </c>
      <c r="BL362" t="s">
        <v>52</v>
      </c>
      <c r="BM362" t="s">
        <v>49</v>
      </c>
      <c r="BN362" t="s">
        <v>49</v>
      </c>
      <c r="BP362">
        <v>13</v>
      </c>
    </row>
    <row r="363" spans="1:68" x14ac:dyDescent="0.2">
      <c r="A363" s="1">
        <v>45190.666666666664</v>
      </c>
      <c r="B363" t="s">
        <v>2085</v>
      </c>
      <c r="C363" t="s">
        <v>5934</v>
      </c>
      <c r="D363" t="s">
        <v>2086</v>
      </c>
      <c r="E363" t="str">
        <f t="shared" si="11"/>
        <v>SW-2724</v>
      </c>
      <c r="F363" s="2">
        <v>45190</v>
      </c>
      <c r="G363" s="2">
        <v>38508</v>
      </c>
      <c r="H363" s="5">
        <f t="shared" si="10"/>
        <v>18.296296296296298</v>
      </c>
      <c r="I363" t="s">
        <v>2087</v>
      </c>
      <c r="K363" t="s">
        <v>72</v>
      </c>
      <c r="L363" t="s">
        <v>45</v>
      </c>
      <c r="N363" t="s">
        <v>46</v>
      </c>
      <c r="P363" t="s">
        <v>46</v>
      </c>
      <c r="V363" t="s">
        <v>238</v>
      </c>
      <c r="W363" t="s">
        <v>48</v>
      </c>
      <c r="X363" t="s">
        <v>63</v>
      </c>
      <c r="Y363" t="s">
        <v>50</v>
      </c>
      <c r="Z363" t="s">
        <v>49</v>
      </c>
      <c r="AB363" t="s">
        <v>49</v>
      </c>
      <c r="AD363" t="s">
        <v>4082</v>
      </c>
      <c r="AE363" t="s">
        <v>52</v>
      </c>
      <c r="AG363">
        <v>100</v>
      </c>
      <c r="AH363" t="s">
        <v>101</v>
      </c>
      <c r="AI363">
        <v>80</v>
      </c>
      <c r="AJ363" t="s">
        <v>55</v>
      </c>
      <c r="AK363">
        <v>60</v>
      </c>
      <c r="AL363" t="s">
        <v>161</v>
      </c>
      <c r="AM363">
        <v>80</v>
      </c>
      <c r="AN363" t="s">
        <v>2088</v>
      </c>
      <c r="AU363" t="s">
        <v>4090</v>
      </c>
      <c r="AV363" t="s">
        <v>54</v>
      </c>
      <c r="AW363" t="s">
        <v>161</v>
      </c>
      <c r="AX363" t="s">
        <v>46</v>
      </c>
      <c r="AY363" t="s">
        <v>4094</v>
      </c>
      <c r="AZ363" t="s">
        <v>4094</v>
      </c>
      <c r="BA363" t="s">
        <v>1819</v>
      </c>
      <c r="BB363" t="s">
        <v>1819</v>
      </c>
      <c r="BC363" t="s">
        <v>52</v>
      </c>
      <c r="BF363" t="s">
        <v>52</v>
      </c>
      <c r="BG363" t="s">
        <v>52</v>
      </c>
      <c r="BH363" t="s">
        <v>49</v>
      </c>
      <c r="BI363">
        <v>5</v>
      </c>
      <c r="BJ363" t="s">
        <v>49</v>
      </c>
      <c r="BK363" t="s">
        <v>52</v>
      </c>
      <c r="BL363" t="s">
        <v>52</v>
      </c>
      <c r="BM363" t="s">
        <v>52</v>
      </c>
      <c r="BN363" t="s">
        <v>49</v>
      </c>
      <c r="BP363">
        <v>15</v>
      </c>
    </row>
    <row r="364" spans="1:68" x14ac:dyDescent="0.2">
      <c r="A364" s="1">
        <v>45190.666666666664</v>
      </c>
      <c r="B364" t="s">
        <v>2089</v>
      </c>
      <c r="C364" t="s">
        <v>5934</v>
      </c>
      <c r="D364" t="s">
        <v>2090</v>
      </c>
      <c r="E364" t="str">
        <f t="shared" si="11"/>
        <v>SW-2715</v>
      </c>
      <c r="F364" s="2">
        <v>45190</v>
      </c>
      <c r="G364" s="2">
        <v>38251</v>
      </c>
      <c r="H364" s="5">
        <f t="shared" si="10"/>
        <v>18.997946611909651</v>
      </c>
      <c r="I364" t="s">
        <v>2091</v>
      </c>
      <c r="J364" s="3" t="s">
        <v>2092</v>
      </c>
      <c r="K364" t="s">
        <v>72</v>
      </c>
      <c r="L364" t="s">
        <v>45</v>
      </c>
      <c r="N364" t="s">
        <v>46</v>
      </c>
      <c r="P364" t="s">
        <v>46</v>
      </c>
      <c r="V364" t="s">
        <v>238</v>
      </c>
      <c r="W364" t="s">
        <v>48</v>
      </c>
      <c r="X364" t="s">
        <v>49</v>
      </c>
      <c r="Y364" t="s">
        <v>50</v>
      </c>
      <c r="Z364" t="s">
        <v>52</v>
      </c>
      <c r="AA364" t="s">
        <v>2093</v>
      </c>
      <c r="AB364" t="s">
        <v>49</v>
      </c>
      <c r="AD364" t="s">
        <v>53</v>
      </c>
      <c r="AE364" t="s">
        <v>52</v>
      </c>
      <c r="AG364">
        <v>30</v>
      </c>
      <c r="AH364" t="s">
        <v>486</v>
      </c>
      <c r="AU364" t="s">
        <v>53</v>
      </c>
      <c r="AV364" t="s">
        <v>460</v>
      </c>
      <c r="AW364" t="s">
        <v>460</v>
      </c>
      <c r="AX364" t="s">
        <v>53</v>
      </c>
      <c r="AY364" t="s">
        <v>5933</v>
      </c>
      <c r="AZ364" t="s">
        <v>56</v>
      </c>
      <c r="BA364" t="s">
        <v>156</v>
      </c>
      <c r="BB364" t="s">
        <v>156</v>
      </c>
      <c r="BC364" t="s">
        <v>52</v>
      </c>
      <c r="BD364" t="s">
        <v>2094</v>
      </c>
      <c r="BF364" t="s">
        <v>52</v>
      </c>
      <c r="BG364" t="s">
        <v>52</v>
      </c>
      <c r="BH364" t="s">
        <v>52</v>
      </c>
      <c r="BI364">
        <v>9</v>
      </c>
      <c r="BJ364" t="s">
        <v>49</v>
      </c>
      <c r="BK364" t="s">
        <v>52</v>
      </c>
      <c r="BL364" t="s">
        <v>52</v>
      </c>
      <c r="BM364" t="s">
        <v>49</v>
      </c>
      <c r="BN364" t="s">
        <v>52</v>
      </c>
      <c r="BO364" t="s">
        <v>2095</v>
      </c>
      <c r="BP364">
        <v>16</v>
      </c>
    </row>
    <row r="365" spans="1:68" x14ac:dyDescent="0.2">
      <c r="A365" s="1">
        <v>45190.666666666664</v>
      </c>
      <c r="B365" t="s">
        <v>2096</v>
      </c>
      <c r="C365" t="s">
        <v>5934</v>
      </c>
      <c r="D365" t="s">
        <v>2097</v>
      </c>
      <c r="E365" t="str">
        <f t="shared" si="11"/>
        <v>SW-2726</v>
      </c>
      <c r="F365" s="2">
        <v>45159</v>
      </c>
      <c r="G365" s="2">
        <v>38561</v>
      </c>
      <c r="H365" s="5">
        <f t="shared" si="10"/>
        <v>18.066291972906757</v>
      </c>
      <c r="I365" t="s">
        <v>2098</v>
      </c>
      <c r="J365" s="3" t="s">
        <v>2099</v>
      </c>
      <c r="K365" t="s">
        <v>44</v>
      </c>
      <c r="L365" t="s">
        <v>622</v>
      </c>
      <c r="N365" t="s">
        <v>115</v>
      </c>
      <c r="S365" t="s">
        <v>115</v>
      </c>
      <c r="U365" t="s">
        <v>577</v>
      </c>
      <c r="V365" t="s">
        <v>238</v>
      </c>
      <c r="W365" t="s">
        <v>48</v>
      </c>
      <c r="X365" t="s">
        <v>63</v>
      </c>
      <c r="Y365" t="s">
        <v>50</v>
      </c>
      <c r="Z365" t="s">
        <v>49</v>
      </c>
      <c r="AB365" t="s">
        <v>49</v>
      </c>
      <c r="AD365" t="s">
        <v>623</v>
      </c>
      <c r="AE365" t="s">
        <v>52</v>
      </c>
      <c r="AG365">
        <v>90</v>
      </c>
      <c r="AH365" t="s">
        <v>577</v>
      </c>
      <c r="AI365">
        <v>80</v>
      </c>
      <c r="AJ365" t="s">
        <v>53</v>
      </c>
      <c r="AU365" t="s">
        <v>53</v>
      </c>
      <c r="AV365" t="s">
        <v>53</v>
      </c>
      <c r="AW365" t="s">
        <v>53</v>
      </c>
      <c r="AX365" t="s">
        <v>53</v>
      </c>
      <c r="AY365" t="s">
        <v>4094</v>
      </c>
      <c r="AZ365" t="s">
        <v>4094</v>
      </c>
      <c r="BA365" t="s">
        <v>156</v>
      </c>
      <c r="BB365" t="s">
        <v>156</v>
      </c>
      <c r="BC365" t="s">
        <v>49</v>
      </c>
      <c r="BF365" t="s">
        <v>52</v>
      </c>
      <c r="BG365" t="s">
        <v>52</v>
      </c>
      <c r="BH365" t="s">
        <v>52</v>
      </c>
      <c r="BI365">
        <v>7</v>
      </c>
      <c r="BJ365" t="s">
        <v>49</v>
      </c>
      <c r="BK365" t="s">
        <v>49</v>
      </c>
      <c r="BL365" t="s">
        <v>52</v>
      </c>
      <c r="BM365" t="s">
        <v>52</v>
      </c>
      <c r="BN365" t="s">
        <v>49</v>
      </c>
      <c r="BP365">
        <v>17</v>
      </c>
    </row>
    <row r="366" spans="1:68" x14ac:dyDescent="0.2">
      <c r="A366" s="1">
        <v>45190.666666666664</v>
      </c>
      <c r="B366" t="s">
        <v>2100</v>
      </c>
      <c r="C366" t="s">
        <v>5934</v>
      </c>
      <c r="D366" t="s">
        <v>2101</v>
      </c>
      <c r="E366" t="str">
        <f t="shared" si="11"/>
        <v>SW-2706</v>
      </c>
      <c r="F366" s="2">
        <v>45190</v>
      </c>
      <c r="G366" s="2">
        <v>38540</v>
      </c>
      <c r="H366" s="5">
        <f t="shared" si="10"/>
        <v>18.208675601671711</v>
      </c>
      <c r="I366" t="s">
        <v>2102</v>
      </c>
      <c r="J366" s="3" t="s">
        <v>2103</v>
      </c>
      <c r="K366" t="s">
        <v>72</v>
      </c>
      <c r="L366" t="s">
        <v>45</v>
      </c>
      <c r="N366" t="s">
        <v>46</v>
      </c>
      <c r="P366" t="s">
        <v>46</v>
      </c>
      <c r="V366" t="s">
        <v>238</v>
      </c>
      <c r="W366" t="s">
        <v>48</v>
      </c>
      <c r="X366" t="s">
        <v>49</v>
      </c>
      <c r="Y366" t="s">
        <v>50</v>
      </c>
      <c r="Z366" t="s">
        <v>49</v>
      </c>
      <c r="AB366" t="s">
        <v>49</v>
      </c>
      <c r="AD366" t="s">
        <v>53</v>
      </c>
      <c r="AE366" t="s">
        <v>52</v>
      </c>
      <c r="AG366">
        <v>60</v>
      </c>
      <c r="AH366" t="s">
        <v>101</v>
      </c>
      <c r="AI366">
        <v>20</v>
      </c>
      <c r="AJ366" t="s">
        <v>54</v>
      </c>
      <c r="AK366">
        <v>40</v>
      </c>
      <c r="AL366" t="s">
        <v>138</v>
      </c>
      <c r="AM366">
        <v>80</v>
      </c>
      <c r="AN366" t="s">
        <v>53</v>
      </c>
      <c r="AO366">
        <v>60</v>
      </c>
      <c r="AU366" t="s">
        <v>4090</v>
      </c>
      <c r="AV366" t="s">
        <v>55</v>
      </c>
      <c r="AW366" t="s">
        <v>53</v>
      </c>
      <c r="AX366" t="s">
        <v>46</v>
      </c>
      <c r="AY366" t="s">
        <v>493</v>
      </c>
      <c r="AZ366" t="s">
        <v>493</v>
      </c>
      <c r="BA366" t="s">
        <v>2104</v>
      </c>
      <c r="BB366" t="s">
        <v>2105</v>
      </c>
      <c r="BC366" t="s">
        <v>52</v>
      </c>
      <c r="BD366" t="s">
        <v>2106</v>
      </c>
      <c r="BF366" t="s">
        <v>52</v>
      </c>
      <c r="BG366" t="s">
        <v>52</v>
      </c>
      <c r="BH366" t="s">
        <v>52</v>
      </c>
      <c r="BI366">
        <v>4</v>
      </c>
      <c r="BJ366" t="s">
        <v>49</v>
      </c>
      <c r="BK366" t="s">
        <v>52</v>
      </c>
      <c r="BL366" t="s">
        <v>52</v>
      </c>
      <c r="BM366" t="s">
        <v>52</v>
      </c>
      <c r="BN366" t="s">
        <v>49</v>
      </c>
      <c r="BP366">
        <v>14</v>
      </c>
    </row>
    <row r="367" spans="1:68" x14ac:dyDescent="0.2">
      <c r="A367" s="1">
        <v>45190.667361111111</v>
      </c>
      <c r="B367" t="s">
        <v>2107</v>
      </c>
      <c r="C367" t="s">
        <v>5934</v>
      </c>
      <c r="D367" t="s">
        <v>2108</v>
      </c>
      <c r="E367" t="str">
        <f t="shared" si="11"/>
        <v>SW-2731</v>
      </c>
      <c r="F367" s="2">
        <v>45191</v>
      </c>
      <c r="G367" s="2">
        <v>37909</v>
      </c>
      <c r="H367" s="5">
        <f t="shared" si="10"/>
        <v>19.937679269882661</v>
      </c>
      <c r="I367" t="s">
        <v>2109</v>
      </c>
      <c r="J367" s="3" t="s">
        <v>2110</v>
      </c>
      <c r="K367" t="s">
        <v>72</v>
      </c>
      <c r="L367" t="s">
        <v>45</v>
      </c>
      <c r="N367" t="s">
        <v>46</v>
      </c>
      <c r="P367" t="s">
        <v>46</v>
      </c>
      <c r="V367" t="s">
        <v>238</v>
      </c>
      <c r="W367" t="s">
        <v>4081</v>
      </c>
      <c r="X367" t="s">
        <v>80</v>
      </c>
      <c r="Y367" t="s">
        <v>50</v>
      </c>
      <c r="Z367" t="s">
        <v>49</v>
      </c>
      <c r="AB367" t="s">
        <v>49</v>
      </c>
      <c r="AE367" t="s">
        <v>52</v>
      </c>
      <c r="AG367">
        <v>90</v>
      </c>
      <c r="AH367" t="s">
        <v>46</v>
      </c>
      <c r="AI367">
        <v>60</v>
      </c>
      <c r="AJ367" t="s">
        <v>53</v>
      </c>
      <c r="AK367">
        <v>60</v>
      </c>
      <c r="AL367" t="s">
        <v>54</v>
      </c>
      <c r="AM367">
        <v>0</v>
      </c>
      <c r="AQ367">
        <v>0</v>
      </c>
      <c r="AU367" t="s">
        <v>4090</v>
      </c>
      <c r="AV367" t="s">
        <v>55</v>
      </c>
      <c r="AW367" t="s">
        <v>55</v>
      </c>
      <c r="AX367" t="s">
        <v>53</v>
      </c>
      <c r="AY367" t="s">
        <v>4094</v>
      </c>
      <c r="AZ367" t="s">
        <v>4094</v>
      </c>
      <c r="BA367" t="s">
        <v>103</v>
      </c>
      <c r="BB367" t="s">
        <v>103</v>
      </c>
      <c r="BC367" t="s">
        <v>52</v>
      </c>
      <c r="BD367" t="s">
        <v>435</v>
      </c>
      <c r="BF367" t="s">
        <v>52</v>
      </c>
      <c r="BG367" t="s">
        <v>49</v>
      </c>
      <c r="BH367" t="s">
        <v>52</v>
      </c>
      <c r="BI367">
        <v>5</v>
      </c>
      <c r="BJ367" t="s">
        <v>49</v>
      </c>
      <c r="BK367" t="s">
        <v>52</v>
      </c>
      <c r="BL367" t="s">
        <v>52</v>
      </c>
      <c r="BM367" t="s">
        <v>49</v>
      </c>
      <c r="BN367" t="s">
        <v>52</v>
      </c>
      <c r="BP367">
        <v>15</v>
      </c>
    </row>
    <row r="368" spans="1:68" x14ac:dyDescent="0.2">
      <c r="A368" s="1">
        <v>45190.667361111111</v>
      </c>
      <c r="B368" t="s">
        <v>2111</v>
      </c>
      <c r="C368" t="s">
        <v>5934</v>
      </c>
      <c r="D368" t="s">
        <v>2112</v>
      </c>
      <c r="E368" t="str">
        <f t="shared" si="11"/>
        <v>SW-2716</v>
      </c>
      <c r="F368" s="2">
        <v>45190</v>
      </c>
      <c r="G368" s="2">
        <v>37811</v>
      </c>
      <c r="H368" s="5">
        <f t="shared" si="10"/>
        <v>20.203259452411995</v>
      </c>
      <c r="I368" t="s">
        <v>2113</v>
      </c>
      <c r="J368" s="3" t="s">
        <v>2114</v>
      </c>
      <c r="K368" t="s">
        <v>44</v>
      </c>
      <c r="L368" t="s">
        <v>45</v>
      </c>
      <c r="N368" t="s">
        <v>46</v>
      </c>
      <c r="P368" t="s">
        <v>46</v>
      </c>
      <c r="V368" t="s">
        <v>238</v>
      </c>
      <c r="W368" t="s">
        <v>48</v>
      </c>
      <c r="X368" t="s">
        <v>49</v>
      </c>
      <c r="Y368" t="s">
        <v>151</v>
      </c>
      <c r="Z368" t="s">
        <v>49</v>
      </c>
      <c r="AB368" t="s">
        <v>49</v>
      </c>
      <c r="AD368" t="s">
        <v>4082</v>
      </c>
      <c r="AE368" t="s">
        <v>52</v>
      </c>
      <c r="AG368">
        <v>60</v>
      </c>
      <c r="AH368" t="s">
        <v>460</v>
      </c>
      <c r="AI368">
        <v>40</v>
      </c>
      <c r="AJ368" t="s">
        <v>461</v>
      </c>
      <c r="AK368">
        <v>60</v>
      </c>
      <c r="AL368" t="s">
        <v>585</v>
      </c>
      <c r="AU368" t="s">
        <v>4090</v>
      </c>
      <c r="AV368" t="s">
        <v>486</v>
      </c>
      <c r="AW368" t="s">
        <v>486</v>
      </c>
      <c r="AX368" t="s">
        <v>46</v>
      </c>
      <c r="AY368" t="s">
        <v>4094</v>
      </c>
      <c r="AZ368" t="s">
        <v>4094</v>
      </c>
      <c r="BA368" t="s">
        <v>156</v>
      </c>
      <c r="BB368" t="s">
        <v>156</v>
      </c>
      <c r="BC368" t="s">
        <v>49</v>
      </c>
      <c r="BF368" t="s">
        <v>49</v>
      </c>
      <c r="BG368" t="s">
        <v>49</v>
      </c>
      <c r="BH368" t="s">
        <v>52</v>
      </c>
      <c r="BI368">
        <v>6</v>
      </c>
      <c r="BJ368" t="s">
        <v>49</v>
      </c>
      <c r="BK368" t="s">
        <v>49</v>
      </c>
      <c r="BL368" t="s">
        <v>49</v>
      </c>
      <c r="BM368" t="s">
        <v>49</v>
      </c>
      <c r="BN368" t="s">
        <v>49</v>
      </c>
      <c r="BP368">
        <v>9</v>
      </c>
    </row>
    <row r="369" spans="1:68" x14ac:dyDescent="0.2">
      <c r="A369" s="1">
        <v>45190.667361111111</v>
      </c>
      <c r="B369" t="s">
        <v>2116</v>
      </c>
      <c r="C369" t="s">
        <v>5934</v>
      </c>
      <c r="D369" t="s">
        <v>2117</v>
      </c>
      <c r="E369" t="str">
        <f t="shared" si="11"/>
        <v>SW-2738</v>
      </c>
      <c r="F369" s="2">
        <v>45190</v>
      </c>
      <c r="G369" s="2">
        <v>37124</v>
      </c>
      <c r="H369" s="5">
        <f t="shared" si="10"/>
        <v>22.085476190476193</v>
      </c>
      <c r="I369" t="s">
        <v>2118</v>
      </c>
      <c r="J369" s="3" t="s">
        <v>2119</v>
      </c>
      <c r="K369" t="s">
        <v>72</v>
      </c>
      <c r="L369" t="s">
        <v>45</v>
      </c>
      <c r="N369" t="s">
        <v>46</v>
      </c>
      <c r="P369" t="s">
        <v>46</v>
      </c>
      <c r="V369" t="s">
        <v>238</v>
      </c>
      <c r="W369" t="s">
        <v>4081</v>
      </c>
      <c r="X369" t="s">
        <v>49</v>
      </c>
      <c r="Y369" t="s">
        <v>50</v>
      </c>
      <c r="Z369" t="s">
        <v>49</v>
      </c>
      <c r="AB369" t="s">
        <v>49</v>
      </c>
      <c r="AD369" t="s">
        <v>4082</v>
      </c>
      <c r="AE369" t="s">
        <v>52</v>
      </c>
      <c r="AG369">
        <v>100</v>
      </c>
      <c r="AH369" t="s">
        <v>46</v>
      </c>
      <c r="AI369">
        <v>70</v>
      </c>
      <c r="AJ369" t="s">
        <v>53</v>
      </c>
      <c r="AK369">
        <v>60</v>
      </c>
      <c r="AL369" t="s">
        <v>54</v>
      </c>
      <c r="AM369">
        <v>80</v>
      </c>
      <c r="AN369" t="s">
        <v>126</v>
      </c>
      <c r="AP369" t="s">
        <v>307</v>
      </c>
      <c r="AR369" t="s">
        <v>307</v>
      </c>
      <c r="AT369" t="s">
        <v>307</v>
      </c>
      <c r="AU369" t="s">
        <v>4090</v>
      </c>
      <c r="AV369" t="s">
        <v>54</v>
      </c>
      <c r="AW369" t="s">
        <v>54</v>
      </c>
      <c r="AX369" t="s">
        <v>46</v>
      </c>
      <c r="AY369" t="s">
        <v>493</v>
      </c>
      <c r="AZ369" t="s">
        <v>493</v>
      </c>
      <c r="BA369" t="s">
        <v>103</v>
      </c>
      <c r="BB369" t="s">
        <v>103</v>
      </c>
      <c r="BC369" t="s">
        <v>49</v>
      </c>
      <c r="BF369" t="s">
        <v>52</v>
      </c>
      <c r="BG369" t="s">
        <v>49</v>
      </c>
      <c r="BH369" t="s">
        <v>49</v>
      </c>
      <c r="BI369">
        <v>8</v>
      </c>
      <c r="BJ369" t="s">
        <v>49</v>
      </c>
      <c r="BK369" t="s">
        <v>49</v>
      </c>
      <c r="BL369" t="s">
        <v>52</v>
      </c>
      <c r="BM369" t="s">
        <v>52</v>
      </c>
      <c r="BN369" t="s">
        <v>49</v>
      </c>
      <c r="BP369">
        <v>10</v>
      </c>
    </row>
    <row r="370" spans="1:68" x14ac:dyDescent="0.2">
      <c r="A370" s="1">
        <v>45190.667361111111</v>
      </c>
      <c r="B370" t="s">
        <v>2120</v>
      </c>
      <c r="C370" t="s">
        <v>5934</v>
      </c>
      <c r="D370" t="s">
        <v>2121</v>
      </c>
      <c r="E370" t="str">
        <f t="shared" si="11"/>
        <v>SW-2737</v>
      </c>
      <c r="F370" s="2">
        <v>45190</v>
      </c>
      <c r="G370" s="2">
        <v>38439</v>
      </c>
      <c r="H370" s="5">
        <f t="shared" si="10"/>
        <v>18.48522841908056</v>
      </c>
      <c r="I370" t="s">
        <v>2122</v>
      </c>
      <c r="J370" s="3" t="s">
        <v>2123</v>
      </c>
      <c r="K370" t="s">
        <v>72</v>
      </c>
      <c r="L370" t="s">
        <v>45</v>
      </c>
      <c r="N370" t="s">
        <v>46</v>
      </c>
      <c r="P370" t="s">
        <v>46</v>
      </c>
      <c r="S370" t="s">
        <v>115</v>
      </c>
      <c r="U370" t="s">
        <v>2124</v>
      </c>
      <c r="V370" t="s">
        <v>217</v>
      </c>
      <c r="W370" t="s">
        <v>48</v>
      </c>
      <c r="X370" t="s">
        <v>63</v>
      </c>
      <c r="Y370" t="s">
        <v>50</v>
      </c>
      <c r="Z370" t="s">
        <v>49</v>
      </c>
      <c r="AB370" t="s">
        <v>49</v>
      </c>
      <c r="AD370" t="s">
        <v>53</v>
      </c>
      <c r="AE370" t="s">
        <v>52</v>
      </c>
      <c r="AG370">
        <v>100</v>
      </c>
      <c r="AH370" t="s">
        <v>53</v>
      </c>
      <c r="AI370">
        <v>50</v>
      </c>
      <c r="AJ370" t="s">
        <v>46</v>
      </c>
      <c r="AK370">
        <v>30</v>
      </c>
      <c r="AL370" t="s">
        <v>203</v>
      </c>
      <c r="AO370">
        <v>0</v>
      </c>
      <c r="AU370" t="s">
        <v>4083</v>
      </c>
      <c r="AV370" t="s">
        <v>55</v>
      </c>
      <c r="AW370" t="s">
        <v>55</v>
      </c>
      <c r="AX370" t="s">
        <v>46</v>
      </c>
      <c r="AY370" t="s">
        <v>493</v>
      </c>
      <c r="AZ370" t="s">
        <v>493</v>
      </c>
      <c r="BA370" t="s">
        <v>759</v>
      </c>
      <c r="BB370" t="s">
        <v>2125</v>
      </c>
      <c r="BC370" t="s">
        <v>52</v>
      </c>
      <c r="BE370" t="s">
        <v>2126</v>
      </c>
      <c r="BF370" t="s">
        <v>52</v>
      </c>
      <c r="BG370" t="s">
        <v>49</v>
      </c>
      <c r="BH370" t="s">
        <v>52</v>
      </c>
      <c r="BI370">
        <v>8</v>
      </c>
      <c r="BJ370" t="s">
        <v>49</v>
      </c>
      <c r="BK370" t="s">
        <v>52</v>
      </c>
      <c r="BL370" t="s">
        <v>52</v>
      </c>
      <c r="BM370" t="s">
        <v>52</v>
      </c>
      <c r="BN370" t="s">
        <v>49</v>
      </c>
      <c r="BP370">
        <v>23</v>
      </c>
    </row>
    <row r="371" spans="1:68" x14ac:dyDescent="0.2">
      <c r="A371" s="1">
        <v>45190.667361111111</v>
      </c>
      <c r="B371" t="s">
        <v>2127</v>
      </c>
      <c r="C371" t="s">
        <v>5934</v>
      </c>
      <c r="D371" t="s">
        <v>2128</v>
      </c>
      <c r="E371" t="str">
        <f t="shared" si="11"/>
        <v>SW-2708</v>
      </c>
      <c r="F371" s="2">
        <v>45190</v>
      </c>
      <c r="G371" s="2">
        <v>37998</v>
      </c>
      <c r="H371" s="5">
        <f t="shared" si="10"/>
        <v>19.690622861054074</v>
      </c>
      <c r="I371" t="s">
        <v>2129</v>
      </c>
      <c r="J371" s="3" t="s">
        <v>2130</v>
      </c>
      <c r="K371" t="s">
        <v>72</v>
      </c>
      <c r="L371" t="s">
        <v>45</v>
      </c>
      <c r="N371" t="s">
        <v>46</v>
      </c>
      <c r="P371" t="s">
        <v>46</v>
      </c>
      <c r="V371" t="s">
        <v>238</v>
      </c>
      <c r="W371" t="s">
        <v>48</v>
      </c>
      <c r="X371" t="s">
        <v>87</v>
      </c>
      <c r="Y371" t="s">
        <v>50</v>
      </c>
      <c r="Z371" t="s">
        <v>49</v>
      </c>
      <c r="AB371" t="s">
        <v>49</v>
      </c>
      <c r="AD371" t="s">
        <v>4082</v>
      </c>
      <c r="AE371" t="s">
        <v>52</v>
      </c>
      <c r="AG371">
        <v>70</v>
      </c>
      <c r="AH371" t="s">
        <v>53</v>
      </c>
      <c r="AI371">
        <v>70</v>
      </c>
      <c r="AJ371" t="s">
        <v>54</v>
      </c>
      <c r="AK371">
        <v>50</v>
      </c>
      <c r="AL371" t="s">
        <v>126</v>
      </c>
      <c r="AM371">
        <v>0</v>
      </c>
      <c r="AU371" t="s">
        <v>4090</v>
      </c>
      <c r="AV371" t="s">
        <v>53</v>
      </c>
      <c r="AW371" t="s">
        <v>53</v>
      </c>
      <c r="AX371" t="s">
        <v>46</v>
      </c>
      <c r="AY371" t="s">
        <v>493</v>
      </c>
      <c r="AZ371" t="s">
        <v>493</v>
      </c>
      <c r="BA371" t="s">
        <v>2131</v>
      </c>
      <c r="BB371" t="s">
        <v>2131</v>
      </c>
      <c r="BC371" t="s">
        <v>49</v>
      </c>
      <c r="BF371" t="s">
        <v>52</v>
      </c>
      <c r="BG371" t="s">
        <v>49</v>
      </c>
      <c r="BH371" t="s">
        <v>52</v>
      </c>
      <c r="BI371">
        <v>8</v>
      </c>
      <c r="BJ371" t="s">
        <v>49</v>
      </c>
      <c r="BK371" t="s">
        <v>49</v>
      </c>
      <c r="BL371" t="s">
        <v>52</v>
      </c>
      <c r="BM371" t="s">
        <v>52</v>
      </c>
      <c r="BN371" t="s">
        <v>49</v>
      </c>
      <c r="BP371">
        <v>14</v>
      </c>
    </row>
    <row r="372" spans="1:68" x14ac:dyDescent="0.2">
      <c r="A372" s="1">
        <v>45190.667361111111</v>
      </c>
      <c r="B372" t="s">
        <v>2132</v>
      </c>
      <c r="C372" t="s">
        <v>5934</v>
      </c>
      <c r="D372" t="s">
        <v>2133</v>
      </c>
      <c r="E372" t="str">
        <f t="shared" si="11"/>
        <v>SW-2702</v>
      </c>
      <c r="F372" s="2">
        <v>45190</v>
      </c>
      <c r="G372" s="6">
        <v>38175</v>
      </c>
      <c r="H372" s="5">
        <f t="shared" si="10"/>
        <v>19.206023271731691</v>
      </c>
      <c r="I372" t="s">
        <v>2134</v>
      </c>
      <c r="J372">
        <v>60168853983</v>
      </c>
      <c r="K372" t="s">
        <v>44</v>
      </c>
      <c r="L372" t="s">
        <v>45</v>
      </c>
      <c r="N372" t="s">
        <v>46</v>
      </c>
      <c r="P372" t="s">
        <v>46</v>
      </c>
      <c r="V372" t="s">
        <v>238</v>
      </c>
      <c r="W372" t="s">
        <v>4081</v>
      </c>
      <c r="X372" t="s">
        <v>87</v>
      </c>
      <c r="Y372" t="s">
        <v>50</v>
      </c>
      <c r="Z372" t="s">
        <v>49</v>
      </c>
      <c r="AB372" t="s">
        <v>49</v>
      </c>
      <c r="AD372" t="s">
        <v>4082</v>
      </c>
      <c r="AE372" t="s">
        <v>52</v>
      </c>
      <c r="AG372">
        <v>80</v>
      </c>
      <c r="AH372" t="s">
        <v>46</v>
      </c>
      <c r="AI372">
        <v>70</v>
      </c>
      <c r="AJ372" t="s">
        <v>102</v>
      </c>
      <c r="AK372">
        <v>100</v>
      </c>
      <c r="AL372" t="s">
        <v>53</v>
      </c>
      <c r="AM372">
        <v>100</v>
      </c>
      <c r="AN372" t="s">
        <v>54</v>
      </c>
      <c r="AO372">
        <v>40</v>
      </c>
      <c r="AP372" t="s">
        <v>126</v>
      </c>
      <c r="AQ372">
        <v>10</v>
      </c>
      <c r="AR372" t="s">
        <v>270</v>
      </c>
      <c r="AS372">
        <v>0</v>
      </c>
      <c r="AT372" t="s">
        <v>2135</v>
      </c>
      <c r="AU372" t="s">
        <v>4090</v>
      </c>
      <c r="AV372" t="s">
        <v>2136</v>
      </c>
      <c r="AW372" t="s">
        <v>2136</v>
      </c>
      <c r="AX372" t="s">
        <v>53</v>
      </c>
      <c r="AY372" t="s">
        <v>493</v>
      </c>
      <c r="AZ372" t="s">
        <v>493</v>
      </c>
      <c r="BA372" t="s">
        <v>103</v>
      </c>
      <c r="BB372" t="s">
        <v>103</v>
      </c>
      <c r="BC372" t="s">
        <v>52</v>
      </c>
      <c r="BD372" t="s">
        <v>2137</v>
      </c>
      <c r="BE372" t="s">
        <v>2138</v>
      </c>
      <c r="BF372" t="s">
        <v>52</v>
      </c>
      <c r="BG372" t="s">
        <v>49</v>
      </c>
      <c r="BH372" t="s">
        <v>52</v>
      </c>
      <c r="BI372">
        <v>5</v>
      </c>
      <c r="BJ372" t="s">
        <v>49</v>
      </c>
      <c r="BK372" t="s">
        <v>49</v>
      </c>
      <c r="BL372" t="s">
        <v>49</v>
      </c>
      <c r="BM372" t="s">
        <v>49</v>
      </c>
      <c r="BN372" t="s">
        <v>49</v>
      </c>
      <c r="BP372">
        <v>12</v>
      </c>
    </row>
    <row r="373" spans="1:68" x14ac:dyDescent="0.2">
      <c r="A373" s="1">
        <v>45190.667361111111</v>
      </c>
      <c r="B373" t="s">
        <v>2139</v>
      </c>
      <c r="C373" t="s">
        <v>5934</v>
      </c>
      <c r="D373" t="s">
        <v>2140</v>
      </c>
      <c r="E373" t="str">
        <f t="shared" si="11"/>
        <v>SW-2717</v>
      </c>
      <c r="F373" s="2">
        <v>45190</v>
      </c>
      <c r="G373" s="2">
        <v>36912</v>
      </c>
      <c r="H373" s="5">
        <f t="shared" si="10"/>
        <v>22.665952380952383</v>
      </c>
      <c r="I373" t="s">
        <v>2141</v>
      </c>
      <c r="J373">
        <v>60182997358</v>
      </c>
      <c r="K373" t="s">
        <v>72</v>
      </c>
      <c r="L373" t="s">
        <v>150</v>
      </c>
      <c r="N373" t="s">
        <v>115</v>
      </c>
      <c r="S373" t="s">
        <v>115</v>
      </c>
      <c r="V373" t="s">
        <v>238</v>
      </c>
      <c r="W373" t="s">
        <v>4080</v>
      </c>
      <c r="X373" t="s">
        <v>63</v>
      </c>
      <c r="Y373" t="s">
        <v>50</v>
      </c>
      <c r="Z373" t="s">
        <v>49</v>
      </c>
      <c r="AB373" t="s">
        <v>49</v>
      </c>
      <c r="AE373" t="s">
        <v>52</v>
      </c>
      <c r="AG373">
        <v>100</v>
      </c>
      <c r="AH373" t="s">
        <v>53</v>
      </c>
      <c r="AI373">
        <v>100</v>
      </c>
      <c r="AJ373" t="s">
        <v>1151</v>
      </c>
      <c r="AK373">
        <v>30</v>
      </c>
      <c r="AL373" t="s">
        <v>421</v>
      </c>
      <c r="AM373">
        <v>30</v>
      </c>
      <c r="AN373" t="s">
        <v>88</v>
      </c>
      <c r="AU373" t="s">
        <v>53</v>
      </c>
      <c r="AV373" t="s">
        <v>55</v>
      </c>
      <c r="AW373" t="s">
        <v>55</v>
      </c>
      <c r="AX373" t="s">
        <v>53</v>
      </c>
      <c r="AY373" t="s">
        <v>5933</v>
      </c>
      <c r="AZ373" t="s">
        <v>56</v>
      </c>
      <c r="BA373" t="s">
        <v>104</v>
      </c>
      <c r="BB373" t="s">
        <v>120</v>
      </c>
      <c r="BC373" t="s">
        <v>52</v>
      </c>
      <c r="BD373" t="s">
        <v>390</v>
      </c>
      <c r="BF373" t="s">
        <v>52</v>
      </c>
      <c r="BG373" t="s">
        <v>49</v>
      </c>
      <c r="BH373" t="s">
        <v>52</v>
      </c>
      <c r="BI373">
        <v>6</v>
      </c>
      <c r="BJ373" t="s">
        <v>49</v>
      </c>
      <c r="BK373" t="s">
        <v>52</v>
      </c>
      <c r="BL373" t="s">
        <v>52</v>
      </c>
      <c r="BM373" t="s">
        <v>52</v>
      </c>
      <c r="BN373" t="s">
        <v>49</v>
      </c>
      <c r="BP373">
        <v>18</v>
      </c>
    </row>
    <row r="374" spans="1:68" x14ac:dyDescent="0.2">
      <c r="A374" s="1">
        <v>45190.667361111111</v>
      </c>
      <c r="B374" t="s">
        <v>2142</v>
      </c>
      <c r="C374" t="s">
        <v>5934</v>
      </c>
      <c r="D374" t="s">
        <v>2143</v>
      </c>
      <c r="E374" t="str">
        <f t="shared" si="11"/>
        <v>SW-2714</v>
      </c>
      <c r="F374" s="2">
        <v>45190</v>
      </c>
      <c r="G374" s="2">
        <v>38286</v>
      </c>
      <c r="H374" s="5">
        <f t="shared" si="10"/>
        <v>18.902121834360027</v>
      </c>
      <c r="I374" t="s">
        <v>2144</v>
      </c>
      <c r="J374" s="3" t="s">
        <v>2145</v>
      </c>
      <c r="K374" t="s">
        <v>72</v>
      </c>
      <c r="L374" t="s">
        <v>45</v>
      </c>
      <c r="N374" t="s">
        <v>46</v>
      </c>
      <c r="P374" t="s">
        <v>46</v>
      </c>
      <c r="V374" t="s">
        <v>238</v>
      </c>
      <c r="W374" t="s">
        <v>48</v>
      </c>
      <c r="X374" t="s">
        <v>49</v>
      </c>
      <c r="Y374" t="s">
        <v>151</v>
      </c>
      <c r="Z374" t="s">
        <v>49</v>
      </c>
      <c r="AB374" t="s">
        <v>49</v>
      </c>
      <c r="AD374" t="s">
        <v>4082</v>
      </c>
      <c r="AE374" t="s">
        <v>52</v>
      </c>
      <c r="AG374">
        <v>80</v>
      </c>
      <c r="AH374" t="s">
        <v>53</v>
      </c>
      <c r="AI374">
        <v>80</v>
      </c>
      <c r="AJ374" t="s">
        <v>46</v>
      </c>
      <c r="AK374">
        <v>70</v>
      </c>
      <c r="AL374" t="s">
        <v>138</v>
      </c>
      <c r="AM374">
        <v>40</v>
      </c>
      <c r="AN374" t="s">
        <v>54</v>
      </c>
      <c r="AQ374">
        <v>0</v>
      </c>
      <c r="AU374" t="s">
        <v>2630</v>
      </c>
      <c r="AV374" t="s">
        <v>53</v>
      </c>
      <c r="AW374" t="s">
        <v>53</v>
      </c>
      <c r="AX374" t="s">
        <v>4083</v>
      </c>
      <c r="AY374" t="s">
        <v>4094</v>
      </c>
      <c r="AZ374" t="s">
        <v>4094</v>
      </c>
      <c r="BA374" t="s">
        <v>89</v>
      </c>
      <c r="BB374" t="s">
        <v>89</v>
      </c>
      <c r="BC374" t="s">
        <v>52</v>
      </c>
      <c r="BD374" t="s">
        <v>2094</v>
      </c>
      <c r="BF374" t="s">
        <v>52</v>
      </c>
      <c r="BG374" t="s">
        <v>52</v>
      </c>
      <c r="BH374" t="s">
        <v>52</v>
      </c>
      <c r="BI374">
        <v>8</v>
      </c>
      <c r="BJ374" t="s">
        <v>49</v>
      </c>
      <c r="BK374" t="s">
        <v>52</v>
      </c>
      <c r="BL374" t="s">
        <v>52</v>
      </c>
      <c r="BM374" t="s">
        <v>49</v>
      </c>
      <c r="BN374" t="s">
        <v>52</v>
      </c>
      <c r="BO374" t="s">
        <v>2146</v>
      </c>
      <c r="BP374">
        <v>14</v>
      </c>
    </row>
    <row r="375" spans="1:68" x14ac:dyDescent="0.2">
      <c r="A375" s="1">
        <v>45190.667361111111</v>
      </c>
      <c r="B375" t="s">
        <v>2147</v>
      </c>
      <c r="C375" t="s">
        <v>5934</v>
      </c>
      <c r="D375" t="s">
        <v>2148</v>
      </c>
      <c r="E375" t="str">
        <f t="shared" si="11"/>
        <v>SW-2734</v>
      </c>
      <c r="F375" s="2">
        <v>45190</v>
      </c>
      <c r="G375" s="2">
        <v>38133</v>
      </c>
      <c r="H375" s="5">
        <f t="shared" si="10"/>
        <v>19.32101300479124</v>
      </c>
      <c r="I375" t="s">
        <v>2149</v>
      </c>
      <c r="J375" t="s">
        <v>2150</v>
      </c>
      <c r="K375" t="s">
        <v>72</v>
      </c>
      <c r="L375" t="s">
        <v>79</v>
      </c>
      <c r="N375" t="s">
        <v>79</v>
      </c>
      <c r="Q375" t="s">
        <v>79</v>
      </c>
      <c r="V375" t="s">
        <v>238</v>
      </c>
      <c r="W375" t="s">
        <v>48</v>
      </c>
      <c r="X375" t="s">
        <v>49</v>
      </c>
      <c r="Y375" t="s">
        <v>50</v>
      </c>
      <c r="Z375" t="s">
        <v>52</v>
      </c>
      <c r="AA375" t="s">
        <v>2151</v>
      </c>
      <c r="AB375" t="s">
        <v>49</v>
      </c>
      <c r="AD375" t="s">
        <v>5673</v>
      </c>
      <c r="AE375" t="s">
        <v>52</v>
      </c>
      <c r="AG375">
        <v>80</v>
      </c>
      <c r="AH375" t="s">
        <v>446</v>
      </c>
      <c r="AI375">
        <v>70</v>
      </c>
      <c r="AJ375" t="s">
        <v>672</v>
      </c>
      <c r="AK375">
        <v>100</v>
      </c>
      <c r="AL375" t="s">
        <v>55</v>
      </c>
      <c r="AM375">
        <v>70</v>
      </c>
      <c r="AN375" t="s">
        <v>191</v>
      </c>
      <c r="AO375">
        <v>30</v>
      </c>
      <c r="AP375" t="s">
        <v>1027</v>
      </c>
      <c r="AR375" t="s">
        <v>2152</v>
      </c>
      <c r="AS375">
        <v>50</v>
      </c>
      <c r="AU375" t="s">
        <v>53</v>
      </c>
      <c r="AV375" t="s">
        <v>55</v>
      </c>
      <c r="AW375" t="s">
        <v>55</v>
      </c>
      <c r="AX375" t="s">
        <v>53</v>
      </c>
      <c r="AY375" t="s">
        <v>5933</v>
      </c>
      <c r="AZ375" t="s">
        <v>578</v>
      </c>
      <c r="BA375" t="s">
        <v>1724</v>
      </c>
      <c r="BB375" t="s">
        <v>1724</v>
      </c>
      <c r="BC375" t="s">
        <v>52</v>
      </c>
      <c r="BD375" t="s">
        <v>133</v>
      </c>
      <c r="BF375" t="s">
        <v>52</v>
      </c>
      <c r="BG375" t="s">
        <v>52</v>
      </c>
      <c r="BH375" t="s">
        <v>52</v>
      </c>
      <c r="BI375">
        <v>7</v>
      </c>
      <c r="BJ375" t="s">
        <v>49</v>
      </c>
      <c r="BK375" t="s">
        <v>52</v>
      </c>
      <c r="BL375" t="s">
        <v>52</v>
      </c>
      <c r="BM375" t="s">
        <v>49</v>
      </c>
      <c r="BN375" t="s">
        <v>49</v>
      </c>
      <c r="BP375">
        <v>16</v>
      </c>
    </row>
    <row r="376" spans="1:68" x14ac:dyDescent="0.2">
      <c r="A376" s="1">
        <v>45190.668055555558</v>
      </c>
      <c r="B376" t="s">
        <v>2153</v>
      </c>
      <c r="C376" t="s">
        <v>5934</v>
      </c>
      <c r="D376" t="s">
        <v>2154</v>
      </c>
      <c r="E376" t="str">
        <f t="shared" si="11"/>
        <v>SW-2725</v>
      </c>
      <c r="F376" s="2">
        <v>45190</v>
      </c>
      <c r="G376" s="2">
        <v>38345</v>
      </c>
      <c r="H376" s="5">
        <f t="shared" si="10"/>
        <v>18.740588637919235</v>
      </c>
      <c r="I376" t="s">
        <v>2155</v>
      </c>
      <c r="J376" s="3" t="s">
        <v>2156</v>
      </c>
      <c r="K376" t="s">
        <v>44</v>
      </c>
      <c r="L376" t="s">
        <v>45</v>
      </c>
      <c r="N376" t="s">
        <v>46</v>
      </c>
      <c r="P376" t="s">
        <v>46</v>
      </c>
      <c r="V376" t="s">
        <v>238</v>
      </c>
      <c r="W376" t="s">
        <v>48</v>
      </c>
      <c r="X376" t="s">
        <v>87</v>
      </c>
      <c r="Y376" t="s">
        <v>50</v>
      </c>
      <c r="Z376" t="s">
        <v>49</v>
      </c>
      <c r="AB376" t="s">
        <v>49</v>
      </c>
      <c r="AD376" t="s">
        <v>4082</v>
      </c>
      <c r="AE376" t="s">
        <v>52</v>
      </c>
      <c r="AG376">
        <v>60</v>
      </c>
      <c r="AH376" t="s">
        <v>55</v>
      </c>
      <c r="AI376">
        <v>50</v>
      </c>
      <c r="AJ376" t="s">
        <v>286</v>
      </c>
      <c r="AK376">
        <v>30</v>
      </c>
      <c r="AL376" t="s">
        <v>126</v>
      </c>
      <c r="AM376">
        <v>30</v>
      </c>
      <c r="AN376" t="s">
        <v>2157</v>
      </c>
      <c r="AO376">
        <v>30</v>
      </c>
      <c r="AP376" t="s">
        <v>102</v>
      </c>
      <c r="AU376" t="s">
        <v>4090</v>
      </c>
      <c r="AV376" t="s">
        <v>53</v>
      </c>
      <c r="AW376" t="s">
        <v>53</v>
      </c>
      <c r="AX376" t="s">
        <v>46</v>
      </c>
      <c r="AY376" t="s">
        <v>493</v>
      </c>
      <c r="AZ376" t="s">
        <v>493</v>
      </c>
      <c r="BA376" t="s">
        <v>293</v>
      </c>
      <c r="BB376" t="s">
        <v>293</v>
      </c>
      <c r="BC376" t="s">
        <v>52</v>
      </c>
      <c r="BD376" t="s">
        <v>2158</v>
      </c>
      <c r="BE376" t="s">
        <v>2159</v>
      </c>
      <c r="BF376" t="s">
        <v>52</v>
      </c>
      <c r="BG376" t="s">
        <v>52</v>
      </c>
      <c r="BH376" t="s">
        <v>52</v>
      </c>
      <c r="BI376">
        <v>7</v>
      </c>
      <c r="BJ376" t="s">
        <v>49</v>
      </c>
      <c r="BK376" t="s">
        <v>49</v>
      </c>
      <c r="BL376" t="s">
        <v>52</v>
      </c>
      <c r="BM376" t="s">
        <v>52</v>
      </c>
      <c r="BN376" t="s">
        <v>49</v>
      </c>
      <c r="BP376">
        <v>15</v>
      </c>
    </row>
    <row r="377" spans="1:68" x14ac:dyDescent="0.2">
      <c r="A377" s="1">
        <v>45190.668055555558</v>
      </c>
      <c r="B377" t="s">
        <v>2160</v>
      </c>
      <c r="C377" t="s">
        <v>5934</v>
      </c>
      <c r="D377" t="s">
        <v>2161</v>
      </c>
      <c r="E377" t="str">
        <f t="shared" si="11"/>
        <v>SW-2719</v>
      </c>
      <c r="F377" s="2">
        <v>45190</v>
      </c>
      <c r="G377" s="2">
        <v>38124</v>
      </c>
      <c r="H377" s="5">
        <f t="shared" si="10"/>
        <v>19.345653661875428</v>
      </c>
      <c r="I377" t="s">
        <v>2162</v>
      </c>
      <c r="J377">
        <v>1119387480</v>
      </c>
      <c r="K377" t="s">
        <v>72</v>
      </c>
      <c r="L377" t="s">
        <v>2163</v>
      </c>
      <c r="M377" t="s">
        <v>2163</v>
      </c>
      <c r="N377" t="s">
        <v>79</v>
      </c>
      <c r="Q377" t="s">
        <v>79</v>
      </c>
      <c r="V377" t="s">
        <v>238</v>
      </c>
      <c r="W377" t="s">
        <v>48</v>
      </c>
      <c r="X377" t="s">
        <v>80</v>
      </c>
      <c r="Y377" t="s">
        <v>50</v>
      </c>
      <c r="Z377" t="s">
        <v>49</v>
      </c>
      <c r="AB377" t="s">
        <v>49</v>
      </c>
      <c r="AD377" t="s">
        <v>53</v>
      </c>
      <c r="AE377" t="s">
        <v>52</v>
      </c>
      <c r="AG377">
        <v>70</v>
      </c>
      <c r="AH377" t="s">
        <v>2164</v>
      </c>
      <c r="AI377">
        <v>70</v>
      </c>
      <c r="AJ377" t="s">
        <v>446</v>
      </c>
      <c r="AK377">
        <v>0</v>
      </c>
      <c r="AM377">
        <v>0</v>
      </c>
      <c r="AU377" t="s">
        <v>53</v>
      </c>
      <c r="AV377" t="s">
        <v>53</v>
      </c>
      <c r="AW377" t="s">
        <v>53</v>
      </c>
      <c r="AX377" t="s">
        <v>53</v>
      </c>
      <c r="AY377" t="s">
        <v>5933</v>
      </c>
      <c r="AZ377" t="s">
        <v>56</v>
      </c>
      <c r="BA377" t="s">
        <v>120</v>
      </c>
      <c r="BB377" t="s">
        <v>120</v>
      </c>
      <c r="BC377" t="s">
        <v>52</v>
      </c>
      <c r="BD377" t="s">
        <v>390</v>
      </c>
      <c r="BF377" t="s">
        <v>52</v>
      </c>
      <c r="BG377" t="s">
        <v>49</v>
      </c>
      <c r="BH377" t="s">
        <v>49</v>
      </c>
      <c r="BI377">
        <v>6</v>
      </c>
      <c r="BJ377" t="s">
        <v>49</v>
      </c>
      <c r="BK377" t="s">
        <v>52</v>
      </c>
      <c r="BL377" t="s">
        <v>52</v>
      </c>
      <c r="BM377" t="s">
        <v>49</v>
      </c>
      <c r="BN377" t="s">
        <v>52</v>
      </c>
      <c r="BO377" t="s">
        <v>871</v>
      </c>
      <c r="BP377">
        <v>17</v>
      </c>
    </row>
    <row r="378" spans="1:68" x14ac:dyDescent="0.2">
      <c r="A378" s="1">
        <v>45190.668749999997</v>
      </c>
      <c r="B378" t="s">
        <v>2165</v>
      </c>
      <c r="C378" t="s">
        <v>5934</v>
      </c>
      <c r="D378" t="s">
        <v>2166</v>
      </c>
      <c r="E378" t="str">
        <f t="shared" si="11"/>
        <v>SW-2729</v>
      </c>
      <c r="F378" s="2">
        <v>45190</v>
      </c>
      <c r="G378" s="2">
        <v>38062</v>
      </c>
      <c r="H378" s="5">
        <f t="shared" si="10"/>
        <v>19.515400410677618</v>
      </c>
      <c r="I378" t="s">
        <v>2167</v>
      </c>
      <c r="J378" s="3" t="s">
        <v>2168</v>
      </c>
      <c r="K378" t="s">
        <v>72</v>
      </c>
      <c r="L378" t="s">
        <v>45</v>
      </c>
      <c r="N378" t="s">
        <v>46</v>
      </c>
      <c r="P378" t="s">
        <v>46</v>
      </c>
      <c r="V378" t="s">
        <v>238</v>
      </c>
      <c r="W378" t="s">
        <v>48</v>
      </c>
      <c r="X378" t="s">
        <v>49</v>
      </c>
      <c r="Y378" t="s">
        <v>50</v>
      </c>
      <c r="Z378" t="s">
        <v>49</v>
      </c>
      <c r="AB378" t="s">
        <v>49</v>
      </c>
      <c r="AD378" t="s">
        <v>4082</v>
      </c>
      <c r="AE378" t="s">
        <v>52</v>
      </c>
      <c r="AG378">
        <v>90</v>
      </c>
      <c r="AH378" t="s">
        <v>138</v>
      </c>
      <c r="AI378">
        <v>60</v>
      </c>
      <c r="AJ378" t="s">
        <v>161</v>
      </c>
      <c r="AK378">
        <v>80</v>
      </c>
      <c r="AL378" t="s">
        <v>55</v>
      </c>
      <c r="AU378" t="s">
        <v>4090</v>
      </c>
      <c r="AV378" t="s">
        <v>46</v>
      </c>
      <c r="AW378" t="s">
        <v>46</v>
      </c>
      <c r="AX378" t="s">
        <v>46</v>
      </c>
      <c r="AY378" t="s">
        <v>4094</v>
      </c>
      <c r="AZ378" t="s">
        <v>4094</v>
      </c>
      <c r="BA378" t="s">
        <v>1189</v>
      </c>
      <c r="BB378" t="s">
        <v>1189</v>
      </c>
      <c r="BC378" t="s">
        <v>52</v>
      </c>
      <c r="BD378" t="s">
        <v>2169</v>
      </c>
      <c r="BE378" t="s">
        <v>2170</v>
      </c>
      <c r="BF378" t="s">
        <v>52</v>
      </c>
      <c r="BG378" t="s">
        <v>49</v>
      </c>
      <c r="BH378" t="s">
        <v>52</v>
      </c>
      <c r="BI378">
        <v>9</v>
      </c>
      <c r="BJ378" t="s">
        <v>49</v>
      </c>
      <c r="BK378" t="s">
        <v>49</v>
      </c>
      <c r="BL378" t="s">
        <v>52</v>
      </c>
      <c r="BM378" t="s">
        <v>49</v>
      </c>
      <c r="BN378" t="s">
        <v>52</v>
      </c>
      <c r="BO378" t="s">
        <v>2171</v>
      </c>
      <c r="BP378">
        <v>12</v>
      </c>
    </row>
    <row r="379" spans="1:68" x14ac:dyDescent="0.2">
      <c r="A379" s="1">
        <v>45190.668749999997</v>
      </c>
      <c r="B379" t="s">
        <v>2172</v>
      </c>
      <c r="C379" t="s">
        <v>5934</v>
      </c>
      <c r="D379" t="s">
        <v>2173</v>
      </c>
      <c r="E379" t="str">
        <f t="shared" si="11"/>
        <v>SW-2720</v>
      </c>
      <c r="F379" s="2">
        <v>45190</v>
      </c>
      <c r="G379" s="2">
        <v>38074</v>
      </c>
      <c r="H379" s="5">
        <f t="shared" si="10"/>
        <v>19.482546201232033</v>
      </c>
      <c r="I379" t="s">
        <v>2174</v>
      </c>
      <c r="J379" s="3" t="s">
        <v>2175</v>
      </c>
      <c r="K379" t="s">
        <v>72</v>
      </c>
      <c r="L379" t="s">
        <v>45</v>
      </c>
      <c r="N379" t="s">
        <v>46</v>
      </c>
      <c r="P379" t="s">
        <v>46</v>
      </c>
      <c r="V379" t="s">
        <v>238</v>
      </c>
      <c r="W379" t="s">
        <v>48</v>
      </c>
      <c r="X379" t="s">
        <v>49</v>
      </c>
      <c r="Y379" t="s">
        <v>50</v>
      </c>
      <c r="Z379" t="s">
        <v>49</v>
      </c>
      <c r="AB379" t="s">
        <v>49</v>
      </c>
      <c r="AD379" t="s">
        <v>4082</v>
      </c>
      <c r="AE379" t="s">
        <v>52</v>
      </c>
      <c r="AG379">
        <v>100</v>
      </c>
      <c r="AH379" t="s">
        <v>46</v>
      </c>
      <c r="AI379">
        <v>80</v>
      </c>
      <c r="AJ379" t="s">
        <v>54</v>
      </c>
      <c r="AK379">
        <v>60</v>
      </c>
      <c r="AL379" t="s">
        <v>53</v>
      </c>
      <c r="AM379">
        <v>90</v>
      </c>
      <c r="AN379" t="s">
        <v>2176</v>
      </c>
      <c r="AU379" t="s">
        <v>4090</v>
      </c>
      <c r="AV379" t="s">
        <v>46</v>
      </c>
      <c r="AW379" t="s">
        <v>144</v>
      </c>
      <c r="AX379" t="s">
        <v>46</v>
      </c>
      <c r="AY379" t="s">
        <v>493</v>
      </c>
      <c r="AZ379" t="s">
        <v>493</v>
      </c>
      <c r="BA379" t="s">
        <v>2177</v>
      </c>
      <c r="BB379" t="s">
        <v>2177</v>
      </c>
      <c r="BC379" t="s">
        <v>52</v>
      </c>
      <c r="BD379" t="s">
        <v>2178</v>
      </c>
      <c r="BF379" t="s">
        <v>52</v>
      </c>
      <c r="BG379" t="s">
        <v>49</v>
      </c>
      <c r="BH379" t="s">
        <v>49</v>
      </c>
      <c r="BI379">
        <v>9</v>
      </c>
      <c r="BJ379" t="s">
        <v>49</v>
      </c>
      <c r="BK379" t="s">
        <v>52</v>
      </c>
      <c r="BL379" t="s">
        <v>52</v>
      </c>
      <c r="BM379" t="s">
        <v>49</v>
      </c>
      <c r="BN379" t="s">
        <v>49</v>
      </c>
      <c r="BP379">
        <v>11</v>
      </c>
    </row>
    <row r="380" spans="1:68" x14ac:dyDescent="0.2">
      <c r="A380" s="1">
        <v>45190.669444444444</v>
      </c>
      <c r="B380" t="s">
        <v>2179</v>
      </c>
      <c r="C380" t="s">
        <v>5934</v>
      </c>
      <c r="D380" t="s">
        <v>2180</v>
      </c>
      <c r="E380" t="str">
        <f t="shared" si="11"/>
        <v>SW-2709</v>
      </c>
      <c r="F380" s="2">
        <v>45190</v>
      </c>
      <c r="G380" s="2">
        <v>38163</v>
      </c>
      <c r="H380" s="5">
        <f t="shared" si="10"/>
        <v>19.238877481177276</v>
      </c>
      <c r="I380" t="s">
        <v>2181</v>
      </c>
      <c r="J380" s="3" t="s">
        <v>2182</v>
      </c>
      <c r="K380" t="s">
        <v>72</v>
      </c>
      <c r="L380" t="s">
        <v>45</v>
      </c>
      <c r="N380" t="s">
        <v>46</v>
      </c>
      <c r="P380" t="s">
        <v>46</v>
      </c>
      <c r="V380" t="s">
        <v>238</v>
      </c>
      <c r="W380" t="s">
        <v>48</v>
      </c>
      <c r="X380" t="s">
        <v>63</v>
      </c>
      <c r="Y380" t="s">
        <v>50</v>
      </c>
      <c r="Z380" t="s">
        <v>49</v>
      </c>
      <c r="AB380" t="s">
        <v>49</v>
      </c>
      <c r="AD380" t="s">
        <v>4082</v>
      </c>
      <c r="AE380" t="s">
        <v>52</v>
      </c>
      <c r="AG380">
        <v>90</v>
      </c>
      <c r="AH380" t="s">
        <v>55</v>
      </c>
      <c r="AI380">
        <v>90</v>
      </c>
      <c r="AJ380" t="s">
        <v>88</v>
      </c>
      <c r="AK380">
        <v>90</v>
      </c>
      <c r="AL380" t="s">
        <v>102</v>
      </c>
      <c r="AM380">
        <v>60</v>
      </c>
      <c r="AN380" t="s">
        <v>54</v>
      </c>
      <c r="AU380" t="s">
        <v>4090</v>
      </c>
      <c r="AV380" t="s">
        <v>54</v>
      </c>
      <c r="AW380" t="s">
        <v>54</v>
      </c>
      <c r="AX380" t="s">
        <v>46</v>
      </c>
      <c r="AY380" t="s">
        <v>493</v>
      </c>
      <c r="AZ380" t="s">
        <v>493</v>
      </c>
      <c r="BA380" t="s">
        <v>395</v>
      </c>
      <c r="BB380" t="s">
        <v>395</v>
      </c>
      <c r="BC380" t="s">
        <v>49</v>
      </c>
      <c r="BF380" t="s">
        <v>52</v>
      </c>
      <c r="BG380" t="s">
        <v>49</v>
      </c>
      <c r="BH380" t="s">
        <v>52</v>
      </c>
      <c r="BI380">
        <v>9</v>
      </c>
      <c r="BJ380" t="s">
        <v>49</v>
      </c>
      <c r="BK380" t="s">
        <v>49</v>
      </c>
      <c r="BL380" t="s">
        <v>49</v>
      </c>
      <c r="BM380" t="s">
        <v>49</v>
      </c>
      <c r="BN380" t="s">
        <v>49</v>
      </c>
      <c r="BP380">
        <v>10</v>
      </c>
    </row>
    <row r="381" spans="1:68" x14ac:dyDescent="0.2">
      <c r="A381" s="1">
        <v>45190.671527777777</v>
      </c>
      <c r="B381" t="s">
        <v>2183</v>
      </c>
      <c r="C381" t="s">
        <v>5934</v>
      </c>
      <c r="D381" t="s">
        <v>2184</v>
      </c>
      <c r="E381" t="str">
        <f t="shared" si="11"/>
        <v>SW-2723</v>
      </c>
      <c r="F381" s="2">
        <v>45190</v>
      </c>
      <c r="G381" s="2">
        <v>38281</v>
      </c>
      <c r="H381" s="5">
        <f t="shared" si="10"/>
        <v>18.915811088295687</v>
      </c>
      <c r="I381" t="s">
        <v>2185</v>
      </c>
      <c r="J381" s="3" t="s">
        <v>2186</v>
      </c>
      <c r="K381" t="s">
        <v>72</v>
      </c>
      <c r="L381" t="s">
        <v>45</v>
      </c>
      <c r="N381" t="s">
        <v>79</v>
      </c>
      <c r="Q381" t="s">
        <v>79</v>
      </c>
      <c r="V381" t="s">
        <v>238</v>
      </c>
      <c r="W381" t="s">
        <v>48</v>
      </c>
      <c r="X381" t="s">
        <v>63</v>
      </c>
      <c r="Y381" t="s">
        <v>50</v>
      </c>
      <c r="Z381" t="s">
        <v>49</v>
      </c>
      <c r="AB381" t="s">
        <v>49</v>
      </c>
      <c r="AD381" t="s">
        <v>5673</v>
      </c>
      <c r="AE381" t="s">
        <v>52</v>
      </c>
      <c r="AG381">
        <v>50</v>
      </c>
      <c r="AH381" t="s">
        <v>190</v>
      </c>
      <c r="AI381">
        <v>100</v>
      </c>
      <c r="AJ381" t="s">
        <v>55</v>
      </c>
      <c r="AK381">
        <v>80</v>
      </c>
      <c r="AL381" t="s">
        <v>95</v>
      </c>
      <c r="AM381">
        <v>90</v>
      </c>
      <c r="AN381" t="s">
        <v>203</v>
      </c>
      <c r="AO381">
        <v>10</v>
      </c>
      <c r="AP381" t="s">
        <v>813</v>
      </c>
      <c r="AS381">
        <v>0</v>
      </c>
      <c r="AU381" t="s">
        <v>4090</v>
      </c>
      <c r="AV381" t="s">
        <v>55</v>
      </c>
      <c r="AW381" t="s">
        <v>55</v>
      </c>
      <c r="AX381" t="s">
        <v>46</v>
      </c>
      <c r="AY381" t="s">
        <v>493</v>
      </c>
      <c r="AZ381" t="s">
        <v>493</v>
      </c>
      <c r="BA381" t="s">
        <v>180</v>
      </c>
      <c r="BB381" t="s">
        <v>180</v>
      </c>
      <c r="BC381" t="s">
        <v>52</v>
      </c>
      <c r="BD381" t="s">
        <v>315</v>
      </c>
      <c r="BE381" t="s">
        <v>2187</v>
      </c>
      <c r="BF381" t="s">
        <v>52</v>
      </c>
      <c r="BG381" t="s">
        <v>49</v>
      </c>
      <c r="BH381" t="s">
        <v>52</v>
      </c>
      <c r="BI381">
        <v>7</v>
      </c>
      <c r="BJ381" t="s">
        <v>49</v>
      </c>
      <c r="BK381" t="s">
        <v>52</v>
      </c>
      <c r="BL381" t="s">
        <v>52</v>
      </c>
      <c r="BM381" t="s">
        <v>52</v>
      </c>
      <c r="BN381" t="s">
        <v>52</v>
      </c>
      <c r="BO381" t="s">
        <v>2188</v>
      </c>
      <c r="BP381">
        <v>16</v>
      </c>
    </row>
    <row r="382" spans="1:68" x14ac:dyDescent="0.2">
      <c r="A382" s="1">
        <v>45190.671527777777</v>
      </c>
      <c r="B382" t="s">
        <v>2189</v>
      </c>
      <c r="C382" t="s">
        <v>5934</v>
      </c>
      <c r="D382" t="s">
        <v>2190</v>
      </c>
      <c r="E382" t="str">
        <f t="shared" si="11"/>
        <v>SW-2722</v>
      </c>
      <c r="F382" s="2">
        <v>45190</v>
      </c>
      <c r="G382" s="2">
        <v>38171</v>
      </c>
      <c r="H382" s="5">
        <f t="shared" si="10"/>
        <v>19.21697467488022</v>
      </c>
      <c r="I382" t="s">
        <v>2191</v>
      </c>
      <c r="J382" s="3" t="s">
        <v>2192</v>
      </c>
      <c r="K382" t="s">
        <v>72</v>
      </c>
      <c r="L382" t="s">
        <v>45</v>
      </c>
      <c r="N382" t="s">
        <v>46</v>
      </c>
      <c r="P382" t="s">
        <v>46</v>
      </c>
      <c r="V382" t="s">
        <v>238</v>
      </c>
      <c r="W382" t="s">
        <v>48</v>
      </c>
      <c r="X382" t="s">
        <v>49</v>
      </c>
      <c r="Y382" t="s">
        <v>50</v>
      </c>
      <c r="Z382" t="s">
        <v>49</v>
      </c>
      <c r="AB382" t="s">
        <v>49</v>
      </c>
      <c r="AD382" t="s">
        <v>4083</v>
      </c>
      <c r="AE382" t="s">
        <v>52</v>
      </c>
      <c r="AG382">
        <v>90</v>
      </c>
      <c r="AH382" t="s">
        <v>55</v>
      </c>
      <c r="AI382">
        <v>50</v>
      </c>
      <c r="AJ382" t="s">
        <v>101</v>
      </c>
      <c r="AK382">
        <v>20</v>
      </c>
      <c r="AL382" t="s">
        <v>374</v>
      </c>
      <c r="AM382">
        <v>60</v>
      </c>
      <c r="AN382" t="s">
        <v>54</v>
      </c>
      <c r="AU382" t="s">
        <v>4090</v>
      </c>
      <c r="AV382" t="s">
        <v>53</v>
      </c>
      <c r="AW382" t="s">
        <v>53</v>
      </c>
      <c r="AX382" t="s">
        <v>46</v>
      </c>
      <c r="AY382" t="s">
        <v>493</v>
      </c>
      <c r="AZ382" t="s">
        <v>493</v>
      </c>
      <c r="BA382" t="s">
        <v>56</v>
      </c>
      <c r="BB382" t="s">
        <v>56</v>
      </c>
      <c r="BC382" t="s">
        <v>52</v>
      </c>
      <c r="BD382" t="s">
        <v>2193</v>
      </c>
      <c r="BE382" t="s">
        <v>2194</v>
      </c>
      <c r="BF382" t="s">
        <v>52</v>
      </c>
      <c r="BG382" t="s">
        <v>49</v>
      </c>
      <c r="BH382" t="s">
        <v>52</v>
      </c>
      <c r="BI382">
        <v>7</v>
      </c>
      <c r="BJ382" t="s">
        <v>49</v>
      </c>
      <c r="BK382" t="s">
        <v>52</v>
      </c>
      <c r="BL382" t="s">
        <v>52</v>
      </c>
      <c r="BM382" t="s">
        <v>49</v>
      </c>
      <c r="BN382" t="s">
        <v>52</v>
      </c>
      <c r="BO382" t="s">
        <v>871</v>
      </c>
      <c r="BP382">
        <v>13</v>
      </c>
    </row>
    <row r="383" spans="1:68" x14ac:dyDescent="0.2">
      <c r="A383" s="1">
        <v>45190.67291666667</v>
      </c>
      <c r="B383" t="s">
        <v>2195</v>
      </c>
      <c r="C383" t="s">
        <v>5934</v>
      </c>
      <c r="D383" t="s">
        <v>2196</v>
      </c>
      <c r="E383" t="str">
        <f t="shared" si="11"/>
        <v>SW-2721</v>
      </c>
      <c r="F383" s="2">
        <v>45190</v>
      </c>
      <c r="G383" s="2">
        <v>38306</v>
      </c>
      <c r="H383" s="5">
        <f t="shared" si="10"/>
        <v>18.847364818617386</v>
      </c>
      <c r="I383" t="s">
        <v>2197</v>
      </c>
      <c r="J383" s="3" t="s">
        <v>2198</v>
      </c>
      <c r="K383" t="s">
        <v>72</v>
      </c>
      <c r="L383" t="s">
        <v>45</v>
      </c>
      <c r="N383" t="s">
        <v>46</v>
      </c>
      <c r="P383" t="s">
        <v>46</v>
      </c>
      <c r="V383" t="s">
        <v>238</v>
      </c>
      <c r="W383" t="s">
        <v>48</v>
      </c>
      <c r="Y383" t="s">
        <v>50</v>
      </c>
      <c r="Z383" t="s">
        <v>49</v>
      </c>
      <c r="AB383" t="s">
        <v>49</v>
      </c>
      <c r="AD383" t="s">
        <v>4082</v>
      </c>
      <c r="AE383" t="s">
        <v>52</v>
      </c>
      <c r="AG383">
        <v>90</v>
      </c>
      <c r="AH383" t="s">
        <v>101</v>
      </c>
      <c r="AI383">
        <v>70</v>
      </c>
      <c r="AJ383" t="s">
        <v>53</v>
      </c>
      <c r="AK383">
        <v>70</v>
      </c>
      <c r="AL383" t="s">
        <v>54</v>
      </c>
      <c r="AM383">
        <v>70</v>
      </c>
      <c r="AN383" t="s">
        <v>2199</v>
      </c>
      <c r="AO383">
        <v>0</v>
      </c>
      <c r="AQ383">
        <v>0</v>
      </c>
      <c r="AS383">
        <v>0</v>
      </c>
      <c r="AU383" t="s">
        <v>4090</v>
      </c>
      <c r="AV383" t="s">
        <v>53</v>
      </c>
      <c r="AW383" t="s">
        <v>53</v>
      </c>
      <c r="AX383" t="s">
        <v>46</v>
      </c>
      <c r="AY383" t="s">
        <v>493</v>
      </c>
      <c r="AZ383" t="s">
        <v>493</v>
      </c>
      <c r="BA383" t="s">
        <v>2200</v>
      </c>
      <c r="BB383" t="s">
        <v>2201</v>
      </c>
      <c r="BC383" t="s">
        <v>49</v>
      </c>
      <c r="BF383" t="s">
        <v>52</v>
      </c>
      <c r="BG383" t="s">
        <v>49</v>
      </c>
      <c r="BH383" t="s">
        <v>52</v>
      </c>
      <c r="BI383">
        <v>7</v>
      </c>
      <c r="BJ383" t="s">
        <v>49</v>
      </c>
      <c r="BK383" t="s">
        <v>49</v>
      </c>
      <c r="BL383" t="s">
        <v>52</v>
      </c>
      <c r="BM383" t="s">
        <v>52</v>
      </c>
      <c r="BN383" t="s">
        <v>49</v>
      </c>
      <c r="BP383">
        <v>15</v>
      </c>
    </row>
    <row r="384" spans="1:68" x14ac:dyDescent="0.2">
      <c r="A384" s="1">
        <v>45190.675000000003</v>
      </c>
      <c r="B384" t="s">
        <v>2202</v>
      </c>
      <c r="C384" t="s">
        <v>5934</v>
      </c>
      <c r="D384" t="s">
        <v>2203</v>
      </c>
      <c r="E384" t="str">
        <f t="shared" si="11"/>
        <v>SW-2735</v>
      </c>
      <c r="F384" s="2">
        <v>45190</v>
      </c>
      <c r="G384" s="2">
        <v>37630</v>
      </c>
      <c r="H384" s="5">
        <f t="shared" si="10"/>
        <v>20.698826597131681</v>
      </c>
      <c r="I384" t="s">
        <v>2204</v>
      </c>
      <c r="J384" s="3" t="s">
        <v>2205</v>
      </c>
      <c r="K384" t="s">
        <v>72</v>
      </c>
      <c r="L384" t="s">
        <v>45</v>
      </c>
      <c r="N384" t="s">
        <v>2206</v>
      </c>
      <c r="O384" t="s">
        <v>54</v>
      </c>
      <c r="Q384" t="s">
        <v>79</v>
      </c>
      <c r="S384" t="s">
        <v>115</v>
      </c>
      <c r="U384" t="s">
        <v>2207</v>
      </c>
      <c r="V384" t="s">
        <v>238</v>
      </c>
      <c r="W384" t="s">
        <v>48</v>
      </c>
      <c r="X384" t="s">
        <v>49</v>
      </c>
      <c r="Y384" t="s">
        <v>50</v>
      </c>
      <c r="Z384" t="s">
        <v>49</v>
      </c>
      <c r="AB384" t="s">
        <v>49</v>
      </c>
      <c r="AD384" t="s">
        <v>53</v>
      </c>
      <c r="AE384" t="s">
        <v>52</v>
      </c>
      <c r="AG384">
        <v>100</v>
      </c>
      <c r="AH384" t="s">
        <v>54</v>
      </c>
      <c r="AI384">
        <v>70</v>
      </c>
      <c r="AJ384" t="s">
        <v>127</v>
      </c>
      <c r="AK384">
        <v>60</v>
      </c>
      <c r="AL384" t="s">
        <v>118</v>
      </c>
      <c r="AM384">
        <v>0</v>
      </c>
      <c r="AN384" t="s">
        <v>307</v>
      </c>
      <c r="AP384" t="s">
        <v>307</v>
      </c>
      <c r="AR384" t="s">
        <v>307</v>
      </c>
      <c r="AT384" t="s">
        <v>307</v>
      </c>
      <c r="AU384" t="s">
        <v>53</v>
      </c>
      <c r="AV384" t="s">
        <v>55</v>
      </c>
      <c r="AW384" t="s">
        <v>55</v>
      </c>
      <c r="AX384" t="s">
        <v>53</v>
      </c>
      <c r="AY384" t="s">
        <v>4094</v>
      </c>
      <c r="AZ384" t="s">
        <v>4094</v>
      </c>
      <c r="BA384" t="s">
        <v>104</v>
      </c>
      <c r="BB384" t="s">
        <v>104</v>
      </c>
      <c r="BC384" t="s">
        <v>52</v>
      </c>
      <c r="BD384" t="s">
        <v>2208</v>
      </c>
      <c r="BE384" t="s">
        <v>2209</v>
      </c>
      <c r="BF384" t="s">
        <v>49</v>
      </c>
      <c r="BG384" t="s">
        <v>52</v>
      </c>
      <c r="BH384" t="s">
        <v>52</v>
      </c>
      <c r="BI384">
        <v>6</v>
      </c>
      <c r="BJ384" t="s">
        <v>49</v>
      </c>
      <c r="BK384" t="s">
        <v>52</v>
      </c>
      <c r="BL384" t="s">
        <v>52</v>
      </c>
      <c r="BM384" t="s">
        <v>49</v>
      </c>
      <c r="BN384" t="s">
        <v>49</v>
      </c>
      <c r="BP384">
        <v>19</v>
      </c>
    </row>
    <row r="385" spans="1:68" x14ac:dyDescent="0.2">
      <c r="A385" s="1">
        <v>45190.690972222219</v>
      </c>
      <c r="B385" t="s">
        <v>2210</v>
      </c>
      <c r="C385" t="s">
        <v>5934</v>
      </c>
      <c r="D385" t="s">
        <v>2211</v>
      </c>
      <c r="E385" t="str">
        <f t="shared" si="11"/>
        <v>SW-2713</v>
      </c>
      <c r="F385" s="2">
        <v>45190</v>
      </c>
      <c r="G385" s="2">
        <v>37999</v>
      </c>
      <c r="H385" s="5">
        <f t="shared" ref="H385:H448" si="12">YEARFRAC(G385, F385, 1)</f>
        <v>19.687885010266939</v>
      </c>
      <c r="I385" t="s">
        <v>2212</v>
      </c>
      <c r="J385" t="s">
        <v>2213</v>
      </c>
      <c r="K385" t="s">
        <v>72</v>
      </c>
      <c r="L385" t="s">
        <v>45</v>
      </c>
      <c r="N385" t="s">
        <v>46</v>
      </c>
      <c r="P385" t="s">
        <v>46</v>
      </c>
      <c r="V385" t="s">
        <v>238</v>
      </c>
      <c r="W385" t="s">
        <v>48</v>
      </c>
      <c r="X385" t="s">
        <v>49</v>
      </c>
      <c r="Y385" t="s">
        <v>50</v>
      </c>
      <c r="Z385" t="s">
        <v>49</v>
      </c>
      <c r="AB385" t="s">
        <v>49</v>
      </c>
      <c r="AD385" t="s">
        <v>4082</v>
      </c>
      <c r="AE385" t="s">
        <v>52</v>
      </c>
      <c r="AK385">
        <v>100</v>
      </c>
      <c r="AU385" t="s">
        <v>4090</v>
      </c>
      <c r="AV385" t="s">
        <v>55</v>
      </c>
      <c r="AW385" t="s">
        <v>55</v>
      </c>
      <c r="AX385" t="s">
        <v>46</v>
      </c>
      <c r="AY385" t="s">
        <v>4094</v>
      </c>
      <c r="AZ385" t="s">
        <v>4094</v>
      </c>
      <c r="BA385" t="s">
        <v>819</v>
      </c>
      <c r="BB385" t="s">
        <v>819</v>
      </c>
      <c r="BC385" t="s">
        <v>52</v>
      </c>
      <c r="BD385" t="s">
        <v>2214</v>
      </c>
      <c r="BE385" t="s">
        <v>2215</v>
      </c>
      <c r="BF385" t="s">
        <v>52</v>
      </c>
      <c r="BG385" t="s">
        <v>49</v>
      </c>
      <c r="BH385" t="s">
        <v>52</v>
      </c>
      <c r="BI385">
        <v>2</v>
      </c>
      <c r="BJ385" t="s">
        <v>49</v>
      </c>
      <c r="BK385" t="s">
        <v>49</v>
      </c>
      <c r="BL385" t="s">
        <v>52</v>
      </c>
      <c r="BM385" t="s">
        <v>49</v>
      </c>
      <c r="BN385" t="s">
        <v>49</v>
      </c>
      <c r="BP385">
        <v>11</v>
      </c>
    </row>
    <row r="386" spans="1:68" x14ac:dyDescent="0.2">
      <c r="A386" s="1">
        <v>45190.696527777778</v>
      </c>
      <c r="B386" t="s">
        <v>2216</v>
      </c>
      <c r="C386" t="s">
        <v>5934</v>
      </c>
      <c r="D386" t="s">
        <v>2217</v>
      </c>
      <c r="E386" t="str">
        <f t="shared" si="11"/>
        <v>SW-2707</v>
      </c>
      <c r="F386" s="2">
        <v>45190</v>
      </c>
      <c r="G386" s="2">
        <v>38107</v>
      </c>
      <c r="H386" s="5">
        <f t="shared" si="12"/>
        <v>19.392197125256672</v>
      </c>
      <c r="I386" t="s">
        <v>2218</v>
      </c>
      <c r="J386" s="3" t="s">
        <v>2219</v>
      </c>
      <c r="K386" t="s">
        <v>72</v>
      </c>
      <c r="L386" t="s">
        <v>45</v>
      </c>
      <c r="N386" t="s">
        <v>46</v>
      </c>
      <c r="P386" t="s">
        <v>46</v>
      </c>
      <c r="V386" t="s">
        <v>238</v>
      </c>
      <c r="W386" t="s">
        <v>48</v>
      </c>
      <c r="X386" t="s">
        <v>63</v>
      </c>
      <c r="Y386" t="s">
        <v>50</v>
      </c>
      <c r="Z386" t="s">
        <v>52</v>
      </c>
      <c r="AA386" t="s">
        <v>2220</v>
      </c>
      <c r="AB386" t="s">
        <v>49</v>
      </c>
      <c r="AD386" t="s">
        <v>4082</v>
      </c>
      <c r="AE386" t="s">
        <v>52</v>
      </c>
      <c r="AG386">
        <v>90</v>
      </c>
      <c r="AH386" t="s">
        <v>53</v>
      </c>
      <c r="AI386">
        <v>80</v>
      </c>
      <c r="AJ386" t="s">
        <v>46</v>
      </c>
      <c r="AL386" t="s">
        <v>54</v>
      </c>
      <c r="AU386" t="s">
        <v>4090</v>
      </c>
      <c r="AV386" t="s">
        <v>53</v>
      </c>
      <c r="AW386" t="s">
        <v>53</v>
      </c>
      <c r="AX386" t="s">
        <v>46</v>
      </c>
      <c r="AY386" t="s">
        <v>4094</v>
      </c>
      <c r="AZ386" t="s">
        <v>4094</v>
      </c>
      <c r="BA386" t="s">
        <v>204</v>
      </c>
      <c r="BB386" t="s">
        <v>89</v>
      </c>
      <c r="BC386" t="s">
        <v>52</v>
      </c>
      <c r="BD386" t="s">
        <v>2221</v>
      </c>
      <c r="BF386" t="s">
        <v>52</v>
      </c>
      <c r="BG386" t="s">
        <v>52</v>
      </c>
      <c r="BH386" t="s">
        <v>52</v>
      </c>
      <c r="BI386">
        <v>7</v>
      </c>
      <c r="BJ386" t="s">
        <v>49</v>
      </c>
      <c r="BK386" t="s">
        <v>52</v>
      </c>
      <c r="BL386" t="s">
        <v>52</v>
      </c>
      <c r="BM386" t="s">
        <v>52</v>
      </c>
      <c r="BN386" t="s">
        <v>52</v>
      </c>
      <c r="BO386" t="s">
        <v>317</v>
      </c>
      <c r="BP386">
        <v>17</v>
      </c>
    </row>
    <row r="387" spans="1:68" x14ac:dyDescent="0.2">
      <c r="A387" s="1">
        <v>45191.372916666667</v>
      </c>
      <c r="B387" t="s">
        <v>2222</v>
      </c>
      <c r="C387" t="s">
        <v>5934</v>
      </c>
      <c r="D387" t="s">
        <v>2223</v>
      </c>
      <c r="E387" t="str">
        <f t="shared" ref="E387:E450" si="13">TRIM(D387)</f>
        <v>SW-2762</v>
      </c>
      <c r="F387" s="2">
        <v>45191</v>
      </c>
      <c r="G387" s="2">
        <v>37881</v>
      </c>
      <c r="H387" s="5">
        <f t="shared" si="12"/>
        <v>20.014341590612776</v>
      </c>
      <c r="I387" t="s">
        <v>2224</v>
      </c>
      <c r="J387" s="3" t="s">
        <v>2225</v>
      </c>
      <c r="K387" t="s">
        <v>72</v>
      </c>
      <c r="L387" t="s">
        <v>45</v>
      </c>
      <c r="N387" t="s">
        <v>46</v>
      </c>
      <c r="P387" t="s">
        <v>46</v>
      </c>
      <c r="V387" t="s">
        <v>62</v>
      </c>
      <c r="W387" t="s">
        <v>48</v>
      </c>
      <c r="X387" t="s">
        <v>63</v>
      </c>
      <c r="Y387" t="s">
        <v>50</v>
      </c>
      <c r="Z387" t="s">
        <v>49</v>
      </c>
      <c r="AB387" t="s">
        <v>49</v>
      </c>
      <c r="AD387" t="s">
        <v>53</v>
      </c>
      <c r="AE387" t="s">
        <v>52</v>
      </c>
      <c r="AG387">
        <v>80</v>
      </c>
      <c r="AH387" t="s">
        <v>46</v>
      </c>
      <c r="AI387">
        <v>60</v>
      </c>
      <c r="AJ387" t="s">
        <v>138</v>
      </c>
      <c r="AK387">
        <v>50</v>
      </c>
      <c r="AL387" t="s">
        <v>126</v>
      </c>
      <c r="AU387" t="s">
        <v>4090</v>
      </c>
      <c r="AV387" t="s">
        <v>46</v>
      </c>
      <c r="AW387" t="s">
        <v>55</v>
      </c>
      <c r="AX387" t="s">
        <v>46</v>
      </c>
      <c r="AY387" t="s">
        <v>493</v>
      </c>
      <c r="AZ387" t="s">
        <v>493</v>
      </c>
      <c r="BA387" t="s">
        <v>2226</v>
      </c>
      <c r="BB387" t="s">
        <v>2226</v>
      </c>
      <c r="BC387" t="s">
        <v>49</v>
      </c>
      <c r="BF387" t="s">
        <v>52</v>
      </c>
      <c r="BG387" t="s">
        <v>49</v>
      </c>
      <c r="BH387" t="s">
        <v>52</v>
      </c>
      <c r="BI387">
        <v>8</v>
      </c>
      <c r="BJ387" t="s">
        <v>49</v>
      </c>
      <c r="BK387" t="s">
        <v>49</v>
      </c>
      <c r="BL387" t="s">
        <v>52</v>
      </c>
      <c r="BM387" t="s">
        <v>52</v>
      </c>
      <c r="BN387" t="s">
        <v>49</v>
      </c>
      <c r="BP387">
        <v>14</v>
      </c>
    </row>
    <row r="388" spans="1:68" x14ac:dyDescent="0.2">
      <c r="A388" s="1">
        <v>45191.373611111114</v>
      </c>
      <c r="B388" t="s">
        <v>2227</v>
      </c>
      <c r="C388" t="s">
        <v>5934</v>
      </c>
      <c r="D388" t="s">
        <v>2228</v>
      </c>
      <c r="E388" t="str">
        <f t="shared" si="13"/>
        <v>SW-2752</v>
      </c>
      <c r="F388" s="2">
        <v>45191</v>
      </c>
      <c r="G388" s="2">
        <v>37438</v>
      </c>
      <c r="H388" s="5">
        <f t="shared" si="12"/>
        <v>21.227878033602984</v>
      </c>
      <c r="I388" t="s">
        <v>2229</v>
      </c>
      <c r="J388" s="3" t="s">
        <v>2230</v>
      </c>
      <c r="K388" t="s">
        <v>44</v>
      </c>
      <c r="L388" t="s">
        <v>45</v>
      </c>
      <c r="N388" t="s">
        <v>46</v>
      </c>
      <c r="P388" t="s">
        <v>46</v>
      </c>
      <c r="Q388" t="s">
        <v>79</v>
      </c>
      <c r="V388" t="s">
        <v>47</v>
      </c>
      <c r="W388" t="s">
        <v>4074</v>
      </c>
      <c r="Y388" t="s">
        <v>151</v>
      </c>
      <c r="Z388" t="s">
        <v>49</v>
      </c>
      <c r="AB388" t="s">
        <v>49</v>
      </c>
      <c r="AD388" t="s">
        <v>53</v>
      </c>
      <c r="AE388" t="s">
        <v>52</v>
      </c>
      <c r="AG388">
        <v>80</v>
      </c>
      <c r="AH388" t="s">
        <v>54</v>
      </c>
      <c r="AM388">
        <v>100</v>
      </c>
      <c r="AU388" t="s">
        <v>53</v>
      </c>
      <c r="AV388" t="s">
        <v>53</v>
      </c>
      <c r="AW388" t="s">
        <v>53</v>
      </c>
      <c r="AX388" t="s">
        <v>53</v>
      </c>
      <c r="AY388" t="s">
        <v>4094</v>
      </c>
      <c r="AZ388" t="s">
        <v>4094</v>
      </c>
      <c r="BA388" t="s">
        <v>103</v>
      </c>
      <c r="BB388" t="s">
        <v>103</v>
      </c>
      <c r="BC388" t="s">
        <v>49</v>
      </c>
      <c r="BF388" t="s">
        <v>52</v>
      </c>
      <c r="BG388" t="s">
        <v>49</v>
      </c>
      <c r="BH388" t="s">
        <v>49</v>
      </c>
      <c r="BI388">
        <v>9</v>
      </c>
      <c r="BJ388" t="s">
        <v>49</v>
      </c>
      <c r="BK388" t="s">
        <v>49</v>
      </c>
      <c r="BL388" t="s">
        <v>52</v>
      </c>
      <c r="BM388" t="s">
        <v>49</v>
      </c>
      <c r="BN388" t="s">
        <v>49</v>
      </c>
      <c r="BP388">
        <v>16</v>
      </c>
    </row>
    <row r="389" spans="1:68" x14ac:dyDescent="0.2">
      <c r="A389" s="1">
        <v>45191.374305555553</v>
      </c>
      <c r="B389" t="s">
        <v>2231</v>
      </c>
      <c r="C389" t="s">
        <v>5934</v>
      </c>
      <c r="D389" t="s">
        <v>2232</v>
      </c>
      <c r="E389" t="str">
        <f t="shared" si="13"/>
        <v>SW-2759</v>
      </c>
      <c r="F389" s="2">
        <v>45191</v>
      </c>
      <c r="G389" s="2">
        <v>35917</v>
      </c>
      <c r="H389" s="5">
        <f t="shared" si="12"/>
        <v>25.392165122156698</v>
      </c>
      <c r="I389" t="s">
        <v>2233</v>
      </c>
      <c r="J389" s="3" t="s">
        <v>2234</v>
      </c>
      <c r="K389" t="s">
        <v>44</v>
      </c>
      <c r="L389" t="s">
        <v>114</v>
      </c>
      <c r="M389" t="s">
        <v>114</v>
      </c>
      <c r="N389" t="s">
        <v>115</v>
      </c>
      <c r="S389" t="s">
        <v>115</v>
      </c>
      <c r="U389" t="s">
        <v>114</v>
      </c>
      <c r="V389" t="s">
        <v>62</v>
      </c>
      <c r="W389" t="s">
        <v>4081</v>
      </c>
      <c r="X389" t="s">
        <v>49</v>
      </c>
      <c r="Y389" t="s">
        <v>50</v>
      </c>
      <c r="Z389" t="s">
        <v>49</v>
      </c>
      <c r="AB389" t="s">
        <v>49</v>
      </c>
      <c r="AD389" t="s">
        <v>117</v>
      </c>
      <c r="AE389" t="s">
        <v>52</v>
      </c>
      <c r="AG389">
        <v>90</v>
      </c>
      <c r="AH389" t="s">
        <v>53</v>
      </c>
      <c r="AI389">
        <v>0</v>
      </c>
      <c r="AK389">
        <v>0</v>
      </c>
      <c r="AM389">
        <v>0</v>
      </c>
      <c r="AU389" t="s">
        <v>53</v>
      </c>
      <c r="AV389" t="s">
        <v>53</v>
      </c>
      <c r="AW389" t="s">
        <v>53</v>
      </c>
      <c r="AX389" t="s">
        <v>53</v>
      </c>
      <c r="AY389" t="s">
        <v>4094</v>
      </c>
      <c r="AZ389" t="s">
        <v>4094</v>
      </c>
      <c r="BA389" t="s">
        <v>2236</v>
      </c>
      <c r="BB389" t="s">
        <v>2236</v>
      </c>
      <c r="BC389" t="s">
        <v>49</v>
      </c>
      <c r="BF389" t="s">
        <v>52</v>
      </c>
      <c r="BG389" t="s">
        <v>49</v>
      </c>
      <c r="BH389" t="s">
        <v>52</v>
      </c>
      <c r="BI389">
        <v>6</v>
      </c>
      <c r="BJ389" t="s">
        <v>49</v>
      </c>
      <c r="BK389" t="s">
        <v>52</v>
      </c>
      <c r="BL389" t="s">
        <v>52</v>
      </c>
      <c r="BM389" t="s">
        <v>49</v>
      </c>
      <c r="BN389" t="s">
        <v>49</v>
      </c>
      <c r="BP389">
        <v>15</v>
      </c>
    </row>
    <row r="390" spans="1:68" x14ac:dyDescent="0.2">
      <c r="A390" s="1">
        <v>45191.374305555553</v>
      </c>
      <c r="B390" t="s">
        <v>2237</v>
      </c>
      <c r="C390" t="s">
        <v>5934</v>
      </c>
      <c r="D390" t="s">
        <v>2238</v>
      </c>
      <c r="E390" t="str">
        <f t="shared" si="13"/>
        <v>SW-2743</v>
      </c>
      <c r="F390" s="2">
        <v>45191</v>
      </c>
      <c r="G390" s="2">
        <v>36562</v>
      </c>
      <c r="H390" s="5">
        <f t="shared" si="12"/>
        <v>23.6249144421629</v>
      </c>
      <c r="I390" t="s">
        <v>2239</v>
      </c>
      <c r="J390" s="3" t="s">
        <v>2240</v>
      </c>
      <c r="K390" t="s">
        <v>44</v>
      </c>
      <c r="L390" t="s">
        <v>45</v>
      </c>
      <c r="N390" t="s">
        <v>46</v>
      </c>
      <c r="P390" t="s">
        <v>46</v>
      </c>
      <c r="V390" t="s">
        <v>47</v>
      </c>
      <c r="W390" t="s">
        <v>4074</v>
      </c>
      <c r="X390" t="s">
        <v>63</v>
      </c>
      <c r="Y390" t="s">
        <v>50</v>
      </c>
      <c r="Z390" t="s">
        <v>49</v>
      </c>
      <c r="AB390" t="s">
        <v>49</v>
      </c>
      <c r="AD390" t="s">
        <v>53</v>
      </c>
      <c r="AE390" t="s">
        <v>52</v>
      </c>
      <c r="AG390">
        <v>80</v>
      </c>
      <c r="AH390" t="s">
        <v>53</v>
      </c>
      <c r="AI390">
        <v>40</v>
      </c>
      <c r="AJ390" t="s">
        <v>46</v>
      </c>
      <c r="AK390">
        <v>60</v>
      </c>
      <c r="AL390" t="s">
        <v>54</v>
      </c>
      <c r="AU390" t="s">
        <v>4090</v>
      </c>
      <c r="AV390" t="s">
        <v>2241</v>
      </c>
      <c r="AW390" t="s">
        <v>2241</v>
      </c>
      <c r="AX390" t="s">
        <v>46</v>
      </c>
      <c r="AY390" t="s">
        <v>493</v>
      </c>
      <c r="AZ390" t="s">
        <v>493</v>
      </c>
      <c r="BA390" t="s">
        <v>103</v>
      </c>
      <c r="BB390" t="s">
        <v>103</v>
      </c>
      <c r="BC390" t="s">
        <v>49</v>
      </c>
      <c r="BF390" t="s">
        <v>52</v>
      </c>
      <c r="BG390" t="s">
        <v>49</v>
      </c>
      <c r="BH390" t="s">
        <v>49</v>
      </c>
      <c r="BI390">
        <v>7</v>
      </c>
      <c r="BJ390" t="s">
        <v>49</v>
      </c>
      <c r="BK390" t="s">
        <v>49</v>
      </c>
      <c r="BL390" t="s">
        <v>49</v>
      </c>
      <c r="BM390" t="s">
        <v>49</v>
      </c>
      <c r="BN390" t="s">
        <v>49</v>
      </c>
      <c r="BP390">
        <v>10</v>
      </c>
    </row>
    <row r="391" spans="1:68" x14ac:dyDescent="0.2">
      <c r="A391" s="1">
        <v>45191.375</v>
      </c>
      <c r="B391" t="s">
        <v>2242</v>
      </c>
      <c r="C391" t="s">
        <v>5934</v>
      </c>
      <c r="D391" t="s">
        <v>2243</v>
      </c>
      <c r="E391" t="str">
        <f t="shared" si="13"/>
        <v>SW-2748</v>
      </c>
      <c r="F391" s="2">
        <v>45191</v>
      </c>
      <c r="G391" s="2">
        <v>37526</v>
      </c>
      <c r="H391" s="5">
        <f t="shared" si="12"/>
        <v>20.986932171748599</v>
      </c>
      <c r="I391" t="s">
        <v>2244</v>
      </c>
      <c r="J391" s="3" t="s">
        <v>2245</v>
      </c>
      <c r="K391" t="s">
        <v>44</v>
      </c>
      <c r="L391" t="s">
        <v>45</v>
      </c>
      <c r="N391" t="s">
        <v>46</v>
      </c>
      <c r="P391" t="s">
        <v>46</v>
      </c>
      <c r="V391" t="s">
        <v>543</v>
      </c>
      <c r="W391" t="s">
        <v>4074</v>
      </c>
      <c r="X391" t="s">
        <v>49</v>
      </c>
      <c r="Y391" t="s">
        <v>50</v>
      </c>
      <c r="Z391" t="s">
        <v>49</v>
      </c>
      <c r="AB391" t="s">
        <v>49</v>
      </c>
      <c r="AD391" t="s">
        <v>4083</v>
      </c>
      <c r="AE391" t="s">
        <v>52</v>
      </c>
      <c r="AG391">
        <v>30</v>
      </c>
      <c r="AH391" t="s">
        <v>248</v>
      </c>
      <c r="AI391">
        <v>50</v>
      </c>
      <c r="AJ391" t="s">
        <v>54</v>
      </c>
      <c r="AK391">
        <v>30</v>
      </c>
      <c r="AL391" t="s">
        <v>126</v>
      </c>
      <c r="AM391">
        <v>30</v>
      </c>
      <c r="AN391" t="s">
        <v>102</v>
      </c>
      <c r="AO391">
        <v>0</v>
      </c>
      <c r="AU391" t="s">
        <v>53</v>
      </c>
      <c r="AV391" t="s">
        <v>53</v>
      </c>
      <c r="AW391" t="s">
        <v>53</v>
      </c>
      <c r="AX391" t="s">
        <v>53</v>
      </c>
      <c r="AY391" t="s">
        <v>4094</v>
      </c>
      <c r="AZ391" t="s">
        <v>4094</v>
      </c>
      <c r="BA391" t="s">
        <v>121</v>
      </c>
      <c r="BB391" t="s">
        <v>121</v>
      </c>
      <c r="BC391" t="s">
        <v>49</v>
      </c>
      <c r="BF391" t="s">
        <v>52</v>
      </c>
      <c r="BG391" t="s">
        <v>49</v>
      </c>
      <c r="BH391" t="s">
        <v>52</v>
      </c>
      <c r="BI391">
        <v>7</v>
      </c>
      <c r="BJ391" t="s">
        <v>49</v>
      </c>
      <c r="BK391" t="s">
        <v>49</v>
      </c>
      <c r="BL391" t="s">
        <v>52</v>
      </c>
      <c r="BM391" t="s">
        <v>52</v>
      </c>
      <c r="BN391" t="s">
        <v>52</v>
      </c>
      <c r="BO391" t="s">
        <v>2246</v>
      </c>
      <c r="BP391">
        <v>14</v>
      </c>
    </row>
    <row r="392" spans="1:68" x14ac:dyDescent="0.2">
      <c r="A392" s="1">
        <v>45191.375</v>
      </c>
      <c r="B392" t="s">
        <v>2247</v>
      </c>
      <c r="C392" t="s">
        <v>5934</v>
      </c>
      <c r="D392" t="s">
        <v>2248</v>
      </c>
      <c r="E392" t="str">
        <f t="shared" si="13"/>
        <v>SW-2744</v>
      </c>
      <c r="F392" s="2">
        <v>45191</v>
      </c>
      <c r="G392" s="2">
        <v>37237</v>
      </c>
      <c r="H392" s="5">
        <f t="shared" si="12"/>
        <v>21.778809523809525</v>
      </c>
      <c r="I392" t="s">
        <v>2249</v>
      </c>
      <c r="J392" s="3" t="s">
        <v>2250</v>
      </c>
      <c r="K392" t="s">
        <v>44</v>
      </c>
      <c r="L392" t="s">
        <v>45</v>
      </c>
      <c r="N392" t="s">
        <v>46</v>
      </c>
      <c r="P392" t="s">
        <v>46</v>
      </c>
      <c r="V392" t="s">
        <v>47</v>
      </c>
      <c r="W392" t="s">
        <v>4074</v>
      </c>
      <c r="X392" t="s">
        <v>80</v>
      </c>
      <c r="Y392" t="s">
        <v>50</v>
      </c>
      <c r="Z392" t="s">
        <v>49</v>
      </c>
      <c r="AB392" t="s">
        <v>49</v>
      </c>
      <c r="AD392" t="s">
        <v>4082</v>
      </c>
      <c r="AE392" t="s">
        <v>52</v>
      </c>
      <c r="AG392">
        <v>80</v>
      </c>
      <c r="AH392" t="s">
        <v>53</v>
      </c>
      <c r="AI392">
        <v>50</v>
      </c>
      <c r="AJ392" t="s">
        <v>54</v>
      </c>
      <c r="AK392">
        <v>10</v>
      </c>
      <c r="AL392" t="s">
        <v>138</v>
      </c>
      <c r="AU392" t="s">
        <v>4090</v>
      </c>
      <c r="AV392" t="s">
        <v>53</v>
      </c>
      <c r="AW392" t="s">
        <v>53</v>
      </c>
      <c r="AX392" t="s">
        <v>46</v>
      </c>
      <c r="AY392" t="s">
        <v>4094</v>
      </c>
      <c r="AZ392" t="s">
        <v>4094</v>
      </c>
      <c r="BA392" t="s">
        <v>103</v>
      </c>
      <c r="BB392" t="s">
        <v>103</v>
      </c>
      <c r="BC392" t="s">
        <v>52</v>
      </c>
      <c r="BD392" t="s">
        <v>2251</v>
      </c>
      <c r="BE392" t="s">
        <v>2252</v>
      </c>
      <c r="BF392" t="s">
        <v>49</v>
      </c>
      <c r="BG392" t="s">
        <v>52</v>
      </c>
      <c r="BH392" t="s">
        <v>52</v>
      </c>
      <c r="BI392">
        <v>8</v>
      </c>
      <c r="BJ392" t="s">
        <v>49</v>
      </c>
      <c r="BK392" t="s">
        <v>49</v>
      </c>
      <c r="BL392" t="s">
        <v>52</v>
      </c>
      <c r="BM392" t="s">
        <v>49</v>
      </c>
      <c r="BN392" t="s">
        <v>52</v>
      </c>
      <c r="BO392" t="s">
        <v>2253</v>
      </c>
      <c r="BP392">
        <v>17</v>
      </c>
    </row>
    <row r="393" spans="1:68" x14ac:dyDescent="0.2">
      <c r="A393" s="1">
        <v>45191.375</v>
      </c>
      <c r="B393" t="s">
        <v>2254</v>
      </c>
      <c r="C393" t="s">
        <v>5934</v>
      </c>
      <c r="D393" t="s">
        <v>2255</v>
      </c>
      <c r="E393" t="str">
        <f t="shared" si="13"/>
        <v>SW-2742</v>
      </c>
      <c r="F393" s="2">
        <v>45191</v>
      </c>
      <c r="G393" s="2">
        <v>37425</v>
      </c>
      <c r="H393" s="5">
        <f t="shared" si="12"/>
        <v>21.263472308649657</v>
      </c>
      <c r="I393" t="s">
        <v>2256</v>
      </c>
      <c r="J393" s="3" t="s">
        <v>2257</v>
      </c>
      <c r="K393" t="s">
        <v>44</v>
      </c>
      <c r="L393" t="s">
        <v>45</v>
      </c>
      <c r="N393" t="s">
        <v>46</v>
      </c>
      <c r="P393" t="s">
        <v>46</v>
      </c>
      <c r="V393" t="s">
        <v>47</v>
      </c>
      <c r="W393" t="s">
        <v>4074</v>
      </c>
      <c r="X393" t="s">
        <v>49</v>
      </c>
      <c r="Y393" t="s">
        <v>50</v>
      </c>
      <c r="Z393" t="s">
        <v>49</v>
      </c>
      <c r="AB393" t="s">
        <v>49</v>
      </c>
      <c r="AD393" t="s">
        <v>4082</v>
      </c>
      <c r="AE393" t="s">
        <v>52</v>
      </c>
      <c r="AG393">
        <v>80</v>
      </c>
      <c r="AH393" t="s">
        <v>126</v>
      </c>
      <c r="AI393">
        <v>90</v>
      </c>
      <c r="AJ393" t="s">
        <v>53</v>
      </c>
      <c r="AK393">
        <v>60</v>
      </c>
      <c r="AL393" t="s">
        <v>54</v>
      </c>
      <c r="AM393">
        <v>60</v>
      </c>
      <c r="AN393" t="s">
        <v>138</v>
      </c>
      <c r="AO393">
        <v>100</v>
      </c>
      <c r="AP393" t="s">
        <v>46</v>
      </c>
      <c r="AU393" t="s">
        <v>4090</v>
      </c>
      <c r="AV393" t="s">
        <v>53</v>
      </c>
      <c r="AW393" t="s">
        <v>53</v>
      </c>
      <c r="AX393" t="s">
        <v>46</v>
      </c>
      <c r="AY393" t="s">
        <v>493</v>
      </c>
      <c r="AZ393" t="s">
        <v>493</v>
      </c>
      <c r="BA393" t="s">
        <v>683</v>
      </c>
      <c r="BB393" t="s">
        <v>683</v>
      </c>
      <c r="BC393" t="s">
        <v>49</v>
      </c>
      <c r="BF393" t="s">
        <v>52</v>
      </c>
      <c r="BG393" t="s">
        <v>52</v>
      </c>
      <c r="BH393" t="s">
        <v>52</v>
      </c>
      <c r="BI393">
        <v>8</v>
      </c>
      <c r="BJ393" t="s">
        <v>49</v>
      </c>
      <c r="BK393" t="s">
        <v>49</v>
      </c>
      <c r="BL393" t="s">
        <v>52</v>
      </c>
      <c r="BM393" t="s">
        <v>49</v>
      </c>
      <c r="BN393" t="s">
        <v>49</v>
      </c>
      <c r="BP393">
        <v>13</v>
      </c>
    </row>
    <row r="394" spans="1:68" x14ac:dyDescent="0.2">
      <c r="A394" s="1">
        <v>45191.375</v>
      </c>
      <c r="B394" t="s">
        <v>2258</v>
      </c>
      <c r="C394" t="s">
        <v>5934</v>
      </c>
      <c r="D394" t="s">
        <v>2259</v>
      </c>
      <c r="E394" t="str">
        <f t="shared" si="13"/>
        <v>SW-2740</v>
      </c>
      <c r="F394" s="2">
        <v>45191</v>
      </c>
      <c r="G394" s="2">
        <v>37581</v>
      </c>
      <c r="H394" s="5">
        <f t="shared" si="12"/>
        <v>20.836341008089608</v>
      </c>
      <c r="I394" t="s">
        <v>2260</v>
      </c>
      <c r="J394" s="3" t="s">
        <v>2261</v>
      </c>
      <c r="K394" t="s">
        <v>72</v>
      </c>
      <c r="L394" t="s">
        <v>45</v>
      </c>
      <c r="N394" t="s">
        <v>46</v>
      </c>
      <c r="P394" t="s">
        <v>46</v>
      </c>
      <c r="V394" t="s">
        <v>62</v>
      </c>
      <c r="W394" t="s">
        <v>2235</v>
      </c>
      <c r="X394" t="s">
        <v>49</v>
      </c>
      <c r="Y394" t="s">
        <v>50</v>
      </c>
      <c r="Z394" t="s">
        <v>49</v>
      </c>
      <c r="AB394" t="s">
        <v>49</v>
      </c>
      <c r="AD394" t="s">
        <v>4082</v>
      </c>
      <c r="AE394" t="s">
        <v>52</v>
      </c>
      <c r="AG394">
        <v>100</v>
      </c>
      <c r="AH394" t="s">
        <v>88</v>
      </c>
      <c r="AI394">
        <v>100</v>
      </c>
      <c r="AJ394" t="s">
        <v>53</v>
      </c>
      <c r="AK394">
        <v>40</v>
      </c>
      <c r="AL394" t="s">
        <v>286</v>
      </c>
      <c r="AM394">
        <v>0</v>
      </c>
      <c r="AN394" t="s">
        <v>307</v>
      </c>
      <c r="AP394" t="s">
        <v>307</v>
      </c>
      <c r="AR394" t="s">
        <v>307</v>
      </c>
      <c r="AT394" t="s">
        <v>307</v>
      </c>
      <c r="AU394" t="s">
        <v>4090</v>
      </c>
      <c r="AV394" t="s">
        <v>95</v>
      </c>
      <c r="AW394" t="s">
        <v>95</v>
      </c>
      <c r="AX394" t="s">
        <v>46</v>
      </c>
      <c r="AY394" t="s">
        <v>4094</v>
      </c>
      <c r="AZ394" t="s">
        <v>4094</v>
      </c>
      <c r="BA394" t="s">
        <v>145</v>
      </c>
      <c r="BB394" t="s">
        <v>145</v>
      </c>
      <c r="BC394" t="s">
        <v>49</v>
      </c>
      <c r="BF394" t="s">
        <v>52</v>
      </c>
      <c r="BG394" t="s">
        <v>49</v>
      </c>
      <c r="BH394" t="s">
        <v>49</v>
      </c>
      <c r="BI394">
        <v>9</v>
      </c>
      <c r="BJ394" t="s">
        <v>49</v>
      </c>
      <c r="BK394" t="s">
        <v>49</v>
      </c>
      <c r="BL394" t="s">
        <v>49</v>
      </c>
      <c r="BM394" t="s">
        <v>49</v>
      </c>
      <c r="BN394" t="s">
        <v>49</v>
      </c>
      <c r="BP394">
        <v>9</v>
      </c>
    </row>
    <row r="395" spans="1:68" x14ac:dyDescent="0.2">
      <c r="A395" s="1">
        <v>45191.375</v>
      </c>
      <c r="B395" t="s">
        <v>2262</v>
      </c>
      <c r="C395" t="s">
        <v>5934</v>
      </c>
      <c r="D395" t="s">
        <v>2263</v>
      </c>
      <c r="E395" t="str">
        <f t="shared" si="13"/>
        <v>SW-2749</v>
      </c>
      <c r="F395" s="2">
        <v>45191</v>
      </c>
      <c r="G395" s="2">
        <v>37254</v>
      </c>
      <c r="H395" s="5">
        <f t="shared" si="12"/>
        <v>21.732261904761906</v>
      </c>
      <c r="I395" t="s">
        <v>2264</v>
      </c>
      <c r="J395" s="3" t="s">
        <v>2265</v>
      </c>
      <c r="K395" t="s">
        <v>44</v>
      </c>
      <c r="L395" t="s">
        <v>45</v>
      </c>
      <c r="N395" t="s">
        <v>46</v>
      </c>
      <c r="P395" t="s">
        <v>46</v>
      </c>
      <c r="V395" t="s">
        <v>62</v>
      </c>
      <c r="W395" t="s">
        <v>4074</v>
      </c>
      <c r="X395" t="s">
        <v>49</v>
      </c>
      <c r="Y395" t="s">
        <v>50</v>
      </c>
      <c r="Z395" t="s">
        <v>49</v>
      </c>
      <c r="AB395" t="s">
        <v>49</v>
      </c>
      <c r="AD395" t="s">
        <v>53</v>
      </c>
      <c r="AE395" t="s">
        <v>52</v>
      </c>
      <c r="AG395">
        <v>100</v>
      </c>
      <c r="AH395" t="s">
        <v>53</v>
      </c>
      <c r="AI395">
        <v>40</v>
      </c>
      <c r="AJ395" t="s">
        <v>54</v>
      </c>
      <c r="AK395">
        <v>30</v>
      </c>
      <c r="AL395" t="s">
        <v>138</v>
      </c>
      <c r="AO395">
        <v>0</v>
      </c>
      <c r="AQ395">
        <v>0</v>
      </c>
      <c r="AS395">
        <v>100</v>
      </c>
      <c r="AU395" t="s">
        <v>53</v>
      </c>
      <c r="AV395" t="s">
        <v>55</v>
      </c>
      <c r="AW395" t="s">
        <v>53</v>
      </c>
      <c r="AX395" t="s">
        <v>53</v>
      </c>
      <c r="AY395" t="s">
        <v>4094</v>
      </c>
      <c r="AZ395" t="s">
        <v>4094</v>
      </c>
      <c r="BA395" t="s">
        <v>204</v>
      </c>
      <c r="BB395" t="s">
        <v>204</v>
      </c>
      <c r="BC395" t="s">
        <v>49</v>
      </c>
      <c r="BF395" t="s">
        <v>52</v>
      </c>
      <c r="BG395" t="s">
        <v>49</v>
      </c>
      <c r="BH395" t="s">
        <v>52</v>
      </c>
      <c r="BI395">
        <v>5</v>
      </c>
      <c r="BJ395" t="s">
        <v>49</v>
      </c>
      <c r="BK395" t="s">
        <v>49</v>
      </c>
      <c r="BL395" t="s">
        <v>49</v>
      </c>
      <c r="BM395" t="s">
        <v>49</v>
      </c>
      <c r="BN395" t="s">
        <v>49</v>
      </c>
      <c r="BP395">
        <v>10</v>
      </c>
    </row>
    <row r="396" spans="1:68" x14ac:dyDescent="0.2">
      <c r="A396" s="1">
        <v>45191.375694444447</v>
      </c>
      <c r="B396" t="s">
        <v>2266</v>
      </c>
      <c r="C396" t="s">
        <v>5934</v>
      </c>
      <c r="D396" t="s">
        <v>2267</v>
      </c>
      <c r="E396" t="str">
        <f t="shared" si="13"/>
        <v>SW-2760</v>
      </c>
      <c r="F396" s="2">
        <v>45191</v>
      </c>
      <c r="G396" s="2">
        <v>35213</v>
      </c>
      <c r="H396" s="5">
        <f t="shared" si="12"/>
        <v>27.318275154004105</v>
      </c>
      <c r="I396" t="s">
        <v>2268</v>
      </c>
      <c r="J396">
        <v>60123647219</v>
      </c>
      <c r="K396" t="s">
        <v>44</v>
      </c>
      <c r="L396" t="s">
        <v>127</v>
      </c>
      <c r="M396" t="s">
        <v>1608</v>
      </c>
      <c r="N396" t="s">
        <v>127</v>
      </c>
      <c r="V396" t="s">
        <v>62</v>
      </c>
      <c r="W396" t="s">
        <v>2235</v>
      </c>
      <c r="X396" t="s">
        <v>49</v>
      </c>
      <c r="Y396" t="s">
        <v>50</v>
      </c>
      <c r="Z396" t="s">
        <v>49</v>
      </c>
      <c r="AB396" t="s">
        <v>49</v>
      </c>
      <c r="AD396" t="s">
        <v>1608</v>
      </c>
      <c r="AE396" t="s">
        <v>49</v>
      </c>
      <c r="AU396" t="s">
        <v>127</v>
      </c>
      <c r="AV396" t="s">
        <v>127</v>
      </c>
      <c r="AW396" t="s">
        <v>127</v>
      </c>
      <c r="AX396" t="s">
        <v>127</v>
      </c>
      <c r="AY396" t="s">
        <v>4094</v>
      </c>
      <c r="AZ396" t="s">
        <v>4094</v>
      </c>
      <c r="BA396" t="s">
        <v>204</v>
      </c>
      <c r="BB396" t="s">
        <v>204</v>
      </c>
      <c r="BC396" t="s">
        <v>49</v>
      </c>
      <c r="BF396" t="s">
        <v>52</v>
      </c>
      <c r="BG396" t="s">
        <v>49</v>
      </c>
      <c r="BH396" t="s">
        <v>52</v>
      </c>
      <c r="BI396">
        <v>8</v>
      </c>
      <c r="BJ396" t="s">
        <v>52</v>
      </c>
      <c r="BK396" t="s">
        <v>49</v>
      </c>
      <c r="BL396" t="s">
        <v>52</v>
      </c>
      <c r="BM396" t="s">
        <v>52</v>
      </c>
      <c r="BN396" t="s">
        <v>49</v>
      </c>
      <c r="BP396">
        <v>11</v>
      </c>
    </row>
    <row r="397" spans="1:68" x14ac:dyDescent="0.2">
      <c r="A397" s="1">
        <v>45191.375694444447</v>
      </c>
      <c r="B397" t="s">
        <v>2269</v>
      </c>
      <c r="C397" t="s">
        <v>5934</v>
      </c>
      <c r="D397" t="s">
        <v>2270</v>
      </c>
      <c r="E397" t="str">
        <f t="shared" si="13"/>
        <v>SW-2754</v>
      </c>
      <c r="F397" s="2">
        <v>45191</v>
      </c>
      <c r="G397" s="2">
        <v>37036</v>
      </c>
      <c r="H397" s="5">
        <f t="shared" si="12"/>
        <v>22.329166666666666</v>
      </c>
      <c r="I397" t="s">
        <v>2271</v>
      </c>
      <c r="J397" s="3" t="s">
        <v>2272</v>
      </c>
      <c r="K397" t="s">
        <v>72</v>
      </c>
      <c r="L397" t="s">
        <v>45</v>
      </c>
      <c r="N397" t="s">
        <v>46</v>
      </c>
      <c r="P397" t="s">
        <v>46</v>
      </c>
      <c r="V397" t="s">
        <v>47</v>
      </c>
      <c r="W397" t="s">
        <v>4074</v>
      </c>
      <c r="X397" t="s">
        <v>63</v>
      </c>
      <c r="Y397" t="s">
        <v>50</v>
      </c>
      <c r="Z397" t="s">
        <v>49</v>
      </c>
      <c r="AB397" t="s">
        <v>49</v>
      </c>
      <c r="AD397" t="s">
        <v>4082</v>
      </c>
      <c r="AE397" t="s">
        <v>52</v>
      </c>
      <c r="AG397">
        <v>80</v>
      </c>
      <c r="AH397" t="s">
        <v>101</v>
      </c>
      <c r="AI397">
        <v>60</v>
      </c>
      <c r="AJ397" t="s">
        <v>55</v>
      </c>
      <c r="AK397">
        <v>50</v>
      </c>
      <c r="AL397" t="s">
        <v>54</v>
      </c>
      <c r="AU397" t="s">
        <v>3221</v>
      </c>
      <c r="AW397" t="s">
        <v>54</v>
      </c>
      <c r="AX397" t="s">
        <v>46</v>
      </c>
      <c r="AY397" t="s">
        <v>493</v>
      </c>
      <c r="AZ397" t="s">
        <v>493</v>
      </c>
      <c r="BA397" t="s">
        <v>104</v>
      </c>
      <c r="BB397" t="s">
        <v>104</v>
      </c>
      <c r="BC397" t="s">
        <v>49</v>
      </c>
      <c r="BF397" t="s">
        <v>52</v>
      </c>
      <c r="BG397" t="s">
        <v>52</v>
      </c>
      <c r="BH397" t="s">
        <v>52</v>
      </c>
      <c r="BI397">
        <v>6</v>
      </c>
      <c r="BJ397" t="s">
        <v>49</v>
      </c>
      <c r="BK397" t="s">
        <v>49</v>
      </c>
      <c r="BL397" t="s">
        <v>52</v>
      </c>
      <c r="BM397" t="s">
        <v>52</v>
      </c>
      <c r="BN397" t="s">
        <v>49</v>
      </c>
      <c r="BP397">
        <v>16</v>
      </c>
    </row>
    <row r="398" spans="1:68" x14ac:dyDescent="0.2">
      <c r="A398" s="1">
        <v>45191.376388888886</v>
      </c>
      <c r="B398" t="s">
        <v>2273</v>
      </c>
      <c r="C398" t="s">
        <v>5934</v>
      </c>
      <c r="D398" t="s">
        <v>2274</v>
      </c>
      <c r="E398" t="str">
        <f t="shared" si="13"/>
        <v>SW-2765</v>
      </c>
      <c r="F398" s="2">
        <v>45191</v>
      </c>
      <c r="G398" s="2">
        <v>37102</v>
      </c>
      <c r="H398" s="5">
        <f t="shared" si="12"/>
        <v>22.148452380952381</v>
      </c>
      <c r="I398" t="s">
        <v>2275</v>
      </c>
      <c r="J398" s="3" t="s">
        <v>2276</v>
      </c>
      <c r="K398" t="s">
        <v>44</v>
      </c>
      <c r="L398" t="s">
        <v>45</v>
      </c>
      <c r="N398" t="s">
        <v>46</v>
      </c>
      <c r="P398" t="s">
        <v>46</v>
      </c>
      <c r="V398" t="s">
        <v>62</v>
      </c>
      <c r="W398" t="s">
        <v>2235</v>
      </c>
      <c r="X398" t="s">
        <v>63</v>
      </c>
      <c r="Y398" t="s">
        <v>50</v>
      </c>
      <c r="Z398" t="s">
        <v>49</v>
      </c>
      <c r="AB398" t="s">
        <v>49</v>
      </c>
      <c r="AD398" t="s">
        <v>53</v>
      </c>
      <c r="AE398" t="s">
        <v>52</v>
      </c>
      <c r="AG398">
        <v>60</v>
      </c>
      <c r="AH398" t="s">
        <v>95</v>
      </c>
      <c r="AI398">
        <v>50</v>
      </c>
      <c r="AJ398" t="s">
        <v>54</v>
      </c>
      <c r="AK398">
        <v>10</v>
      </c>
      <c r="AL398" t="s">
        <v>102</v>
      </c>
      <c r="AM398">
        <v>70</v>
      </c>
      <c r="AU398" t="s">
        <v>4090</v>
      </c>
      <c r="AV398" t="s">
        <v>55</v>
      </c>
      <c r="AW398" t="s">
        <v>55</v>
      </c>
      <c r="AX398" t="s">
        <v>46</v>
      </c>
      <c r="AY398" t="s">
        <v>493</v>
      </c>
      <c r="AZ398" t="s">
        <v>493</v>
      </c>
      <c r="BA398" t="s">
        <v>204</v>
      </c>
      <c r="BB398" t="s">
        <v>204</v>
      </c>
      <c r="BC398" t="s">
        <v>52</v>
      </c>
      <c r="BD398" t="s">
        <v>1094</v>
      </c>
      <c r="BE398" t="s">
        <v>500</v>
      </c>
      <c r="BF398" t="s">
        <v>52</v>
      </c>
      <c r="BG398" t="s">
        <v>52</v>
      </c>
      <c r="BH398" t="s">
        <v>52</v>
      </c>
      <c r="BI398">
        <v>7</v>
      </c>
      <c r="BJ398" t="s">
        <v>49</v>
      </c>
      <c r="BK398" t="s">
        <v>52</v>
      </c>
      <c r="BL398" t="s">
        <v>52</v>
      </c>
      <c r="BM398" t="s">
        <v>52</v>
      </c>
      <c r="BN398" t="s">
        <v>52</v>
      </c>
      <c r="BO398" t="s">
        <v>193</v>
      </c>
      <c r="BP398">
        <v>16</v>
      </c>
    </row>
    <row r="399" spans="1:68" x14ac:dyDescent="0.2">
      <c r="A399" s="1">
        <v>45191.376388888886</v>
      </c>
      <c r="B399" t="s">
        <v>2277</v>
      </c>
      <c r="C399" t="s">
        <v>5934</v>
      </c>
      <c r="D399" t="s">
        <v>2278</v>
      </c>
      <c r="E399" t="str">
        <f t="shared" si="13"/>
        <v>SW-2764</v>
      </c>
      <c r="F399" s="2">
        <v>45191</v>
      </c>
      <c r="G399" s="2">
        <v>38328</v>
      </c>
      <c r="H399" s="5">
        <f t="shared" si="12"/>
        <v>18.78986995208761</v>
      </c>
      <c r="I399" t="s">
        <v>2279</v>
      </c>
      <c r="J399" s="3" t="s">
        <v>2280</v>
      </c>
      <c r="K399" t="s">
        <v>44</v>
      </c>
      <c r="L399" t="s">
        <v>45</v>
      </c>
      <c r="N399" t="s">
        <v>46</v>
      </c>
      <c r="P399" t="s">
        <v>46</v>
      </c>
      <c r="V399" t="s">
        <v>238</v>
      </c>
      <c r="W399" t="s">
        <v>48</v>
      </c>
      <c r="X399" t="s">
        <v>63</v>
      </c>
      <c r="Y399" t="s">
        <v>50</v>
      </c>
      <c r="Z399" t="s">
        <v>49</v>
      </c>
      <c r="AB399" t="s">
        <v>49</v>
      </c>
      <c r="AD399" t="s">
        <v>4082</v>
      </c>
      <c r="AE399" t="s">
        <v>52</v>
      </c>
      <c r="AG399">
        <v>70</v>
      </c>
      <c r="AH399" t="s">
        <v>55</v>
      </c>
      <c r="AI399">
        <v>70</v>
      </c>
      <c r="AJ399" t="s">
        <v>138</v>
      </c>
      <c r="AK399">
        <v>20</v>
      </c>
      <c r="AL399" t="s">
        <v>126</v>
      </c>
      <c r="AM399">
        <v>50</v>
      </c>
      <c r="AN399" t="s">
        <v>54</v>
      </c>
      <c r="AQ399">
        <v>100</v>
      </c>
      <c r="AS399">
        <v>0</v>
      </c>
      <c r="AU399" t="s">
        <v>4090</v>
      </c>
      <c r="AV399" t="s">
        <v>95</v>
      </c>
      <c r="AW399" t="s">
        <v>88</v>
      </c>
      <c r="AX399" t="s">
        <v>53</v>
      </c>
      <c r="AY399" t="s">
        <v>493</v>
      </c>
      <c r="AZ399" t="s">
        <v>493</v>
      </c>
      <c r="BA399" t="s">
        <v>2281</v>
      </c>
      <c r="BB399" t="s">
        <v>2281</v>
      </c>
      <c r="BC399" t="s">
        <v>49</v>
      </c>
      <c r="BF399" t="s">
        <v>49</v>
      </c>
      <c r="BG399" t="s">
        <v>49</v>
      </c>
      <c r="BH399" t="s">
        <v>52</v>
      </c>
      <c r="BI399">
        <v>3</v>
      </c>
      <c r="BJ399" t="s">
        <v>49</v>
      </c>
      <c r="BK399" t="s">
        <v>49</v>
      </c>
      <c r="BL399" t="s">
        <v>49</v>
      </c>
      <c r="BM399" t="s">
        <v>49</v>
      </c>
      <c r="BN399" t="s">
        <v>49</v>
      </c>
      <c r="BP399">
        <v>11</v>
      </c>
    </row>
    <row r="400" spans="1:68" x14ac:dyDescent="0.2">
      <c r="A400" s="1">
        <v>45191.376388888886</v>
      </c>
      <c r="B400" t="s">
        <v>2282</v>
      </c>
      <c r="C400" t="s">
        <v>5934</v>
      </c>
      <c r="D400" t="s">
        <v>2283</v>
      </c>
      <c r="E400" t="str">
        <f t="shared" si="13"/>
        <v>SW-2741</v>
      </c>
      <c r="F400" s="2">
        <v>45191</v>
      </c>
      <c r="G400" s="2">
        <v>38192</v>
      </c>
      <c r="H400" s="5">
        <f t="shared" si="12"/>
        <v>19.162217659137578</v>
      </c>
      <c r="I400" t="s">
        <v>2284</v>
      </c>
      <c r="J400" s="3" t="s">
        <v>2285</v>
      </c>
      <c r="K400" t="s">
        <v>44</v>
      </c>
      <c r="L400" t="s">
        <v>45</v>
      </c>
      <c r="N400" t="s">
        <v>46</v>
      </c>
      <c r="P400" t="s">
        <v>46</v>
      </c>
      <c r="V400" t="s">
        <v>238</v>
      </c>
      <c r="W400" t="s">
        <v>4081</v>
      </c>
      <c r="X400" t="s">
        <v>63</v>
      </c>
      <c r="Y400" t="s">
        <v>50</v>
      </c>
      <c r="Z400" t="s">
        <v>49</v>
      </c>
      <c r="AB400" t="s">
        <v>49</v>
      </c>
      <c r="AD400" t="s">
        <v>4082</v>
      </c>
      <c r="AE400" t="s">
        <v>52</v>
      </c>
      <c r="AG400">
        <v>50</v>
      </c>
      <c r="AH400" t="s">
        <v>55</v>
      </c>
      <c r="AI400">
        <v>30</v>
      </c>
      <c r="AJ400" t="s">
        <v>54</v>
      </c>
      <c r="AK400">
        <v>10</v>
      </c>
      <c r="AL400" t="s">
        <v>126</v>
      </c>
      <c r="AU400" t="s">
        <v>4090</v>
      </c>
      <c r="AV400" t="s">
        <v>55</v>
      </c>
      <c r="AW400" t="s">
        <v>55</v>
      </c>
      <c r="AX400" t="s">
        <v>46</v>
      </c>
      <c r="AY400" t="s">
        <v>4094</v>
      </c>
      <c r="AZ400" t="s">
        <v>4094</v>
      </c>
      <c r="BA400" t="s">
        <v>204</v>
      </c>
      <c r="BB400" t="s">
        <v>204</v>
      </c>
      <c r="BC400" t="s">
        <v>52</v>
      </c>
      <c r="BD400" t="s">
        <v>2286</v>
      </c>
      <c r="BE400" t="s">
        <v>49</v>
      </c>
      <c r="BF400" t="s">
        <v>52</v>
      </c>
      <c r="BG400" t="s">
        <v>49</v>
      </c>
      <c r="BH400" t="s">
        <v>52</v>
      </c>
      <c r="BI400">
        <v>8</v>
      </c>
      <c r="BJ400" t="s">
        <v>49</v>
      </c>
      <c r="BK400" t="s">
        <v>49</v>
      </c>
      <c r="BL400" t="s">
        <v>52</v>
      </c>
      <c r="BM400" t="s">
        <v>52</v>
      </c>
      <c r="BN400" t="s">
        <v>52</v>
      </c>
      <c r="BO400" t="s">
        <v>193</v>
      </c>
      <c r="BP400">
        <v>13</v>
      </c>
    </row>
    <row r="401" spans="1:68" x14ac:dyDescent="0.2">
      <c r="A401" s="1">
        <v>45191.379166666666</v>
      </c>
      <c r="B401" t="s">
        <v>2287</v>
      </c>
      <c r="C401" t="s">
        <v>5934</v>
      </c>
      <c r="D401" t="s">
        <v>2288</v>
      </c>
      <c r="E401" t="str">
        <f t="shared" si="13"/>
        <v>SW-2768</v>
      </c>
      <c r="F401" s="2">
        <v>45191</v>
      </c>
      <c r="G401" s="2">
        <v>38198</v>
      </c>
      <c r="H401" s="5">
        <f t="shared" si="12"/>
        <v>19.145790554414784</v>
      </c>
      <c r="I401" t="s">
        <v>2289</v>
      </c>
      <c r="J401" s="3" t="s">
        <v>2290</v>
      </c>
      <c r="K401" t="s">
        <v>72</v>
      </c>
      <c r="L401" t="s">
        <v>45</v>
      </c>
      <c r="N401" t="s">
        <v>46</v>
      </c>
      <c r="P401" t="s">
        <v>46</v>
      </c>
      <c r="V401" t="s">
        <v>238</v>
      </c>
      <c r="W401" t="s">
        <v>48</v>
      </c>
      <c r="X401" t="s">
        <v>63</v>
      </c>
      <c r="Y401" t="s">
        <v>50</v>
      </c>
      <c r="Z401" t="s">
        <v>49</v>
      </c>
      <c r="AB401" t="s">
        <v>49</v>
      </c>
      <c r="AD401" t="s">
        <v>4082</v>
      </c>
      <c r="AE401" t="s">
        <v>52</v>
      </c>
      <c r="AG401">
        <v>80</v>
      </c>
      <c r="AH401" t="s">
        <v>46</v>
      </c>
      <c r="AI401">
        <v>60</v>
      </c>
      <c r="AJ401" t="s">
        <v>55</v>
      </c>
      <c r="AK401">
        <v>80</v>
      </c>
      <c r="AL401" t="s">
        <v>286</v>
      </c>
      <c r="AM401">
        <v>100</v>
      </c>
      <c r="AN401" t="s">
        <v>126</v>
      </c>
      <c r="AO401">
        <v>40</v>
      </c>
      <c r="AP401" t="s">
        <v>127</v>
      </c>
      <c r="AQ401">
        <v>20</v>
      </c>
      <c r="AR401" t="s">
        <v>248</v>
      </c>
      <c r="AU401" t="s">
        <v>4090</v>
      </c>
      <c r="AV401" t="s">
        <v>55</v>
      </c>
      <c r="AW401" t="s">
        <v>55</v>
      </c>
      <c r="AX401" t="s">
        <v>46</v>
      </c>
      <c r="AY401" t="s">
        <v>493</v>
      </c>
      <c r="AZ401" t="s">
        <v>493</v>
      </c>
      <c r="BA401" t="s">
        <v>221</v>
      </c>
      <c r="BB401" t="s">
        <v>221</v>
      </c>
      <c r="BC401" t="s">
        <v>49</v>
      </c>
      <c r="BF401" t="s">
        <v>52</v>
      </c>
      <c r="BG401" t="s">
        <v>49</v>
      </c>
      <c r="BH401" t="s">
        <v>52</v>
      </c>
      <c r="BI401">
        <v>8</v>
      </c>
      <c r="BJ401" t="s">
        <v>49</v>
      </c>
      <c r="BK401" t="s">
        <v>52</v>
      </c>
      <c r="BL401" t="s">
        <v>52</v>
      </c>
      <c r="BM401" t="s">
        <v>52</v>
      </c>
      <c r="BN401" t="s">
        <v>52</v>
      </c>
      <c r="BO401" t="s">
        <v>193</v>
      </c>
      <c r="BP401">
        <v>14</v>
      </c>
    </row>
    <row r="402" spans="1:68" x14ac:dyDescent="0.2">
      <c r="A402" s="1">
        <v>45191.379861111112</v>
      </c>
      <c r="B402" t="s">
        <v>2291</v>
      </c>
      <c r="C402" t="s">
        <v>5934</v>
      </c>
      <c r="D402" t="s">
        <v>2292</v>
      </c>
      <c r="E402" t="str">
        <f t="shared" si="13"/>
        <v>SW-2755</v>
      </c>
      <c r="F402" s="2">
        <v>45191</v>
      </c>
      <c r="G402" s="2">
        <v>37143</v>
      </c>
      <c r="H402" s="5">
        <f t="shared" si="12"/>
        <v>22.036190476190477</v>
      </c>
      <c r="I402" t="s">
        <v>2293</v>
      </c>
      <c r="J402" s="3" t="s">
        <v>2294</v>
      </c>
      <c r="K402" t="s">
        <v>44</v>
      </c>
      <c r="L402" t="s">
        <v>2295</v>
      </c>
      <c r="M402" t="s">
        <v>2295</v>
      </c>
      <c r="N402" t="s">
        <v>115</v>
      </c>
      <c r="S402" t="s">
        <v>115</v>
      </c>
      <c r="U402" t="s">
        <v>2296</v>
      </c>
      <c r="V402" t="s">
        <v>47</v>
      </c>
      <c r="W402" t="s">
        <v>2297</v>
      </c>
      <c r="X402" t="s">
        <v>49</v>
      </c>
      <c r="Y402" t="s">
        <v>50</v>
      </c>
      <c r="Z402" t="s">
        <v>49</v>
      </c>
      <c r="AB402" t="s">
        <v>49</v>
      </c>
      <c r="AD402" t="s">
        <v>2298</v>
      </c>
      <c r="AE402" t="s">
        <v>52</v>
      </c>
      <c r="AG402">
        <v>50</v>
      </c>
      <c r="AH402" t="s">
        <v>2298</v>
      </c>
      <c r="AI402">
        <v>100</v>
      </c>
      <c r="AJ402" t="s">
        <v>55</v>
      </c>
      <c r="AK402">
        <v>10</v>
      </c>
      <c r="AL402" t="s">
        <v>153</v>
      </c>
      <c r="AS402">
        <v>0</v>
      </c>
      <c r="AU402" t="s">
        <v>53</v>
      </c>
      <c r="AV402" t="s">
        <v>55</v>
      </c>
      <c r="AW402" t="s">
        <v>55</v>
      </c>
      <c r="AX402" t="s">
        <v>53</v>
      </c>
      <c r="AY402" t="s">
        <v>5933</v>
      </c>
      <c r="AZ402" t="s">
        <v>578</v>
      </c>
      <c r="BA402" t="s">
        <v>89</v>
      </c>
      <c r="BB402" t="s">
        <v>89</v>
      </c>
      <c r="BC402" t="s">
        <v>52</v>
      </c>
      <c r="BD402" t="s">
        <v>2299</v>
      </c>
      <c r="BE402" t="s">
        <v>2138</v>
      </c>
      <c r="BF402" t="s">
        <v>52</v>
      </c>
      <c r="BG402" t="s">
        <v>49</v>
      </c>
      <c r="BH402" t="s">
        <v>52</v>
      </c>
      <c r="BI402">
        <v>10</v>
      </c>
      <c r="BJ402" t="s">
        <v>49</v>
      </c>
      <c r="BK402" t="s">
        <v>49</v>
      </c>
      <c r="BL402" t="s">
        <v>52</v>
      </c>
      <c r="BM402" t="s">
        <v>52</v>
      </c>
      <c r="BN402" t="s">
        <v>52</v>
      </c>
      <c r="BO402" t="s">
        <v>2300</v>
      </c>
      <c r="BP402">
        <v>18</v>
      </c>
    </row>
    <row r="403" spans="1:68" x14ac:dyDescent="0.2">
      <c r="A403" s="1">
        <v>45191.380555555559</v>
      </c>
      <c r="B403" t="s">
        <v>2301</v>
      </c>
      <c r="C403" t="s">
        <v>5934</v>
      </c>
      <c r="D403" t="s">
        <v>2302</v>
      </c>
      <c r="E403" t="str">
        <f t="shared" si="13"/>
        <v>SW-2758</v>
      </c>
      <c r="F403" s="2">
        <v>45191</v>
      </c>
      <c r="G403" s="2">
        <v>37434</v>
      </c>
      <c r="H403" s="5">
        <f t="shared" si="12"/>
        <v>21.23883011823273</v>
      </c>
      <c r="I403" t="s">
        <v>2303</v>
      </c>
      <c r="J403" s="3" t="s">
        <v>2304</v>
      </c>
      <c r="K403" t="s">
        <v>44</v>
      </c>
      <c r="L403" t="s">
        <v>45</v>
      </c>
      <c r="N403" t="s">
        <v>46</v>
      </c>
      <c r="P403" t="s">
        <v>46</v>
      </c>
      <c r="V403" t="s">
        <v>62</v>
      </c>
      <c r="W403" t="s">
        <v>4074</v>
      </c>
      <c r="X403" t="s">
        <v>49</v>
      </c>
      <c r="Y403" t="s">
        <v>50</v>
      </c>
      <c r="Z403" t="s">
        <v>49</v>
      </c>
      <c r="AB403" t="s">
        <v>49</v>
      </c>
      <c r="AD403" t="s">
        <v>4082</v>
      </c>
      <c r="AE403" t="s">
        <v>52</v>
      </c>
      <c r="AG403">
        <v>70</v>
      </c>
      <c r="AH403" t="s">
        <v>53</v>
      </c>
      <c r="AI403">
        <v>100</v>
      </c>
      <c r="AJ403" t="s">
        <v>95</v>
      </c>
      <c r="AK403">
        <v>80</v>
      </c>
      <c r="AL403" t="s">
        <v>102</v>
      </c>
      <c r="AM403">
        <v>60</v>
      </c>
      <c r="AN403" t="s">
        <v>2305</v>
      </c>
      <c r="AO403">
        <v>50</v>
      </c>
      <c r="AP403" t="s">
        <v>270</v>
      </c>
      <c r="AQ403">
        <v>90</v>
      </c>
      <c r="AU403" t="s">
        <v>4090</v>
      </c>
      <c r="AV403" t="s">
        <v>53</v>
      </c>
      <c r="AW403" t="s">
        <v>53</v>
      </c>
      <c r="AX403" t="s">
        <v>46</v>
      </c>
      <c r="AY403" t="s">
        <v>4094</v>
      </c>
      <c r="AZ403" t="s">
        <v>4094</v>
      </c>
      <c r="BA403" t="s">
        <v>120</v>
      </c>
      <c r="BB403" t="s">
        <v>121</v>
      </c>
      <c r="BC403" t="s">
        <v>49</v>
      </c>
      <c r="BF403" t="s">
        <v>52</v>
      </c>
      <c r="BG403" t="s">
        <v>49</v>
      </c>
      <c r="BH403" t="s">
        <v>52</v>
      </c>
      <c r="BI403">
        <v>6</v>
      </c>
      <c r="BJ403" t="s">
        <v>49</v>
      </c>
      <c r="BK403" t="s">
        <v>49</v>
      </c>
      <c r="BL403" t="s">
        <v>49</v>
      </c>
      <c r="BM403" t="s">
        <v>49</v>
      </c>
      <c r="BN403" t="s">
        <v>49</v>
      </c>
      <c r="BP403">
        <v>9</v>
      </c>
    </row>
    <row r="404" spans="1:68" x14ac:dyDescent="0.2">
      <c r="A404" s="1">
        <v>45191.382638888892</v>
      </c>
      <c r="B404" t="s">
        <v>2306</v>
      </c>
      <c r="C404" t="s">
        <v>5934</v>
      </c>
      <c r="D404" t="s">
        <v>2307</v>
      </c>
      <c r="E404" t="str">
        <f t="shared" si="13"/>
        <v>SW-2756</v>
      </c>
      <c r="F404" s="2">
        <v>45191</v>
      </c>
      <c r="G404" s="2">
        <v>37877</v>
      </c>
      <c r="H404" s="5">
        <f t="shared" si="12"/>
        <v>20.025293350717078</v>
      </c>
      <c r="I404" t="s">
        <v>2308</v>
      </c>
      <c r="J404" s="3" t="s">
        <v>2309</v>
      </c>
      <c r="K404" t="s">
        <v>72</v>
      </c>
      <c r="L404" t="s">
        <v>45</v>
      </c>
      <c r="N404" t="s">
        <v>46</v>
      </c>
      <c r="P404" t="s">
        <v>46</v>
      </c>
      <c r="V404" t="s">
        <v>62</v>
      </c>
      <c r="W404" t="s">
        <v>4074</v>
      </c>
      <c r="X404" t="s">
        <v>49</v>
      </c>
      <c r="Y404" t="s">
        <v>50</v>
      </c>
      <c r="Z404" t="s">
        <v>49</v>
      </c>
      <c r="AB404" t="s">
        <v>49</v>
      </c>
      <c r="AD404" t="s">
        <v>4082</v>
      </c>
      <c r="AE404" t="s">
        <v>52</v>
      </c>
      <c r="AG404">
        <v>70</v>
      </c>
      <c r="AH404" t="s">
        <v>54</v>
      </c>
      <c r="AI404">
        <v>70</v>
      </c>
      <c r="AJ404" t="s">
        <v>53</v>
      </c>
      <c r="AK404">
        <v>80</v>
      </c>
      <c r="AL404" t="s">
        <v>1840</v>
      </c>
      <c r="AQ404">
        <v>90</v>
      </c>
      <c r="AU404" t="s">
        <v>4090</v>
      </c>
      <c r="AV404" t="s">
        <v>486</v>
      </c>
      <c r="AW404" t="s">
        <v>53</v>
      </c>
      <c r="AX404" t="s">
        <v>46</v>
      </c>
      <c r="AY404" t="s">
        <v>4094</v>
      </c>
      <c r="AZ404" t="s">
        <v>4094</v>
      </c>
      <c r="BA404" t="s">
        <v>1499</v>
      </c>
      <c r="BB404" t="s">
        <v>1499</v>
      </c>
      <c r="BC404" t="s">
        <v>52</v>
      </c>
      <c r="BD404" t="s">
        <v>287</v>
      </c>
      <c r="BE404" t="s">
        <v>917</v>
      </c>
      <c r="BF404" t="s">
        <v>52</v>
      </c>
      <c r="BG404" t="s">
        <v>49</v>
      </c>
      <c r="BH404" t="s">
        <v>49</v>
      </c>
      <c r="BI404">
        <v>8</v>
      </c>
      <c r="BJ404" t="s">
        <v>49</v>
      </c>
      <c r="BK404" t="s">
        <v>52</v>
      </c>
      <c r="BL404" t="s">
        <v>49</v>
      </c>
      <c r="BM404" t="s">
        <v>49</v>
      </c>
      <c r="BN404" t="s">
        <v>49</v>
      </c>
      <c r="BP404">
        <v>11</v>
      </c>
    </row>
    <row r="405" spans="1:68" x14ac:dyDescent="0.2">
      <c r="A405" s="1">
        <v>45191.386111111111</v>
      </c>
      <c r="B405" t="s">
        <v>2310</v>
      </c>
      <c r="C405" t="s">
        <v>5934</v>
      </c>
      <c r="D405" t="s">
        <v>2311</v>
      </c>
      <c r="E405" t="str">
        <f t="shared" si="13"/>
        <v>SW-2745</v>
      </c>
      <c r="F405" s="2">
        <v>45191</v>
      </c>
      <c r="G405" s="2">
        <v>38300</v>
      </c>
      <c r="H405" s="5">
        <f t="shared" si="12"/>
        <v>18.866529774127311</v>
      </c>
      <c r="I405" t="s">
        <v>2312</v>
      </c>
      <c r="J405" s="3" t="s">
        <v>2313</v>
      </c>
      <c r="K405" t="s">
        <v>72</v>
      </c>
      <c r="L405" t="s">
        <v>45</v>
      </c>
      <c r="N405" t="s">
        <v>46</v>
      </c>
      <c r="P405" t="s">
        <v>46</v>
      </c>
      <c r="V405" t="s">
        <v>238</v>
      </c>
      <c r="W405" t="s">
        <v>48</v>
      </c>
      <c r="X405" t="s">
        <v>63</v>
      </c>
      <c r="Y405" t="s">
        <v>50</v>
      </c>
      <c r="Z405" t="s">
        <v>49</v>
      </c>
      <c r="AB405" t="s">
        <v>49</v>
      </c>
      <c r="AD405" t="s">
        <v>4082</v>
      </c>
      <c r="AE405" t="s">
        <v>52</v>
      </c>
      <c r="AG405">
        <v>80</v>
      </c>
      <c r="AH405" t="s">
        <v>55</v>
      </c>
      <c r="AI405">
        <v>70</v>
      </c>
      <c r="AJ405" t="s">
        <v>54</v>
      </c>
      <c r="AK405">
        <v>60</v>
      </c>
      <c r="AL405" t="s">
        <v>374</v>
      </c>
      <c r="AM405">
        <v>60</v>
      </c>
      <c r="AN405" t="s">
        <v>138</v>
      </c>
      <c r="AU405" t="s">
        <v>4090</v>
      </c>
      <c r="AV405" t="s">
        <v>55</v>
      </c>
      <c r="AW405" t="s">
        <v>53</v>
      </c>
      <c r="AX405" t="s">
        <v>46</v>
      </c>
      <c r="AY405" t="s">
        <v>4094</v>
      </c>
      <c r="AZ405" t="s">
        <v>4094</v>
      </c>
      <c r="BA405" t="s">
        <v>104</v>
      </c>
      <c r="BB405" t="s">
        <v>103</v>
      </c>
      <c r="BC405" t="s">
        <v>49</v>
      </c>
      <c r="BF405" t="s">
        <v>52</v>
      </c>
      <c r="BG405" t="s">
        <v>49</v>
      </c>
      <c r="BH405" t="s">
        <v>52</v>
      </c>
      <c r="BI405">
        <v>7</v>
      </c>
      <c r="BJ405" t="s">
        <v>49</v>
      </c>
      <c r="BK405" t="s">
        <v>52</v>
      </c>
      <c r="BL405" t="s">
        <v>52</v>
      </c>
      <c r="BM405" t="s">
        <v>52</v>
      </c>
      <c r="BN405" t="s">
        <v>49</v>
      </c>
      <c r="BP405">
        <v>13</v>
      </c>
    </row>
    <row r="406" spans="1:68" x14ac:dyDescent="0.2">
      <c r="A406" s="1">
        <v>45191.386111111111</v>
      </c>
      <c r="B406" t="s">
        <v>2314</v>
      </c>
      <c r="C406" t="s">
        <v>5934</v>
      </c>
      <c r="D406" t="s">
        <v>2315</v>
      </c>
      <c r="E406" t="str">
        <f t="shared" si="13"/>
        <v>SW-2750</v>
      </c>
      <c r="F406" s="2">
        <v>45191</v>
      </c>
      <c r="G406" s="2">
        <v>37361</v>
      </c>
      <c r="H406" s="5">
        <f t="shared" si="12"/>
        <v>21.438705662725575</v>
      </c>
      <c r="I406" t="s">
        <v>2316</v>
      </c>
      <c r="J406" s="3" t="s">
        <v>2317</v>
      </c>
      <c r="K406" t="s">
        <v>72</v>
      </c>
      <c r="L406" t="s">
        <v>45</v>
      </c>
      <c r="N406" t="s">
        <v>54</v>
      </c>
      <c r="O406" t="s">
        <v>54</v>
      </c>
      <c r="V406" t="s">
        <v>238</v>
      </c>
      <c r="W406" t="s">
        <v>48</v>
      </c>
      <c r="X406" t="s">
        <v>80</v>
      </c>
      <c r="Y406" t="s">
        <v>50</v>
      </c>
      <c r="Z406" t="s">
        <v>49</v>
      </c>
      <c r="AB406" t="s">
        <v>49</v>
      </c>
      <c r="AD406" t="s">
        <v>54</v>
      </c>
      <c r="AE406" t="s">
        <v>52</v>
      </c>
      <c r="AG406">
        <v>100</v>
      </c>
      <c r="AH406" t="s">
        <v>53</v>
      </c>
      <c r="AI406">
        <v>20</v>
      </c>
      <c r="AJ406" t="s">
        <v>1369</v>
      </c>
      <c r="AK406">
        <v>0</v>
      </c>
      <c r="AM406">
        <v>0</v>
      </c>
      <c r="AS406">
        <v>0</v>
      </c>
      <c r="AU406" t="s">
        <v>53</v>
      </c>
      <c r="AV406" t="s">
        <v>53</v>
      </c>
      <c r="AW406" t="s">
        <v>53</v>
      </c>
      <c r="AX406" t="s">
        <v>53</v>
      </c>
      <c r="AY406" t="s">
        <v>4094</v>
      </c>
      <c r="AZ406" t="s">
        <v>4094</v>
      </c>
      <c r="BA406" t="s">
        <v>300</v>
      </c>
      <c r="BB406" t="s">
        <v>300</v>
      </c>
      <c r="BC406" t="s">
        <v>49</v>
      </c>
      <c r="BF406" t="s">
        <v>52</v>
      </c>
      <c r="BG406" t="s">
        <v>49</v>
      </c>
      <c r="BH406" t="s">
        <v>52</v>
      </c>
      <c r="BI406">
        <v>5</v>
      </c>
      <c r="BJ406" t="s">
        <v>49</v>
      </c>
      <c r="BK406" t="s">
        <v>49</v>
      </c>
      <c r="BL406" t="s">
        <v>52</v>
      </c>
      <c r="BM406" t="s">
        <v>52</v>
      </c>
      <c r="BN406" t="s">
        <v>49</v>
      </c>
      <c r="BP406">
        <v>12</v>
      </c>
    </row>
    <row r="407" spans="1:68" x14ac:dyDescent="0.2">
      <c r="A407" s="1">
        <v>45191.386805555558</v>
      </c>
      <c r="B407" t="s">
        <v>2318</v>
      </c>
      <c r="C407" t="s">
        <v>5934</v>
      </c>
      <c r="D407" t="s">
        <v>2319</v>
      </c>
      <c r="E407" t="str">
        <f t="shared" si="13"/>
        <v>SW-2779</v>
      </c>
      <c r="F407" s="2">
        <v>45191</v>
      </c>
      <c r="G407" s="2">
        <v>37703</v>
      </c>
      <c r="H407" s="5">
        <f t="shared" si="12"/>
        <v>20.501694915254237</v>
      </c>
      <c r="I407" t="s">
        <v>2320</v>
      </c>
      <c r="J407" s="3" t="s">
        <v>2321</v>
      </c>
      <c r="K407" t="s">
        <v>44</v>
      </c>
      <c r="L407" t="s">
        <v>45</v>
      </c>
      <c r="N407" t="s">
        <v>46</v>
      </c>
      <c r="P407" t="s">
        <v>46</v>
      </c>
      <c r="V407" t="s">
        <v>238</v>
      </c>
      <c r="W407" t="s">
        <v>48</v>
      </c>
      <c r="X407" t="s">
        <v>49</v>
      </c>
      <c r="Y407" t="s">
        <v>50</v>
      </c>
      <c r="Z407" t="s">
        <v>49</v>
      </c>
      <c r="AB407" t="s">
        <v>49</v>
      </c>
      <c r="AD407" t="s">
        <v>53</v>
      </c>
      <c r="AE407" t="s">
        <v>52</v>
      </c>
      <c r="AG407">
        <v>50</v>
      </c>
      <c r="AH407" t="s">
        <v>138</v>
      </c>
      <c r="AI407">
        <v>20</v>
      </c>
      <c r="AJ407" t="s">
        <v>88</v>
      </c>
      <c r="AK407">
        <v>10</v>
      </c>
      <c r="AL407" t="s">
        <v>54</v>
      </c>
      <c r="AU407" t="s">
        <v>53</v>
      </c>
      <c r="AV407" t="s">
        <v>53</v>
      </c>
      <c r="AW407" t="s">
        <v>53</v>
      </c>
      <c r="AX407" t="s">
        <v>53</v>
      </c>
      <c r="AY407" t="s">
        <v>5933</v>
      </c>
      <c r="AZ407" t="s">
        <v>56</v>
      </c>
      <c r="BA407" t="s">
        <v>2322</v>
      </c>
      <c r="BB407" t="s">
        <v>2322</v>
      </c>
      <c r="BC407" t="s">
        <v>49</v>
      </c>
      <c r="BF407" t="s">
        <v>52</v>
      </c>
      <c r="BG407" t="s">
        <v>52</v>
      </c>
      <c r="BH407" t="s">
        <v>49</v>
      </c>
      <c r="BI407">
        <v>7</v>
      </c>
      <c r="BJ407" t="s">
        <v>49</v>
      </c>
      <c r="BK407" t="s">
        <v>52</v>
      </c>
      <c r="BL407" t="s">
        <v>52</v>
      </c>
      <c r="BM407" t="s">
        <v>49</v>
      </c>
      <c r="BN407" t="s">
        <v>52</v>
      </c>
      <c r="BO407" t="s">
        <v>2323</v>
      </c>
      <c r="BP407">
        <v>11</v>
      </c>
    </row>
    <row r="408" spans="1:68" x14ac:dyDescent="0.2">
      <c r="A408" s="1">
        <v>45191.387499999997</v>
      </c>
      <c r="B408" t="s">
        <v>2324</v>
      </c>
      <c r="C408" t="s">
        <v>5934</v>
      </c>
      <c r="D408" t="s">
        <v>2325</v>
      </c>
      <c r="E408" t="str">
        <f t="shared" si="13"/>
        <v>SW-2773</v>
      </c>
      <c r="F408" s="2">
        <v>45192</v>
      </c>
      <c r="G408" s="2">
        <v>38145</v>
      </c>
      <c r="H408" s="5">
        <f t="shared" si="12"/>
        <v>19.293634496919918</v>
      </c>
      <c r="I408" t="s">
        <v>2326</v>
      </c>
      <c r="J408" s="3" t="s">
        <v>2327</v>
      </c>
      <c r="K408" t="s">
        <v>72</v>
      </c>
      <c r="L408" t="s">
        <v>45</v>
      </c>
      <c r="N408" t="s">
        <v>46</v>
      </c>
      <c r="P408" t="s">
        <v>46</v>
      </c>
      <c r="V408" t="s">
        <v>238</v>
      </c>
      <c r="W408" t="s">
        <v>48</v>
      </c>
      <c r="X408" t="s">
        <v>49</v>
      </c>
      <c r="Y408" t="s">
        <v>50</v>
      </c>
      <c r="Z408" t="s">
        <v>49</v>
      </c>
      <c r="AB408" t="s">
        <v>49</v>
      </c>
      <c r="AD408" t="s">
        <v>4082</v>
      </c>
      <c r="AE408" t="s">
        <v>52</v>
      </c>
      <c r="AG408">
        <v>100</v>
      </c>
      <c r="AH408" t="s">
        <v>486</v>
      </c>
      <c r="AI408">
        <v>100</v>
      </c>
      <c r="AJ408" t="s">
        <v>460</v>
      </c>
      <c r="AK408">
        <v>70</v>
      </c>
      <c r="AL408" t="s">
        <v>461</v>
      </c>
      <c r="AM408">
        <v>80</v>
      </c>
      <c r="AN408" t="s">
        <v>138</v>
      </c>
      <c r="AU408" t="s">
        <v>4090</v>
      </c>
      <c r="AV408" t="s">
        <v>460</v>
      </c>
      <c r="AW408" t="s">
        <v>460</v>
      </c>
      <c r="AX408" t="s">
        <v>46</v>
      </c>
      <c r="AY408" t="s">
        <v>4094</v>
      </c>
      <c r="AZ408" t="s">
        <v>4094</v>
      </c>
      <c r="BA408" t="s">
        <v>314</v>
      </c>
      <c r="BB408" t="s">
        <v>314</v>
      </c>
      <c r="BC408" t="s">
        <v>49</v>
      </c>
      <c r="BF408" t="s">
        <v>52</v>
      </c>
      <c r="BG408" t="s">
        <v>49</v>
      </c>
      <c r="BH408" t="s">
        <v>49</v>
      </c>
      <c r="BI408">
        <v>7</v>
      </c>
      <c r="BJ408" t="s">
        <v>49</v>
      </c>
      <c r="BK408" t="s">
        <v>49</v>
      </c>
      <c r="BL408" t="s">
        <v>52</v>
      </c>
      <c r="BM408" t="s">
        <v>52</v>
      </c>
      <c r="BN408" t="s">
        <v>49</v>
      </c>
      <c r="BP408">
        <v>11</v>
      </c>
    </row>
    <row r="409" spans="1:68" x14ac:dyDescent="0.2">
      <c r="A409" s="1">
        <v>45191.388194444444</v>
      </c>
      <c r="B409" t="s">
        <v>2328</v>
      </c>
      <c r="C409" t="s">
        <v>5934</v>
      </c>
      <c r="D409" t="s">
        <v>2329</v>
      </c>
      <c r="E409" t="str">
        <f t="shared" si="13"/>
        <v>SW-2763</v>
      </c>
      <c r="F409" s="2">
        <v>45191</v>
      </c>
      <c r="G409" s="2">
        <v>38788</v>
      </c>
      <c r="H409" s="5">
        <f t="shared" si="12"/>
        <v>17.531791907514449</v>
      </c>
      <c r="I409" t="s">
        <v>2330</v>
      </c>
      <c r="J409" s="3" t="s">
        <v>2331</v>
      </c>
      <c r="K409" t="s">
        <v>72</v>
      </c>
      <c r="L409" t="s">
        <v>45</v>
      </c>
      <c r="N409" t="s">
        <v>79</v>
      </c>
      <c r="Q409" t="s">
        <v>79</v>
      </c>
      <c r="V409" t="s">
        <v>238</v>
      </c>
      <c r="W409" t="s">
        <v>48</v>
      </c>
      <c r="X409" t="s">
        <v>63</v>
      </c>
      <c r="Y409" t="s">
        <v>50</v>
      </c>
      <c r="Z409" t="s">
        <v>52</v>
      </c>
      <c r="AA409" t="s">
        <v>2332</v>
      </c>
      <c r="AB409" t="s">
        <v>49</v>
      </c>
      <c r="AD409" t="s">
        <v>53</v>
      </c>
      <c r="AE409" t="s">
        <v>52</v>
      </c>
      <c r="AG409">
        <v>90</v>
      </c>
      <c r="AH409" t="s">
        <v>53</v>
      </c>
      <c r="AI409">
        <v>80</v>
      </c>
      <c r="AJ409" t="s">
        <v>54</v>
      </c>
      <c r="AK409">
        <v>20</v>
      </c>
      <c r="AL409" t="s">
        <v>1345</v>
      </c>
      <c r="AM409">
        <v>20</v>
      </c>
      <c r="AN409" t="s">
        <v>191</v>
      </c>
      <c r="AU409" t="s">
        <v>54</v>
      </c>
      <c r="AV409" t="s">
        <v>53</v>
      </c>
      <c r="AW409" t="s">
        <v>53</v>
      </c>
      <c r="AX409" t="s">
        <v>54</v>
      </c>
      <c r="AY409" t="s">
        <v>4094</v>
      </c>
      <c r="AZ409" t="s">
        <v>4094</v>
      </c>
      <c r="BA409" t="s">
        <v>726</v>
      </c>
      <c r="BB409" t="s">
        <v>242</v>
      </c>
      <c r="BC409" t="s">
        <v>52</v>
      </c>
      <c r="BD409" t="s">
        <v>658</v>
      </c>
      <c r="BE409" t="s">
        <v>2333</v>
      </c>
      <c r="BF409" t="s">
        <v>52</v>
      </c>
      <c r="BG409" t="s">
        <v>49</v>
      </c>
      <c r="BH409" t="s">
        <v>49</v>
      </c>
      <c r="BI409">
        <v>6</v>
      </c>
      <c r="BJ409" t="s">
        <v>52</v>
      </c>
      <c r="BK409" t="s">
        <v>52</v>
      </c>
      <c r="BL409" t="s">
        <v>52</v>
      </c>
      <c r="BM409" t="s">
        <v>52</v>
      </c>
      <c r="BN409" t="s">
        <v>52</v>
      </c>
      <c r="BO409" t="s">
        <v>2334</v>
      </c>
      <c r="BP409">
        <v>18</v>
      </c>
    </row>
    <row r="410" spans="1:68" x14ac:dyDescent="0.2">
      <c r="A410" s="1">
        <v>45191.388194444444</v>
      </c>
      <c r="B410" t="s">
        <v>2335</v>
      </c>
      <c r="C410" t="s">
        <v>5934</v>
      </c>
      <c r="D410" t="s">
        <v>2336</v>
      </c>
      <c r="E410" t="str">
        <f t="shared" si="13"/>
        <v>SW-2774</v>
      </c>
      <c r="F410" s="2">
        <v>45191</v>
      </c>
      <c r="G410" s="2">
        <v>38347</v>
      </c>
      <c r="H410" s="5">
        <f t="shared" si="12"/>
        <v>18.7378507871321</v>
      </c>
      <c r="I410" t="s">
        <v>2337</v>
      </c>
      <c r="J410" s="3" t="s">
        <v>2338</v>
      </c>
      <c r="K410" t="s">
        <v>72</v>
      </c>
      <c r="L410" t="s">
        <v>45</v>
      </c>
      <c r="N410" t="s">
        <v>46</v>
      </c>
      <c r="P410" t="s">
        <v>46</v>
      </c>
      <c r="V410" t="s">
        <v>238</v>
      </c>
      <c r="W410" t="s">
        <v>48</v>
      </c>
      <c r="X410" t="s">
        <v>63</v>
      </c>
      <c r="Y410" t="s">
        <v>50</v>
      </c>
      <c r="Z410" t="s">
        <v>49</v>
      </c>
      <c r="AB410" t="s">
        <v>49</v>
      </c>
      <c r="AD410" t="s">
        <v>53</v>
      </c>
      <c r="AE410" t="s">
        <v>52</v>
      </c>
      <c r="AG410">
        <v>90</v>
      </c>
      <c r="AH410" t="s">
        <v>55</v>
      </c>
      <c r="AI410">
        <v>70</v>
      </c>
      <c r="AJ410" t="s">
        <v>101</v>
      </c>
      <c r="AK410">
        <v>50</v>
      </c>
      <c r="AL410" t="s">
        <v>102</v>
      </c>
      <c r="AM410">
        <v>60</v>
      </c>
      <c r="AN410" t="s">
        <v>161</v>
      </c>
      <c r="AU410" t="s">
        <v>4090</v>
      </c>
      <c r="AV410" t="s">
        <v>55</v>
      </c>
      <c r="AW410" t="s">
        <v>55</v>
      </c>
      <c r="AX410" t="s">
        <v>46</v>
      </c>
      <c r="AY410" t="s">
        <v>493</v>
      </c>
      <c r="AZ410" t="s">
        <v>493</v>
      </c>
      <c r="BA410" t="s">
        <v>103</v>
      </c>
      <c r="BB410" t="s">
        <v>104</v>
      </c>
      <c r="BC410" t="s">
        <v>52</v>
      </c>
      <c r="BD410" t="s">
        <v>2339</v>
      </c>
      <c r="BF410" t="s">
        <v>52</v>
      </c>
      <c r="BG410" t="s">
        <v>49</v>
      </c>
      <c r="BH410" t="s">
        <v>52</v>
      </c>
      <c r="BI410">
        <v>4</v>
      </c>
      <c r="BJ410" t="s">
        <v>49</v>
      </c>
      <c r="BK410" t="s">
        <v>52</v>
      </c>
      <c r="BL410" t="s">
        <v>52</v>
      </c>
      <c r="BM410" t="s">
        <v>49</v>
      </c>
      <c r="BN410" t="s">
        <v>49</v>
      </c>
      <c r="BP410">
        <v>13</v>
      </c>
    </row>
    <row r="411" spans="1:68" x14ac:dyDescent="0.2">
      <c r="A411" s="1">
        <v>45191.388194444444</v>
      </c>
      <c r="B411" t="s">
        <v>2340</v>
      </c>
      <c r="C411" t="s">
        <v>5934</v>
      </c>
      <c r="D411" t="s">
        <v>2341</v>
      </c>
      <c r="E411" t="str">
        <f t="shared" si="13"/>
        <v>SW-2753</v>
      </c>
      <c r="F411" s="2">
        <v>45191</v>
      </c>
      <c r="G411" s="2">
        <v>38330</v>
      </c>
      <c r="H411" s="5">
        <f t="shared" si="12"/>
        <v>18.784394250513348</v>
      </c>
      <c r="I411" t="s">
        <v>2342</v>
      </c>
      <c r="J411" s="3" t="s">
        <v>2343</v>
      </c>
      <c r="K411" t="s">
        <v>72</v>
      </c>
      <c r="L411" t="s">
        <v>45</v>
      </c>
      <c r="N411" t="s">
        <v>46</v>
      </c>
      <c r="P411" t="s">
        <v>46</v>
      </c>
      <c r="V411" t="s">
        <v>238</v>
      </c>
      <c r="W411" t="s">
        <v>48</v>
      </c>
      <c r="X411" t="s">
        <v>63</v>
      </c>
      <c r="Y411" t="s">
        <v>50</v>
      </c>
      <c r="Z411" t="s">
        <v>52</v>
      </c>
      <c r="AA411" t="s">
        <v>2344</v>
      </c>
      <c r="AB411" t="s">
        <v>49</v>
      </c>
      <c r="AD411" t="s">
        <v>4082</v>
      </c>
      <c r="AE411" t="s">
        <v>52</v>
      </c>
      <c r="AG411">
        <v>100</v>
      </c>
      <c r="AH411" t="s">
        <v>53</v>
      </c>
      <c r="AI411">
        <v>50</v>
      </c>
      <c r="AJ411" t="s">
        <v>54</v>
      </c>
      <c r="AK411">
        <v>80</v>
      </c>
      <c r="AL411" t="s">
        <v>138</v>
      </c>
      <c r="AM411">
        <v>0</v>
      </c>
      <c r="AU411" t="s">
        <v>4090</v>
      </c>
      <c r="AV411" t="s">
        <v>2345</v>
      </c>
      <c r="AW411" t="s">
        <v>2345</v>
      </c>
      <c r="AX411" t="s">
        <v>46</v>
      </c>
      <c r="AY411" t="s">
        <v>493</v>
      </c>
      <c r="AZ411" t="s">
        <v>493</v>
      </c>
      <c r="BA411" t="s">
        <v>395</v>
      </c>
      <c r="BB411" t="s">
        <v>395</v>
      </c>
      <c r="BC411" t="s">
        <v>52</v>
      </c>
      <c r="BE411" t="s">
        <v>2346</v>
      </c>
      <c r="BF411" t="s">
        <v>52</v>
      </c>
      <c r="BG411" t="s">
        <v>49</v>
      </c>
      <c r="BH411" t="s">
        <v>52</v>
      </c>
      <c r="BI411">
        <v>8</v>
      </c>
      <c r="BJ411" t="s">
        <v>49</v>
      </c>
      <c r="BK411" t="s">
        <v>52</v>
      </c>
      <c r="BL411" t="s">
        <v>52</v>
      </c>
      <c r="BM411" t="s">
        <v>52</v>
      </c>
      <c r="BN411" t="s">
        <v>52</v>
      </c>
      <c r="BO411" t="s">
        <v>2347</v>
      </c>
      <c r="BP411">
        <v>16</v>
      </c>
    </row>
    <row r="412" spans="1:68" x14ac:dyDescent="0.2">
      <c r="A412" s="1">
        <v>45191.388194444444</v>
      </c>
      <c r="B412" t="s">
        <v>2348</v>
      </c>
      <c r="C412" t="s">
        <v>5934</v>
      </c>
      <c r="D412" t="s">
        <v>2349</v>
      </c>
      <c r="E412" t="str">
        <f t="shared" si="13"/>
        <v>SW-2778</v>
      </c>
      <c r="F412" s="2">
        <v>45191</v>
      </c>
      <c r="G412" s="2">
        <v>38118</v>
      </c>
      <c r="H412" s="5">
        <f t="shared" si="12"/>
        <v>19.364818617385353</v>
      </c>
      <c r="I412" t="s">
        <v>2350</v>
      </c>
      <c r="J412" s="3" t="s">
        <v>2351</v>
      </c>
      <c r="K412" t="s">
        <v>72</v>
      </c>
      <c r="L412" t="s">
        <v>45</v>
      </c>
      <c r="N412" t="s">
        <v>46</v>
      </c>
      <c r="P412" t="s">
        <v>46</v>
      </c>
      <c r="V412" t="s">
        <v>238</v>
      </c>
      <c r="W412" t="s">
        <v>48</v>
      </c>
      <c r="X412" t="s">
        <v>63</v>
      </c>
      <c r="Y412" t="s">
        <v>50</v>
      </c>
      <c r="Z412" t="s">
        <v>49</v>
      </c>
      <c r="AB412" t="s">
        <v>49</v>
      </c>
      <c r="AD412" t="s">
        <v>53</v>
      </c>
      <c r="AE412" t="s">
        <v>52</v>
      </c>
      <c r="AG412">
        <v>80</v>
      </c>
      <c r="AH412" t="s">
        <v>54</v>
      </c>
      <c r="AI412">
        <v>30</v>
      </c>
      <c r="AJ412" t="s">
        <v>46</v>
      </c>
      <c r="AK412">
        <v>30</v>
      </c>
      <c r="AL412" t="s">
        <v>138</v>
      </c>
      <c r="AM412">
        <v>10</v>
      </c>
      <c r="AN412" t="s">
        <v>270</v>
      </c>
      <c r="AU412" t="s">
        <v>53</v>
      </c>
      <c r="AV412" t="s">
        <v>53</v>
      </c>
      <c r="AW412" t="s">
        <v>55</v>
      </c>
      <c r="AX412" t="s">
        <v>53</v>
      </c>
      <c r="AY412" t="s">
        <v>5933</v>
      </c>
      <c r="AZ412" t="s">
        <v>198</v>
      </c>
      <c r="BA412" t="s">
        <v>198</v>
      </c>
      <c r="BB412" t="s">
        <v>198</v>
      </c>
      <c r="BC412" t="s">
        <v>49</v>
      </c>
      <c r="BF412" t="s">
        <v>52</v>
      </c>
      <c r="BG412" t="s">
        <v>49</v>
      </c>
      <c r="BH412" t="s">
        <v>49</v>
      </c>
      <c r="BI412">
        <v>10</v>
      </c>
      <c r="BJ412" t="s">
        <v>49</v>
      </c>
      <c r="BK412" t="s">
        <v>49</v>
      </c>
      <c r="BL412" t="s">
        <v>52</v>
      </c>
      <c r="BM412" t="s">
        <v>49</v>
      </c>
      <c r="BN412" t="s">
        <v>49</v>
      </c>
      <c r="BP412">
        <v>11</v>
      </c>
    </row>
    <row r="413" spans="1:68" x14ac:dyDescent="0.2">
      <c r="A413" s="1">
        <v>45191.388194444444</v>
      </c>
      <c r="B413" t="s">
        <v>2352</v>
      </c>
      <c r="C413" t="s">
        <v>5934</v>
      </c>
      <c r="D413" t="s">
        <v>2353</v>
      </c>
      <c r="E413" t="str">
        <f t="shared" si="13"/>
        <v>SW-2747</v>
      </c>
      <c r="F413" s="2">
        <v>45191</v>
      </c>
      <c r="G413" s="2">
        <v>38227</v>
      </c>
      <c r="H413" s="5">
        <f t="shared" si="12"/>
        <v>19.066392881587955</v>
      </c>
      <c r="I413" t="s">
        <v>2354</v>
      </c>
      <c r="J413" s="3" t="s">
        <v>2355</v>
      </c>
      <c r="K413" t="s">
        <v>72</v>
      </c>
      <c r="L413" t="s">
        <v>45</v>
      </c>
      <c r="N413" t="s">
        <v>46</v>
      </c>
      <c r="P413" t="s">
        <v>46</v>
      </c>
      <c r="V413" t="s">
        <v>238</v>
      </c>
      <c r="W413" t="s">
        <v>48</v>
      </c>
      <c r="Y413" t="s">
        <v>151</v>
      </c>
      <c r="Z413" t="s">
        <v>49</v>
      </c>
      <c r="AB413" t="s">
        <v>49</v>
      </c>
      <c r="AD413" t="s">
        <v>4082</v>
      </c>
      <c r="AE413" t="s">
        <v>52</v>
      </c>
      <c r="AG413">
        <v>70</v>
      </c>
      <c r="AH413" t="s">
        <v>53</v>
      </c>
      <c r="AI413">
        <v>80</v>
      </c>
      <c r="AJ413" t="s">
        <v>54</v>
      </c>
      <c r="AK413">
        <v>50</v>
      </c>
      <c r="AL413" t="s">
        <v>127</v>
      </c>
      <c r="AM413">
        <v>30</v>
      </c>
      <c r="AN413" t="s">
        <v>2356</v>
      </c>
      <c r="AO413">
        <v>40</v>
      </c>
      <c r="AP413" t="s">
        <v>138</v>
      </c>
      <c r="AU413" t="s">
        <v>4090</v>
      </c>
      <c r="AV413" t="s">
        <v>53</v>
      </c>
      <c r="AW413" t="s">
        <v>53</v>
      </c>
      <c r="AX413" t="s">
        <v>46</v>
      </c>
      <c r="AY413" t="s">
        <v>493</v>
      </c>
      <c r="AZ413" t="s">
        <v>493</v>
      </c>
      <c r="BA413" t="s">
        <v>221</v>
      </c>
      <c r="BB413" t="s">
        <v>221</v>
      </c>
      <c r="BC413" t="s">
        <v>49</v>
      </c>
      <c r="BF413" t="s">
        <v>52</v>
      </c>
      <c r="BG413" t="s">
        <v>49</v>
      </c>
      <c r="BH413" t="s">
        <v>52</v>
      </c>
      <c r="BI413">
        <v>8</v>
      </c>
      <c r="BJ413" t="s">
        <v>49</v>
      </c>
      <c r="BK413" t="s">
        <v>49</v>
      </c>
      <c r="BL413" t="s">
        <v>49</v>
      </c>
      <c r="BM413" t="s">
        <v>49</v>
      </c>
      <c r="BN413" t="s">
        <v>49</v>
      </c>
      <c r="BP413">
        <v>13</v>
      </c>
    </row>
    <row r="414" spans="1:68" x14ac:dyDescent="0.2">
      <c r="A414" s="1">
        <v>45191.388194444444</v>
      </c>
      <c r="B414" t="s">
        <v>2357</v>
      </c>
      <c r="C414" t="s">
        <v>5934</v>
      </c>
      <c r="D414" t="s">
        <v>2358</v>
      </c>
      <c r="E414" t="str">
        <f t="shared" si="13"/>
        <v>SW-2751</v>
      </c>
      <c r="F414" s="2">
        <v>45191</v>
      </c>
      <c r="G414" s="2">
        <v>38068</v>
      </c>
      <c r="H414" s="5">
        <f t="shared" si="12"/>
        <v>19.501711156741958</v>
      </c>
      <c r="I414" t="s">
        <v>2359</v>
      </c>
      <c r="J414" s="3" t="s">
        <v>2360</v>
      </c>
      <c r="K414" t="s">
        <v>44</v>
      </c>
      <c r="L414" t="s">
        <v>45</v>
      </c>
      <c r="N414" t="s">
        <v>46</v>
      </c>
      <c r="P414" t="s">
        <v>46</v>
      </c>
      <c r="V414" t="s">
        <v>238</v>
      </c>
      <c r="W414" t="s">
        <v>48</v>
      </c>
      <c r="X414" t="s">
        <v>63</v>
      </c>
      <c r="Y414" t="s">
        <v>50</v>
      </c>
      <c r="Z414" t="s">
        <v>49</v>
      </c>
      <c r="AB414" t="s">
        <v>49</v>
      </c>
      <c r="AD414" t="s">
        <v>53</v>
      </c>
      <c r="AE414" t="s">
        <v>52</v>
      </c>
      <c r="AG414">
        <v>60</v>
      </c>
      <c r="AH414" t="s">
        <v>54</v>
      </c>
      <c r="AI414">
        <v>40</v>
      </c>
      <c r="AJ414" t="s">
        <v>46</v>
      </c>
      <c r="AK414">
        <v>30</v>
      </c>
      <c r="AL414" t="s">
        <v>138</v>
      </c>
      <c r="AU414" t="s">
        <v>4090</v>
      </c>
      <c r="AV414" t="s">
        <v>53</v>
      </c>
      <c r="AW414" t="s">
        <v>53</v>
      </c>
      <c r="AX414" t="s">
        <v>46</v>
      </c>
      <c r="AY414" t="s">
        <v>493</v>
      </c>
      <c r="AZ414" t="s">
        <v>493</v>
      </c>
      <c r="BA414" t="s">
        <v>204</v>
      </c>
      <c r="BB414" t="s">
        <v>204</v>
      </c>
      <c r="BC414" t="s">
        <v>52</v>
      </c>
      <c r="BD414" t="s">
        <v>2361</v>
      </c>
      <c r="BE414" t="s">
        <v>2362</v>
      </c>
      <c r="BF414" t="s">
        <v>52</v>
      </c>
      <c r="BG414" t="s">
        <v>49</v>
      </c>
      <c r="BH414" t="s">
        <v>49</v>
      </c>
      <c r="BI414">
        <v>9</v>
      </c>
      <c r="BJ414" t="s">
        <v>49</v>
      </c>
      <c r="BK414" t="s">
        <v>49</v>
      </c>
      <c r="BL414" t="s">
        <v>49</v>
      </c>
      <c r="BM414" t="s">
        <v>52</v>
      </c>
      <c r="BN414" t="s">
        <v>52</v>
      </c>
      <c r="BO414" t="s">
        <v>2363</v>
      </c>
      <c r="BP414">
        <v>12</v>
      </c>
    </row>
    <row r="415" spans="1:68" x14ac:dyDescent="0.2">
      <c r="A415" s="1">
        <v>45191.388194444444</v>
      </c>
      <c r="B415" t="s">
        <v>2364</v>
      </c>
      <c r="C415" t="s">
        <v>5934</v>
      </c>
      <c r="D415" t="s">
        <v>2365</v>
      </c>
      <c r="E415" t="str">
        <f t="shared" si="13"/>
        <v>SW-2777</v>
      </c>
      <c r="F415" s="2">
        <v>45191</v>
      </c>
      <c r="G415" s="2">
        <v>38063</v>
      </c>
      <c r="H415" s="5">
        <f t="shared" si="12"/>
        <v>19.515400410677618</v>
      </c>
      <c r="I415" t="s">
        <v>2366</v>
      </c>
      <c r="J415" t="s">
        <v>2367</v>
      </c>
      <c r="K415" t="s">
        <v>72</v>
      </c>
      <c r="L415" t="s">
        <v>45</v>
      </c>
      <c r="N415" t="s">
        <v>46</v>
      </c>
      <c r="P415" t="s">
        <v>46</v>
      </c>
      <c r="V415" t="s">
        <v>238</v>
      </c>
      <c r="W415" t="s">
        <v>48</v>
      </c>
      <c r="X415" t="s">
        <v>63</v>
      </c>
      <c r="Y415" t="s">
        <v>50</v>
      </c>
      <c r="Z415" t="s">
        <v>49</v>
      </c>
      <c r="AB415" t="s">
        <v>49</v>
      </c>
      <c r="AD415" t="s">
        <v>53</v>
      </c>
      <c r="AE415" t="s">
        <v>52</v>
      </c>
      <c r="AG415">
        <v>50</v>
      </c>
      <c r="AH415" t="s">
        <v>126</v>
      </c>
      <c r="AI415">
        <v>100</v>
      </c>
      <c r="AJ415" t="s">
        <v>53</v>
      </c>
      <c r="AK415">
        <v>90</v>
      </c>
      <c r="AL415" t="s">
        <v>2368</v>
      </c>
      <c r="AM415">
        <v>30</v>
      </c>
      <c r="AN415" t="s">
        <v>54</v>
      </c>
      <c r="AO415">
        <v>0</v>
      </c>
      <c r="AU415" t="s">
        <v>4090</v>
      </c>
      <c r="AV415" t="s">
        <v>53</v>
      </c>
      <c r="AW415" t="s">
        <v>53</v>
      </c>
      <c r="AX415" t="s">
        <v>46</v>
      </c>
      <c r="AY415" t="s">
        <v>4094</v>
      </c>
      <c r="AZ415" t="s">
        <v>4094</v>
      </c>
      <c r="BA415" t="s">
        <v>103</v>
      </c>
      <c r="BB415" t="s">
        <v>103</v>
      </c>
      <c r="BC415" t="s">
        <v>52</v>
      </c>
      <c r="BD415" t="s">
        <v>133</v>
      </c>
      <c r="BF415" t="s">
        <v>52</v>
      </c>
      <c r="BG415" t="s">
        <v>49</v>
      </c>
      <c r="BH415" t="s">
        <v>52</v>
      </c>
      <c r="BI415">
        <v>6</v>
      </c>
      <c r="BJ415" t="s">
        <v>49</v>
      </c>
      <c r="BK415" t="s">
        <v>52</v>
      </c>
      <c r="BL415" t="s">
        <v>52</v>
      </c>
      <c r="BM415" t="s">
        <v>49</v>
      </c>
      <c r="BN415" t="s">
        <v>49</v>
      </c>
      <c r="BP415">
        <v>14</v>
      </c>
    </row>
    <row r="416" spans="1:68" x14ac:dyDescent="0.2">
      <c r="A416" s="1">
        <v>45191.388888888891</v>
      </c>
      <c r="B416" t="s">
        <v>2369</v>
      </c>
      <c r="C416" t="s">
        <v>5934</v>
      </c>
      <c r="D416" t="s">
        <v>2370</v>
      </c>
      <c r="E416" t="str">
        <f t="shared" si="13"/>
        <v>SW-2772</v>
      </c>
      <c r="F416" s="2">
        <v>45191</v>
      </c>
      <c r="G416" s="2">
        <v>38230</v>
      </c>
      <c r="H416" s="5">
        <f t="shared" si="12"/>
        <v>19.058179329226558</v>
      </c>
      <c r="I416" t="s">
        <v>2371</v>
      </c>
      <c r="J416" s="3" t="s">
        <v>2372</v>
      </c>
      <c r="K416" t="s">
        <v>72</v>
      </c>
      <c r="L416" t="s">
        <v>45</v>
      </c>
      <c r="N416" t="s">
        <v>46</v>
      </c>
      <c r="P416" t="s">
        <v>46</v>
      </c>
      <c r="V416" t="s">
        <v>238</v>
      </c>
      <c r="W416" t="s">
        <v>48</v>
      </c>
      <c r="X416" t="s">
        <v>63</v>
      </c>
      <c r="Y416" t="s">
        <v>50</v>
      </c>
      <c r="Z416" t="s">
        <v>49</v>
      </c>
      <c r="AB416" t="s">
        <v>49</v>
      </c>
      <c r="AD416" t="s">
        <v>4082</v>
      </c>
      <c r="AE416" t="s">
        <v>52</v>
      </c>
      <c r="AG416">
        <v>80</v>
      </c>
      <c r="AH416" t="s">
        <v>53</v>
      </c>
      <c r="AI416">
        <v>30</v>
      </c>
      <c r="AJ416" t="s">
        <v>54</v>
      </c>
      <c r="AK416">
        <v>70</v>
      </c>
      <c r="AL416" t="s">
        <v>138</v>
      </c>
      <c r="AM416">
        <v>10</v>
      </c>
      <c r="AN416" t="s">
        <v>127</v>
      </c>
      <c r="AU416" t="s">
        <v>4090</v>
      </c>
      <c r="AV416" t="s">
        <v>144</v>
      </c>
      <c r="AW416" t="s">
        <v>53</v>
      </c>
      <c r="AX416" t="s">
        <v>46</v>
      </c>
      <c r="AY416" t="s">
        <v>4094</v>
      </c>
      <c r="AZ416" t="s">
        <v>4094</v>
      </c>
      <c r="BA416" t="s">
        <v>145</v>
      </c>
      <c r="BB416" t="s">
        <v>145</v>
      </c>
      <c r="BC416" t="s">
        <v>52</v>
      </c>
      <c r="BD416" t="s">
        <v>2373</v>
      </c>
      <c r="BE416" t="s">
        <v>212</v>
      </c>
      <c r="BF416" t="s">
        <v>52</v>
      </c>
      <c r="BG416" t="s">
        <v>49</v>
      </c>
      <c r="BH416" t="s">
        <v>49</v>
      </c>
      <c r="BI416">
        <v>9</v>
      </c>
      <c r="BJ416" t="s">
        <v>49</v>
      </c>
      <c r="BK416" t="s">
        <v>52</v>
      </c>
      <c r="BL416" t="s">
        <v>52</v>
      </c>
      <c r="BM416" t="s">
        <v>49</v>
      </c>
      <c r="BN416" t="s">
        <v>49</v>
      </c>
      <c r="BP416">
        <v>12</v>
      </c>
    </row>
    <row r="417" spans="1:68" x14ac:dyDescent="0.2">
      <c r="A417" s="1">
        <v>45191.388888888891</v>
      </c>
      <c r="B417" t="s">
        <v>2374</v>
      </c>
      <c r="C417" t="s">
        <v>5934</v>
      </c>
      <c r="D417" t="s">
        <v>2375</v>
      </c>
      <c r="E417" t="str">
        <f t="shared" si="13"/>
        <v>SW-2769</v>
      </c>
      <c r="F417" s="2">
        <v>45191</v>
      </c>
      <c r="G417" s="2">
        <v>38150</v>
      </c>
      <c r="H417" s="5">
        <f t="shared" si="12"/>
        <v>19.277207392197127</v>
      </c>
      <c r="I417" t="s">
        <v>2376</v>
      </c>
      <c r="J417" s="3" t="s">
        <v>2377</v>
      </c>
      <c r="K417" t="s">
        <v>72</v>
      </c>
      <c r="L417" t="s">
        <v>45</v>
      </c>
      <c r="N417" t="s">
        <v>46</v>
      </c>
      <c r="P417" t="s">
        <v>46</v>
      </c>
      <c r="V417" t="s">
        <v>238</v>
      </c>
      <c r="W417" t="s">
        <v>48</v>
      </c>
      <c r="X417" t="s">
        <v>87</v>
      </c>
      <c r="Y417" t="s">
        <v>50</v>
      </c>
      <c r="Z417" t="s">
        <v>49</v>
      </c>
      <c r="AB417" t="s">
        <v>49</v>
      </c>
      <c r="AD417" t="s">
        <v>53</v>
      </c>
      <c r="AE417" t="s">
        <v>52</v>
      </c>
      <c r="AG417">
        <v>100</v>
      </c>
      <c r="AH417" t="s">
        <v>46</v>
      </c>
      <c r="AI417">
        <v>20</v>
      </c>
      <c r="AJ417" t="s">
        <v>54</v>
      </c>
      <c r="AK417">
        <v>100</v>
      </c>
      <c r="AL417" t="s">
        <v>138</v>
      </c>
      <c r="AN417" t="s">
        <v>2378</v>
      </c>
      <c r="AU417" t="s">
        <v>4090</v>
      </c>
      <c r="AV417" t="s">
        <v>53</v>
      </c>
      <c r="AW417" t="s">
        <v>53</v>
      </c>
      <c r="AX417" t="s">
        <v>46</v>
      </c>
      <c r="AY417" t="s">
        <v>493</v>
      </c>
      <c r="AZ417" t="s">
        <v>493</v>
      </c>
      <c r="BA417" t="s">
        <v>2226</v>
      </c>
      <c r="BB417" t="s">
        <v>2226</v>
      </c>
      <c r="BC417" t="s">
        <v>52</v>
      </c>
      <c r="BD417" t="s">
        <v>2379</v>
      </c>
      <c r="BF417" t="s">
        <v>52</v>
      </c>
      <c r="BG417" t="s">
        <v>52</v>
      </c>
      <c r="BH417" t="s">
        <v>52</v>
      </c>
      <c r="BI417">
        <v>7</v>
      </c>
      <c r="BJ417" t="s">
        <v>49</v>
      </c>
      <c r="BK417" t="s">
        <v>52</v>
      </c>
      <c r="BL417" t="s">
        <v>52</v>
      </c>
      <c r="BM417" t="s">
        <v>52</v>
      </c>
      <c r="BN417" t="s">
        <v>49</v>
      </c>
      <c r="BP417">
        <v>18</v>
      </c>
    </row>
    <row r="418" spans="1:68" x14ac:dyDescent="0.2">
      <c r="A418" s="1">
        <v>45191.38958333333</v>
      </c>
      <c r="B418" t="s">
        <v>2380</v>
      </c>
      <c r="C418" t="s">
        <v>5934</v>
      </c>
      <c r="D418" t="s">
        <v>2381</v>
      </c>
      <c r="E418" t="str">
        <f t="shared" si="13"/>
        <v>SW-2770</v>
      </c>
      <c r="F418" s="2">
        <v>45191</v>
      </c>
      <c r="G418" s="2">
        <v>38059</v>
      </c>
      <c r="H418" s="5">
        <f t="shared" si="12"/>
        <v>19.526351813826146</v>
      </c>
      <c r="I418" t="s">
        <v>2382</v>
      </c>
      <c r="J418" s="3" t="s">
        <v>2383</v>
      </c>
      <c r="K418" t="s">
        <v>44</v>
      </c>
      <c r="L418" t="s">
        <v>45</v>
      </c>
      <c r="N418" t="s">
        <v>46</v>
      </c>
      <c r="P418" t="s">
        <v>46</v>
      </c>
      <c r="V418" t="s">
        <v>238</v>
      </c>
      <c r="W418" t="s">
        <v>48</v>
      </c>
      <c r="X418" t="s">
        <v>49</v>
      </c>
      <c r="Y418" t="s">
        <v>50</v>
      </c>
      <c r="Z418" t="s">
        <v>49</v>
      </c>
      <c r="AB418" t="s">
        <v>49</v>
      </c>
      <c r="AD418" t="s">
        <v>4082</v>
      </c>
      <c r="AE418" t="s">
        <v>52</v>
      </c>
      <c r="AG418">
        <v>20</v>
      </c>
      <c r="AH418" t="s">
        <v>54</v>
      </c>
      <c r="AI418">
        <v>50</v>
      </c>
      <c r="AJ418" t="s">
        <v>53</v>
      </c>
      <c r="AK418">
        <v>80</v>
      </c>
      <c r="AL418" t="s">
        <v>138</v>
      </c>
      <c r="AM418">
        <v>0</v>
      </c>
      <c r="AU418" t="s">
        <v>4090</v>
      </c>
      <c r="AV418" t="s">
        <v>53</v>
      </c>
      <c r="AW418" t="s">
        <v>53</v>
      </c>
      <c r="AX418" t="s">
        <v>46</v>
      </c>
      <c r="AY418" t="s">
        <v>493</v>
      </c>
      <c r="AZ418" t="s">
        <v>493</v>
      </c>
      <c r="BA418" t="s">
        <v>1908</v>
      </c>
      <c r="BB418" t="s">
        <v>1908</v>
      </c>
      <c r="BC418" t="s">
        <v>52</v>
      </c>
      <c r="BD418" t="s">
        <v>1327</v>
      </c>
      <c r="BE418" t="s">
        <v>1327</v>
      </c>
      <c r="BF418" t="s">
        <v>52</v>
      </c>
      <c r="BG418" t="s">
        <v>49</v>
      </c>
      <c r="BH418" t="s">
        <v>52</v>
      </c>
      <c r="BI418">
        <v>4</v>
      </c>
      <c r="BJ418" t="s">
        <v>49</v>
      </c>
      <c r="BK418" t="s">
        <v>52</v>
      </c>
      <c r="BL418" t="s">
        <v>52</v>
      </c>
      <c r="BM418" t="s">
        <v>52</v>
      </c>
      <c r="BN418" t="s">
        <v>49</v>
      </c>
      <c r="BP418">
        <v>12</v>
      </c>
    </row>
    <row r="419" spans="1:68" x14ac:dyDescent="0.2">
      <c r="A419" s="1">
        <v>45191.38958333333</v>
      </c>
      <c r="B419" t="s">
        <v>2384</v>
      </c>
      <c r="C419" t="s">
        <v>5934</v>
      </c>
      <c r="D419" t="s">
        <v>2385</v>
      </c>
      <c r="E419" t="str">
        <f t="shared" si="13"/>
        <v>SW-2771</v>
      </c>
      <c r="F419" s="2">
        <v>45191</v>
      </c>
      <c r="G419" s="2">
        <v>37701</v>
      </c>
      <c r="H419" s="5">
        <f t="shared" si="12"/>
        <v>20.50717079530639</v>
      </c>
      <c r="I419" t="s">
        <v>2386</v>
      </c>
      <c r="J419" s="3" t="s">
        <v>2387</v>
      </c>
      <c r="K419" t="s">
        <v>44</v>
      </c>
      <c r="L419" t="s">
        <v>45</v>
      </c>
      <c r="N419" t="s">
        <v>46</v>
      </c>
      <c r="P419" t="s">
        <v>46</v>
      </c>
      <c r="V419" t="s">
        <v>238</v>
      </c>
      <c r="W419" t="s">
        <v>48</v>
      </c>
      <c r="X419" t="s">
        <v>63</v>
      </c>
      <c r="Y419" t="s">
        <v>50</v>
      </c>
      <c r="Z419" t="s">
        <v>49</v>
      </c>
      <c r="AB419" t="s">
        <v>49</v>
      </c>
      <c r="AD419" t="s">
        <v>53</v>
      </c>
      <c r="AE419" t="s">
        <v>52</v>
      </c>
      <c r="AG419">
        <v>80</v>
      </c>
      <c r="AH419" t="s">
        <v>203</v>
      </c>
      <c r="AI419">
        <v>20</v>
      </c>
      <c r="AJ419" t="s">
        <v>88</v>
      </c>
      <c r="AK419">
        <v>60</v>
      </c>
      <c r="AL419" t="s">
        <v>126</v>
      </c>
      <c r="AM419">
        <v>40</v>
      </c>
      <c r="AN419" t="s">
        <v>428</v>
      </c>
      <c r="AU419" t="s">
        <v>53</v>
      </c>
      <c r="AV419" t="s">
        <v>55</v>
      </c>
      <c r="AW419" t="s">
        <v>55</v>
      </c>
      <c r="AX419" t="s">
        <v>53</v>
      </c>
      <c r="AY419" t="s">
        <v>4094</v>
      </c>
      <c r="AZ419" t="s">
        <v>4094</v>
      </c>
      <c r="BA419" t="s">
        <v>204</v>
      </c>
      <c r="BB419" t="s">
        <v>204</v>
      </c>
      <c r="BC419" t="s">
        <v>52</v>
      </c>
      <c r="BD419" t="s">
        <v>2388</v>
      </c>
      <c r="BE419" t="s">
        <v>2389</v>
      </c>
      <c r="BF419" t="s">
        <v>52</v>
      </c>
      <c r="BG419" t="s">
        <v>49</v>
      </c>
      <c r="BH419" t="s">
        <v>52</v>
      </c>
      <c r="BI419">
        <v>8</v>
      </c>
      <c r="BJ419" t="s">
        <v>49</v>
      </c>
      <c r="BK419" t="s">
        <v>52</v>
      </c>
      <c r="BL419" t="s">
        <v>52</v>
      </c>
      <c r="BM419" t="s">
        <v>49</v>
      </c>
      <c r="BN419" t="s">
        <v>52</v>
      </c>
      <c r="BO419" t="s">
        <v>2390</v>
      </c>
      <c r="BP419">
        <v>13</v>
      </c>
    </row>
    <row r="420" spans="1:68" x14ac:dyDescent="0.2">
      <c r="A420" s="1">
        <v>45191.38958333333</v>
      </c>
      <c r="B420" t="s">
        <v>2391</v>
      </c>
      <c r="C420" t="s">
        <v>5934</v>
      </c>
      <c r="D420" t="s">
        <v>2392</v>
      </c>
      <c r="E420" t="str">
        <f t="shared" si="13"/>
        <v>SW-2766</v>
      </c>
      <c r="F420" s="2">
        <v>45191</v>
      </c>
      <c r="G420" s="2">
        <v>38145</v>
      </c>
      <c r="H420" s="5">
        <f t="shared" si="12"/>
        <v>19.290896646132786</v>
      </c>
      <c r="I420" t="s">
        <v>2393</v>
      </c>
      <c r="J420" s="3" t="s">
        <v>2394</v>
      </c>
      <c r="K420" t="s">
        <v>72</v>
      </c>
      <c r="L420" t="s">
        <v>45</v>
      </c>
      <c r="N420" t="s">
        <v>46</v>
      </c>
      <c r="P420" t="s">
        <v>46</v>
      </c>
      <c r="V420" t="s">
        <v>238</v>
      </c>
      <c r="W420" t="s">
        <v>48</v>
      </c>
      <c r="X420" t="s">
        <v>49</v>
      </c>
      <c r="Y420" t="s">
        <v>50</v>
      </c>
      <c r="Z420" t="s">
        <v>49</v>
      </c>
      <c r="AB420" t="s">
        <v>49</v>
      </c>
      <c r="AD420" t="s">
        <v>4082</v>
      </c>
      <c r="AE420" t="s">
        <v>52</v>
      </c>
      <c r="AG420">
        <v>70</v>
      </c>
      <c r="AH420" t="s">
        <v>102</v>
      </c>
      <c r="AI420">
        <v>80</v>
      </c>
      <c r="AJ420" t="s">
        <v>55</v>
      </c>
      <c r="AK420">
        <v>70</v>
      </c>
      <c r="AL420" t="s">
        <v>286</v>
      </c>
      <c r="AM420">
        <v>0</v>
      </c>
      <c r="AN420" t="s">
        <v>771</v>
      </c>
      <c r="AU420" t="s">
        <v>4090</v>
      </c>
      <c r="AV420" t="s">
        <v>55</v>
      </c>
      <c r="AW420" t="s">
        <v>55</v>
      </c>
      <c r="AX420" t="s">
        <v>46</v>
      </c>
      <c r="AY420" t="s">
        <v>493</v>
      </c>
      <c r="AZ420" t="s">
        <v>493</v>
      </c>
      <c r="BA420" t="s">
        <v>249</v>
      </c>
      <c r="BB420" t="s">
        <v>249</v>
      </c>
      <c r="BC420" t="s">
        <v>52</v>
      </c>
      <c r="BD420" t="s">
        <v>521</v>
      </c>
      <c r="BF420" t="s">
        <v>52</v>
      </c>
      <c r="BG420" t="s">
        <v>49</v>
      </c>
      <c r="BH420" t="s">
        <v>52</v>
      </c>
      <c r="BI420">
        <v>7</v>
      </c>
      <c r="BJ420" t="s">
        <v>49</v>
      </c>
      <c r="BK420" t="s">
        <v>52</v>
      </c>
      <c r="BL420" t="s">
        <v>52</v>
      </c>
      <c r="BM420" t="s">
        <v>49</v>
      </c>
      <c r="BN420" t="s">
        <v>52</v>
      </c>
      <c r="BO420" t="s">
        <v>871</v>
      </c>
      <c r="BP420">
        <v>13</v>
      </c>
    </row>
    <row r="421" spans="1:68" x14ac:dyDescent="0.2">
      <c r="A421" s="1">
        <v>45191.38958333333</v>
      </c>
      <c r="B421" t="s">
        <v>2395</v>
      </c>
      <c r="C421" t="s">
        <v>5934</v>
      </c>
      <c r="D421" t="s">
        <v>2396</v>
      </c>
      <c r="E421" t="str">
        <f t="shared" si="13"/>
        <v>SW-2776</v>
      </c>
      <c r="F421" s="2">
        <v>45191</v>
      </c>
      <c r="G421" s="2">
        <v>38103</v>
      </c>
      <c r="H421" s="5">
        <f t="shared" si="12"/>
        <v>19.405886379192335</v>
      </c>
      <c r="I421" t="s">
        <v>2397</v>
      </c>
      <c r="J421" s="3" t="s">
        <v>2398</v>
      </c>
      <c r="K421" t="s">
        <v>72</v>
      </c>
      <c r="L421" t="s">
        <v>45</v>
      </c>
      <c r="N421" t="s">
        <v>46</v>
      </c>
      <c r="P421" t="s">
        <v>46</v>
      </c>
      <c r="V421" t="s">
        <v>238</v>
      </c>
      <c r="W421" t="s">
        <v>48</v>
      </c>
      <c r="X421" t="s">
        <v>49</v>
      </c>
      <c r="Y421" t="s">
        <v>50</v>
      </c>
      <c r="Z421" t="s">
        <v>49</v>
      </c>
      <c r="AB421" t="s">
        <v>49</v>
      </c>
      <c r="AD421" t="s">
        <v>4082</v>
      </c>
      <c r="AE421" t="s">
        <v>52</v>
      </c>
      <c r="AG421">
        <v>50</v>
      </c>
      <c r="AH421" t="s">
        <v>53</v>
      </c>
      <c r="AI421">
        <v>50</v>
      </c>
      <c r="AJ421" t="s">
        <v>54</v>
      </c>
      <c r="AK421">
        <v>50</v>
      </c>
      <c r="AL421" t="s">
        <v>138</v>
      </c>
      <c r="AM421">
        <v>50</v>
      </c>
      <c r="AN421" t="s">
        <v>126</v>
      </c>
      <c r="AU421" t="s">
        <v>4090</v>
      </c>
      <c r="AV421" t="s">
        <v>54</v>
      </c>
      <c r="AW421" t="s">
        <v>53</v>
      </c>
      <c r="AX421" t="s">
        <v>46</v>
      </c>
      <c r="AY421" t="s">
        <v>493</v>
      </c>
      <c r="AZ421" t="s">
        <v>493</v>
      </c>
      <c r="BA421" t="s">
        <v>103</v>
      </c>
      <c r="BB421" t="s">
        <v>314</v>
      </c>
      <c r="BC421" t="s">
        <v>49</v>
      </c>
      <c r="BF421" t="s">
        <v>52</v>
      </c>
      <c r="BG421" t="s">
        <v>52</v>
      </c>
      <c r="BH421" t="s">
        <v>52</v>
      </c>
      <c r="BI421">
        <v>5</v>
      </c>
      <c r="BJ421" t="s">
        <v>49</v>
      </c>
      <c r="BK421" t="s">
        <v>52</v>
      </c>
      <c r="BL421" t="s">
        <v>52</v>
      </c>
      <c r="BM421" t="s">
        <v>52</v>
      </c>
      <c r="BN421" t="s">
        <v>52</v>
      </c>
      <c r="BP421">
        <v>15</v>
      </c>
    </row>
    <row r="422" spans="1:68" x14ac:dyDescent="0.2">
      <c r="A422" s="1">
        <v>45191.38958333333</v>
      </c>
      <c r="B422" t="s">
        <v>2399</v>
      </c>
      <c r="C422" t="s">
        <v>5934</v>
      </c>
      <c r="D422" t="s">
        <v>2400</v>
      </c>
      <c r="E422" t="str">
        <f t="shared" si="13"/>
        <v>SW-2757</v>
      </c>
      <c r="F422" s="6">
        <v>45191</v>
      </c>
      <c r="G422" s="6">
        <v>38255</v>
      </c>
      <c r="H422" s="5">
        <f t="shared" si="12"/>
        <v>18.989733059548254</v>
      </c>
      <c r="I422" t="s">
        <v>2401</v>
      </c>
      <c r="J422" s="3" t="s">
        <v>2402</v>
      </c>
      <c r="K422" t="s">
        <v>44</v>
      </c>
      <c r="L422" t="s">
        <v>45</v>
      </c>
      <c r="N422" t="s">
        <v>46</v>
      </c>
      <c r="P422" t="s">
        <v>46</v>
      </c>
      <c r="V422" t="s">
        <v>238</v>
      </c>
      <c r="W422" t="s">
        <v>48</v>
      </c>
      <c r="X422" t="s">
        <v>49</v>
      </c>
      <c r="Y422" t="s">
        <v>50</v>
      </c>
      <c r="Z422" t="s">
        <v>49</v>
      </c>
      <c r="AB422" t="s">
        <v>49</v>
      </c>
      <c r="AD422" t="s">
        <v>4082</v>
      </c>
      <c r="AE422" t="s">
        <v>52</v>
      </c>
      <c r="AG422">
        <v>90</v>
      </c>
      <c r="AH422" t="s">
        <v>46</v>
      </c>
      <c r="AI422">
        <v>80</v>
      </c>
      <c r="AJ422" t="s">
        <v>53</v>
      </c>
      <c r="AK422">
        <v>30</v>
      </c>
      <c r="AL422" t="s">
        <v>54</v>
      </c>
      <c r="AM422">
        <v>90</v>
      </c>
      <c r="AN422" t="s">
        <v>126</v>
      </c>
      <c r="AO422">
        <v>90</v>
      </c>
      <c r="AP422" t="s">
        <v>138</v>
      </c>
      <c r="AU422" t="s">
        <v>4090</v>
      </c>
      <c r="AV422" t="s">
        <v>53</v>
      </c>
      <c r="AW422" t="s">
        <v>53</v>
      </c>
      <c r="AX422" t="s">
        <v>46</v>
      </c>
      <c r="AY422" t="s">
        <v>493</v>
      </c>
      <c r="AZ422" t="s">
        <v>493</v>
      </c>
      <c r="BA422" t="s">
        <v>2226</v>
      </c>
      <c r="BB422" t="s">
        <v>2226</v>
      </c>
      <c r="BC422" t="s">
        <v>52</v>
      </c>
      <c r="BD422" t="s">
        <v>2403</v>
      </c>
      <c r="BE422" t="s">
        <v>2404</v>
      </c>
      <c r="BF422" t="s">
        <v>52</v>
      </c>
      <c r="BG422" t="s">
        <v>49</v>
      </c>
      <c r="BH422" t="s">
        <v>52</v>
      </c>
      <c r="BI422">
        <v>7</v>
      </c>
      <c r="BJ422" t="s">
        <v>49</v>
      </c>
      <c r="BK422" t="s">
        <v>52</v>
      </c>
      <c r="BL422" t="s">
        <v>52</v>
      </c>
      <c r="BM422" t="s">
        <v>52</v>
      </c>
      <c r="BN422" t="s">
        <v>49</v>
      </c>
      <c r="BP422">
        <v>12</v>
      </c>
    </row>
    <row r="423" spans="1:68" x14ac:dyDescent="0.2">
      <c r="A423" s="1">
        <v>45191.392361111109</v>
      </c>
      <c r="B423" t="s">
        <v>2405</v>
      </c>
      <c r="C423" t="s">
        <v>5934</v>
      </c>
      <c r="D423" t="s">
        <v>2406</v>
      </c>
      <c r="E423" t="str">
        <f t="shared" si="13"/>
        <v>SW-2746</v>
      </c>
      <c r="F423" s="2">
        <v>45191</v>
      </c>
      <c r="G423" s="2">
        <v>38427</v>
      </c>
      <c r="H423" s="5">
        <f t="shared" si="12"/>
        <v>18.520824326271796</v>
      </c>
      <c r="I423" t="s">
        <v>2407</v>
      </c>
      <c r="J423" s="3" t="s">
        <v>2408</v>
      </c>
      <c r="K423" t="s">
        <v>72</v>
      </c>
      <c r="L423" t="s">
        <v>45</v>
      </c>
      <c r="N423" t="s">
        <v>46</v>
      </c>
      <c r="P423" t="s">
        <v>46</v>
      </c>
      <c r="V423" t="s">
        <v>238</v>
      </c>
      <c r="W423" t="s">
        <v>48</v>
      </c>
      <c r="X423" t="s">
        <v>63</v>
      </c>
      <c r="Y423" t="s">
        <v>50</v>
      </c>
      <c r="Z423" t="s">
        <v>49</v>
      </c>
      <c r="AB423" t="s">
        <v>49</v>
      </c>
      <c r="AD423" t="s">
        <v>4082</v>
      </c>
      <c r="AE423" t="s">
        <v>52</v>
      </c>
      <c r="AG423">
        <v>100</v>
      </c>
      <c r="AH423" t="s">
        <v>55</v>
      </c>
      <c r="AI423">
        <v>70</v>
      </c>
      <c r="AJ423" t="s">
        <v>101</v>
      </c>
      <c r="AK423">
        <v>50</v>
      </c>
      <c r="AL423" t="s">
        <v>54</v>
      </c>
      <c r="AM423">
        <v>30</v>
      </c>
      <c r="AN423" t="s">
        <v>270</v>
      </c>
      <c r="AO423">
        <v>0</v>
      </c>
      <c r="AQ423">
        <v>0</v>
      </c>
      <c r="AU423" t="s">
        <v>4090</v>
      </c>
      <c r="AV423" t="s">
        <v>55</v>
      </c>
      <c r="AW423" t="s">
        <v>55</v>
      </c>
      <c r="AX423" t="s">
        <v>46</v>
      </c>
      <c r="AY423" t="s">
        <v>493</v>
      </c>
      <c r="AZ423" t="s">
        <v>493</v>
      </c>
      <c r="BA423" t="s">
        <v>578</v>
      </c>
      <c r="BB423" t="s">
        <v>578</v>
      </c>
      <c r="BC423" t="s">
        <v>52</v>
      </c>
      <c r="BD423" t="s">
        <v>435</v>
      </c>
      <c r="BE423" t="s">
        <v>2409</v>
      </c>
      <c r="BF423" t="s">
        <v>52</v>
      </c>
      <c r="BG423" t="s">
        <v>49</v>
      </c>
      <c r="BH423" t="s">
        <v>52</v>
      </c>
      <c r="BI423">
        <v>8</v>
      </c>
      <c r="BJ423" t="s">
        <v>49</v>
      </c>
      <c r="BK423" t="s">
        <v>52</v>
      </c>
      <c r="BL423" t="s">
        <v>52</v>
      </c>
      <c r="BM423" t="s">
        <v>52</v>
      </c>
      <c r="BN423" t="s">
        <v>52</v>
      </c>
      <c r="BO423" t="s">
        <v>2410</v>
      </c>
      <c r="BP423">
        <v>15</v>
      </c>
    </row>
    <row r="424" spans="1:68" x14ac:dyDescent="0.2">
      <c r="A424" s="1">
        <v>45191.45</v>
      </c>
      <c r="B424" t="s">
        <v>2411</v>
      </c>
      <c r="C424" t="s">
        <v>5934</v>
      </c>
      <c r="D424" t="s">
        <v>2412</v>
      </c>
      <c r="E424" t="str">
        <f t="shared" si="13"/>
        <v>SW-2775</v>
      </c>
      <c r="F424" s="2">
        <v>45191</v>
      </c>
      <c r="G424" s="2">
        <v>37898</v>
      </c>
      <c r="H424" s="5">
        <f t="shared" si="12"/>
        <v>19.96779661016949</v>
      </c>
      <c r="I424" t="s">
        <v>2413</v>
      </c>
      <c r="J424" s="3" t="s">
        <v>2414</v>
      </c>
      <c r="K424" t="s">
        <v>72</v>
      </c>
      <c r="L424" t="s">
        <v>45</v>
      </c>
      <c r="N424" t="s">
        <v>46</v>
      </c>
      <c r="P424" t="s">
        <v>46</v>
      </c>
      <c r="V424" t="s">
        <v>238</v>
      </c>
      <c r="W424" t="s">
        <v>48</v>
      </c>
      <c r="X424" t="s">
        <v>49</v>
      </c>
      <c r="Y424" t="s">
        <v>50</v>
      </c>
      <c r="Z424" t="s">
        <v>49</v>
      </c>
      <c r="AB424" t="s">
        <v>49</v>
      </c>
      <c r="AD424" t="s">
        <v>4082</v>
      </c>
      <c r="AE424" t="s">
        <v>52</v>
      </c>
      <c r="AG424">
        <v>100</v>
      </c>
      <c r="AH424" t="s">
        <v>88</v>
      </c>
      <c r="AI424">
        <v>60</v>
      </c>
      <c r="AJ424" t="s">
        <v>55</v>
      </c>
      <c r="AK424">
        <v>60</v>
      </c>
      <c r="AL424" t="s">
        <v>54</v>
      </c>
      <c r="AM424">
        <v>50</v>
      </c>
      <c r="AN424" t="s">
        <v>2415</v>
      </c>
      <c r="AO424">
        <v>20</v>
      </c>
      <c r="AP424" t="s">
        <v>126</v>
      </c>
      <c r="AU424" t="s">
        <v>4090</v>
      </c>
      <c r="AV424" t="s">
        <v>55</v>
      </c>
      <c r="AW424" t="s">
        <v>55</v>
      </c>
      <c r="AX424" t="s">
        <v>46</v>
      </c>
      <c r="AY424" t="s">
        <v>493</v>
      </c>
      <c r="AZ424" t="s">
        <v>493</v>
      </c>
      <c r="BA424" t="s">
        <v>104</v>
      </c>
      <c r="BB424" t="s">
        <v>104</v>
      </c>
      <c r="BC424" t="s">
        <v>52</v>
      </c>
      <c r="BD424" t="s">
        <v>1532</v>
      </c>
      <c r="BE424" t="s">
        <v>2416</v>
      </c>
      <c r="BF424" t="s">
        <v>52</v>
      </c>
      <c r="BG424" t="s">
        <v>49</v>
      </c>
      <c r="BH424" t="s">
        <v>52</v>
      </c>
      <c r="BI424">
        <v>7</v>
      </c>
      <c r="BJ424" t="s">
        <v>49</v>
      </c>
      <c r="BK424" t="s">
        <v>49</v>
      </c>
      <c r="BL424" t="s">
        <v>52</v>
      </c>
      <c r="BM424" t="s">
        <v>49</v>
      </c>
      <c r="BN424" t="s">
        <v>52</v>
      </c>
      <c r="BO424" t="s">
        <v>1110</v>
      </c>
      <c r="BP424">
        <v>12</v>
      </c>
    </row>
    <row r="425" spans="1:68" x14ac:dyDescent="0.2">
      <c r="A425" s="1">
        <v>45201.503472222219</v>
      </c>
      <c r="B425" t="s">
        <v>2417</v>
      </c>
      <c r="C425" t="s">
        <v>5935</v>
      </c>
      <c r="D425" t="s">
        <v>2418</v>
      </c>
      <c r="E425" t="str">
        <f t="shared" si="13"/>
        <v>UN-0408</v>
      </c>
      <c r="F425" s="2">
        <v>45201</v>
      </c>
      <c r="G425" s="2">
        <v>37563</v>
      </c>
      <c r="H425" s="5">
        <f t="shared" si="12"/>
        <v>20.913005600497822</v>
      </c>
      <c r="I425" t="s">
        <v>2419</v>
      </c>
      <c r="J425" s="3" t="s">
        <v>2420</v>
      </c>
      <c r="K425" t="s">
        <v>44</v>
      </c>
      <c r="L425" t="s">
        <v>45</v>
      </c>
      <c r="N425" t="s">
        <v>54</v>
      </c>
      <c r="O425" t="s">
        <v>54</v>
      </c>
      <c r="V425" t="s">
        <v>238</v>
      </c>
      <c r="W425" t="s">
        <v>48</v>
      </c>
      <c r="X425" t="s">
        <v>80</v>
      </c>
      <c r="Y425" t="s">
        <v>151</v>
      </c>
      <c r="Z425" t="s">
        <v>49</v>
      </c>
      <c r="AB425" t="s">
        <v>49</v>
      </c>
      <c r="AD425" t="s">
        <v>53</v>
      </c>
      <c r="AE425" t="s">
        <v>49</v>
      </c>
      <c r="AU425" t="s">
        <v>53</v>
      </c>
      <c r="AV425" t="s">
        <v>53</v>
      </c>
      <c r="AW425" t="s">
        <v>53</v>
      </c>
      <c r="AX425" t="s">
        <v>53</v>
      </c>
      <c r="AY425" t="s">
        <v>5933</v>
      </c>
      <c r="AZ425" t="s">
        <v>578</v>
      </c>
      <c r="BA425" t="s">
        <v>596</v>
      </c>
      <c r="BB425" t="s">
        <v>596</v>
      </c>
      <c r="BC425" t="s">
        <v>49</v>
      </c>
      <c r="BF425" t="s">
        <v>52</v>
      </c>
      <c r="BG425" t="s">
        <v>49</v>
      </c>
      <c r="BH425" t="s">
        <v>52</v>
      </c>
      <c r="BI425">
        <v>7</v>
      </c>
      <c r="BJ425" t="s">
        <v>49</v>
      </c>
      <c r="BK425" t="s">
        <v>49</v>
      </c>
      <c r="BL425" t="s">
        <v>52</v>
      </c>
      <c r="BM425" t="s">
        <v>49</v>
      </c>
      <c r="BN425" t="s">
        <v>49</v>
      </c>
      <c r="BP425">
        <v>9</v>
      </c>
    </row>
    <row r="426" spans="1:68" x14ac:dyDescent="0.2">
      <c r="A426" s="1">
        <v>45201.504166666666</v>
      </c>
      <c r="B426" t="s">
        <v>2421</v>
      </c>
      <c r="C426" t="s">
        <v>5935</v>
      </c>
      <c r="D426" t="s">
        <v>2422</v>
      </c>
      <c r="E426" t="str">
        <f t="shared" si="13"/>
        <v>UN-0353</v>
      </c>
      <c r="F426" s="6">
        <v>45201</v>
      </c>
      <c r="G426" s="6">
        <v>38191</v>
      </c>
      <c r="H426" s="5">
        <f t="shared" si="12"/>
        <v>19.192334017796028</v>
      </c>
      <c r="I426" t="s">
        <v>2423</v>
      </c>
      <c r="J426" s="3" t="s">
        <v>2424</v>
      </c>
      <c r="K426" t="s">
        <v>44</v>
      </c>
      <c r="L426" t="s">
        <v>45</v>
      </c>
      <c r="N426" t="s">
        <v>46</v>
      </c>
      <c r="P426" t="s">
        <v>46</v>
      </c>
      <c r="V426" t="s">
        <v>238</v>
      </c>
      <c r="W426" t="s">
        <v>48</v>
      </c>
      <c r="X426" t="s">
        <v>80</v>
      </c>
      <c r="Y426" t="s">
        <v>151</v>
      </c>
      <c r="Z426" t="s">
        <v>49</v>
      </c>
      <c r="AB426" t="s">
        <v>49</v>
      </c>
      <c r="AD426" t="s">
        <v>4082</v>
      </c>
      <c r="AE426" t="s">
        <v>52</v>
      </c>
      <c r="AG426">
        <v>100</v>
      </c>
      <c r="AH426" t="s">
        <v>53</v>
      </c>
      <c r="AI426">
        <v>50</v>
      </c>
      <c r="AJ426" t="s">
        <v>286</v>
      </c>
      <c r="AK426">
        <v>30</v>
      </c>
      <c r="AL426" t="s">
        <v>1460</v>
      </c>
      <c r="AM426">
        <v>10</v>
      </c>
      <c r="AN426" t="s">
        <v>127</v>
      </c>
      <c r="AU426" t="s">
        <v>53</v>
      </c>
      <c r="AV426" t="s">
        <v>53</v>
      </c>
      <c r="AW426" t="s">
        <v>53</v>
      </c>
      <c r="AX426" t="s">
        <v>46</v>
      </c>
      <c r="AY426" t="s">
        <v>5933</v>
      </c>
      <c r="AZ426" t="s">
        <v>56</v>
      </c>
      <c r="BA426" t="s">
        <v>121</v>
      </c>
      <c r="BB426" t="s">
        <v>121</v>
      </c>
      <c r="BC426" t="s">
        <v>49</v>
      </c>
      <c r="BF426" t="s">
        <v>52</v>
      </c>
      <c r="BG426" t="s">
        <v>49</v>
      </c>
      <c r="BH426" t="s">
        <v>49</v>
      </c>
      <c r="BI426">
        <v>10</v>
      </c>
      <c r="BJ426" t="s">
        <v>49</v>
      </c>
      <c r="BK426" t="s">
        <v>49</v>
      </c>
      <c r="BL426" t="s">
        <v>49</v>
      </c>
      <c r="BM426" t="s">
        <v>52</v>
      </c>
      <c r="BN426" t="s">
        <v>52</v>
      </c>
      <c r="BO426" t="s">
        <v>1144</v>
      </c>
      <c r="BP426">
        <v>10</v>
      </c>
    </row>
    <row r="427" spans="1:68" x14ac:dyDescent="0.2">
      <c r="A427" s="1">
        <v>45201.504166666666</v>
      </c>
      <c r="B427" t="s">
        <v>2425</v>
      </c>
      <c r="C427" t="s">
        <v>5935</v>
      </c>
      <c r="D427" t="s">
        <v>2426</v>
      </c>
      <c r="E427" t="str">
        <f t="shared" si="13"/>
        <v>UN-0337</v>
      </c>
      <c r="F427" s="2">
        <v>45201</v>
      </c>
      <c r="G427" s="2">
        <v>38568</v>
      </c>
      <c r="H427" s="5">
        <f t="shared" si="12"/>
        <v>18.162127107652399</v>
      </c>
      <c r="I427" t="s">
        <v>2427</v>
      </c>
      <c r="J427" s="3" t="s">
        <v>2428</v>
      </c>
      <c r="K427" t="s">
        <v>72</v>
      </c>
      <c r="L427" t="s">
        <v>45</v>
      </c>
      <c r="N427" t="s">
        <v>46</v>
      </c>
      <c r="P427" t="s">
        <v>46</v>
      </c>
      <c r="V427" t="s">
        <v>238</v>
      </c>
      <c r="W427" t="s">
        <v>48</v>
      </c>
      <c r="X427" t="s">
        <v>63</v>
      </c>
      <c r="Y427" t="s">
        <v>50</v>
      </c>
      <c r="Z427" t="s">
        <v>49</v>
      </c>
      <c r="AB427" t="s">
        <v>49</v>
      </c>
      <c r="AD427" t="s">
        <v>53</v>
      </c>
      <c r="AE427" t="s">
        <v>52</v>
      </c>
      <c r="AG427">
        <v>70</v>
      </c>
      <c r="AH427" t="s">
        <v>486</v>
      </c>
      <c r="AS427">
        <v>100</v>
      </c>
      <c r="AU427" t="s">
        <v>4090</v>
      </c>
      <c r="AV427" t="s">
        <v>460</v>
      </c>
      <c r="AW427" t="s">
        <v>572</v>
      </c>
      <c r="AX427" t="s">
        <v>46</v>
      </c>
      <c r="AY427" t="s">
        <v>493</v>
      </c>
      <c r="AZ427" t="s">
        <v>493</v>
      </c>
      <c r="BA427" t="s">
        <v>163</v>
      </c>
      <c r="BB427" t="s">
        <v>597</v>
      </c>
      <c r="BC427" t="s">
        <v>49</v>
      </c>
      <c r="BF427" t="s">
        <v>52</v>
      </c>
      <c r="BG427" t="s">
        <v>49</v>
      </c>
      <c r="BH427" t="s">
        <v>49</v>
      </c>
      <c r="BI427">
        <v>8</v>
      </c>
      <c r="BJ427" t="s">
        <v>49</v>
      </c>
      <c r="BK427" t="s">
        <v>49</v>
      </c>
      <c r="BL427" t="s">
        <v>52</v>
      </c>
      <c r="BM427" t="s">
        <v>49</v>
      </c>
      <c r="BN427" t="s">
        <v>49</v>
      </c>
      <c r="BP427">
        <v>10</v>
      </c>
    </row>
    <row r="428" spans="1:68" x14ac:dyDescent="0.2">
      <c r="A428" s="1">
        <v>45201.504166666666</v>
      </c>
      <c r="B428" t="s">
        <v>2429</v>
      </c>
      <c r="C428" t="s">
        <v>5935</v>
      </c>
      <c r="D428" t="s">
        <v>2430</v>
      </c>
      <c r="E428" t="str">
        <f t="shared" si="13"/>
        <v>UN-0370</v>
      </c>
      <c r="F428" s="2">
        <v>45201</v>
      </c>
      <c r="G428" s="2">
        <v>38090</v>
      </c>
      <c r="H428" s="5">
        <f t="shared" si="12"/>
        <v>19.468856947296374</v>
      </c>
      <c r="I428" t="s">
        <v>2431</v>
      </c>
      <c r="J428" s="3" t="s">
        <v>2432</v>
      </c>
      <c r="K428" t="s">
        <v>44</v>
      </c>
      <c r="L428" t="s">
        <v>45</v>
      </c>
      <c r="N428" t="s">
        <v>54</v>
      </c>
      <c r="O428" t="s">
        <v>54</v>
      </c>
      <c r="V428" t="s">
        <v>238</v>
      </c>
      <c r="W428" t="s">
        <v>48</v>
      </c>
      <c r="X428" t="s">
        <v>63</v>
      </c>
      <c r="Y428" t="s">
        <v>50</v>
      </c>
      <c r="Z428" t="s">
        <v>49</v>
      </c>
      <c r="AB428" t="s">
        <v>52</v>
      </c>
      <c r="AC428" t="s">
        <v>2433</v>
      </c>
      <c r="AD428" t="s">
        <v>54</v>
      </c>
      <c r="AE428" t="s">
        <v>52</v>
      </c>
      <c r="AG428">
        <v>60</v>
      </c>
      <c r="AH428" t="s">
        <v>54</v>
      </c>
      <c r="AI428">
        <v>90</v>
      </c>
      <c r="AJ428" t="s">
        <v>53</v>
      </c>
      <c r="AK428">
        <v>0</v>
      </c>
      <c r="AM428">
        <v>0</v>
      </c>
      <c r="AU428" t="s">
        <v>53</v>
      </c>
      <c r="AV428" t="s">
        <v>53</v>
      </c>
      <c r="AW428" t="s">
        <v>53</v>
      </c>
      <c r="AX428" t="s">
        <v>53</v>
      </c>
      <c r="AY428" t="s">
        <v>4094</v>
      </c>
      <c r="AZ428" t="s">
        <v>4094</v>
      </c>
      <c r="BA428" t="s">
        <v>109</v>
      </c>
      <c r="BB428" t="s">
        <v>109</v>
      </c>
      <c r="BC428" t="s">
        <v>52</v>
      </c>
      <c r="BD428" t="s">
        <v>302</v>
      </c>
      <c r="BE428" t="s">
        <v>302</v>
      </c>
      <c r="BF428" t="s">
        <v>52</v>
      </c>
      <c r="BG428" t="s">
        <v>52</v>
      </c>
      <c r="BH428" t="s">
        <v>52</v>
      </c>
      <c r="BI428">
        <v>8</v>
      </c>
      <c r="BJ428" t="s">
        <v>52</v>
      </c>
      <c r="BK428" t="s">
        <v>52</v>
      </c>
      <c r="BL428" t="s">
        <v>52</v>
      </c>
      <c r="BM428" t="s">
        <v>52</v>
      </c>
      <c r="BN428" t="s">
        <v>52</v>
      </c>
      <c r="BO428" t="s">
        <v>193</v>
      </c>
      <c r="BP428">
        <v>16</v>
      </c>
    </row>
    <row r="429" spans="1:68" x14ac:dyDescent="0.2">
      <c r="A429" s="1">
        <v>45201.504166666666</v>
      </c>
      <c r="B429" t="s">
        <v>2434</v>
      </c>
      <c r="C429" t="s">
        <v>5935</v>
      </c>
      <c r="D429" t="s">
        <v>2435</v>
      </c>
      <c r="E429" t="str">
        <f t="shared" si="13"/>
        <v>UN-0343</v>
      </c>
      <c r="F429" s="2">
        <v>45201</v>
      </c>
      <c r="G429" s="2">
        <v>37762</v>
      </c>
      <c r="H429" s="5">
        <f t="shared" si="12"/>
        <v>20.367535853976531</v>
      </c>
      <c r="I429" t="s">
        <v>2436</v>
      </c>
      <c r="J429" s="3" t="s">
        <v>2437</v>
      </c>
      <c r="K429" t="s">
        <v>72</v>
      </c>
      <c r="L429" t="s">
        <v>45</v>
      </c>
      <c r="N429" t="s">
        <v>54</v>
      </c>
      <c r="O429" t="s">
        <v>54</v>
      </c>
      <c r="V429" t="s">
        <v>238</v>
      </c>
      <c r="W429" t="s">
        <v>48</v>
      </c>
      <c r="X429" t="s">
        <v>87</v>
      </c>
      <c r="Y429" t="s">
        <v>151</v>
      </c>
      <c r="Z429" t="s">
        <v>49</v>
      </c>
      <c r="AB429" t="s">
        <v>49</v>
      </c>
      <c r="AD429" t="s">
        <v>54</v>
      </c>
      <c r="AE429" t="s">
        <v>52</v>
      </c>
      <c r="AG429">
        <v>100</v>
      </c>
      <c r="AH429" t="s">
        <v>53</v>
      </c>
      <c r="AI429">
        <v>100</v>
      </c>
      <c r="AJ429" t="s">
        <v>54</v>
      </c>
      <c r="AU429" t="s">
        <v>53</v>
      </c>
      <c r="AV429" t="s">
        <v>53</v>
      </c>
      <c r="AW429" t="s">
        <v>53</v>
      </c>
      <c r="AX429" t="s">
        <v>53</v>
      </c>
      <c r="AY429" t="s">
        <v>4094</v>
      </c>
      <c r="AZ429" t="s">
        <v>4094</v>
      </c>
      <c r="BA429" t="s">
        <v>198</v>
      </c>
      <c r="BB429" t="s">
        <v>198</v>
      </c>
      <c r="BC429" t="s">
        <v>52</v>
      </c>
      <c r="BD429" t="s">
        <v>335</v>
      </c>
      <c r="BF429" t="s">
        <v>49</v>
      </c>
      <c r="BG429" t="s">
        <v>49</v>
      </c>
      <c r="BH429" t="s">
        <v>52</v>
      </c>
      <c r="BI429">
        <v>4</v>
      </c>
      <c r="BJ429" t="s">
        <v>49</v>
      </c>
      <c r="BK429" t="s">
        <v>52</v>
      </c>
      <c r="BL429" t="s">
        <v>52</v>
      </c>
      <c r="BM429" t="s">
        <v>52</v>
      </c>
      <c r="BN429" t="s">
        <v>49</v>
      </c>
      <c r="BP429">
        <v>16</v>
      </c>
    </row>
    <row r="430" spans="1:68" x14ac:dyDescent="0.2">
      <c r="A430" s="1">
        <v>45201.504861111112</v>
      </c>
      <c r="B430" t="s">
        <v>2438</v>
      </c>
      <c r="C430" t="s">
        <v>5935</v>
      </c>
      <c r="D430" t="s">
        <v>2439</v>
      </c>
      <c r="E430" t="str">
        <f t="shared" si="13"/>
        <v>UN-0436</v>
      </c>
      <c r="F430" s="2">
        <v>45201</v>
      </c>
      <c r="G430" s="2">
        <v>38061</v>
      </c>
      <c r="H430" s="5">
        <f t="shared" si="12"/>
        <v>19.548254620123203</v>
      </c>
      <c r="I430" t="s">
        <v>2440</v>
      </c>
      <c r="J430" s="3" t="s">
        <v>2441</v>
      </c>
      <c r="K430" t="s">
        <v>72</v>
      </c>
      <c r="L430" t="s">
        <v>1008</v>
      </c>
      <c r="M430" t="s">
        <v>2442</v>
      </c>
      <c r="N430" t="s">
        <v>115</v>
      </c>
      <c r="V430" t="s">
        <v>238</v>
      </c>
      <c r="W430" t="s">
        <v>48</v>
      </c>
      <c r="X430" t="s">
        <v>63</v>
      </c>
      <c r="Y430" t="s">
        <v>50</v>
      </c>
      <c r="Z430" t="s">
        <v>49</v>
      </c>
      <c r="AB430" t="s">
        <v>49</v>
      </c>
      <c r="AD430" t="s">
        <v>1369</v>
      </c>
      <c r="AE430" t="s">
        <v>52</v>
      </c>
      <c r="AG430">
        <v>90</v>
      </c>
      <c r="AH430" t="s">
        <v>2444</v>
      </c>
      <c r="AU430" t="s">
        <v>53</v>
      </c>
      <c r="AV430" t="s">
        <v>460</v>
      </c>
      <c r="AW430" t="s">
        <v>460</v>
      </c>
      <c r="AX430" t="s">
        <v>53</v>
      </c>
      <c r="AY430" t="s">
        <v>5933</v>
      </c>
      <c r="AZ430" t="s">
        <v>578</v>
      </c>
      <c r="BA430" t="s">
        <v>2445</v>
      </c>
      <c r="BB430" t="s">
        <v>2445</v>
      </c>
      <c r="BC430" t="s">
        <v>52</v>
      </c>
      <c r="BD430" t="s">
        <v>2446</v>
      </c>
      <c r="BF430" t="s">
        <v>52</v>
      </c>
      <c r="BG430" t="s">
        <v>49</v>
      </c>
      <c r="BH430" t="s">
        <v>49</v>
      </c>
      <c r="BI430">
        <v>9</v>
      </c>
      <c r="BJ430" t="s">
        <v>49</v>
      </c>
      <c r="BK430" t="s">
        <v>52</v>
      </c>
      <c r="BL430" t="s">
        <v>52</v>
      </c>
      <c r="BM430" t="s">
        <v>52</v>
      </c>
      <c r="BN430" t="s">
        <v>52</v>
      </c>
      <c r="BO430" t="s">
        <v>2447</v>
      </c>
      <c r="BP430">
        <v>14</v>
      </c>
    </row>
    <row r="431" spans="1:68" x14ac:dyDescent="0.2">
      <c r="A431" s="1">
        <v>45201.504861111112</v>
      </c>
      <c r="B431" t="s">
        <v>2448</v>
      </c>
      <c r="C431" t="s">
        <v>5935</v>
      </c>
      <c r="D431" t="s">
        <v>2449</v>
      </c>
      <c r="E431" t="str">
        <f t="shared" si="13"/>
        <v>UN-0369</v>
      </c>
      <c r="F431" s="2">
        <v>45201</v>
      </c>
      <c r="G431" s="2">
        <v>38128</v>
      </c>
      <c r="H431" s="5">
        <f t="shared" si="12"/>
        <v>19.364818617385353</v>
      </c>
      <c r="I431" t="s">
        <v>2450</v>
      </c>
      <c r="J431" s="3" t="s">
        <v>2451</v>
      </c>
      <c r="K431" t="s">
        <v>72</v>
      </c>
      <c r="L431" t="s">
        <v>45</v>
      </c>
      <c r="N431" t="s">
        <v>46</v>
      </c>
      <c r="P431" t="s">
        <v>46</v>
      </c>
      <c r="V431" t="s">
        <v>238</v>
      </c>
      <c r="W431" t="s">
        <v>48</v>
      </c>
      <c r="X431" t="s">
        <v>49</v>
      </c>
      <c r="Y431" t="s">
        <v>50</v>
      </c>
      <c r="Z431" t="s">
        <v>49</v>
      </c>
      <c r="AB431" t="s">
        <v>49</v>
      </c>
      <c r="AD431" t="s">
        <v>4082</v>
      </c>
      <c r="AE431" t="s">
        <v>52</v>
      </c>
      <c r="AG431">
        <v>90</v>
      </c>
      <c r="AH431" t="s">
        <v>460</v>
      </c>
      <c r="AI431">
        <v>40</v>
      </c>
      <c r="AJ431" t="s">
        <v>461</v>
      </c>
      <c r="AK431">
        <v>70</v>
      </c>
      <c r="AL431" t="s">
        <v>585</v>
      </c>
      <c r="AM431">
        <v>70</v>
      </c>
      <c r="AN431" t="s">
        <v>1840</v>
      </c>
      <c r="AO431">
        <v>70</v>
      </c>
      <c r="AP431" t="s">
        <v>2452</v>
      </c>
      <c r="AU431" t="s">
        <v>4090</v>
      </c>
      <c r="AV431" t="s">
        <v>460</v>
      </c>
      <c r="AW431" t="s">
        <v>460</v>
      </c>
      <c r="AX431" t="s">
        <v>46</v>
      </c>
      <c r="AY431" t="s">
        <v>4094</v>
      </c>
      <c r="AZ431" t="s">
        <v>4094</v>
      </c>
      <c r="BA431" t="s">
        <v>89</v>
      </c>
      <c r="BB431" t="s">
        <v>89</v>
      </c>
      <c r="BC431" t="s">
        <v>49</v>
      </c>
      <c r="BF431" t="s">
        <v>52</v>
      </c>
      <c r="BG431" t="s">
        <v>49</v>
      </c>
      <c r="BH431" t="s">
        <v>52</v>
      </c>
      <c r="BI431">
        <v>6</v>
      </c>
      <c r="BJ431" t="s">
        <v>49</v>
      </c>
      <c r="BK431" t="s">
        <v>49</v>
      </c>
      <c r="BL431" t="s">
        <v>52</v>
      </c>
      <c r="BM431" t="s">
        <v>49</v>
      </c>
      <c r="BN431" t="s">
        <v>49</v>
      </c>
      <c r="BP431">
        <v>10</v>
      </c>
    </row>
    <row r="432" spans="1:68" x14ac:dyDescent="0.2">
      <c r="A432" s="1">
        <v>45201.504861111112</v>
      </c>
      <c r="B432" t="s">
        <v>2453</v>
      </c>
      <c r="C432" t="s">
        <v>5935</v>
      </c>
      <c r="D432" t="s">
        <v>2454</v>
      </c>
      <c r="E432" t="str">
        <f t="shared" si="13"/>
        <v>UN-0355</v>
      </c>
      <c r="F432" s="2">
        <v>45201</v>
      </c>
      <c r="G432" s="2">
        <v>38204</v>
      </c>
      <c r="H432" s="5">
        <f t="shared" si="12"/>
        <v>19.156741957563312</v>
      </c>
      <c r="I432" t="s">
        <v>2455</v>
      </c>
      <c r="J432" s="3" t="s">
        <v>2456</v>
      </c>
      <c r="K432" t="s">
        <v>72</v>
      </c>
      <c r="L432" t="s">
        <v>45</v>
      </c>
      <c r="N432" t="s">
        <v>46</v>
      </c>
      <c r="P432" t="s">
        <v>46</v>
      </c>
      <c r="V432" t="s">
        <v>238</v>
      </c>
      <c r="W432" t="s">
        <v>48</v>
      </c>
      <c r="X432" t="s">
        <v>80</v>
      </c>
      <c r="Y432" t="s">
        <v>50</v>
      </c>
      <c r="Z432" t="s">
        <v>49</v>
      </c>
      <c r="AB432" t="s">
        <v>49</v>
      </c>
      <c r="AD432" t="s">
        <v>4082</v>
      </c>
      <c r="AE432" t="s">
        <v>52</v>
      </c>
      <c r="AG432">
        <v>100</v>
      </c>
      <c r="AH432" t="s">
        <v>2457</v>
      </c>
      <c r="AI432">
        <v>100</v>
      </c>
      <c r="AJ432" t="s">
        <v>572</v>
      </c>
      <c r="AK432">
        <v>100</v>
      </c>
      <c r="AL432" t="s">
        <v>1332</v>
      </c>
      <c r="AM432">
        <v>20</v>
      </c>
      <c r="AN432" t="s">
        <v>459</v>
      </c>
      <c r="AU432" t="s">
        <v>4090</v>
      </c>
      <c r="AV432" t="s">
        <v>2457</v>
      </c>
      <c r="AW432" t="s">
        <v>1839</v>
      </c>
      <c r="AX432" t="s">
        <v>46</v>
      </c>
      <c r="AY432" t="s">
        <v>493</v>
      </c>
      <c r="AZ432" t="s">
        <v>493</v>
      </c>
      <c r="BA432" t="s">
        <v>384</v>
      </c>
      <c r="BB432" t="s">
        <v>384</v>
      </c>
      <c r="BC432" t="s">
        <v>49</v>
      </c>
      <c r="BF432" t="s">
        <v>52</v>
      </c>
      <c r="BG432" t="s">
        <v>49</v>
      </c>
      <c r="BH432" t="s">
        <v>49</v>
      </c>
      <c r="BI432">
        <v>7</v>
      </c>
      <c r="BJ432" t="s">
        <v>49</v>
      </c>
      <c r="BK432" t="s">
        <v>49</v>
      </c>
      <c r="BL432" t="s">
        <v>52</v>
      </c>
      <c r="BM432" t="s">
        <v>52</v>
      </c>
      <c r="BN432" t="s">
        <v>49</v>
      </c>
      <c r="BP432">
        <v>12</v>
      </c>
    </row>
    <row r="433" spans="1:68" x14ac:dyDescent="0.2">
      <c r="A433" s="1">
        <v>45201.504861111112</v>
      </c>
      <c r="B433" t="s">
        <v>2458</v>
      </c>
      <c r="C433" t="s">
        <v>5935</v>
      </c>
      <c r="D433" t="s">
        <v>2459</v>
      </c>
      <c r="E433" t="str">
        <f t="shared" si="13"/>
        <v>UN-0352</v>
      </c>
      <c r="F433" s="2">
        <v>45201</v>
      </c>
      <c r="G433" s="2">
        <v>38863</v>
      </c>
      <c r="H433" s="5">
        <f t="shared" si="12"/>
        <v>17.353818071189533</v>
      </c>
      <c r="I433" t="s">
        <v>2460</v>
      </c>
      <c r="J433" s="3" t="s">
        <v>2461</v>
      </c>
      <c r="K433" t="s">
        <v>72</v>
      </c>
      <c r="L433" t="s">
        <v>45</v>
      </c>
      <c r="N433" t="s">
        <v>54</v>
      </c>
      <c r="O433" t="s">
        <v>54</v>
      </c>
      <c r="V433" t="s">
        <v>238</v>
      </c>
      <c r="W433" t="s">
        <v>48</v>
      </c>
      <c r="X433" t="s">
        <v>63</v>
      </c>
      <c r="Y433" t="s">
        <v>50</v>
      </c>
      <c r="Z433" t="s">
        <v>49</v>
      </c>
      <c r="AB433" t="s">
        <v>49</v>
      </c>
      <c r="AD433" t="s">
        <v>53</v>
      </c>
      <c r="AE433" t="s">
        <v>52</v>
      </c>
      <c r="AG433">
        <v>100</v>
      </c>
      <c r="AH433" t="s">
        <v>53</v>
      </c>
      <c r="AI433">
        <v>80</v>
      </c>
      <c r="AJ433" t="s">
        <v>54</v>
      </c>
      <c r="AU433" t="s">
        <v>53</v>
      </c>
      <c r="AV433" t="s">
        <v>53</v>
      </c>
      <c r="AW433" t="s">
        <v>53</v>
      </c>
      <c r="AX433" t="s">
        <v>53</v>
      </c>
      <c r="AY433" t="s">
        <v>5933</v>
      </c>
      <c r="AZ433" t="s">
        <v>56</v>
      </c>
      <c r="BA433" t="s">
        <v>121</v>
      </c>
      <c r="BB433" t="s">
        <v>121</v>
      </c>
      <c r="BC433" t="s">
        <v>52</v>
      </c>
      <c r="BE433" t="s">
        <v>2462</v>
      </c>
      <c r="BF433" t="s">
        <v>4072</v>
      </c>
      <c r="BG433" t="s">
        <v>52</v>
      </c>
      <c r="BH433" t="s">
        <v>52</v>
      </c>
      <c r="BI433">
        <v>6</v>
      </c>
      <c r="BJ433" t="s">
        <v>49</v>
      </c>
      <c r="BK433" t="s">
        <v>52</v>
      </c>
      <c r="BL433" t="s">
        <v>52</v>
      </c>
      <c r="BM433" t="s">
        <v>52</v>
      </c>
      <c r="BN433" t="s">
        <v>49</v>
      </c>
      <c r="BP433">
        <v>15</v>
      </c>
    </row>
    <row r="434" spans="1:68" x14ac:dyDescent="0.2">
      <c r="A434" s="1">
        <v>45201.504861111112</v>
      </c>
      <c r="B434" t="s">
        <v>2463</v>
      </c>
      <c r="C434" t="s">
        <v>5935</v>
      </c>
      <c r="D434" t="s">
        <v>2464</v>
      </c>
      <c r="E434" t="str">
        <f t="shared" si="13"/>
        <v>UN-0338</v>
      </c>
      <c r="F434" s="2">
        <v>45201</v>
      </c>
      <c r="G434" s="2">
        <v>38027</v>
      </c>
      <c r="H434" s="5">
        <f t="shared" si="12"/>
        <v>19.641341546885695</v>
      </c>
      <c r="I434" t="s">
        <v>2465</v>
      </c>
      <c r="J434" s="3" t="s">
        <v>2466</v>
      </c>
      <c r="K434" t="s">
        <v>72</v>
      </c>
      <c r="L434" t="s">
        <v>45</v>
      </c>
      <c r="N434" t="s">
        <v>46</v>
      </c>
      <c r="P434" t="s">
        <v>46</v>
      </c>
      <c r="V434" t="s">
        <v>62</v>
      </c>
      <c r="W434" t="s">
        <v>48</v>
      </c>
      <c r="X434" t="s">
        <v>80</v>
      </c>
      <c r="Y434" t="s">
        <v>50</v>
      </c>
      <c r="Z434" t="s">
        <v>49</v>
      </c>
      <c r="AB434" t="s">
        <v>49</v>
      </c>
      <c r="AD434" t="s">
        <v>4082</v>
      </c>
      <c r="AE434" t="s">
        <v>52</v>
      </c>
      <c r="AG434">
        <v>90</v>
      </c>
      <c r="AH434" t="s">
        <v>53</v>
      </c>
      <c r="AI434">
        <v>80</v>
      </c>
      <c r="AJ434" t="s">
        <v>54</v>
      </c>
      <c r="AK434">
        <v>70</v>
      </c>
      <c r="AL434" t="s">
        <v>126</v>
      </c>
      <c r="AM434">
        <v>70</v>
      </c>
      <c r="AN434" t="s">
        <v>138</v>
      </c>
      <c r="AU434" t="s">
        <v>4090</v>
      </c>
      <c r="AV434" t="s">
        <v>53</v>
      </c>
      <c r="AW434" t="s">
        <v>53</v>
      </c>
      <c r="AX434" t="s">
        <v>46</v>
      </c>
      <c r="AY434" t="s">
        <v>4094</v>
      </c>
      <c r="AZ434" t="s">
        <v>4094</v>
      </c>
      <c r="BA434" t="s">
        <v>345</v>
      </c>
      <c r="BB434" t="s">
        <v>345</v>
      </c>
      <c r="BC434" t="s">
        <v>49</v>
      </c>
      <c r="BF434" t="s">
        <v>52</v>
      </c>
      <c r="BG434" t="s">
        <v>49</v>
      </c>
      <c r="BH434" t="s">
        <v>52</v>
      </c>
      <c r="BI434">
        <v>9</v>
      </c>
      <c r="BJ434" t="s">
        <v>49</v>
      </c>
      <c r="BK434" t="s">
        <v>49</v>
      </c>
      <c r="BL434" t="s">
        <v>49</v>
      </c>
      <c r="BM434" t="s">
        <v>49</v>
      </c>
      <c r="BN434" t="s">
        <v>52</v>
      </c>
      <c r="BO434" t="s">
        <v>1110</v>
      </c>
      <c r="BP434">
        <v>14</v>
      </c>
    </row>
    <row r="435" spans="1:68" x14ac:dyDescent="0.2">
      <c r="A435" s="1">
        <v>45201.504861111112</v>
      </c>
      <c r="B435" t="s">
        <v>2467</v>
      </c>
      <c r="C435" t="s">
        <v>5935</v>
      </c>
      <c r="D435" t="s">
        <v>2468</v>
      </c>
      <c r="E435" t="str">
        <f t="shared" si="13"/>
        <v>UN-0411</v>
      </c>
      <c r="F435" s="2">
        <v>45201</v>
      </c>
      <c r="G435" s="2">
        <v>37451</v>
      </c>
      <c r="H435" s="5">
        <f t="shared" si="12"/>
        <v>21.219663970130679</v>
      </c>
      <c r="I435" t="s">
        <v>2469</v>
      </c>
      <c r="J435" s="3" t="s">
        <v>2470</v>
      </c>
      <c r="K435" t="s">
        <v>72</v>
      </c>
      <c r="L435" t="s">
        <v>114</v>
      </c>
      <c r="M435" t="s">
        <v>2471</v>
      </c>
      <c r="N435" t="s">
        <v>115</v>
      </c>
      <c r="S435" t="s">
        <v>115</v>
      </c>
      <c r="V435" t="s">
        <v>238</v>
      </c>
      <c r="W435" t="s">
        <v>48</v>
      </c>
      <c r="X435" t="s">
        <v>63</v>
      </c>
      <c r="Y435" t="s">
        <v>50</v>
      </c>
      <c r="Z435" t="s">
        <v>49</v>
      </c>
      <c r="AB435" t="s">
        <v>49</v>
      </c>
      <c r="AD435" t="s">
        <v>117</v>
      </c>
      <c r="AE435" t="s">
        <v>52</v>
      </c>
      <c r="AG435">
        <v>90</v>
      </c>
      <c r="AH435" t="s">
        <v>2472</v>
      </c>
      <c r="AI435">
        <v>90</v>
      </c>
      <c r="AJ435" t="s">
        <v>55</v>
      </c>
      <c r="AU435" t="s">
        <v>53</v>
      </c>
      <c r="AV435" t="s">
        <v>55</v>
      </c>
      <c r="AW435" t="s">
        <v>55</v>
      </c>
      <c r="AX435" t="s">
        <v>53</v>
      </c>
      <c r="AY435" t="s">
        <v>4094</v>
      </c>
      <c r="AZ435" t="s">
        <v>4094</v>
      </c>
      <c r="BA435" t="s">
        <v>726</v>
      </c>
      <c r="BB435" t="s">
        <v>726</v>
      </c>
      <c r="BC435" t="s">
        <v>52</v>
      </c>
      <c r="BD435" t="s">
        <v>2473</v>
      </c>
      <c r="BF435" t="s">
        <v>52</v>
      </c>
      <c r="BG435" t="s">
        <v>49</v>
      </c>
      <c r="BH435" t="s">
        <v>52</v>
      </c>
      <c r="BI435">
        <v>6</v>
      </c>
      <c r="BJ435" t="s">
        <v>49</v>
      </c>
      <c r="BK435" t="s">
        <v>52</v>
      </c>
      <c r="BL435" t="s">
        <v>52</v>
      </c>
      <c r="BM435" t="s">
        <v>49</v>
      </c>
      <c r="BN435" t="s">
        <v>49</v>
      </c>
      <c r="BP435">
        <v>17</v>
      </c>
    </row>
    <row r="436" spans="1:68" x14ac:dyDescent="0.2">
      <c r="A436" s="1">
        <v>45201.504861111112</v>
      </c>
      <c r="B436" t="s">
        <v>2474</v>
      </c>
      <c r="C436" t="s">
        <v>5935</v>
      </c>
      <c r="D436" t="s">
        <v>2475</v>
      </c>
      <c r="E436" t="str">
        <f t="shared" si="13"/>
        <v>UN-0329</v>
      </c>
      <c r="F436" s="2">
        <v>45201</v>
      </c>
      <c r="G436" s="2">
        <v>38098</v>
      </c>
      <c r="H436" s="5">
        <f t="shared" si="12"/>
        <v>19.446954140999317</v>
      </c>
      <c r="I436" t="s">
        <v>2476</v>
      </c>
      <c r="J436" s="3" t="s">
        <v>2477</v>
      </c>
      <c r="K436" t="s">
        <v>72</v>
      </c>
      <c r="L436" t="s">
        <v>45</v>
      </c>
      <c r="N436" t="s">
        <v>46</v>
      </c>
      <c r="P436" t="s">
        <v>46</v>
      </c>
      <c r="V436" t="s">
        <v>238</v>
      </c>
      <c r="W436" t="s">
        <v>48</v>
      </c>
      <c r="X436" t="s">
        <v>63</v>
      </c>
      <c r="Y436" t="s">
        <v>50</v>
      </c>
      <c r="Z436" t="s">
        <v>49</v>
      </c>
      <c r="AB436" t="s">
        <v>49</v>
      </c>
      <c r="AD436" t="s">
        <v>53</v>
      </c>
      <c r="AE436" t="s">
        <v>52</v>
      </c>
      <c r="AG436">
        <v>70</v>
      </c>
      <c r="AH436" t="s">
        <v>1484</v>
      </c>
      <c r="AI436">
        <v>60</v>
      </c>
      <c r="AJ436" t="s">
        <v>46</v>
      </c>
      <c r="AK436">
        <v>40</v>
      </c>
      <c r="AL436" t="s">
        <v>126</v>
      </c>
      <c r="AM436">
        <v>0</v>
      </c>
      <c r="AO436">
        <v>0</v>
      </c>
      <c r="AU436" t="s">
        <v>4090</v>
      </c>
      <c r="AV436" t="s">
        <v>55</v>
      </c>
      <c r="AW436" t="s">
        <v>53</v>
      </c>
      <c r="AX436" t="s">
        <v>46</v>
      </c>
      <c r="AY436" t="s">
        <v>493</v>
      </c>
      <c r="AZ436" t="s">
        <v>493</v>
      </c>
      <c r="BA436" t="s">
        <v>249</v>
      </c>
      <c r="BB436" t="s">
        <v>204</v>
      </c>
      <c r="BC436" t="s">
        <v>49</v>
      </c>
      <c r="BF436" t="s">
        <v>52</v>
      </c>
      <c r="BG436" t="s">
        <v>49</v>
      </c>
      <c r="BH436" t="s">
        <v>52</v>
      </c>
      <c r="BI436">
        <v>8</v>
      </c>
      <c r="BJ436" t="s">
        <v>49</v>
      </c>
      <c r="BK436" t="s">
        <v>52</v>
      </c>
      <c r="BL436" t="s">
        <v>52</v>
      </c>
      <c r="BM436" t="s">
        <v>49</v>
      </c>
      <c r="BN436" t="s">
        <v>49</v>
      </c>
      <c r="BP436">
        <v>13</v>
      </c>
    </row>
    <row r="437" spans="1:68" x14ac:dyDescent="0.2">
      <c r="A437" s="1">
        <v>45201.504861111112</v>
      </c>
      <c r="B437" t="s">
        <v>2478</v>
      </c>
      <c r="C437" t="s">
        <v>5935</v>
      </c>
      <c r="D437" t="s">
        <v>2479</v>
      </c>
      <c r="E437" t="str">
        <f t="shared" si="13"/>
        <v>UN-0351</v>
      </c>
      <c r="F437" s="2">
        <v>45201</v>
      </c>
      <c r="G437" s="2">
        <v>38170</v>
      </c>
      <c r="H437" s="5">
        <f t="shared" si="12"/>
        <v>19.249828884325805</v>
      </c>
      <c r="I437" t="s">
        <v>2480</v>
      </c>
      <c r="J437" s="3" t="s">
        <v>2481</v>
      </c>
      <c r="K437" t="s">
        <v>72</v>
      </c>
      <c r="L437" t="s">
        <v>150</v>
      </c>
      <c r="N437" t="s">
        <v>115</v>
      </c>
      <c r="S437" t="s">
        <v>115</v>
      </c>
      <c r="V437" t="s">
        <v>238</v>
      </c>
      <c r="W437" t="s">
        <v>48</v>
      </c>
      <c r="X437" t="s">
        <v>63</v>
      </c>
      <c r="Y437" t="s">
        <v>50</v>
      </c>
      <c r="Z437" t="s">
        <v>49</v>
      </c>
      <c r="AB437" t="s">
        <v>49</v>
      </c>
      <c r="AD437" t="s">
        <v>5673</v>
      </c>
      <c r="AE437" t="s">
        <v>52</v>
      </c>
      <c r="AG437">
        <v>70</v>
      </c>
      <c r="AH437" t="s">
        <v>672</v>
      </c>
      <c r="AI437">
        <v>50</v>
      </c>
      <c r="AJ437" t="s">
        <v>2482</v>
      </c>
      <c r="AK437">
        <v>30</v>
      </c>
      <c r="AL437" t="s">
        <v>127</v>
      </c>
      <c r="AS437">
        <v>100</v>
      </c>
      <c r="AU437" t="s">
        <v>53</v>
      </c>
      <c r="AV437" t="s">
        <v>53</v>
      </c>
      <c r="AW437" t="s">
        <v>53</v>
      </c>
      <c r="AX437" t="s">
        <v>53</v>
      </c>
      <c r="AY437" t="s">
        <v>4094</v>
      </c>
      <c r="AZ437" t="s">
        <v>4094</v>
      </c>
      <c r="BA437" t="s">
        <v>198</v>
      </c>
      <c r="BB437" t="s">
        <v>198</v>
      </c>
      <c r="BC437" t="s">
        <v>52</v>
      </c>
      <c r="BE437" t="s">
        <v>2483</v>
      </c>
      <c r="BF437" t="s">
        <v>52</v>
      </c>
      <c r="BG437" t="s">
        <v>49</v>
      </c>
      <c r="BH437" t="s">
        <v>52</v>
      </c>
      <c r="BI437">
        <v>9</v>
      </c>
      <c r="BJ437" t="s">
        <v>49</v>
      </c>
      <c r="BK437" t="s">
        <v>52</v>
      </c>
      <c r="BL437" t="s">
        <v>52</v>
      </c>
      <c r="BM437" t="s">
        <v>49</v>
      </c>
      <c r="BN437" t="s">
        <v>49</v>
      </c>
      <c r="BP437">
        <v>16</v>
      </c>
    </row>
    <row r="438" spans="1:68" x14ac:dyDescent="0.2">
      <c r="A438" s="1">
        <v>45201.504861111112</v>
      </c>
      <c r="B438" t="s">
        <v>2484</v>
      </c>
      <c r="C438" t="s">
        <v>5935</v>
      </c>
      <c r="D438" t="s">
        <v>2485</v>
      </c>
      <c r="E438" t="str">
        <f t="shared" si="13"/>
        <v>UN-0364</v>
      </c>
      <c r="F438" s="2">
        <v>45201</v>
      </c>
      <c r="G438" s="2">
        <v>38083</v>
      </c>
      <c r="H438" s="5">
        <f t="shared" si="12"/>
        <v>19.488021902806295</v>
      </c>
      <c r="I438" t="s">
        <v>2486</v>
      </c>
      <c r="J438" s="3" t="s">
        <v>2487</v>
      </c>
      <c r="K438" t="s">
        <v>44</v>
      </c>
      <c r="L438" t="s">
        <v>45</v>
      </c>
      <c r="N438" t="s">
        <v>46</v>
      </c>
      <c r="P438" t="s">
        <v>46</v>
      </c>
      <c r="V438" t="s">
        <v>238</v>
      </c>
      <c r="W438" t="s">
        <v>48</v>
      </c>
      <c r="X438" t="s">
        <v>63</v>
      </c>
      <c r="Y438" t="s">
        <v>50</v>
      </c>
      <c r="Z438" t="s">
        <v>49</v>
      </c>
      <c r="AB438" t="s">
        <v>49</v>
      </c>
      <c r="AD438" t="s">
        <v>4082</v>
      </c>
      <c r="AE438" t="s">
        <v>52</v>
      </c>
      <c r="AG438">
        <v>70</v>
      </c>
      <c r="AH438" t="s">
        <v>95</v>
      </c>
      <c r="AI438">
        <v>80</v>
      </c>
      <c r="AJ438" t="s">
        <v>53</v>
      </c>
      <c r="AK438">
        <v>60</v>
      </c>
      <c r="AL438" t="s">
        <v>54</v>
      </c>
      <c r="AU438" t="s">
        <v>4090</v>
      </c>
      <c r="AV438" t="s">
        <v>55</v>
      </c>
      <c r="AW438" t="s">
        <v>55</v>
      </c>
      <c r="AX438" t="s">
        <v>46</v>
      </c>
      <c r="AY438" t="s">
        <v>493</v>
      </c>
      <c r="AZ438" t="s">
        <v>493</v>
      </c>
      <c r="BA438" t="s">
        <v>868</v>
      </c>
      <c r="BB438" t="s">
        <v>868</v>
      </c>
      <c r="BC438" t="s">
        <v>52</v>
      </c>
      <c r="BD438" t="s">
        <v>2488</v>
      </c>
      <c r="BF438" t="s">
        <v>52</v>
      </c>
      <c r="BG438" t="s">
        <v>49</v>
      </c>
      <c r="BH438" t="s">
        <v>52</v>
      </c>
      <c r="BI438">
        <v>8</v>
      </c>
      <c r="BJ438" t="s">
        <v>49</v>
      </c>
      <c r="BK438" t="s">
        <v>49</v>
      </c>
      <c r="BL438" t="s">
        <v>52</v>
      </c>
      <c r="BM438" t="s">
        <v>49</v>
      </c>
      <c r="BN438" t="s">
        <v>49</v>
      </c>
      <c r="BP438">
        <v>11</v>
      </c>
    </row>
    <row r="439" spans="1:68" x14ac:dyDescent="0.2">
      <c r="A439" s="1">
        <v>45201.504861111112</v>
      </c>
      <c r="B439" t="s">
        <v>2489</v>
      </c>
      <c r="C439" t="s">
        <v>5935</v>
      </c>
      <c r="D439" t="s">
        <v>2490</v>
      </c>
      <c r="E439" t="str">
        <f t="shared" si="13"/>
        <v>UN-0402</v>
      </c>
      <c r="F439" s="2">
        <v>45201</v>
      </c>
      <c r="G439" s="2">
        <v>37015</v>
      </c>
      <c r="H439" s="5">
        <f t="shared" si="12"/>
        <v>22.414047619047619</v>
      </c>
      <c r="I439" t="s">
        <v>2491</v>
      </c>
      <c r="J439" s="3" t="s">
        <v>2492</v>
      </c>
      <c r="K439" t="s">
        <v>44</v>
      </c>
      <c r="L439" t="s">
        <v>45</v>
      </c>
      <c r="N439" t="s">
        <v>54</v>
      </c>
      <c r="O439" t="s">
        <v>54</v>
      </c>
      <c r="V439" t="s">
        <v>238</v>
      </c>
      <c r="W439" t="s">
        <v>48</v>
      </c>
      <c r="X439" t="s">
        <v>49</v>
      </c>
      <c r="Y439" t="s">
        <v>50</v>
      </c>
      <c r="Z439" t="s">
        <v>49</v>
      </c>
      <c r="AB439" t="s">
        <v>49</v>
      </c>
      <c r="AD439" t="s">
        <v>54</v>
      </c>
      <c r="AE439" t="s">
        <v>52</v>
      </c>
      <c r="AG439">
        <v>70</v>
      </c>
      <c r="AH439" t="s">
        <v>53</v>
      </c>
      <c r="AU439" t="s">
        <v>53</v>
      </c>
      <c r="AV439" t="s">
        <v>203</v>
      </c>
      <c r="AW439" t="s">
        <v>203</v>
      </c>
      <c r="AX439" t="s">
        <v>53</v>
      </c>
      <c r="AY439" t="s">
        <v>4094</v>
      </c>
      <c r="AZ439" t="s">
        <v>4094</v>
      </c>
      <c r="BA439" t="s">
        <v>204</v>
      </c>
      <c r="BB439" t="s">
        <v>204</v>
      </c>
      <c r="BC439" t="s">
        <v>49</v>
      </c>
      <c r="BF439" t="s">
        <v>52</v>
      </c>
      <c r="BG439" t="s">
        <v>49</v>
      </c>
      <c r="BH439" t="s">
        <v>49</v>
      </c>
      <c r="BI439">
        <v>8</v>
      </c>
      <c r="BJ439" t="s">
        <v>49</v>
      </c>
      <c r="BK439" t="s">
        <v>49</v>
      </c>
      <c r="BL439" t="s">
        <v>52</v>
      </c>
      <c r="BM439" t="s">
        <v>52</v>
      </c>
      <c r="BN439" t="s">
        <v>49</v>
      </c>
      <c r="BP439">
        <v>8</v>
      </c>
    </row>
    <row r="440" spans="1:68" x14ac:dyDescent="0.2">
      <c r="A440" s="1">
        <v>45201.505555555559</v>
      </c>
      <c r="B440" t="s">
        <v>2493</v>
      </c>
      <c r="C440" t="s">
        <v>5935</v>
      </c>
      <c r="D440" t="s">
        <v>2494</v>
      </c>
      <c r="E440" t="str">
        <f t="shared" si="13"/>
        <v>UN-0356</v>
      </c>
      <c r="F440" s="2">
        <v>45201</v>
      </c>
      <c r="G440" s="2">
        <v>38207</v>
      </c>
      <c r="H440" s="5">
        <f t="shared" si="12"/>
        <v>19.148528405201915</v>
      </c>
      <c r="I440" t="s">
        <v>2495</v>
      </c>
      <c r="J440" t="s">
        <v>2496</v>
      </c>
      <c r="K440" t="s">
        <v>72</v>
      </c>
      <c r="L440" t="s">
        <v>45</v>
      </c>
      <c r="N440" t="s">
        <v>46</v>
      </c>
      <c r="P440" t="s">
        <v>46</v>
      </c>
      <c r="V440" t="s">
        <v>238</v>
      </c>
      <c r="W440" t="s">
        <v>48</v>
      </c>
      <c r="X440" t="s">
        <v>63</v>
      </c>
      <c r="Y440" t="s">
        <v>50</v>
      </c>
      <c r="Z440" t="s">
        <v>49</v>
      </c>
      <c r="AB440" t="s">
        <v>49</v>
      </c>
      <c r="AD440" t="s">
        <v>4082</v>
      </c>
      <c r="AE440" t="s">
        <v>52</v>
      </c>
      <c r="AG440">
        <v>80</v>
      </c>
      <c r="AH440" t="s">
        <v>55</v>
      </c>
      <c r="AI440">
        <v>60</v>
      </c>
      <c r="AJ440" t="s">
        <v>54</v>
      </c>
      <c r="AU440" t="s">
        <v>4090</v>
      </c>
      <c r="AV440" t="s">
        <v>55</v>
      </c>
      <c r="AW440" t="s">
        <v>55</v>
      </c>
      <c r="AX440" t="s">
        <v>46</v>
      </c>
      <c r="AY440" t="s">
        <v>4094</v>
      </c>
      <c r="AZ440" t="s">
        <v>4094</v>
      </c>
      <c r="BA440" t="s">
        <v>249</v>
      </c>
      <c r="BB440" t="s">
        <v>249</v>
      </c>
      <c r="BC440" t="s">
        <v>49</v>
      </c>
      <c r="BF440" t="s">
        <v>52</v>
      </c>
      <c r="BG440" t="s">
        <v>49</v>
      </c>
      <c r="BH440" t="s">
        <v>49</v>
      </c>
      <c r="BI440">
        <v>6</v>
      </c>
      <c r="BJ440" t="s">
        <v>49</v>
      </c>
      <c r="BK440" t="s">
        <v>49</v>
      </c>
      <c r="BL440" t="s">
        <v>52</v>
      </c>
      <c r="BM440" t="s">
        <v>49</v>
      </c>
      <c r="BN440" t="s">
        <v>49</v>
      </c>
      <c r="BP440">
        <v>10</v>
      </c>
    </row>
    <row r="441" spans="1:68" x14ac:dyDescent="0.2">
      <c r="A441" s="1">
        <v>45201.505555555559</v>
      </c>
      <c r="B441" t="s">
        <v>2497</v>
      </c>
      <c r="C441" t="s">
        <v>5935</v>
      </c>
      <c r="D441" t="s">
        <v>2498</v>
      </c>
      <c r="E441" t="str">
        <f t="shared" si="13"/>
        <v>UN-0368</v>
      </c>
      <c r="F441" s="2">
        <v>45201</v>
      </c>
      <c r="G441" s="2">
        <v>38190</v>
      </c>
      <c r="H441" s="5">
        <f t="shared" si="12"/>
        <v>19.195071868583163</v>
      </c>
      <c r="I441" t="s">
        <v>2499</v>
      </c>
      <c r="J441" s="3" t="s">
        <v>2500</v>
      </c>
      <c r="K441" t="s">
        <v>72</v>
      </c>
      <c r="L441" t="s">
        <v>45</v>
      </c>
      <c r="N441" t="s">
        <v>46</v>
      </c>
      <c r="P441" t="s">
        <v>46</v>
      </c>
      <c r="V441" t="s">
        <v>238</v>
      </c>
      <c r="W441" t="s">
        <v>48</v>
      </c>
      <c r="X441" t="s">
        <v>63</v>
      </c>
      <c r="Y441" t="s">
        <v>50</v>
      </c>
      <c r="Z441" t="s">
        <v>49</v>
      </c>
      <c r="AB441" t="s">
        <v>49</v>
      </c>
      <c r="AD441" t="s">
        <v>4082</v>
      </c>
      <c r="AE441" t="s">
        <v>52</v>
      </c>
      <c r="AG441">
        <v>90</v>
      </c>
      <c r="AH441" t="s">
        <v>53</v>
      </c>
      <c r="AI441">
        <v>70</v>
      </c>
      <c r="AJ441" t="s">
        <v>286</v>
      </c>
      <c r="AK441">
        <v>80</v>
      </c>
      <c r="AL441" t="s">
        <v>138</v>
      </c>
      <c r="AM441">
        <v>0</v>
      </c>
      <c r="AU441" t="s">
        <v>4090</v>
      </c>
      <c r="AV441" t="s">
        <v>53</v>
      </c>
      <c r="AW441" t="s">
        <v>53</v>
      </c>
      <c r="AX441" t="s">
        <v>46</v>
      </c>
      <c r="AY441" t="s">
        <v>4094</v>
      </c>
      <c r="AZ441" t="s">
        <v>4094</v>
      </c>
      <c r="BA441" t="s">
        <v>596</v>
      </c>
      <c r="BB441" t="s">
        <v>596</v>
      </c>
      <c r="BC441" t="s">
        <v>52</v>
      </c>
      <c r="BE441" t="s">
        <v>606</v>
      </c>
      <c r="BF441" t="s">
        <v>52</v>
      </c>
      <c r="BG441" t="s">
        <v>49</v>
      </c>
      <c r="BH441" t="s">
        <v>49</v>
      </c>
      <c r="BI441">
        <v>9</v>
      </c>
      <c r="BJ441" t="s">
        <v>49</v>
      </c>
      <c r="BK441" t="s">
        <v>49</v>
      </c>
      <c r="BL441" t="s">
        <v>52</v>
      </c>
      <c r="BM441" t="s">
        <v>49</v>
      </c>
      <c r="BN441" t="s">
        <v>49</v>
      </c>
      <c r="BP441">
        <v>11</v>
      </c>
    </row>
    <row r="442" spans="1:68" x14ac:dyDescent="0.2">
      <c r="A442" s="1">
        <v>45201.505555555559</v>
      </c>
      <c r="B442" t="s">
        <v>2501</v>
      </c>
      <c r="C442" t="s">
        <v>5935</v>
      </c>
      <c r="D442" t="s">
        <v>2502</v>
      </c>
      <c r="E442" t="str">
        <f t="shared" si="13"/>
        <v>UN-0316</v>
      </c>
      <c r="F442" s="2">
        <v>45201</v>
      </c>
      <c r="G442" s="2">
        <v>38016</v>
      </c>
      <c r="H442" s="5">
        <f t="shared" si="12"/>
        <v>19.671457905544148</v>
      </c>
      <c r="I442" t="s">
        <v>2503</v>
      </c>
      <c r="J442" s="3" t="s">
        <v>2504</v>
      </c>
      <c r="K442" t="s">
        <v>44</v>
      </c>
      <c r="L442" t="s">
        <v>45</v>
      </c>
      <c r="N442" t="s">
        <v>54</v>
      </c>
      <c r="O442" t="s">
        <v>54</v>
      </c>
      <c r="V442" t="s">
        <v>238</v>
      </c>
      <c r="W442" t="s">
        <v>48</v>
      </c>
      <c r="X442" t="s">
        <v>63</v>
      </c>
      <c r="Y442" t="s">
        <v>50</v>
      </c>
      <c r="Z442" t="s">
        <v>49</v>
      </c>
      <c r="AB442" t="s">
        <v>49</v>
      </c>
      <c r="AD442" t="s">
        <v>53</v>
      </c>
      <c r="AE442" t="s">
        <v>52</v>
      </c>
      <c r="AG442">
        <v>100</v>
      </c>
      <c r="AH442" t="s">
        <v>53</v>
      </c>
      <c r="AI442">
        <v>80</v>
      </c>
      <c r="AJ442" t="s">
        <v>54</v>
      </c>
      <c r="AK442">
        <v>40</v>
      </c>
      <c r="AL442" t="s">
        <v>248</v>
      </c>
      <c r="AS442">
        <v>0</v>
      </c>
      <c r="AU442" t="s">
        <v>54</v>
      </c>
      <c r="AV442" t="s">
        <v>55</v>
      </c>
      <c r="AW442" t="s">
        <v>55</v>
      </c>
      <c r="AX442" t="s">
        <v>54</v>
      </c>
      <c r="AY442" t="s">
        <v>4094</v>
      </c>
      <c r="AZ442" t="s">
        <v>4094</v>
      </c>
      <c r="BA442" t="s">
        <v>104</v>
      </c>
      <c r="BB442" t="s">
        <v>104</v>
      </c>
      <c r="BC442" t="s">
        <v>49</v>
      </c>
      <c r="BF442" t="s">
        <v>52</v>
      </c>
      <c r="BG442" t="s">
        <v>49</v>
      </c>
      <c r="BH442" t="s">
        <v>49</v>
      </c>
      <c r="BI442">
        <v>7</v>
      </c>
      <c r="BJ442" t="s">
        <v>49</v>
      </c>
      <c r="BK442" t="s">
        <v>49</v>
      </c>
      <c r="BL442" t="s">
        <v>52</v>
      </c>
      <c r="BM442" t="s">
        <v>49</v>
      </c>
      <c r="BN442" t="s">
        <v>49</v>
      </c>
      <c r="BP442">
        <v>9</v>
      </c>
    </row>
    <row r="443" spans="1:68" x14ac:dyDescent="0.2">
      <c r="A443" s="1">
        <v>45201.505555555559</v>
      </c>
      <c r="B443" t="s">
        <v>2505</v>
      </c>
      <c r="C443" t="s">
        <v>5935</v>
      </c>
      <c r="D443" t="s">
        <v>2506</v>
      </c>
      <c r="E443" t="str">
        <f t="shared" si="13"/>
        <v>UN-0409</v>
      </c>
      <c r="F443" s="2">
        <v>45201</v>
      </c>
      <c r="G443" s="2">
        <v>37837</v>
      </c>
      <c r="H443" s="5">
        <f t="shared" si="12"/>
        <v>20.162190352020861</v>
      </c>
      <c r="I443" t="s">
        <v>2507</v>
      </c>
      <c r="J443" s="3" t="s">
        <v>2508</v>
      </c>
      <c r="K443" t="s">
        <v>44</v>
      </c>
      <c r="L443" t="s">
        <v>2509</v>
      </c>
      <c r="M443" t="s">
        <v>2509</v>
      </c>
      <c r="N443" t="s">
        <v>46</v>
      </c>
      <c r="P443" t="s">
        <v>46</v>
      </c>
      <c r="V443" t="s">
        <v>238</v>
      </c>
      <c r="W443" t="s">
        <v>48</v>
      </c>
      <c r="X443" t="s">
        <v>63</v>
      </c>
      <c r="Y443" t="s">
        <v>50</v>
      </c>
      <c r="Z443" t="s">
        <v>49</v>
      </c>
      <c r="AB443" t="s">
        <v>49</v>
      </c>
      <c r="AD443" t="s">
        <v>53</v>
      </c>
      <c r="AE443" t="s">
        <v>52</v>
      </c>
      <c r="AG443">
        <v>100</v>
      </c>
      <c r="AH443" t="s">
        <v>101</v>
      </c>
      <c r="AI443">
        <v>20</v>
      </c>
      <c r="AU443" t="s">
        <v>53</v>
      </c>
      <c r="AV443" t="s">
        <v>55</v>
      </c>
      <c r="AW443" t="s">
        <v>55</v>
      </c>
      <c r="AX443" t="s">
        <v>53</v>
      </c>
      <c r="AY443" t="s">
        <v>4094</v>
      </c>
      <c r="AZ443" t="s">
        <v>4094</v>
      </c>
      <c r="BA443" t="s">
        <v>109</v>
      </c>
      <c r="BB443" t="s">
        <v>81</v>
      </c>
      <c r="BC443" t="s">
        <v>49</v>
      </c>
      <c r="BF443" t="s">
        <v>52</v>
      </c>
      <c r="BG443" t="s">
        <v>49</v>
      </c>
      <c r="BH443" t="s">
        <v>52</v>
      </c>
      <c r="BI443">
        <v>7</v>
      </c>
      <c r="BJ443" t="s">
        <v>49</v>
      </c>
      <c r="BK443" t="s">
        <v>52</v>
      </c>
      <c r="BL443" t="s">
        <v>52</v>
      </c>
      <c r="BM443" t="s">
        <v>49</v>
      </c>
      <c r="BN443" t="s">
        <v>49</v>
      </c>
      <c r="BP443">
        <v>12</v>
      </c>
    </row>
    <row r="444" spans="1:68" x14ac:dyDescent="0.2">
      <c r="A444" s="1">
        <v>45201.505555555559</v>
      </c>
      <c r="B444" t="s">
        <v>2510</v>
      </c>
      <c r="C444" t="s">
        <v>5935</v>
      </c>
      <c r="D444" t="s">
        <v>2511</v>
      </c>
      <c r="E444" t="str">
        <f t="shared" si="13"/>
        <v>UN-0340</v>
      </c>
      <c r="F444" s="2">
        <v>45201</v>
      </c>
      <c r="G444" s="2">
        <v>38097</v>
      </c>
      <c r="H444" s="5">
        <f t="shared" si="12"/>
        <v>19.449691991786448</v>
      </c>
      <c r="I444" t="s">
        <v>2512</v>
      </c>
      <c r="J444" s="3" t="s">
        <v>2513</v>
      </c>
      <c r="K444" t="s">
        <v>72</v>
      </c>
      <c r="L444" t="s">
        <v>45</v>
      </c>
      <c r="N444" t="s">
        <v>46</v>
      </c>
      <c r="P444" t="s">
        <v>46</v>
      </c>
      <c r="V444" t="s">
        <v>238</v>
      </c>
      <c r="W444" t="s">
        <v>48</v>
      </c>
      <c r="X444" t="s">
        <v>63</v>
      </c>
      <c r="Y444" t="s">
        <v>50</v>
      </c>
      <c r="Z444" t="s">
        <v>49</v>
      </c>
      <c r="AB444" t="s">
        <v>49</v>
      </c>
      <c r="AD444" t="s">
        <v>4082</v>
      </c>
      <c r="AE444" t="s">
        <v>52</v>
      </c>
      <c r="AG444">
        <v>80</v>
      </c>
      <c r="AH444" t="s">
        <v>53</v>
      </c>
      <c r="AI444">
        <v>70</v>
      </c>
      <c r="AJ444" t="s">
        <v>54</v>
      </c>
      <c r="AU444" t="s">
        <v>4090</v>
      </c>
      <c r="AV444" t="s">
        <v>53</v>
      </c>
      <c r="AW444" t="s">
        <v>53</v>
      </c>
      <c r="AX444" t="s">
        <v>46</v>
      </c>
      <c r="AY444" t="s">
        <v>493</v>
      </c>
      <c r="AZ444" t="s">
        <v>493</v>
      </c>
      <c r="BA444" t="s">
        <v>56</v>
      </c>
      <c r="BB444" t="s">
        <v>56</v>
      </c>
      <c r="BC444" t="s">
        <v>49</v>
      </c>
      <c r="BF444" t="s">
        <v>52</v>
      </c>
      <c r="BG444" t="s">
        <v>49</v>
      </c>
      <c r="BH444" t="s">
        <v>52</v>
      </c>
      <c r="BI444">
        <v>10</v>
      </c>
      <c r="BJ444" t="s">
        <v>49</v>
      </c>
      <c r="BK444" t="s">
        <v>52</v>
      </c>
      <c r="BL444" t="s">
        <v>52</v>
      </c>
      <c r="BM444" t="s">
        <v>49</v>
      </c>
      <c r="BN444" t="s">
        <v>49</v>
      </c>
      <c r="BP444">
        <v>12</v>
      </c>
    </row>
    <row r="445" spans="1:68" x14ac:dyDescent="0.2">
      <c r="A445" s="1">
        <v>45201.505555555559</v>
      </c>
      <c r="B445" t="s">
        <v>2514</v>
      </c>
      <c r="C445" t="s">
        <v>5935</v>
      </c>
      <c r="D445" t="s">
        <v>2515</v>
      </c>
      <c r="E445" t="str">
        <f t="shared" si="13"/>
        <v>UN-0367</v>
      </c>
      <c r="F445" s="2">
        <v>45201</v>
      </c>
      <c r="G445" s="2">
        <v>38188</v>
      </c>
      <c r="H445" s="5">
        <f t="shared" si="12"/>
        <v>19.200547570157426</v>
      </c>
      <c r="I445" t="s">
        <v>2516</v>
      </c>
      <c r="J445" s="3" t="s">
        <v>2517</v>
      </c>
      <c r="K445" t="s">
        <v>72</v>
      </c>
      <c r="L445" t="s">
        <v>45</v>
      </c>
      <c r="N445" t="s">
        <v>46</v>
      </c>
      <c r="P445" t="s">
        <v>46</v>
      </c>
      <c r="V445" t="s">
        <v>238</v>
      </c>
      <c r="W445" t="s">
        <v>48</v>
      </c>
      <c r="Y445" t="s">
        <v>50</v>
      </c>
      <c r="Z445" t="s">
        <v>49</v>
      </c>
      <c r="AB445" t="s">
        <v>49</v>
      </c>
      <c r="AD445" t="s">
        <v>4082</v>
      </c>
      <c r="AE445" t="s">
        <v>52</v>
      </c>
      <c r="AG445">
        <v>90</v>
      </c>
      <c r="AH445" t="s">
        <v>53</v>
      </c>
      <c r="AI445">
        <v>50</v>
      </c>
      <c r="AJ445" t="s">
        <v>54</v>
      </c>
      <c r="AK445">
        <v>60</v>
      </c>
      <c r="AL445" t="s">
        <v>127</v>
      </c>
      <c r="AM445">
        <v>60</v>
      </c>
      <c r="AN445" t="s">
        <v>138</v>
      </c>
      <c r="AO445">
        <v>60</v>
      </c>
      <c r="AP445" t="s">
        <v>126</v>
      </c>
      <c r="AU445" t="s">
        <v>4090</v>
      </c>
      <c r="AV445" t="s">
        <v>53</v>
      </c>
      <c r="AW445" t="s">
        <v>53</v>
      </c>
      <c r="AX445" t="s">
        <v>46</v>
      </c>
      <c r="AY445" t="s">
        <v>493</v>
      </c>
      <c r="AZ445" t="s">
        <v>493</v>
      </c>
      <c r="BA445" t="s">
        <v>89</v>
      </c>
      <c r="BB445" t="s">
        <v>89</v>
      </c>
      <c r="BC445" t="s">
        <v>49</v>
      </c>
      <c r="BF445" t="s">
        <v>52</v>
      </c>
      <c r="BG445" t="s">
        <v>49</v>
      </c>
      <c r="BH445" t="s">
        <v>52</v>
      </c>
      <c r="BI445">
        <v>8</v>
      </c>
      <c r="BJ445" t="s">
        <v>49</v>
      </c>
      <c r="BK445" t="s">
        <v>49</v>
      </c>
      <c r="BL445" t="s">
        <v>52</v>
      </c>
      <c r="BM445" t="s">
        <v>49</v>
      </c>
      <c r="BN445" t="s">
        <v>49</v>
      </c>
      <c r="BP445">
        <v>14</v>
      </c>
    </row>
    <row r="446" spans="1:68" x14ac:dyDescent="0.2">
      <c r="A446" s="1">
        <v>45201.505555555559</v>
      </c>
      <c r="B446" t="s">
        <v>2518</v>
      </c>
      <c r="C446" t="s">
        <v>5935</v>
      </c>
      <c r="D446" t="s">
        <v>2519</v>
      </c>
      <c r="E446" t="str">
        <f t="shared" si="13"/>
        <v>UN-0341</v>
      </c>
      <c r="F446" s="2">
        <v>45201</v>
      </c>
      <c r="G446" s="2">
        <v>38127</v>
      </c>
      <c r="H446" s="5">
        <f t="shared" si="12"/>
        <v>19.367556468172484</v>
      </c>
      <c r="I446" t="s">
        <v>2520</v>
      </c>
      <c r="J446" s="3" t="s">
        <v>2521</v>
      </c>
      <c r="K446" t="s">
        <v>72</v>
      </c>
      <c r="L446" t="s">
        <v>45</v>
      </c>
      <c r="N446" t="s">
        <v>54</v>
      </c>
      <c r="O446" t="s">
        <v>54</v>
      </c>
      <c r="V446" t="s">
        <v>238</v>
      </c>
      <c r="W446" t="s">
        <v>48</v>
      </c>
      <c r="X446" t="s">
        <v>63</v>
      </c>
      <c r="Y446" t="s">
        <v>50</v>
      </c>
      <c r="Z446" t="s">
        <v>49</v>
      </c>
      <c r="AB446" t="s">
        <v>49</v>
      </c>
      <c r="AD446" t="s">
        <v>54</v>
      </c>
      <c r="AE446" t="s">
        <v>52</v>
      </c>
      <c r="AG446">
        <v>100</v>
      </c>
      <c r="AH446" t="s">
        <v>54</v>
      </c>
      <c r="AI446">
        <v>90</v>
      </c>
      <c r="AJ446" t="s">
        <v>53</v>
      </c>
      <c r="AK446">
        <v>0</v>
      </c>
      <c r="AM446">
        <v>0</v>
      </c>
      <c r="AU446" t="s">
        <v>54</v>
      </c>
      <c r="AV446" t="s">
        <v>53</v>
      </c>
      <c r="AW446" t="s">
        <v>53</v>
      </c>
      <c r="AX446" t="s">
        <v>53</v>
      </c>
      <c r="AY446" t="s">
        <v>5933</v>
      </c>
      <c r="AZ446" t="s">
        <v>198</v>
      </c>
      <c r="BA446" t="s">
        <v>300</v>
      </c>
      <c r="BB446" t="s">
        <v>300</v>
      </c>
      <c r="BC446" t="s">
        <v>49</v>
      </c>
      <c r="BF446" t="s">
        <v>52</v>
      </c>
      <c r="BG446" t="s">
        <v>49</v>
      </c>
      <c r="BH446" t="s">
        <v>52</v>
      </c>
      <c r="BI446">
        <v>6</v>
      </c>
      <c r="BJ446" t="s">
        <v>49</v>
      </c>
      <c r="BK446" t="s">
        <v>52</v>
      </c>
      <c r="BL446" t="s">
        <v>52</v>
      </c>
      <c r="BM446" t="s">
        <v>52</v>
      </c>
      <c r="BN446" t="s">
        <v>49</v>
      </c>
      <c r="BP446">
        <v>12</v>
      </c>
    </row>
    <row r="447" spans="1:68" x14ac:dyDescent="0.2">
      <c r="A447" s="1">
        <v>45201.505555555559</v>
      </c>
      <c r="B447" t="s">
        <v>2522</v>
      </c>
      <c r="C447" t="s">
        <v>5935</v>
      </c>
      <c r="D447" t="s">
        <v>2523</v>
      </c>
      <c r="E447" t="str">
        <f t="shared" si="13"/>
        <v>UN-0407</v>
      </c>
      <c r="F447" s="2">
        <v>45201</v>
      </c>
      <c r="G447" s="2">
        <v>38162</v>
      </c>
      <c r="H447" s="5">
        <f t="shared" si="12"/>
        <v>19.271731690622861</v>
      </c>
      <c r="I447" t="s">
        <v>2524</v>
      </c>
      <c r="J447" s="3" t="s">
        <v>2525</v>
      </c>
      <c r="K447" t="s">
        <v>72</v>
      </c>
      <c r="L447" t="s">
        <v>45</v>
      </c>
      <c r="N447" t="s">
        <v>54</v>
      </c>
      <c r="O447" t="s">
        <v>54</v>
      </c>
      <c r="S447" t="s">
        <v>115</v>
      </c>
      <c r="U447" t="s">
        <v>2526</v>
      </c>
      <c r="V447" t="s">
        <v>238</v>
      </c>
      <c r="W447" t="s">
        <v>48</v>
      </c>
      <c r="X447" t="s">
        <v>63</v>
      </c>
      <c r="Y447" t="s">
        <v>50</v>
      </c>
      <c r="Z447" t="s">
        <v>49</v>
      </c>
      <c r="AB447" t="s">
        <v>49</v>
      </c>
      <c r="AD447" t="s">
        <v>54</v>
      </c>
      <c r="AE447" t="s">
        <v>52</v>
      </c>
      <c r="AG447">
        <v>80</v>
      </c>
      <c r="AH447" t="s">
        <v>53</v>
      </c>
      <c r="AI447">
        <v>20</v>
      </c>
      <c r="AJ447" t="s">
        <v>2207</v>
      </c>
      <c r="AU447" t="s">
        <v>54</v>
      </c>
      <c r="AV447" t="s">
        <v>54</v>
      </c>
      <c r="AW447" t="s">
        <v>54</v>
      </c>
      <c r="AX447" t="s">
        <v>54</v>
      </c>
      <c r="AY447" t="s">
        <v>1370</v>
      </c>
      <c r="AZ447" t="s">
        <v>2527</v>
      </c>
      <c r="BA447" t="s">
        <v>1370</v>
      </c>
      <c r="BB447" t="s">
        <v>1370</v>
      </c>
      <c r="BC447" t="s">
        <v>49</v>
      </c>
      <c r="BF447" t="s">
        <v>52</v>
      </c>
      <c r="BG447" t="s">
        <v>49</v>
      </c>
      <c r="BH447" t="s">
        <v>49</v>
      </c>
      <c r="BI447">
        <v>7</v>
      </c>
      <c r="BJ447" t="s">
        <v>49</v>
      </c>
      <c r="BK447" t="s">
        <v>49</v>
      </c>
      <c r="BL447" t="s">
        <v>52</v>
      </c>
      <c r="BM447" t="s">
        <v>49</v>
      </c>
      <c r="BN447" t="s">
        <v>49</v>
      </c>
      <c r="BP447">
        <v>13</v>
      </c>
    </row>
    <row r="448" spans="1:68" x14ac:dyDescent="0.2">
      <c r="A448" s="1">
        <v>45201.505555555559</v>
      </c>
      <c r="B448" t="s">
        <v>2528</v>
      </c>
      <c r="C448" t="s">
        <v>5935</v>
      </c>
      <c r="D448" t="s">
        <v>2529</v>
      </c>
      <c r="E448" t="str">
        <f t="shared" si="13"/>
        <v>UN-0362</v>
      </c>
      <c r="F448" s="2">
        <v>45201</v>
      </c>
      <c r="G448" s="2">
        <v>38322</v>
      </c>
      <c r="H448" s="5">
        <f t="shared" si="12"/>
        <v>18.833675564681723</v>
      </c>
      <c r="I448" t="s">
        <v>2530</v>
      </c>
      <c r="J448" s="3" t="s">
        <v>2531</v>
      </c>
      <c r="K448" t="s">
        <v>72</v>
      </c>
      <c r="L448" t="s">
        <v>45</v>
      </c>
      <c r="N448" t="s">
        <v>46</v>
      </c>
      <c r="P448" t="s">
        <v>46</v>
      </c>
      <c r="V448" t="s">
        <v>238</v>
      </c>
      <c r="W448" t="s">
        <v>48</v>
      </c>
      <c r="X448" t="s">
        <v>49</v>
      </c>
      <c r="Y448" t="s">
        <v>50</v>
      </c>
      <c r="Z448" t="s">
        <v>49</v>
      </c>
      <c r="AB448" t="s">
        <v>49</v>
      </c>
      <c r="AD448" t="s">
        <v>4082</v>
      </c>
      <c r="AE448" t="s">
        <v>52</v>
      </c>
      <c r="AG448">
        <v>100</v>
      </c>
      <c r="AH448" t="s">
        <v>46</v>
      </c>
      <c r="AI448">
        <v>100</v>
      </c>
      <c r="AJ448" t="s">
        <v>53</v>
      </c>
      <c r="AK448">
        <v>60</v>
      </c>
      <c r="AL448" t="s">
        <v>54</v>
      </c>
      <c r="AM448">
        <v>0</v>
      </c>
      <c r="AO448">
        <v>0</v>
      </c>
      <c r="AS448">
        <v>0</v>
      </c>
      <c r="AU448" t="s">
        <v>54</v>
      </c>
      <c r="AV448" t="s">
        <v>53</v>
      </c>
      <c r="AW448" t="s">
        <v>53</v>
      </c>
      <c r="AX448" t="s">
        <v>46</v>
      </c>
      <c r="AY448" t="s">
        <v>493</v>
      </c>
      <c r="AZ448" t="s">
        <v>493</v>
      </c>
      <c r="BA448" t="s">
        <v>2532</v>
      </c>
      <c r="BB448" t="s">
        <v>2532</v>
      </c>
      <c r="BC448" t="s">
        <v>52</v>
      </c>
      <c r="BD448" t="s">
        <v>2533</v>
      </c>
      <c r="BE448" t="s">
        <v>2534</v>
      </c>
      <c r="BF448" t="s">
        <v>52</v>
      </c>
      <c r="BG448" t="s">
        <v>52</v>
      </c>
      <c r="BH448" t="s">
        <v>52</v>
      </c>
      <c r="BI448">
        <v>6</v>
      </c>
      <c r="BJ448" t="s">
        <v>49</v>
      </c>
      <c r="BK448" t="s">
        <v>52</v>
      </c>
      <c r="BL448" t="s">
        <v>49</v>
      </c>
      <c r="BM448" t="s">
        <v>52</v>
      </c>
      <c r="BN448" t="s">
        <v>49</v>
      </c>
      <c r="BP448">
        <v>13</v>
      </c>
    </row>
    <row r="449" spans="1:68" x14ac:dyDescent="0.2">
      <c r="A449" s="1">
        <v>45201.505555555559</v>
      </c>
      <c r="B449" t="s">
        <v>2535</v>
      </c>
      <c r="C449" t="s">
        <v>5935</v>
      </c>
      <c r="D449" t="s">
        <v>2536</v>
      </c>
      <c r="E449" t="str">
        <f t="shared" si="13"/>
        <v>UN-0360</v>
      </c>
      <c r="F449" s="2">
        <v>45201</v>
      </c>
      <c r="G449" s="2">
        <v>35398</v>
      </c>
      <c r="H449" s="5">
        <f t="shared" ref="H449:H512" si="14">YEARFRAC(G449, F449, 1)</f>
        <v>26.839151266255989</v>
      </c>
      <c r="I449" t="s">
        <v>2537</v>
      </c>
      <c r="J449" s="3" t="s">
        <v>2538</v>
      </c>
      <c r="K449" t="s">
        <v>44</v>
      </c>
      <c r="L449" t="s">
        <v>45</v>
      </c>
      <c r="N449" t="s">
        <v>46</v>
      </c>
      <c r="P449" t="s">
        <v>46</v>
      </c>
      <c r="V449" t="s">
        <v>238</v>
      </c>
      <c r="W449" t="s">
        <v>48</v>
      </c>
      <c r="Y449" t="s">
        <v>50</v>
      </c>
      <c r="Z449" t="s">
        <v>49</v>
      </c>
      <c r="AB449" t="s">
        <v>49</v>
      </c>
      <c r="AD449" t="s">
        <v>53</v>
      </c>
      <c r="AE449" t="s">
        <v>52</v>
      </c>
      <c r="AG449">
        <v>100</v>
      </c>
      <c r="AH449" t="s">
        <v>55</v>
      </c>
      <c r="AI449">
        <v>30</v>
      </c>
      <c r="AJ449" t="s">
        <v>101</v>
      </c>
      <c r="AK449">
        <v>30</v>
      </c>
      <c r="AL449" t="s">
        <v>54</v>
      </c>
      <c r="AM449">
        <v>10</v>
      </c>
      <c r="AN449" t="s">
        <v>248</v>
      </c>
      <c r="AU449" t="s">
        <v>4083</v>
      </c>
      <c r="AV449" t="s">
        <v>55</v>
      </c>
      <c r="AW449" t="s">
        <v>55</v>
      </c>
      <c r="AX449" t="s">
        <v>46</v>
      </c>
      <c r="AY449" t="s">
        <v>5933</v>
      </c>
      <c r="AZ449" t="s">
        <v>56</v>
      </c>
      <c r="BA449" t="s">
        <v>120</v>
      </c>
      <c r="BB449" t="s">
        <v>120</v>
      </c>
      <c r="BC449" t="s">
        <v>52</v>
      </c>
      <c r="BD449" t="s">
        <v>2539</v>
      </c>
      <c r="BE449" t="s">
        <v>2540</v>
      </c>
      <c r="BF449" t="s">
        <v>52</v>
      </c>
      <c r="BG449" t="s">
        <v>52</v>
      </c>
      <c r="BH449" t="s">
        <v>49</v>
      </c>
      <c r="BI449">
        <v>8</v>
      </c>
      <c r="BJ449" t="s">
        <v>52</v>
      </c>
      <c r="BK449" t="s">
        <v>49</v>
      </c>
      <c r="BL449" t="s">
        <v>49</v>
      </c>
      <c r="BM449" t="s">
        <v>49</v>
      </c>
      <c r="BN449" t="s">
        <v>49</v>
      </c>
      <c r="BP449">
        <v>14</v>
      </c>
    </row>
    <row r="450" spans="1:68" x14ac:dyDescent="0.2">
      <c r="A450" s="1">
        <v>45201.505555555559</v>
      </c>
      <c r="B450" t="s">
        <v>2541</v>
      </c>
      <c r="C450" t="s">
        <v>5935</v>
      </c>
      <c r="D450" t="s">
        <v>2542</v>
      </c>
      <c r="E450" t="str">
        <f t="shared" si="13"/>
        <v>UN-0366</v>
      </c>
      <c r="F450" s="2">
        <v>45201</v>
      </c>
      <c r="G450" s="2">
        <v>38168</v>
      </c>
      <c r="H450" s="5">
        <f t="shared" si="14"/>
        <v>19.255304585900067</v>
      </c>
      <c r="I450" t="s">
        <v>2543</v>
      </c>
      <c r="J450" s="3" t="s">
        <v>2544</v>
      </c>
      <c r="K450" t="s">
        <v>72</v>
      </c>
      <c r="L450" t="s">
        <v>45</v>
      </c>
      <c r="N450" t="s">
        <v>46</v>
      </c>
      <c r="P450" t="s">
        <v>46</v>
      </c>
      <c r="V450" t="s">
        <v>238</v>
      </c>
      <c r="W450" t="s">
        <v>48</v>
      </c>
      <c r="X450" t="s">
        <v>63</v>
      </c>
      <c r="Y450" t="s">
        <v>50</v>
      </c>
      <c r="Z450" t="s">
        <v>49</v>
      </c>
      <c r="AB450" t="s">
        <v>49</v>
      </c>
      <c r="AD450" t="s">
        <v>53</v>
      </c>
      <c r="AE450" t="s">
        <v>52</v>
      </c>
      <c r="AG450">
        <v>90</v>
      </c>
      <c r="AH450" t="s">
        <v>46</v>
      </c>
      <c r="AI450">
        <v>90</v>
      </c>
      <c r="AJ450" t="s">
        <v>54</v>
      </c>
      <c r="AK450">
        <v>80</v>
      </c>
      <c r="AL450" t="s">
        <v>138</v>
      </c>
      <c r="AM450">
        <v>80</v>
      </c>
      <c r="AN450" t="s">
        <v>126</v>
      </c>
      <c r="AU450" t="s">
        <v>4090</v>
      </c>
      <c r="AV450" t="s">
        <v>54</v>
      </c>
      <c r="AW450" t="s">
        <v>54</v>
      </c>
      <c r="AX450" t="s">
        <v>46</v>
      </c>
      <c r="AY450" t="s">
        <v>493</v>
      </c>
      <c r="AZ450" t="s">
        <v>493</v>
      </c>
      <c r="BA450" t="s">
        <v>103</v>
      </c>
      <c r="BB450" t="s">
        <v>103</v>
      </c>
      <c r="BC450" t="s">
        <v>49</v>
      </c>
      <c r="BF450" t="s">
        <v>52</v>
      </c>
      <c r="BG450" t="s">
        <v>52</v>
      </c>
      <c r="BH450" t="s">
        <v>52</v>
      </c>
      <c r="BI450">
        <v>8</v>
      </c>
      <c r="BJ450" t="s">
        <v>49</v>
      </c>
      <c r="BK450" t="s">
        <v>49</v>
      </c>
      <c r="BL450" t="s">
        <v>52</v>
      </c>
      <c r="BM450" t="s">
        <v>52</v>
      </c>
      <c r="BN450" t="s">
        <v>49</v>
      </c>
      <c r="BP450">
        <v>13</v>
      </c>
    </row>
    <row r="451" spans="1:68" x14ac:dyDescent="0.2">
      <c r="A451" s="1">
        <v>45201.505555555559</v>
      </c>
      <c r="B451" t="s">
        <v>2545</v>
      </c>
      <c r="C451" t="s">
        <v>5935</v>
      </c>
      <c r="D451" t="s">
        <v>2546</v>
      </c>
      <c r="E451" t="str">
        <f t="shared" ref="E451:E514" si="15">TRIM(D451)</f>
        <v>UN-0403</v>
      </c>
      <c r="F451" s="2">
        <v>44967</v>
      </c>
      <c r="G451" s="2">
        <v>37490</v>
      </c>
      <c r="H451" s="5">
        <f t="shared" si="14"/>
        <v>20.472184194150589</v>
      </c>
      <c r="I451" t="s">
        <v>2547</v>
      </c>
      <c r="J451" s="3" t="s">
        <v>2548</v>
      </c>
      <c r="K451" t="s">
        <v>44</v>
      </c>
      <c r="L451" t="s">
        <v>45</v>
      </c>
      <c r="N451" t="s">
        <v>79</v>
      </c>
      <c r="Q451" t="s">
        <v>79</v>
      </c>
      <c r="S451" t="s">
        <v>115</v>
      </c>
      <c r="U451" t="s">
        <v>2549</v>
      </c>
      <c r="V451" t="s">
        <v>238</v>
      </c>
      <c r="W451" t="s">
        <v>48</v>
      </c>
      <c r="X451" t="s">
        <v>63</v>
      </c>
      <c r="Y451" t="s">
        <v>50</v>
      </c>
      <c r="Z451" t="s">
        <v>49</v>
      </c>
      <c r="AB451" t="s">
        <v>49</v>
      </c>
      <c r="AD451" t="s">
        <v>53</v>
      </c>
      <c r="AE451" t="s">
        <v>49</v>
      </c>
      <c r="AU451" t="s">
        <v>53</v>
      </c>
      <c r="AV451" t="s">
        <v>53</v>
      </c>
      <c r="AW451" t="s">
        <v>53</v>
      </c>
      <c r="AX451" t="s">
        <v>53</v>
      </c>
      <c r="AY451" t="s">
        <v>5933</v>
      </c>
      <c r="AZ451" t="s">
        <v>56</v>
      </c>
      <c r="BA451" t="s">
        <v>121</v>
      </c>
      <c r="BB451" t="s">
        <v>121</v>
      </c>
      <c r="BC451" t="s">
        <v>52</v>
      </c>
      <c r="BD451" t="s">
        <v>133</v>
      </c>
      <c r="BF451" t="s">
        <v>52</v>
      </c>
      <c r="BG451" t="s">
        <v>49</v>
      </c>
      <c r="BH451" t="s">
        <v>52</v>
      </c>
      <c r="BI451">
        <v>5</v>
      </c>
      <c r="BJ451" t="s">
        <v>49</v>
      </c>
      <c r="BK451" t="s">
        <v>52</v>
      </c>
      <c r="BL451" t="s">
        <v>52</v>
      </c>
      <c r="BM451" t="s">
        <v>52</v>
      </c>
      <c r="BN451" t="s">
        <v>52</v>
      </c>
      <c r="BO451" t="s">
        <v>193</v>
      </c>
      <c r="BP451">
        <v>19</v>
      </c>
    </row>
    <row r="452" spans="1:68" x14ac:dyDescent="0.2">
      <c r="A452" s="1">
        <v>45201.505555555559</v>
      </c>
      <c r="B452" t="s">
        <v>2550</v>
      </c>
      <c r="C452" t="s">
        <v>5935</v>
      </c>
      <c r="D452" t="s">
        <v>2551</v>
      </c>
      <c r="E452" t="str">
        <f t="shared" si="15"/>
        <v>UN-0430</v>
      </c>
      <c r="F452" s="2">
        <v>45201</v>
      </c>
      <c r="G452" s="2">
        <v>38539</v>
      </c>
      <c r="H452" s="5">
        <f t="shared" si="14"/>
        <v>18.241533362155931</v>
      </c>
      <c r="I452" t="s">
        <v>2552</v>
      </c>
      <c r="J452" s="3" t="s">
        <v>2553</v>
      </c>
      <c r="K452" t="s">
        <v>44</v>
      </c>
      <c r="L452" t="s">
        <v>45</v>
      </c>
      <c r="N452" t="s">
        <v>46</v>
      </c>
      <c r="P452" t="s">
        <v>46</v>
      </c>
      <c r="V452" t="s">
        <v>238</v>
      </c>
      <c r="W452" t="s">
        <v>48</v>
      </c>
      <c r="X452" t="s">
        <v>63</v>
      </c>
      <c r="Y452" t="s">
        <v>50</v>
      </c>
      <c r="Z452" t="s">
        <v>49</v>
      </c>
      <c r="AB452" t="s">
        <v>49</v>
      </c>
      <c r="AD452" t="s">
        <v>53</v>
      </c>
      <c r="AE452" t="s">
        <v>49</v>
      </c>
      <c r="AU452" t="s">
        <v>53</v>
      </c>
      <c r="AV452" t="s">
        <v>55</v>
      </c>
      <c r="AW452" t="s">
        <v>55</v>
      </c>
      <c r="AX452" t="s">
        <v>53</v>
      </c>
      <c r="AY452" t="s">
        <v>5933</v>
      </c>
      <c r="AZ452" t="s">
        <v>578</v>
      </c>
      <c r="BA452" t="s">
        <v>578</v>
      </c>
      <c r="BB452" t="s">
        <v>578</v>
      </c>
      <c r="BC452" t="s">
        <v>52</v>
      </c>
      <c r="BD452" t="s">
        <v>2554</v>
      </c>
      <c r="BF452" t="s">
        <v>52</v>
      </c>
      <c r="BG452" t="s">
        <v>49</v>
      </c>
      <c r="BH452" t="s">
        <v>52</v>
      </c>
      <c r="BI452">
        <v>9</v>
      </c>
      <c r="BJ452" t="s">
        <v>49</v>
      </c>
      <c r="BK452" t="s">
        <v>52</v>
      </c>
      <c r="BL452" t="s">
        <v>52</v>
      </c>
      <c r="BM452" t="s">
        <v>49</v>
      </c>
      <c r="BN452" t="s">
        <v>52</v>
      </c>
      <c r="BO452" t="s">
        <v>1110</v>
      </c>
      <c r="BP452">
        <v>12</v>
      </c>
    </row>
    <row r="453" spans="1:68" x14ac:dyDescent="0.2">
      <c r="A453" s="1">
        <v>45201.505555555559</v>
      </c>
      <c r="B453" t="s">
        <v>2555</v>
      </c>
      <c r="C453" t="s">
        <v>5935</v>
      </c>
      <c r="D453" t="s">
        <v>2556</v>
      </c>
      <c r="E453" t="str">
        <f t="shared" si="15"/>
        <v>UN-0401</v>
      </c>
      <c r="F453" s="2">
        <v>45201</v>
      </c>
      <c r="G453" s="2">
        <v>38286</v>
      </c>
      <c r="H453" s="5">
        <f t="shared" si="14"/>
        <v>18.932238193018481</v>
      </c>
      <c r="I453" t="s">
        <v>2557</v>
      </c>
      <c r="J453" s="3" t="s">
        <v>2558</v>
      </c>
      <c r="K453" t="s">
        <v>44</v>
      </c>
      <c r="L453" t="s">
        <v>45</v>
      </c>
      <c r="N453" t="s">
        <v>54</v>
      </c>
      <c r="O453" t="s">
        <v>54</v>
      </c>
      <c r="V453" t="s">
        <v>238</v>
      </c>
      <c r="W453" t="s">
        <v>48</v>
      </c>
      <c r="X453" t="s">
        <v>63</v>
      </c>
      <c r="Y453" t="s">
        <v>151</v>
      </c>
      <c r="Z453" t="s">
        <v>49</v>
      </c>
      <c r="AB453" t="s">
        <v>49</v>
      </c>
      <c r="AD453" t="s">
        <v>54</v>
      </c>
      <c r="AE453" t="s">
        <v>52</v>
      </c>
      <c r="AG453">
        <v>70</v>
      </c>
      <c r="AH453" t="s">
        <v>55</v>
      </c>
      <c r="AI453">
        <v>20</v>
      </c>
      <c r="AJ453" t="s">
        <v>1369</v>
      </c>
      <c r="AK453">
        <v>100</v>
      </c>
      <c r="AM453">
        <v>0</v>
      </c>
      <c r="AU453" t="s">
        <v>54</v>
      </c>
      <c r="AV453" t="s">
        <v>55</v>
      </c>
      <c r="AW453" t="s">
        <v>55</v>
      </c>
      <c r="AX453" t="s">
        <v>54</v>
      </c>
      <c r="AY453" t="s">
        <v>4094</v>
      </c>
      <c r="AZ453" t="s">
        <v>4094</v>
      </c>
      <c r="BA453" t="s">
        <v>1471</v>
      </c>
      <c r="BB453" t="s">
        <v>1471</v>
      </c>
      <c r="BC453" t="s">
        <v>52</v>
      </c>
      <c r="BD453" t="s">
        <v>2559</v>
      </c>
      <c r="BE453" t="s">
        <v>2560</v>
      </c>
      <c r="BF453" t="s">
        <v>52</v>
      </c>
      <c r="BG453" t="s">
        <v>49</v>
      </c>
      <c r="BH453" t="s">
        <v>49</v>
      </c>
      <c r="BI453">
        <v>8</v>
      </c>
      <c r="BJ453" t="s">
        <v>49</v>
      </c>
      <c r="BK453" t="s">
        <v>49</v>
      </c>
      <c r="BL453" t="s">
        <v>52</v>
      </c>
      <c r="BM453" t="s">
        <v>52</v>
      </c>
      <c r="BN453" t="s">
        <v>52</v>
      </c>
      <c r="BO453" t="s">
        <v>2561</v>
      </c>
      <c r="BP453">
        <v>10</v>
      </c>
    </row>
    <row r="454" spans="1:68" x14ac:dyDescent="0.2">
      <c r="A454" s="1">
        <v>45201.506249999999</v>
      </c>
      <c r="B454" t="s">
        <v>2562</v>
      </c>
      <c r="C454" t="s">
        <v>5935</v>
      </c>
      <c r="D454" t="s">
        <v>2563</v>
      </c>
      <c r="E454" t="str">
        <f t="shared" si="15"/>
        <v>UN-0347</v>
      </c>
      <c r="F454" s="2">
        <v>45201</v>
      </c>
      <c r="G454" s="2">
        <v>38169</v>
      </c>
      <c r="H454" s="5">
        <f t="shared" si="14"/>
        <v>19.252566735112936</v>
      </c>
      <c r="I454" t="s">
        <v>2564</v>
      </c>
      <c r="J454" s="3" t="s">
        <v>2565</v>
      </c>
      <c r="K454" t="s">
        <v>72</v>
      </c>
      <c r="L454" t="s">
        <v>45</v>
      </c>
      <c r="N454" t="s">
        <v>46</v>
      </c>
      <c r="P454" t="s">
        <v>46</v>
      </c>
      <c r="V454" t="s">
        <v>238</v>
      </c>
      <c r="W454" t="s">
        <v>48</v>
      </c>
      <c r="X454" t="s">
        <v>49</v>
      </c>
      <c r="Y454" t="s">
        <v>50</v>
      </c>
      <c r="Z454" t="s">
        <v>49</v>
      </c>
      <c r="AB454" t="s">
        <v>49</v>
      </c>
      <c r="AD454" t="s">
        <v>4082</v>
      </c>
      <c r="AE454" t="s">
        <v>52</v>
      </c>
      <c r="AG454">
        <v>90</v>
      </c>
      <c r="AH454" t="s">
        <v>46</v>
      </c>
      <c r="AI454">
        <v>70</v>
      </c>
      <c r="AJ454" t="s">
        <v>54</v>
      </c>
      <c r="AK454">
        <v>70</v>
      </c>
      <c r="AL454" t="s">
        <v>53</v>
      </c>
      <c r="AM454">
        <v>50</v>
      </c>
      <c r="AN454" t="s">
        <v>138</v>
      </c>
      <c r="AO454">
        <v>50</v>
      </c>
      <c r="AP454" t="s">
        <v>153</v>
      </c>
      <c r="AQ454">
        <v>60</v>
      </c>
      <c r="AR454" t="s">
        <v>126</v>
      </c>
      <c r="AS454">
        <v>40</v>
      </c>
      <c r="AT454" t="s">
        <v>127</v>
      </c>
      <c r="AU454" t="s">
        <v>4090</v>
      </c>
      <c r="AV454" t="s">
        <v>53</v>
      </c>
      <c r="AW454" t="s">
        <v>53</v>
      </c>
      <c r="AX454" t="s">
        <v>46</v>
      </c>
      <c r="AY454" t="s">
        <v>493</v>
      </c>
      <c r="AZ454" t="s">
        <v>493</v>
      </c>
      <c r="BA454" t="s">
        <v>204</v>
      </c>
      <c r="BB454" t="s">
        <v>204</v>
      </c>
      <c r="BC454" t="s">
        <v>52</v>
      </c>
      <c r="BD454" t="s">
        <v>133</v>
      </c>
      <c r="BF454" t="s">
        <v>52</v>
      </c>
      <c r="BG454" t="s">
        <v>52</v>
      </c>
      <c r="BH454" t="s">
        <v>52</v>
      </c>
      <c r="BI454">
        <v>5</v>
      </c>
      <c r="BJ454" t="s">
        <v>49</v>
      </c>
      <c r="BK454" t="s">
        <v>49</v>
      </c>
      <c r="BL454" t="s">
        <v>52</v>
      </c>
      <c r="BM454" t="s">
        <v>49</v>
      </c>
      <c r="BN454" t="s">
        <v>49</v>
      </c>
      <c r="BP454">
        <v>12</v>
      </c>
    </row>
    <row r="455" spans="1:68" x14ac:dyDescent="0.2">
      <c r="A455" s="1">
        <v>45201.506249999999</v>
      </c>
      <c r="B455" t="s">
        <v>2566</v>
      </c>
      <c r="C455" t="s">
        <v>5935</v>
      </c>
      <c r="D455" t="s">
        <v>2567</v>
      </c>
      <c r="E455" t="str">
        <f t="shared" si="15"/>
        <v>UN-0334</v>
      </c>
      <c r="F455" s="2">
        <v>45201</v>
      </c>
      <c r="G455" s="2">
        <v>38343</v>
      </c>
      <c r="H455" s="5">
        <f t="shared" si="14"/>
        <v>18.776180698151951</v>
      </c>
      <c r="I455" t="s">
        <v>2568</v>
      </c>
      <c r="J455" s="3" t="s">
        <v>2569</v>
      </c>
      <c r="K455" t="s">
        <v>72</v>
      </c>
      <c r="L455" t="s">
        <v>45</v>
      </c>
      <c r="N455" t="s">
        <v>54</v>
      </c>
      <c r="O455" t="s">
        <v>54</v>
      </c>
      <c r="V455" t="s">
        <v>238</v>
      </c>
      <c r="W455" t="s">
        <v>48</v>
      </c>
      <c r="X455" t="s">
        <v>63</v>
      </c>
      <c r="Y455" t="s">
        <v>50</v>
      </c>
      <c r="Z455" t="s">
        <v>49</v>
      </c>
      <c r="AB455" t="s">
        <v>49</v>
      </c>
      <c r="AD455" t="s">
        <v>2630</v>
      </c>
      <c r="AE455" t="s">
        <v>49</v>
      </c>
      <c r="AU455" t="s">
        <v>54</v>
      </c>
      <c r="AV455" t="s">
        <v>53</v>
      </c>
      <c r="AW455" t="s">
        <v>53</v>
      </c>
      <c r="AX455" t="s">
        <v>54</v>
      </c>
      <c r="AY455" t="s">
        <v>4094</v>
      </c>
      <c r="AZ455" t="s">
        <v>4094</v>
      </c>
      <c r="BA455" t="s">
        <v>300</v>
      </c>
      <c r="BB455" t="s">
        <v>300</v>
      </c>
      <c r="BC455" t="s">
        <v>49</v>
      </c>
      <c r="BF455" t="s">
        <v>52</v>
      </c>
      <c r="BG455" t="s">
        <v>49</v>
      </c>
      <c r="BH455" t="s">
        <v>52</v>
      </c>
      <c r="BI455">
        <v>6</v>
      </c>
      <c r="BJ455" t="s">
        <v>49</v>
      </c>
      <c r="BK455" t="s">
        <v>49</v>
      </c>
      <c r="BL455" t="s">
        <v>52</v>
      </c>
      <c r="BM455" t="s">
        <v>52</v>
      </c>
      <c r="BN455" t="s">
        <v>52</v>
      </c>
      <c r="BO455" t="s">
        <v>317</v>
      </c>
      <c r="BP455">
        <v>11</v>
      </c>
    </row>
    <row r="456" spans="1:68" x14ac:dyDescent="0.2">
      <c r="A456" s="1">
        <v>45201.506249999999</v>
      </c>
      <c r="B456" t="s">
        <v>2570</v>
      </c>
      <c r="C456" t="s">
        <v>5935</v>
      </c>
      <c r="D456" t="s">
        <v>2571</v>
      </c>
      <c r="E456" t="str">
        <f t="shared" si="15"/>
        <v>UN-0313</v>
      </c>
      <c r="F456" s="2">
        <v>45201</v>
      </c>
      <c r="G456" s="2">
        <v>38043</v>
      </c>
      <c r="H456" s="5">
        <f t="shared" si="14"/>
        <v>19.597535934291582</v>
      </c>
      <c r="I456" t="s">
        <v>2572</v>
      </c>
      <c r="J456" s="3" t="s">
        <v>2573</v>
      </c>
      <c r="K456" t="s">
        <v>72</v>
      </c>
      <c r="L456" t="s">
        <v>45</v>
      </c>
      <c r="N456" t="s">
        <v>54</v>
      </c>
      <c r="O456" t="s">
        <v>54</v>
      </c>
      <c r="V456" t="s">
        <v>238</v>
      </c>
      <c r="W456" t="s">
        <v>48</v>
      </c>
      <c r="X456" t="s">
        <v>63</v>
      </c>
      <c r="Y456" t="s">
        <v>50</v>
      </c>
      <c r="Z456" t="s">
        <v>52</v>
      </c>
      <c r="AA456" t="s">
        <v>2574</v>
      </c>
      <c r="AB456" t="s">
        <v>49</v>
      </c>
      <c r="AD456" t="s">
        <v>54</v>
      </c>
      <c r="AE456" t="s">
        <v>52</v>
      </c>
      <c r="AG456">
        <v>100</v>
      </c>
      <c r="AH456" t="s">
        <v>54</v>
      </c>
      <c r="AI456">
        <v>80</v>
      </c>
      <c r="AJ456" t="s">
        <v>53</v>
      </c>
      <c r="AK456">
        <v>70</v>
      </c>
      <c r="AL456" t="s">
        <v>127</v>
      </c>
      <c r="AU456" t="s">
        <v>54</v>
      </c>
      <c r="AV456" t="s">
        <v>54</v>
      </c>
      <c r="AW456" t="s">
        <v>54</v>
      </c>
      <c r="AX456" t="s">
        <v>54</v>
      </c>
      <c r="AY456" t="s">
        <v>1370</v>
      </c>
      <c r="AZ456" t="s">
        <v>2527</v>
      </c>
      <c r="BA456" t="s">
        <v>2575</v>
      </c>
      <c r="BB456" t="s">
        <v>2575</v>
      </c>
      <c r="BC456" t="s">
        <v>49</v>
      </c>
      <c r="BF456" t="s">
        <v>52</v>
      </c>
      <c r="BG456" t="s">
        <v>49</v>
      </c>
      <c r="BH456" t="s">
        <v>52</v>
      </c>
      <c r="BI456">
        <v>8</v>
      </c>
      <c r="BJ456" t="s">
        <v>49</v>
      </c>
      <c r="BK456" t="s">
        <v>49</v>
      </c>
      <c r="BL456" t="s">
        <v>52</v>
      </c>
      <c r="BM456" t="s">
        <v>49</v>
      </c>
      <c r="BN456" t="s">
        <v>49</v>
      </c>
      <c r="BP456">
        <v>11</v>
      </c>
    </row>
    <row r="457" spans="1:68" x14ac:dyDescent="0.2">
      <c r="A457" s="1">
        <v>45201.506249999999</v>
      </c>
      <c r="B457" t="s">
        <v>2576</v>
      </c>
      <c r="C457" t="s">
        <v>5935</v>
      </c>
      <c r="D457" t="s">
        <v>2577</v>
      </c>
      <c r="E457" t="str">
        <f t="shared" si="15"/>
        <v>UN-0345</v>
      </c>
      <c r="F457" s="2">
        <v>45201</v>
      </c>
      <c r="G457" s="2">
        <v>38096</v>
      </c>
      <c r="H457" s="5">
        <f t="shared" si="14"/>
        <v>19.452429842573579</v>
      </c>
      <c r="I457" t="s">
        <v>2578</v>
      </c>
      <c r="J457" s="3" t="s">
        <v>2579</v>
      </c>
      <c r="K457" t="s">
        <v>72</v>
      </c>
      <c r="L457" t="s">
        <v>45</v>
      </c>
      <c r="N457" t="s">
        <v>54</v>
      </c>
      <c r="O457" t="s">
        <v>54</v>
      </c>
      <c r="V457" t="s">
        <v>238</v>
      </c>
      <c r="W457" t="s">
        <v>48</v>
      </c>
      <c r="X457" t="s">
        <v>63</v>
      </c>
      <c r="Y457" t="s">
        <v>50</v>
      </c>
      <c r="Z457" t="s">
        <v>49</v>
      </c>
      <c r="AB457" t="s">
        <v>49</v>
      </c>
      <c r="AE457" t="s">
        <v>52</v>
      </c>
      <c r="AG457">
        <v>100</v>
      </c>
      <c r="AH457" t="s">
        <v>53</v>
      </c>
      <c r="AI457">
        <v>100</v>
      </c>
      <c r="AJ457" t="s">
        <v>54</v>
      </c>
      <c r="AK457">
        <v>30</v>
      </c>
      <c r="AL457" t="s">
        <v>118</v>
      </c>
      <c r="AM457">
        <v>30</v>
      </c>
      <c r="AN457" t="s">
        <v>46</v>
      </c>
      <c r="AO457">
        <v>20</v>
      </c>
      <c r="AP457" t="s">
        <v>1027</v>
      </c>
      <c r="AU457" t="s">
        <v>54</v>
      </c>
      <c r="AV457" t="s">
        <v>53</v>
      </c>
      <c r="AW457" t="s">
        <v>53</v>
      </c>
      <c r="AX457" t="s">
        <v>2630</v>
      </c>
      <c r="AY457" t="s">
        <v>4094</v>
      </c>
      <c r="AZ457" t="s">
        <v>4094</v>
      </c>
      <c r="BA457" t="s">
        <v>103</v>
      </c>
      <c r="BB457" t="s">
        <v>103</v>
      </c>
      <c r="BC457" t="s">
        <v>49</v>
      </c>
      <c r="BF457" t="s">
        <v>52</v>
      </c>
      <c r="BG457" t="s">
        <v>49</v>
      </c>
      <c r="BH457" t="s">
        <v>49</v>
      </c>
      <c r="BI457">
        <v>7</v>
      </c>
      <c r="BJ457" t="s">
        <v>49</v>
      </c>
      <c r="BK457" t="s">
        <v>49</v>
      </c>
      <c r="BL457" t="s">
        <v>52</v>
      </c>
      <c r="BM457" t="s">
        <v>49</v>
      </c>
      <c r="BN457" t="s">
        <v>49</v>
      </c>
      <c r="BP457">
        <v>9</v>
      </c>
    </row>
    <row r="458" spans="1:68" x14ac:dyDescent="0.2">
      <c r="A458" s="1">
        <v>45201.506249999999</v>
      </c>
      <c r="B458" t="s">
        <v>2580</v>
      </c>
      <c r="C458" t="s">
        <v>5935</v>
      </c>
      <c r="D458" t="s">
        <v>2581</v>
      </c>
      <c r="E458" t="str">
        <f t="shared" si="15"/>
        <v>UN-0427</v>
      </c>
      <c r="F458" s="2">
        <v>45201</v>
      </c>
      <c r="G458" s="2">
        <v>38352</v>
      </c>
      <c r="H458" s="5">
        <f t="shared" si="14"/>
        <v>18.751540041067763</v>
      </c>
      <c r="I458" t="s">
        <v>2582</v>
      </c>
      <c r="J458" s="3" t="s">
        <v>2583</v>
      </c>
      <c r="K458" t="s">
        <v>72</v>
      </c>
      <c r="L458" t="s">
        <v>45</v>
      </c>
      <c r="N458" t="s">
        <v>46</v>
      </c>
      <c r="P458" t="s">
        <v>46</v>
      </c>
      <c r="V458" t="s">
        <v>238</v>
      </c>
      <c r="W458" t="s">
        <v>48</v>
      </c>
      <c r="X458" t="s">
        <v>80</v>
      </c>
      <c r="Y458" t="s">
        <v>50</v>
      </c>
      <c r="Z458" t="s">
        <v>49</v>
      </c>
      <c r="AB458" t="s">
        <v>49</v>
      </c>
      <c r="AD458" t="s">
        <v>4082</v>
      </c>
      <c r="AE458" t="s">
        <v>52</v>
      </c>
      <c r="AG458">
        <v>100</v>
      </c>
      <c r="AH458" t="s">
        <v>53</v>
      </c>
      <c r="AI458">
        <v>40</v>
      </c>
      <c r="AJ458" t="s">
        <v>138</v>
      </c>
      <c r="AK458">
        <v>70</v>
      </c>
      <c r="AL458" t="s">
        <v>127</v>
      </c>
      <c r="AU458" t="s">
        <v>4090</v>
      </c>
      <c r="AV458" t="s">
        <v>53</v>
      </c>
      <c r="AW458" t="s">
        <v>53</v>
      </c>
      <c r="AX458" t="s">
        <v>46</v>
      </c>
      <c r="AY458" t="s">
        <v>4094</v>
      </c>
      <c r="AZ458" t="s">
        <v>4094</v>
      </c>
      <c r="BA458" t="s">
        <v>2584</v>
      </c>
      <c r="BB458" t="s">
        <v>2584</v>
      </c>
      <c r="BC458" t="s">
        <v>49</v>
      </c>
      <c r="BF458" t="s">
        <v>52</v>
      </c>
      <c r="BG458" t="s">
        <v>49</v>
      </c>
      <c r="BH458" t="s">
        <v>49</v>
      </c>
      <c r="BI458">
        <v>9</v>
      </c>
      <c r="BJ458" t="s">
        <v>49</v>
      </c>
      <c r="BK458" t="s">
        <v>49</v>
      </c>
      <c r="BL458" t="s">
        <v>49</v>
      </c>
      <c r="BM458" t="s">
        <v>49</v>
      </c>
      <c r="BN458" t="s">
        <v>49</v>
      </c>
      <c r="BP458">
        <v>11</v>
      </c>
    </row>
    <row r="459" spans="1:68" x14ac:dyDescent="0.2">
      <c r="A459" s="1">
        <v>45201.506249999999</v>
      </c>
      <c r="B459" t="s">
        <v>2585</v>
      </c>
      <c r="C459" t="s">
        <v>5935</v>
      </c>
      <c r="D459" t="s">
        <v>2586</v>
      </c>
      <c r="E459" t="str">
        <f t="shared" si="15"/>
        <v>UN-0429</v>
      </c>
      <c r="F459" s="2">
        <v>45201</v>
      </c>
      <c r="G459" s="2">
        <v>38053</v>
      </c>
      <c r="H459" s="5">
        <f t="shared" si="14"/>
        <v>19.570157426420259</v>
      </c>
      <c r="I459" t="s">
        <v>2587</v>
      </c>
      <c r="J459" s="3" t="s">
        <v>2588</v>
      </c>
      <c r="K459" t="s">
        <v>72</v>
      </c>
      <c r="L459" t="s">
        <v>45</v>
      </c>
      <c r="N459" t="s">
        <v>46</v>
      </c>
      <c r="P459" t="s">
        <v>46</v>
      </c>
      <c r="V459" t="s">
        <v>238</v>
      </c>
      <c r="W459" t="s">
        <v>48</v>
      </c>
      <c r="X459" t="s">
        <v>80</v>
      </c>
      <c r="Y459" t="s">
        <v>50</v>
      </c>
      <c r="Z459" t="s">
        <v>49</v>
      </c>
      <c r="AB459" t="s">
        <v>49</v>
      </c>
      <c r="AE459" t="s">
        <v>52</v>
      </c>
      <c r="AG459">
        <v>60</v>
      </c>
      <c r="AH459" t="s">
        <v>101</v>
      </c>
      <c r="AJ459" t="s">
        <v>161</v>
      </c>
      <c r="AU459" t="s">
        <v>53</v>
      </c>
      <c r="AV459" t="s">
        <v>55</v>
      </c>
      <c r="AW459" t="s">
        <v>55</v>
      </c>
      <c r="AX459" t="s">
        <v>53</v>
      </c>
      <c r="AY459" t="s">
        <v>5933</v>
      </c>
      <c r="AZ459" t="s">
        <v>578</v>
      </c>
      <c r="BA459" t="s">
        <v>726</v>
      </c>
      <c r="BB459" t="s">
        <v>726</v>
      </c>
      <c r="BC459" t="s">
        <v>52</v>
      </c>
      <c r="BD459" t="s">
        <v>2589</v>
      </c>
      <c r="BE459" t="s">
        <v>2590</v>
      </c>
      <c r="BF459" t="s">
        <v>52</v>
      </c>
      <c r="BG459" t="s">
        <v>49</v>
      </c>
      <c r="BH459" t="s">
        <v>49</v>
      </c>
      <c r="BI459">
        <v>10</v>
      </c>
      <c r="BJ459" t="s">
        <v>49</v>
      </c>
      <c r="BK459" t="s">
        <v>52</v>
      </c>
      <c r="BL459" t="s">
        <v>52</v>
      </c>
      <c r="BM459" t="s">
        <v>49</v>
      </c>
      <c r="BN459" t="s">
        <v>49</v>
      </c>
      <c r="BP459">
        <v>14</v>
      </c>
    </row>
    <row r="460" spans="1:68" x14ac:dyDescent="0.2">
      <c r="A460" s="1">
        <v>45201.506249999999</v>
      </c>
      <c r="B460" t="s">
        <v>2591</v>
      </c>
      <c r="C460" t="s">
        <v>5935</v>
      </c>
      <c r="D460" t="s">
        <v>2592</v>
      </c>
      <c r="E460" t="str">
        <f t="shared" si="15"/>
        <v>UN-0426</v>
      </c>
      <c r="F460" s="2">
        <v>45201</v>
      </c>
      <c r="G460" s="2">
        <v>37807</v>
      </c>
      <c r="H460" s="5">
        <f t="shared" si="14"/>
        <v>20.244328552803129</v>
      </c>
      <c r="I460" t="s">
        <v>2593</v>
      </c>
      <c r="J460" s="3" t="s">
        <v>2594</v>
      </c>
      <c r="K460" t="s">
        <v>72</v>
      </c>
      <c r="L460" t="s">
        <v>45</v>
      </c>
      <c r="N460" t="s">
        <v>46</v>
      </c>
      <c r="P460" t="s">
        <v>46</v>
      </c>
      <c r="V460" t="s">
        <v>238</v>
      </c>
      <c r="W460" t="s">
        <v>48</v>
      </c>
      <c r="X460" t="s">
        <v>63</v>
      </c>
      <c r="Y460" t="s">
        <v>50</v>
      </c>
      <c r="Z460" t="s">
        <v>49</v>
      </c>
      <c r="AB460" t="s">
        <v>49</v>
      </c>
      <c r="AD460" t="s">
        <v>4082</v>
      </c>
      <c r="AE460" t="s">
        <v>52</v>
      </c>
      <c r="AG460">
        <v>60</v>
      </c>
      <c r="AH460" t="s">
        <v>53</v>
      </c>
      <c r="AI460">
        <v>60</v>
      </c>
      <c r="AJ460" t="s">
        <v>54</v>
      </c>
      <c r="AU460" t="s">
        <v>4090</v>
      </c>
      <c r="AV460" t="s">
        <v>53</v>
      </c>
      <c r="AW460" t="s">
        <v>53</v>
      </c>
      <c r="AX460" t="s">
        <v>46</v>
      </c>
      <c r="AY460" t="s">
        <v>493</v>
      </c>
      <c r="AZ460" t="s">
        <v>493</v>
      </c>
      <c r="BA460" t="s">
        <v>204</v>
      </c>
      <c r="BB460" t="s">
        <v>204</v>
      </c>
      <c r="BC460" t="s">
        <v>49</v>
      </c>
      <c r="BF460" t="s">
        <v>52</v>
      </c>
      <c r="BG460" t="s">
        <v>49</v>
      </c>
      <c r="BH460" t="s">
        <v>52</v>
      </c>
      <c r="BI460">
        <v>6</v>
      </c>
      <c r="BJ460" t="s">
        <v>49</v>
      </c>
      <c r="BK460" t="s">
        <v>49</v>
      </c>
      <c r="BL460" t="s">
        <v>52</v>
      </c>
      <c r="BM460" t="s">
        <v>52</v>
      </c>
      <c r="BN460" t="s">
        <v>49</v>
      </c>
      <c r="BP460">
        <v>12</v>
      </c>
    </row>
    <row r="461" spans="1:68" x14ac:dyDescent="0.2">
      <c r="A461" s="1">
        <v>45201.506249999999</v>
      </c>
      <c r="B461" t="s">
        <v>2595</v>
      </c>
      <c r="C461" t="s">
        <v>5935</v>
      </c>
      <c r="D461" t="s">
        <v>2596</v>
      </c>
      <c r="E461" t="str">
        <f t="shared" si="15"/>
        <v>UN-0328</v>
      </c>
      <c r="F461" s="2">
        <v>45201</v>
      </c>
      <c r="G461" s="2">
        <v>38026</v>
      </c>
      <c r="H461" s="5">
        <f t="shared" si="14"/>
        <v>19.644079397672826</v>
      </c>
      <c r="I461" t="s">
        <v>2597</v>
      </c>
      <c r="J461" s="3" t="s">
        <v>2598</v>
      </c>
      <c r="K461" t="s">
        <v>44</v>
      </c>
      <c r="L461" t="s">
        <v>45</v>
      </c>
      <c r="N461" t="s">
        <v>46</v>
      </c>
      <c r="P461" t="s">
        <v>46</v>
      </c>
      <c r="V461" t="s">
        <v>238</v>
      </c>
      <c r="W461" t="s">
        <v>48</v>
      </c>
      <c r="X461" t="s">
        <v>49</v>
      </c>
      <c r="Y461" t="s">
        <v>151</v>
      </c>
      <c r="Z461" t="s">
        <v>49</v>
      </c>
      <c r="AB461" t="s">
        <v>49</v>
      </c>
      <c r="AD461" t="s">
        <v>4082</v>
      </c>
      <c r="AE461" t="s">
        <v>52</v>
      </c>
      <c r="AG461">
        <v>90</v>
      </c>
      <c r="AH461" t="s">
        <v>53</v>
      </c>
      <c r="AI461">
        <v>80</v>
      </c>
      <c r="AJ461" t="s">
        <v>54</v>
      </c>
      <c r="AK461">
        <v>70</v>
      </c>
      <c r="AL461" t="s">
        <v>126</v>
      </c>
      <c r="AM461">
        <v>80</v>
      </c>
      <c r="AN461" t="s">
        <v>138</v>
      </c>
      <c r="AU461" t="s">
        <v>4090</v>
      </c>
      <c r="AV461" t="s">
        <v>53</v>
      </c>
      <c r="AW461" t="s">
        <v>53</v>
      </c>
      <c r="AX461" t="s">
        <v>46</v>
      </c>
      <c r="AY461" t="s">
        <v>493</v>
      </c>
      <c r="AZ461" t="s">
        <v>493</v>
      </c>
      <c r="BA461" t="s">
        <v>204</v>
      </c>
      <c r="BB461" t="s">
        <v>204</v>
      </c>
      <c r="BC461" t="s">
        <v>49</v>
      </c>
      <c r="BF461" t="s">
        <v>52</v>
      </c>
      <c r="BG461" t="s">
        <v>49</v>
      </c>
      <c r="BH461" t="s">
        <v>49</v>
      </c>
      <c r="BI461">
        <v>10</v>
      </c>
      <c r="BJ461" t="s">
        <v>49</v>
      </c>
      <c r="BK461" t="s">
        <v>49</v>
      </c>
      <c r="BL461" t="s">
        <v>52</v>
      </c>
      <c r="BM461" t="s">
        <v>49</v>
      </c>
      <c r="BN461" t="s">
        <v>49</v>
      </c>
      <c r="BP461">
        <v>7</v>
      </c>
    </row>
    <row r="462" spans="1:68" x14ac:dyDescent="0.2">
      <c r="A462" s="1">
        <v>45201.506249999999</v>
      </c>
      <c r="B462" t="s">
        <v>2599</v>
      </c>
      <c r="C462" t="s">
        <v>5935</v>
      </c>
      <c r="D462" t="s">
        <v>2600</v>
      </c>
      <c r="E462" t="str">
        <f t="shared" si="15"/>
        <v>UN-0354</v>
      </c>
      <c r="F462" s="2">
        <v>45201</v>
      </c>
      <c r="G462" s="2">
        <v>37238</v>
      </c>
      <c r="H462" s="5">
        <f t="shared" si="14"/>
        <v>21.803452380952383</v>
      </c>
      <c r="I462" t="s">
        <v>2601</v>
      </c>
      <c r="J462" s="3" t="s">
        <v>2602</v>
      </c>
      <c r="K462" t="s">
        <v>72</v>
      </c>
      <c r="L462" t="s">
        <v>127</v>
      </c>
      <c r="M462" t="s">
        <v>2603</v>
      </c>
      <c r="N462" t="s">
        <v>127</v>
      </c>
      <c r="S462" t="s">
        <v>115</v>
      </c>
      <c r="U462" t="s">
        <v>127</v>
      </c>
      <c r="V462" t="s">
        <v>238</v>
      </c>
      <c r="W462" t="s">
        <v>48</v>
      </c>
      <c r="X462" t="s">
        <v>87</v>
      </c>
      <c r="Y462" t="s">
        <v>151</v>
      </c>
      <c r="Z462" t="s">
        <v>52</v>
      </c>
      <c r="AA462" t="s">
        <v>2604</v>
      </c>
      <c r="AB462" t="s">
        <v>49</v>
      </c>
      <c r="AD462" t="s">
        <v>127</v>
      </c>
      <c r="AE462" t="s">
        <v>52</v>
      </c>
      <c r="AG462">
        <v>80</v>
      </c>
      <c r="AH462" t="s">
        <v>53</v>
      </c>
      <c r="AI462">
        <v>10</v>
      </c>
      <c r="AJ462" t="s">
        <v>54</v>
      </c>
      <c r="AU462" t="s">
        <v>53</v>
      </c>
      <c r="AV462" t="s">
        <v>55</v>
      </c>
      <c r="AW462" t="s">
        <v>127</v>
      </c>
      <c r="AX462" t="s">
        <v>127</v>
      </c>
      <c r="AY462" t="s">
        <v>5933</v>
      </c>
      <c r="AZ462" t="s">
        <v>180</v>
      </c>
      <c r="BA462" t="s">
        <v>56</v>
      </c>
      <c r="BB462" t="s">
        <v>103</v>
      </c>
      <c r="BC462" t="s">
        <v>52</v>
      </c>
      <c r="BD462" t="s">
        <v>435</v>
      </c>
      <c r="BE462" t="s">
        <v>712</v>
      </c>
      <c r="BF462" t="s">
        <v>52</v>
      </c>
      <c r="BG462" t="s">
        <v>49</v>
      </c>
      <c r="BH462" t="s">
        <v>52</v>
      </c>
      <c r="BI462">
        <v>6</v>
      </c>
      <c r="BJ462" t="s">
        <v>52</v>
      </c>
      <c r="BK462" t="s">
        <v>52</v>
      </c>
      <c r="BL462" t="s">
        <v>52</v>
      </c>
      <c r="BM462" t="s">
        <v>52</v>
      </c>
      <c r="BN462" t="s">
        <v>52</v>
      </c>
      <c r="BO462" t="s">
        <v>2605</v>
      </c>
      <c r="BP462">
        <v>22</v>
      </c>
    </row>
    <row r="463" spans="1:68" x14ac:dyDescent="0.2">
      <c r="A463" s="1">
        <v>45201.506249999999</v>
      </c>
      <c r="B463" t="s">
        <v>2606</v>
      </c>
      <c r="C463" t="s">
        <v>5935</v>
      </c>
      <c r="D463" t="s">
        <v>2607</v>
      </c>
      <c r="E463" t="str">
        <f t="shared" si="15"/>
        <v>UN-0428</v>
      </c>
      <c r="F463" s="2">
        <v>45201</v>
      </c>
      <c r="G463" s="2">
        <v>38271</v>
      </c>
      <c r="H463" s="5">
        <f t="shared" si="14"/>
        <v>18.973305954825463</v>
      </c>
      <c r="I463" t="s">
        <v>2608</v>
      </c>
      <c r="J463" s="3" t="s">
        <v>2609</v>
      </c>
      <c r="K463" t="s">
        <v>44</v>
      </c>
      <c r="L463" t="s">
        <v>45</v>
      </c>
      <c r="N463" t="s">
        <v>46</v>
      </c>
      <c r="P463" t="s">
        <v>46</v>
      </c>
      <c r="V463" t="s">
        <v>238</v>
      </c>
      <c r="W463" t="s">
        <v>48</v>
      </c>
      <c r="X463" t="s">
        <v>87</v>
      </c>
      <c r="Y463" t="s">
        <v>50</v>
      </c>
      <c r="Z463" t="s">
        <v>49</v>
      </c>
      <c r="AB463" t="s">
        <v>49</v>
      </c>
      <c r="AD463" t="s">
        <v>4082</v>
      </c>
      <c r="AE463" t="s">
        <v>52</v>
      </c>
      <c r="AG463">
        <v>90</v>
      </c>
      <c r="AH463" t="s">
        <v>53</v>
      </c>
      <c r="AI463">
        <v>60</v>
      </c>
      <c r="AJ463" t="s">
        <v>270</v>
      </c>
      <c r="AK463">
        <v>30</v>
      </c>
      <c r="AL463" t="s">
        <v>126</v>
      </c>
      <c r="AM463">
        <v>40</v>
      </c>
      <c r="AN463" t="s">
        <v>54</v>
      </c>
      <c r="AO463">
        <v>90</v>
      </c>
      <c r="AP463" t="s">
        <v>88</v>
      </c>
      <c r="AU463" t="s">
        <v>4090</v>
      </c>
      <c r="AV463" t="s">
        <v>53</v>
      </c>
      <c r="AW463" t="s">
        <v>53</v>
      </c>
      <c r="AX463" t="s">
        <v>46</v>
      </c>
      <c r="AY463" t="s">
        <v>4094</v>
      </c>
      <c r="AZ463" t="s">
        <v>4094</v>
      </c>
      <c r="BA463" t="s">
        <v>994</v>
      </c>
      <c r="BB463" t="s">
        <v>994</v>
      </c>
      <c r="BC463" t="s">
        <v>49</v>
      </c>
      <c r="BF463" t="s">
        <v>52</v>
      </c>
      <c r="BG463" t="s">
        <v>49</v>
      </c>
      <c r="BH463" t="s">
        <v>49</v>
      </c>
      <c r="BI463">
        <v>10</v>
      </c>
      <c r="BJ463" t="s">
        <v>49</v>
      </c>
      <c r="BK463" t="s">
        <v>49</v>
      </c>
      <c r="BL463" t="s">
        <v>52</v>
      </c>
      <c r="BM463" t="s">
        <v>49</v>
      </c>
      <c r="BN463" t="s">
        <v>49</v>
      </c>
      <c r="BP463">
        <v>11</v>
      </c>
    </row>
    <row r="464" spans="1:68" x14ac:dyDescent="0.2">
      <c r="A464" s="1">
        <v>45201.506249999999</v>
      </c>
      <c r="B464" t="s">
        <v>2610</v>
      </c>
      <c r="C464" t="s">
        <v>5935</v>
      </c>
      <c r="D464" t="s">
        <v>2611</v>
      </c>
      <c r="E464" t="str">
        <f t="shared" si="15"/>
        <v>UN-0406</v>
      </c>
      <c r="F464" s="2">
        <v>45201</v>
      </c>
      <c r="G464" s="2">
        <v>38543</v>
      </c>
      <c r="H464" s="5">
        <f t="shared" si="14"/>
        <v>18.230580775327855</v>
      </c>
      <c r="I464" t="s">
        <v>2612</v>
      </c>
      <c r="J464" s="3" t="s">
        <v>2613</v>
      </c>
      <c r="K464" t="s">
        <v>72</v>
      </c>
      <c r="L464" t="s">
        <v>150</v>
      </c>
      <c r="N464" t="s">
        <v>79</v>
      </c>
      <c r="Q464" t="s">
        <v>79</v>
      </c>
      <c r="V464" t="s">
        <v>238</v>
      </c>
      <c r="W464" t="s">
        <v>48</v>
      </c>
      <c r="X464" t="s">
        <v>80</v>
      </c>
      <c r="Y464" t="s">
        <v>50</v>
      </c>
      <c r="Z464" t="s">
        <v>49</v>
      </c>
      <c r="AB464" t="s">
        <v>49</v>
      </c>
      <c r="AD464" t="s">
        <v>5673</v>
      </c>
      <c r="AE464" t="s">
        <v>52</v>
      </c>
      <c r="AG464">
        <v>100</v>
      </c>
      <c r="AH464" t="s">
        <v>191</v>
      </c>
      <c r="AI464">
        <v>90</v>
      </c>
      <c r="AJ464" t="s">
        <v>672</v>
      </c>
      <c r="AK464">
        <v>40</v>
      </c>
      <c r="AL464" t="s">
        <v>2614</v>
      </c>
      <c r="AM464">
        <v>10</v>
      </c>
      <c r="AN464" t="s">
        <v>421</v>
      </c>
      <c r="AO464">
        <v>100</v>
      </c>
      <c r="AP464" t="s">
        <v>55</v>
      </c>
      <c r="AQ464">
        <v>10</v>
      </c>
      <c r="AR464" t="s">
        <v>263</v>
      </c>
      <c r="AU464" t="s">
        <v>53</v>
      </c>
      <c r="AV464" t="s">
        <v>53</v>
      </c>
      <c r="AW464" t="s">
        <v>55</v>
      </c>
      <c r="AX464" t="s">
        <v>53</v>
      </c>
      <c r="AY464" t="s">
        <v>5933</v>
      </c>
      <c r="AZ464" t="s">
        <v>578</v>
      </c>
      <c r="BA464" t="s">
        <v>1077</v>
      </c>
      <c r="BB464" t="s">
        <v>1077</v>
      </c>
      <c r="BC464" t="s">
        <v>52</v>
      </c>
      <c r="BD464" t="s">
        <v>435</v>
      </c>
      <c r="BF464" t="s">
        <v>52</v>
      </c>
      <c r="BG464" t="s">
        <v>49</v>
      </c>
      <c r="BH464" t="s">
        <v>49</v>
      </c>
      <c r="BI464">
        <v>8</v>
      </c>
      <c r="BJ464" t="s">
        <v>49</v>
      </c>
      <c r="BK464" t="s">
        <v>52</v>
      </c>
      <c r="BL464" t="s">
        <v>52</v>
      </c>
      <c r="BM464" t="s">
        <v>49</v>
      </c>
      <c r="BN464" t="s">
        <v>49</v>
      </c>
      <c r="BP464">
        <v>15</v>
      </c>
    </row>
    <row r="465" spans="1:68" x14ac:dyDescent="0.2">
      <c r="A465" s="1">
        <v>45201.506944444445</v>
      </c>
      <c r="B465" t="s">
        <v>2615</v>
      </c>
      <c r="C465" t="s">
        <v>5935</v>
      </c>
      <c r="D465" t="s">
        <v>2616</v>
      </c>
      <c r="E465" t="str">
        <f t="shared" si="15"/>
        <v>UN-0365</v>
      </c>
      <c r="F465" s="2">
        <v>45201</v>
      </c>
      <c r="G465" s="2">
        <v>37763</v>
      </c>
      <c r="H465" s="5">
        <f t="shared" si="14"/>
        <v>20.364797913950458</v>
      </c>
      <c r="I465" t="s">
        <v>2617</v>
      </c>
      <c r="J465" s="3" t="s">
        <v>2618</v>
      </c>
      <c r="K465" t="s">
        <v>72</v>
      </c>
      <c r="L465" t="s">
        <v>45</v>
      </c>
      <c r="N465" t="s">
        <v>46</v>
      </c>
      <c r="P465" t="s">
        <v>46</v>
      </c>
      <c r="V465" t="s">
        <v>238</v>
      </c>
      <c r="W465" t="s">
        <v>48</v>
      </c>
      <c r="X465" t="s">
        <v>49</v>
      </c>
      <c r="Y465" t="s">
        <v>50</v>
      </c>
      <c r="Z465" t="s">
        <v>49</v>
      </c>
      <c r="AB465" t="s">
        <v>49</v>
      </c>
      <c r="AD465" t="s">
        <v>4082</v>
      </c>
      <c r="AE465" t="s">
        <v>52</v>
      </c>
      <c r="AG465">
        <v>90</v>
      </c>
      <c r="AH465" t="s">
        <v>53</v>
      </c>
      <c r="AI465">
        <v>60</v>
      </c>
      <c r="AJ465" t="s">
        <v>54</v>
      </c>
      <c r="AK465">
        <v>30</v>
      </c>
      <c r="AL465" t="s">
        <v>138</v>
      </c>
      <c r="AM465">
        <v>0</v>
      </c>
      <c r="AO465">
        <v>0</v>
      </c>
      <c r="AU465" t="s">
        <v>4090</v>
      </c>
      <c r="AV465" t="s">
        <v>88</v>
      </c>
      <c r="AW465" t="s">
        <v>53</v>
      </c>
      <c r="AX465" t="s">
        <v>46</v>
      </c>
      <c r="AY465" t="s">
        <v>4094</v>
      </c>
      <c r="AZ465" t="s">
        <v>4094</v>
      </c>
      <c r="BA465" t="s">
        <v>185</v>
      </c>
      <c r="BB465" t="s">
        <v>185</v>
      </c>
      <c r="BC465" t="s">
        <v>49</v>
      </c>
      <c r="BF465" t="s">
        <v>52</v>
      </c>
      <c r="BG465" t="s">
        <v>52</v>
      </c>
      <c r="BH465" t="s">
        <v>52</v>
      </c>
      <c r="BI465">
        <v>9</v>
      </c>
      <c r="BJ465" t="s">
        <v>49</v>
      </c>
      <c r="BK465" t="s">
        <v>52</v>
      </c>
      <c r="BL465" t="s">
        <v>52</v>
      </c>
      <c r="BM465" t="s">
        <v>49</v>
      </c>
      <c r="BN465" t="s">
        <v>49</v>
      </c>
      <c r="BP465">
        <v>13</v>
      </c>
    </row>
    <row r="466" spans="1:68" x14ac:dyDescent="0.2">
      <c r="A466" s="1">
        <v>45201.506944444445</v>
      </c>
      <c r="B466" t="s">
        <v>2619</v>
      </c>
      <c r="C466" t="s">
        <v>5935</v>
      </c>
      <c r="D466" t="s">
        <v>2620</v>
      </c>
      <c r="E466" t="str">
        <f t="shared" si="15"/>
        <v>UN-0318</v>
      </c>
      <c r="F466" s="2">
        <v>45201</v>
      </c>
      <c r="G466" s="2">
        <v>37886</v>
      </c>
      <c r="H466" s="5">
        <f t="shared" si="14"/>
        <v>20.028031290743154</v>
      </c>
      <c r="I466" t="s">
        <v>2621</v>
      </c>
      <c r="J466" s="3" t="s">
        <v>2622</v>
      </c>
      <c r="K466" t="s">
        <v>72</v>
      </c>
      <c r="L466" t="s">
        <v>45</v>
      </c>
      <c r="N466" t="s">
        <v>46</v>
      </c>
      <c r="P466" t="s">
        <v>46</v>
      </c>
      <c r="V466" t="s">
        <v>238</v>
      </c>
      <c r="W466" t="s">
        <v>48</v>
      </c>
      <c r="X466" t="s">
        <v>63</v>
      </c>
      <c r="Y466" t="s">
        <v>50</v>
      </c>
      <c r="Z466" t="s">
        <v>49</v>
      </c>
      <c r="AB466" t="s">
        <v>49</v>
      </c>
      <c r="AD466" t="s">
        <v>4082</v>
      </c>
      <c r="AE466" t="s">
        <v>52</v>
      </c>
      <c r="AG466">
        <v>70</v>
      </c>
      <c r="AH466" t="s">
        <v>55</v>
      </c>
      <c r="AI466">
        <v>60</v>
      </c>
      <c r="AJ466" t="s">
        <v>54</v>
      </c>
      <c r="AK466">
        <v>50</v>
      </c>
      <c r="AL466" t="s">
        <v>2623</v>
      </c>
      <c r="AU466" t="s">
        <v>53</v>
      </c>
      <c r="AV466" t="s">
        <v>55</v>
      </c>
      <c r="AW466" t="s">
        <v>55</v>
      </c>
      <c r="AX466" t="s">
        <v>46</v>
      </c>
      <c r="AY466" t="s">
        <v>493</v>
      </c>
      <c r="AZ466" t="s">
        <v>493</v>
      </c>
      <c r="BA466" t="s">
        <v>1167</v>
      </c>
      <c r="BB466" t="s">
        <v>1167</v>
      </c>
      <c r="BC466" t="s">
        <v>52</v>
      </c>
      <c r="BE466" t="s">
        <v>2624</v>
      </c>
      <c r="BF466" t="s">
        <v>52</v>
      </c>
      <c r="BG466" t="s">
        <v>52</v>
      </c>
      <c r="BH466" t="s">
        <v>52</v>
      </c>
      <c r="BI466">
        <v>4</v>
      </c>
      <c r="BJ466" t="s">
        <v>52</v>
      </c>
      <c r="BK466" t="s">
        <v>52</v>
      </c>
      <c r="BL466" t="s">
        <v>52</v>
      </c>
      <c r="BM466" t="s">
        <v>49</v>
      </c>
      <c r="BN466" t="s">
        <v>52</v>
      </c>
      <c r="BO466" t="s">
        <v>2625</v>
      </c>
      <c r="BP466">
        <v>16</v>
      </c>
    </row>
    <row r="467" spans="1:68" x14ac:dyDescent="0.2">
      <c r="A467" s="1">
        <v>45201.506944444445</v>
      </c>
      <c r="B467" t="s">
        <v>2626</v>
      </c>
      <c r="C467" t="s">
        <v>5935</v>
      </c>
      <c r="D467" t="s">
        <v>2627</v>
      </c>
      <c r="E467" t="str">
        <f t="shared" si="15"/>
        <v>UN-0312</v>
      </c>
      <c r="F467" s="2">
        <v>45201</v>
      </c>
      <c r="G467" s="2">
        <v>38374</v>
      </c>
      <c r="H467" s="5">
        <f t="shared" si="14"/>
        <v>18.693327568813949</v>
      </c>
      <c r="I467" t="s">
        <v>2628</v>
      </c>
      <c r="J467" s="3" t="s">
        <v>2629</v>
      </c>
      <c r="K467" t="s">
        <v>72</v>
      </c>
      <c r="L467" t="s">
        <v>45</v>
      </c>
      <c r="N467" t="s">
        <v>54</v>
      </c>
      <c r="O467" t="s">
        <v>54</v>
      </c>
      <c r="V467" t="s">
        <v>238</v>
      </c>
      <c r="W467" t="s">
        <v>48</v>
      </c>
      <c r="X467" t="s">
        <v>63</v>
      </c>
      <c r="Y467" t="s">
        <v>50</v>
      </c>
      <c r="Z467" t="s">
        <v>49</v>
      </c>
      <c r="AB467" t="s">
        <v>49</v>
      </c>
      <c r="AD467" t="s">
        <v>54</v>
      </c>
      <c r="AE467" t="s">
        <v>52</v>
      </c>
      <c r="AG467">
        <v>80</v>
      </c>
      <c r="AH467" t="s">
        <v>53</v>
      </c>
      <c r="AI467">
        <v>10</v>
      </c>
      <c r="AJ467" t="s">
        <v>1369</v>
      </c>
      <c r="AK467">
        <v>80</v>
      </c>
      <c r="AL467" t="s">
        <v>622</v>
      </c>
      <c r="AM467">
        <v>100</v>
      </c>
      <c r="AS467">
        <v>0</v>
      </c>
      <c r="AU467" t="s">
        <v>54</v>
      </c>
      <c r="AV467" t="s">
        <v>55</v>
      </c>
      <c r="AW467" t="s">
        <v>55</v>
      </c>
      <c r="AX467" t="s">
        <v>2630</v>
      </c>
      <c r="AY467" t="s">
        <v>5933</v>
      </c>
      <c r="AZ467" t="s">
        <v>56</v>
      </c>
      <c r="BA467" t="s">
        <v>2631</v>
      </c>
      <c r="BB467" t="s">
        <v>2631</v>
      </c>
      <c r="BC467" t="s">
        <v>52</v>
      </c>
      <c r="BD467" t="s">
        <v>2632</v>
      </c>
      <c r="BE467" t="s">
        <v>2633</v>
      </c>
      <c r="BF467" t="s">
        <v>49</v>
      </c>
      <c r="BG467" t="s">
        <v>49</v>
      </c>
      <c r="BH467" t="s">
        <v>52</v>
      </c>
      <c r="BI467">
        <v>7</v>
      </c>
      <c r="BJ467" t="s">
        <v>49</v>
      </c>
      <c r="BK467" t="s">
        <v>49</v>
      </c>
      <c r="BL467" t="s">
        <v>52</v>
      </c>
      <c r="BM467" t="s">
        <v>52</v>
      </c>
      <c r="BN467" t="s">
        <v>49</v>
      </c>
      <c r="BP467">
        <v>13</v>
      </c>
    </row>
    <row r="468" spans="1:68" x14ac:dyDescent="0.2">
      <c r="A468" s="1">
        <v>45201.506944444445</v>
      </c>
      <c r="B468" t="s">
        <v>2634</v>
      </c>
      <c r="C468" t="s">
        <v>5935</v>
      </c>
      <c r="D468" t="s">
        <v>2635</v>
      </c>
      <c r="E468" t="str">
        <f t="shared" si="15"/>
        <v>UN-0339</v>
      </c>
      <c r="F468" s="2">
        <v>45201</v>
      </c>
      <c r="G468" s="2">
        <v>38054</v>
      </c>
      <c r="H468" s="5">
        <f t="shared" si="14"/>
        <v>19.567419575633128</v>
      </c>
      <c r="I468" t="s">
        <v>2636</v>
      </c>
      <c r="J468">
        <v>6014948421</v>
      </c>
      <c r="K468" t="s">
        <v>72</v>
      </c>
      <c r="L468" t="s">
        <v>622</v>
      </c>
      <c r="M468" t="s">
        <v>577</v>
      </c>
      <c r="N468" t="s">
        <v>115</v>
      </c>
      <c r="S468" t="s">
        <v>115</v>
      </c>
      <c r="V468" t="s">
        <v>238</v>
      </c>
      <c r="W468" t="s">
        <v>48</v>
      </c>
      <c r="X468" t="s">
        <v>63</v>
      </c>
      <c r="Y468" t="s">
        <v>50</v>
      </c>
      <c r="Z468" t="s">
        <v>49</v>
      </c>
      <c r="AB468" t="s">
        <v>49</v>
      </c>
      <c r="AD468" t="s">
        <v>623</v>
      </c>
      <c r="AE468" t="s">
        <v>52</v>
      </c>
      <c r="AG468">
        <v>100</v>
      </c>
      <c r="AH468" t="s">
        <v>577</v>
      </c>
      <c r="AI468">
        <v>70</v>
      </c>
      <c r="AJ468" t="s">
        <v>54</v>
      </c>
      <c r="AK468">
        <v>70</v>
      </c>
      <c r="AL468" t="s">
        <v>53</v>
      </c>
      <c r="AM468">
        <v>40</v>
      </c>
      <c r="AN468" t="s">
        <v>127</v>
      </c>
      <c r="AO468">
        <v>10</v>
      </c>
      <c r="AP468" t="s">
        <v>2637</v>
      </c>
      <c r="AU468" t="s">
        <v>577</v>
      </c>
      <c r="AV468" t="s">
        <v>577</v>
      </c>
      <c r="AW468" t="s">
        <v>577</v>
      </c>
      <c r="AX468" t="s">
        <v>577</v>
      </c>
      <c r="AY468" t="s">
        <v>4094</v>
      </c>
      <c r="AZ468" t="s">
        <v>4094</v>
      </c>
      <c r="BA468" t="s">
        <v>204</v>
      </c>
      <c r="BB468" t="s">
        <v>2638</v>
      </c>
      <c r="BC468" t="s">
        <v>52</v>
      </c>
      <c r="BD468" t="s">
        <v>335</v>
      </c>
      <c r="BF468" t="s">
        <v>52</v>
      </c>
      <c r="BG468" t="s">
        <v>52</v>
      </c>
      <c r="BH468" t="s">
        <v>52</v>
      </c>
      <c r="BI468">
        <v>5</v>
      </c>
      <c r="BJ468" t="s">
        <v>49</v>
      </c>
      <c r="BK468" t="s">
        <v>52</v>
      </c>
      <c r="BL468" t="s">
        <v>52</v>
      </c>
      <c r="BM468" t="s">
        <v>52</v>
      </c>
      <c r="BN468" t="s">
        <v>49</v>
      </c>
      <c r="BP468">
        <v>20</v>
      </c>
    </row>
    <row r="469" spans="1:68" x14ac:dyDescent="0.2">
      <c r="A469" s="1">
        <v>45201.506944444445</v>
      </c>
      <c r="B469" t="s">
        <v>2639</v>
      </c>
      <c r="C469" t="s">
        <v>5935</v>
      </c>
      <c r="D469" t="s">
        <v>2640</v>
      </c>
      <c r="E469" t="str">
        <f t="shared" si="15"/>
        <v>UN-0320</v>
      </c>
      <c r="F469" s="2">
        <v>45201</v>
      </c>
      <c r="G469" s="2">
        <v>38096</v>
      </c>
      <c r="H469" s="5">
        <f t="shared" si="14"/>
        <v>19.452429842573579</v>
      </c>
      <c r="I469" t="s">
        <v>2641</v>
      </c>
      <c r="J469" s="3" t="s">
        <v>2642</v>
      </c>
      <c r="K469" t="s">
        <v>72</v>
      </c>
      <c r="L469" t="s">
        <v>45</v>
      </c>
      <c r="N469" t="s">
        <v>46</v>
      </c>
      <c r="P469" t="s">
        <v>46</v>
      </c>
      <c r="V469" t="s">
        <v>238</v>
      </c>
      <c r="W469" t="s">
        <v>48</v>
      </c>
      <c r="X469" t="s">
        <v>63</v>
      </c>
      <c r="Y469" t="s">
        <v>151</v>
      </c>
      <c r="Z469" t="s">
        <v>49</v>
      </c>
      <c r="AB469" t="s">
        <v>49</v>
      </c>
      <c r="AD469" t="s">
        <v>4082</v>
      </c>
      <c r="AE469" t="s">
        <v>52</v>
      </c>
      <c r="AG469">
        <v>80</v>
      </c>
      <c r="AH469" t="s">
        <v>53</v>
      </c>
      <c r="AI469">
        <v>60</v>
      </c>
      <c r="AJ469" t="s">
        <v>138</v>
      </c>
      <c r="AK469">
        <v>60</v>
      </c>
      <c r="AL469" t="s">
        <v>54</v>
      </c>
      <c r="AM469">
        <v>0</v>
      </c>
      <c r="AU469" t="s">
        <v>4090</v>
      </c>
      <c r="AV469" t="s">
        <v>1203</v>
      </c>
      <c r="AW469" t="s">
        <v>1203</v>
      </c>
      <c r="AX469" t="s">
        <v>46</v>
      </c>
      <c r="AY469" t="s">
        <v>493</v>
      </c>
      <c r="AZ469" t="s">
        <v>493</v>
      </c>
      <c r="BA469" t="s">
        <v>109</v>
      </c>
      <c r="BB469" t="s">
        <v>109</v>
      </c>
      <c r="BC469" t="s">
        <v>49</v>
      </c>
      <c r="BF469" t="s">
        <v>52</v>
      </c>
      <c r="BG469" t="s">
        <v>49</v>
      </c>
      <c r="BH469" t="s">
        <v>52</v>
      </c>
      <c r="BI469">
        <v>10</v>
      </c>
      <c r="BJ469" t="s">
        <v>49</v>
      </c>
      <c r="BK469" t="s">
        <v>49</v>
      </c>
      <c r="BL469" t="s">
        <v>52</v>
      </c>
      <c r="BM469" t="s">
        <v>49</v>
      </c>
      <c r="BN469" t="s">
        <v>52</v>
      </c>
      <c r="BO469" t="s">
        <v>2643</v>
      </c>
      <c r="BP469">
        <v>11</v>
      </c>
    </row>
    <row r="470" spans="1:68" x14ac:dyDescent="0.2">
      <c r="A470" s="1">
        <v>45201.506944444445</v>
      </c>
      <c r="B470" t="s">
        <v>2644</v>
      </c>
      <c r="C470" t="s">
        <v>5935</v>
      </c>
      <c r="D470" t="s">
        <v>2645</v>
      </c>
      <c r="E470" t="str">
        <f t="shared" si="15"/>
        <v>UN-0336</v>
      </c>
      <c r="F470" s="2">
        <v>45201</v>
      </c>
      <c r="G470" s="2">
        <v>37676</v>
      </c>
      <c r="H470" s="5">
        <f t="shared" si="14"/>
        <v>20.602998696219036</v>
      </c>
      <c r="I470" t="s">
        <v>2646</v>
      </c>
      <c r="J470" s="3" t="s">
        <v>2647</v>
      </c>
      <c r="K470" t="s">
        <v>72</v>
      </c>
      <c r="L470" t="s">
        <v>45</v>
      </c>
      <c r="N470" t="s">
        <v>3221</v>
      </c>
      <c r="S470" t="s">
        <v>115</v>
      </c>
      <c r="V470" t="s">
        <v>238</v>
      </c>
      <c r="W470" t="s">
        <v>48</v>
      </c>
      <c r="X470" t="s">
        <v>63</v>
      </c>
      <c r="Y470" t="s">
        <v>50</v>
      </c>
      <c r="Z470" t="s">
        <v>49</v>
      </c>
      <c r="AB470" t="s">
        <v>49</v>
      </c>
      <c r="AD470" t="s">
        <v>53</v>
      </c>
      <c r="AE470" t="s">
        <v>52</v>
      </c>
      <c r="AG470">
        <v>30</v>
      </c>
      <c r="AH470" t="s">
        <v>1345</v>
      </c>
      <c r="AI470">
        <v>0</v>
      </c>
      <c r="AK470">
        <v>0</v>
      </c>
      <c r="AM470">
        <v>0</v>
      </c>
      <c r="AO470">
        <v>0</v>
      </c>
      <c r="AQ470">
        <v>0</v>
      </c>
      <c r="AU470" t="s">
        <v>53</v>
      </c>
      <c r="AV470" t="s">
        <v>55</v>
      </c>
      <c r="AW470" t="s">
        <v>55</v>
      </c>
      <c r="AX470" t="s">
        <v>53</v>
      </c>
      <c r="AY470" t="s">
        <v>4094</v>
      </c>
      <c r="AZ470" t="s">
        <v>4094</v>
      </c>
      <c r="BA470" t="s">
        <v>249</v>
      </c>
      <c r="BB470" t="s">
        <v>121</v>
      </c>
      <c r="BC470" t="s">
        <v>52</v>
      </c>
      <c r="BD470" t="s">
        <v>2648</v>
      </c>
      <c r="BE470" t="s">
        <v>2649</v>
      </c>
      <c r="BF470" t="s">
        <v>52</v>
      </c>
      <c r="BG470" t="s">
        <v>52</v>
      </c>
      <c r="BH470" t="s">
        <v>52</v>
      </c>
      <c r="BI470">
        <v>8</v>
      </c>
      <c r="BJ470" t="s">
        <v>49</v>
      </c>
      <c r="BK470" t="s">
        <v>52</v>
      </c>
      <c r="BL470" t="s">
        <v>52</v>
      </c>
      <c r="BM470" t="s">
        <v>52</v>
      </c>
      <c r="BN470" t="s">
        <v>49</v>
      </c>
      <c r="BP470">
        <v>18</v>
      </c>
    </row>
    <row r="471" spans="1:68" x14ac:dyDescent="0.2">
      <c r="A471" s="1">
        <v>45201.506944444445</v>
      </c>
      <c r="B471" t="s">
        <v>2650</v>
      </c>
      <c r="C471" t="s">
        <v>5935</v>
      </c>
      <c r="D471" t="s">
        <v>2651</v>
      </c>
      <c r="E471" t="str">
        <f t="shared" si="15"/>
        <v>UN-0405</v>
      </c>
      <c r="F471" s="2">
        <v>45201</v>
      </c>
      <c r="G471" s="2">
        <v>38092</v>
      </c>
      <c r="H471" s="5">
        <f t="shared" si="14"/>
        <v>19.463381245722108</v>
      </c>
      <c r="I471" t="s">
        <v>2652</v>
      </c>
      <c r="J471">
        <v>60179147752</v>
      </c>
      <c r="K471" t="s">
        <v>72</v>
      </c>
      <c r="L471" t="s">
        <v>2653</v>
      </c>
      <c r="M471" t="s">
        <v>2653</v>
      </c>
      <c r="N471" t="s">
        <v>54</v>
      </c>
      <c r="O471" t="s">
        <v>54</v>
      </c>
      <c r="V471" t="s">
        <v>238</v>
      </c>
      <c r="W471" t="s">
        <v>48</v>
      </c>
      <c r="X471" t="s">
        <v>63</v>
      </c>
      <c r="Y471" t="s">
        <v>50</v>
      </c>
      <c r="Z471" t="s">
        <v>49</v>
      </c>
      <c r="AB471" t="s">
        <v>49</v>
      </c>
      <c r="AD471" t="s">
        <v>54</v>
      </c>
      <c r="AE471" t="s">
        <v>52</v>
      </c>
      <c r="AG471">
        <v>90</v>
      </c>
      <c r="AH471" t="s">
        <v>53</v>
      </c>
      <c r="AI471">
        <v>30</v>
      </c>
      <c r="AU471" t="s">
        <v>53</v>
      </c>
      <c r="AV471" t="s">
        <v>53</v>
      </c>
      <c r="AW471" t="s">
        <v>53</v>
      </c>
      <c r="AX471" t="s">
        <v>53</v>
      </c>
      <c r="AY471" t="s">
        <v>5933</v>
      </c>
      <c r="AZ471" t="s">
        <v>198</v>
      </c>
      <c r="BA471" t="s">
        <v>2654</v>
      </c>
      <c r="BB471" t="s">
        <v>2654</v>
      </c>
      <c r="BC471" t="s">
        <v>49</v>
      </c>
      <c r="BF471" t="s">
        <v>52</v>
      </c>
      <c r="BG471" t="s">
        <v>49</v>
      </c>
      <c r="BH471" t="s">
        <v>49</v>
      </c>
      <c r="BI471">
        <v>8</v>
      </c>
      <c r="BJ471" t="s">
        <v>49</v>
      </c>
      <c r="BK471" t="s">
        <v>52</v>
      </c>
      <c r="BL471" t="s">
        <v>52</v>
      </c>
      <c r="BM471" t="s">
        <v>52</v>
      </c>
      <c r="BN471" t="s">
        <v>49</v>
      </c>
      <c r="BP471">
        <v>12</v>
      </c>
    </row>
    <row r="472" spans="1:68" x14ac:dyDescent="0.2">
      <c r="A472" s="1">
        <v>45201.506944444445</v>
      </c>
      <c r="B472" t="s">
        <v>2655</v>
      </c>
      <c r="C472" t="s">
        <v>5935</v>
      </c>
      <c r="D472" t="s">
        <v>2656</v>
      </c>
      <c r="E472" t="str">
        <f t="shared" si="15"/>
        <v>UN-0346</v>
      </c>
      <c r="F472" s="2">
        <v>45201</v>
      </c>
      <c r="G472" s="2">
        <v>37774</v>
      </c>
      <c r="H472" s="5">
        <f t="shared" si="14"/>
        <v>20.334680573663626</v>
      </c>
      <c r="I472" t="s">
        <v>2657</v>
      </c>
      <c r="J472">
        <v>60162115263</v>
      </c>
      <c r="K472" t="s">
        <v>44</v>
      </c>
      <c r="L472" t="s">
        <v>45</v>
      </c>
      <c r="N472" t="s">
        <v>54</v>
      </c>
      <c r="O472" t="s">
        <v>54</v>
      </c>
      <c r="V472" t="s">
        <v>238</v>
      </c>
      <c r="W472" t="s">
        <v>48</v>
      </c>
      <c r="X472" t="s">
        <v>63</v>
      </c>
      <c r="Y472" t="s">
        <v>50</v>
      </c>
      <c r="Z472" t="s">
        <v>49</v>
      </c>
      <c r="AB472" t="s">
        <v>49</v>
      </c>
      <c r="AD472" t="s">
        <v>54</v>
      </c>
      <c r="AE472" t="s">
        <v>52</v>
      </c>
      <c r="AG472">
        <v>90</v>
      </c>
      <c r="AH472" t="s">
        <v>54</v>
      </c>
      <c r="AI472">
        <v>100</v>
      </c>
      <c r="AJ472" t="s">
        <v>53</v>
      </c>
      <c r="AK472">
        <v>0</v>
      </c>
      <c r="AM472">
        <v>0</v>
      </c>
      <c r="AU472" t="s">
        <v>53</v>
      </c>
      <c r="AV472" t="s">
        <v>54</v>
      </c>
      <c r="AW472" t="s">
        <v>54</v>
      </c>
      <c r="AX472" t="s">
        <v>53</v>
      </c>
      <c r="AY472" t="s">
        <v>4094</v>
      </c>
      <c r="AZ472" t="s">
        <v>4094</v>
      </c>
      <c r="BA472" t="s">
        <v>204</v>
      </c>
      <c r="BB472" t="s">
        <v>204</v>
      </c>
      <c r="BC472" t="s">
        <v>52</v>
      </c>
      <c r="BD472" t="s">
        <v>2658</v>
      </c>
      <c r="BF472" t="s">
        <v>52</v>
      </c>
      <c r="BG472" t="s">
        <v>49</v>
      </c>
      <c r="BH472" t="s">
        <v>49</v>
      </c>
      <c r="BI472">
        <v>8</v>
      </c>
      <c r="BJ472" t="s">
        <v>49</v>
      </c>
      <c r="BK472" t="s">
        <v>52</v>
      </c>
      <c r="BL472" t="s">
        <v>52</v>
      </c>
      <c r="BM472" t="s">
        <v>52</v>
      </c>
      <c r="BN472" t="s">
        <v>49</v>
      </c>
      <c r="BP472">
        <v>11</v>
      </c>
    </row>
    <row r="473" spans="1:68" x14ac:dyDescent="0.2">
      <c r="A473" s="1">
        <v>45201.506944444445</v>
      </c>
      <c r="B473" t="s">
        <v>2659</v>
      </c>
      <c r="C473" t="s">
        <v>5935</v>
      </c>
      <c r="D473" t="s">
        <v>2660</v>
      </c>
      <c r="E473" t="str">
        <f t="shared" si="15"/>
        <v>UN-0410</v>
      </c>
      <c r="F473" s="2">
        <v>45201</v>
      </c>
      <c r="G473" s="2">
        <v>37872</v>
      </c>
      <c r="H473" s="5">
        <f t="shared" si="14"/>
        <v>20.066362451108212</v>
      </c>
      <c r="I473" t="s">
        <v>2661</v>
      </c>
      <c r="J473">
        <v>94777356177</v>
      </c>
      <c r="K473" t="s">
        <v>72</v>
      </c>
      <c r="L473" t="s">
        <v>150</v>
      </c>
      <c r="N473" t="s">
        <v>115</v>
      </c>
      <c r="S473" t="s">
        <v>115</v>
      </c>
      <c r="V473" t="s">
        <v>238</v>
      </c>
      <c r="W473" t="s">
        <v>48</v>
      </c>
      <c r="X473" t="s">
        <v>63</v>
      </c>
      <c r="Y473" t="s">
        <v>50</v>
      </c>
      <c r="Z473" t="s">
        <v>49</v>
      </c>
      <c r="AB473" t="s">
        <v>49</v>
      </c>
      <c r="AD473" t="s">
        <v>5673</v>
      </c>
      <c r="AE473" t="s">
        <v>52</v>
      </c>
      <c r="AG473">
        <v>50</v>
      </c>
      <c r="AH473" t="s">
        <v>914</v>
      </c>
      <c r="AI473">
        <v>100</v>
      </c>
      <c r="AJ473" t="s">
        <v>53</v>
      </c>
      <c r="AK473">
        <v>0</v>
      </c>
      <c r="AM473">
        <v>0</v>
      </c>
      <c r="AQ473">
        <v>0</v>
      </c>
      <c r="AU473" t="s">
        <v>53</v>
      </c>
      <c r="AV473" t="s">
        <v>55</v>
      </c>
      <c r="AW473" t="s">
        <v>53</v>
      </c>
      <c r="AX473" t="s">
        <v>53</v>
      </c>
      <c r="AY473" t="s">
        <v>4094</v>
      </c>
      <c r="AZ473" t="s">
        <v>4094</v>
      </c>
      <c r="BA473" t="s">
        <v>103</v>
      </c>
      <c r="BB473" t="s">
        <v>103</v>
      </c>
      <c r="BC473" t="s">
        <v>49</v>
      </c>
      <c r="BF473" t="s">
        <v>52</v>
      </c>
      <c r="BG473" t="s">
        <v>49</v>
      </c>
      <c r="BH473" t="s">
        <v>49</v>
      </c>
      <c r="BI473">
        <v>7</v>
      </c>
      <c r="BJ473" t="s">
        <v>49</v>
      </c>
      <c r="BK473" t="s">
        <v>49</v>
      </c>
      <c r="BL473" t="s">
        <v>52</v>
      </c>
      <c r="BM473" t="s">
        <v>49</v>
      </c>
      <c r="BN473" t="s">
        <v>49</v>
      </c>
      <c r="BP473">
        <v>14</v>
      </c>
    </row>
    <row r="474" spans="1:68" x14ac:dyDescent="0.2">
      <c r="A474" s="1">
        <v>45201.507638888892</v>
      </c>
      <c r="B474" t="s">
        <v>2663</v>
      </c>
      <c r="C474" t="s">
        <v>5935</v>
      </c>
      <c r="D474" t="s">
        <v>2664</v>
      </c>
      <c r="E474" t="str">
        <f t="shared" si="15"/>
        <v>UN-0317</v>
      </c>
      <c r="F474" s="2">
        <v>45201</v>
      </c>
      <c r="G474" s="2">
        <v>37654</v>
      </c>
      <c r="H474" s="5">
        <f t="shared" si="14"/>
        <v>20.6632333767927</v>
      </c>
      <c r="I474" t="s">
        <v>2665</v>
      </c>
      <c r="J474" s="3" t="s">
        <v>2666</v>
      </c>
      <c r="K474" t="s">
        <v>72</v>
      </c>
      <c r="L474" t="s">
        <v>45</v>
      </c>
      <c r="N474" t="s">
        <v>46</v>
      </c>
      <c r="P474" t="s">
        <v>46</v>
      </c>
      <c r="V474" t="s">
        <v>238</v>
      </c>
      <c r="W474" t="s">
        <v>48</v>
      </c>
      <c r="Y474" t="s">
        <v>50</v>
      </c>
      <c r="Z474" t="s">
        <v>49</v>
      </c>
      <c r="AB474" t="s">
        <v>49</v>
      </c>
      <c r="AD474" t="s">
        <v>4082</v>
      </c>
      <c r="AE474" t="s">
        <v>52</v>
      </c>
      <c r="AG474">
        <v>70</v>
      </c>
      <c r="AH474" t="s">
        <v>53</v>
      </c>
      <c r="AI474">
        <v>70</v>
      </c>
      <c r="AJ474" t="s">
        <v>54</v>
      </c>
      <c r="AK474">
        <v>40</v>
      </c>
      <c r="AL474" t="s">
        <v>2667</v>
      </c>
      <c r="AU474" t="s">
        <v>4083</v>
      </c>
      <c r="AV474" t="s">
        <v>53</v>
      </c>
      <c r="AW474" t="s">
        <v>53</v>
      </c>
      <c r="AX474" t="s">
        <v>46</v>
      </c>
      <c r="AY474" t="s">
        <v>5933</v>
      </c>
      <c r="AZ474" t="s">
        <v>56</v>
      </c>
      <c r="BA474" t="s">
        <v>96</v>
      </c>
      <c r="BB474" t="s">
        <v>96</v>
      </c>
      <c r="BC474" t="s">
        <v>52</v>
      </c>
      <c r="BD474" t="s">
        <v>2669</v>
      </c>
      <c r="BF474" t="s">
        <v>52</v>
      </c>
      <c r="BG474" t="s">
        <v>49</v>
      </c>
      <c r="BH474" t="s">
        <v>52</v>
      </c>
      <c r="BI474">
        <v>8</v>
      </c>
      <c r="BJ474" t="s">
        <v>49</v>
      </c>
      <c r="BK474" t="s">
        <v>49</v>
      </c>
      <c r="BL474" t="s">
        <v>52</v>
      </c>
      <c r="BM474" t="s">
        <v>49</v>
      </c>
      <c r="BN474" t="s">
        <v>49</v>
      </c>
      <c r="BP474">
        <v>16</v>
      </c>
    </row>
    <row r="475" spans="1:68" x14ac:dyDescent="0.2">
      <c r="A475" s="1">
        <v>45201.507638888892</v>
      </c>
      <c r="B475" t="s">
        <v>2670</v>
      </c>
      <c r="C475" t="s">
        <v>5935</v>
      </c>
      <c r="D475" t="s">
        <v>2671</v>
      </c>
      <c r="E475" t="str">
        <f t="shared" si="15"/>
        <v>UN-0348</v>
      </c>
      <c r="F475" s="2">
        <v>45201</v>
      </c>
      <c r="G475" s="2">
        <v>38142</v>
      </c>
      <c r="H475" s="5">
        <f t="shared" si="14"/>
        <v>19.326488706365502</v>
      </c>
      <c r="I475" t="s">
        <v>2672</v>
      </c>
      <c r="J475" s="3" t="s">
        <v>2673</v>
      </c>
      <c r="K475" t="s">
        <v>72</v>
      </c>
      <c r="L475" t="s">
        <v>45</v>
      </c>
      <c r="N475" t="s">
        <v>46</v>
      </c>
      <c r="P475" t="s">
        <v>46</v>
      </c>
      <c r="V475" t="s">
        <v>238</v>
      </c>
      <c r="W475" t="s">
        <v>48</v>
      </c>
      <c r="X475" t="s">
        <v>49</v>
      </c>
      <c r="Y475" t="s">
        <v>50</v>
      </c>
      <c r="Z475" t="s">
        <v>49</v>
      </c>
      <c r="AB475" t="s">
        <v>49</v>
      </c>
      <c r="AD475" t="s">
        <v>4082</v>
      </c>
      <c r="AE475" t="s">
        <v>52</v>
      </c>
      <c r="AG475">
        <v>70</v>
      </c>
      <c r="AH475" t="s">
        <v>53</v>
      </c>
      <c r="AI475">
        <v>60</v>
      </c>
      <c r="AJ475" t="s">
        <v>126</v>
      </c>
      <c r="AK475">
        <v>60</v>
      </c>
      <c r="AL475" t="s">
        <v>102</v>
      </c>
      <c r="AM475">
        <v>40</v>
      </c>
      <c r="AN475" t="s">
        <v>54</v>
      </c>
      <c r="AU475" t="s">
        <v>4090</v>
      </c>
      <c r="AV475" t="s">
        <v>460</v>
      </c>
      <c r="AW475" t="s">
        <v>460</v>
      </c>
      <c r="AX475" t="s">
        <v>46</v>
      </c>
      <c r="AY475" t="s">
        <v>4094</v>
      </c>
      <c r="AZ475" t="s">
        <v>4094</v>
      </c>
      <c r="BA475" t="s">
        <v>2115</v>
      </c>
      <c r="BB475" t="s">
        <v>498</v>
      </c>
      <c r="BC475" t="s">
        <v>52</v>
      </c>
      <c r="BD475" t="s">
        <v>335</v>
      </c>
      <c r="BE475" t="s">
        <v>2674</v>
      </c>
      <c r="BF475" t="s">
        <v>52</v>
      </c>
      <c r="BG475" t="s">
        <v>52</v>
      </c>
      <c r="BH475" t="s">
        <v>52</v>
      </c>
      <c r="BI475">
        <v>4</v>
      </c>
      <c r="BJ475" t="s">
        <v>49</v>
      </c>
      <c r="BK475" t="s">
        <v>52</v>
      </c>
      <c r="BL475" t="s">
        <v>52</v>
      </c>
      <c r="BM475" t="s">
        <v>49</v>
      </c>
      <c r="BN475" t="s">
        <v>49</v>
      </c>
      <c r="BP475">
        <v>13</v>
      </c>
    </row>
    <row r="476" spans="1:68" x14ac:dyDescent="0.2">
      <c r="A476" s="1">
        <v>45201.507638888892</v>
      </c>
      <c r="B476" t="s">
        <v>2675</v>
      </c>
      <c r="C476" t="s">
        <v>5935</v>
      </c>
      <c r="D476" t="s">
        <v>2676</v>
      </c>
      <c r="E476" t="str">
        <f t="shared" si="15"/>
        <v>UN-0319</v>
      </c>
      <c r="F476" s="2">
        <v>45201</v>
      </c>
      <c r="G476" s="2">
        <v>38774</v>
      </c>
      <c r="H476" s="5">
        <f t="shared" si="14"/>
        <v>17.597505324003649</v>
      </c>
      <c r="I476" t="s">
        <v>2677</v>
      </c>
      <c r="J476" s="3" t="s">
        <v>2678</v>
      </c>
      <c r="K476" t="s">
        <v>72</v>
      </c>
      <c r="L476" t="s">
        <v>45</v>
      </c>
      <c r="N476" t="s">
        <v>46</v>
      </c>
      <c r="P476" t="s">
        <v>46</v>
      </c>
      <c r="V476" t="s">
        <v>238</v>
      </c>
      <c r="W476" t="s">
        <v>48</v>
      </c>
      <c r="X476" t="s">
        <v>80</v>
      </c>
      <c r="Y476" t="s">
        <v>50</v>
      </c>
      <c r="Z476" t="s">
        <v>49</v>
      </c>
      <c r="AB476" t="s">
        <v>49</v>
      </c>
      <c r="AD476" t="s">
        <v>53</v>
      </c>
      <c r="AE476" t="s">
        <v>52</v>
      </c>
      <c r="AG476">
        <v>60</v>
      </c>
      <c r="AH476" t="s">
        <v>53</v>
      </c>
      <c r="AI476">
        <v>50</v>
      </c>
      <c r="AJ476" t="s">
        <v>46</v>
      </c>
      <c r="AK476">
        <v>70</v>
      </c>
      <c r="AL476" t="s">
        <v>138</v>
      </c>
      <c r="AM476">
        <v>20</v>
      </c>
      <c r="AN476" t="s">
        <v>54</v>
      </c>
      <c r="AQ476">
        <v>100</v>
      </c>
      <c r="AU476" t="s">
        <v>4090</v>
      </c>
      <c r="AV476" t="s">
        <v>53</v>
      </c>
      <c r="AW476" t="s">
        <v>53</v>
      </c>
      <c r="AX476" t="s">
        <v>46</v>
      </c>
      <c r="AY476" t="s">
        <v>493</v>
      </c>
      <c r="AZ476" t="s">
        <v>493</v>
      </c>
      <c r="BA476" t="s">
        <v>325</v>
      </c>
      <c r="BB476" t="s">
        <v>325</v>
      </c>
      <c r="BC476" t="s">
        <v>52</v>
      </c>
      <c r="BD476" t="s">
        <v>2679</v>
      </c>
      <c r="BE476" t="s">
        <v>307</v>
      </c>
      <c r="BF476" t="s">
        <v>52</v>
      </c>
      <c r="BG476" t="s">
        <v>52</v>
      </c>
      <c r="BH476" t="s">
        <v>52</v>
      </c>
      <c r="BI476">
        <v>4</v>
      </c>
      <c r="BJ476" t="s">
        <v>49</v>
      </c>
      <c r="BK476" t="s">
        <v>52</v>
      </c>
      <c r="BL476" t="s">
        <v>52</v>
      </c>
      <c r="BM476" t="s">
        <v>52</v>
      </c>
      <c r="BN476" t="s">
        <v>52</v>
      </c>
      <c r="BO476" t="s">
        <v>193</v>
      </c>
      <c r="BP476">
        <v>17</v>
      </c>
    </row>
    <row r="477" spans="1:68" x14ac:dyDescent="0.2">
      <c r="A477" s="1">
        <v>45201.507638888892</v>
      </c>
      <c r="B477" t="s">
        <v>2680</v>
      </c>
      <c r="C477" t="s">
        <v>5935</v>
      </c>
      <c r="D477" t="s">
        <v>2681</v>
      </c>
      <c r="E477" t="str">
        <f t="shared" si="15"/>
        <v>UN-0309</v>
      </c>
      <c r="F477" s="2">
        <v>45201</v>
      </c>
      <c r="G477" s="2">
        <v>37469</v>
      </c>
      <c r="H477" s="5">
        <f t="shared" si="14"/>
        <v>21.170379589296825</v>
      </c>
      <c r="I477" t="s">
        <v>2682</v>
      </c>
      <c r="K477" t="s">
        <v>72</v>
      </c>
      <c r="L477" t="s">
        <v>1069</v>
      </c>
      <c r="M477" t="s">
        <v>791</v>
      </c>
      <c r="N477" t="s">
        <v>46</v>
      </c>
      <c r="P477" t="s">
        <v>46</v>
      </c>
      <c r="V477" t="s">
        <v>238</v>
      </c>
      <c r="W477" t="s">
        <v>48</v>
      </c>
      <c r="X477" t="s">
        <v>49</v>
      </c>
      <c r="Y477" t="s">
        <v>50</v>
      </c>
      <c r="Z477" t="s">
        <v>52</v>
      </c>
      <c r="AA477" t="s">
        <v>2683</v>
      </c>
      <c r="AB477" t="s">
        <v>49</v>
      </c>
      <c r="AD477" t="s">
        <v>4082</v>
      </c>
      <c r="AE477" t="s">
        <v>52</v>
      </c>
      <c r="AG477">
        <v>60</v>
      </c>
      <c r="AH477" t="s">
        <v>53</v>
      </c>
      <c r="AK477">
        <v>50</v>
      </c>
      <c r="AU477" t="s">
        <v>4090</v>
      </c>
      <c r="AV477" t="s">
        <v>46</v>
      </c>
      <c r="AW477" t="s">
        <v>46</v>
      </c>
      <c r="AX477" t="s">
        <v>46</v>
      </c>
      <c r="AY477" t="s">
        <v>493</v>
      </c>
      <c r="AZ477" t="s">
        <v>493</v>
      </c>
      <c r="BA477" t="s">
        <v>1936</v>
      </c>
      <c r="BB477" t="s">
        <v>1936</v>
      </c>
      <c r="BC477" t="s">
        <v>52</v>
      </c>
      <c r="BD477" t="s">
        <v>2684</v>
      </c>
      <c r="BE477" t="s">
        <v>2685</v>
      </c>
      <c r="BF477" t="s">
        <v>52</v>
      </c>
      <c r="BG477" t="s">
        <v>49</v>
      </c>
      <c r="BH477" t="s">
        <v>49</v>
      </c>
      <c r="BI477">
        <v>10</v>
      </c>
      <c r="BJ477" t="s">
        <v>52</v>
      </c>
      <c r="BK477" t="s">
        <v>49</v>
      </c>
      <c r="BL477" t="s">
        <v>49</v>
      </c>
      <c r="BM477" t="s">
        <v>49</v>
      </c>
      <c r="BN477" t="s">
        <v>49</v>
      </c>
      <c r="BP477">
        <v>12</v>
      </c>
    </row>
    <row r="478" spans="1:68" x14ac:dyDescent="0.2">
      <c r="A478" s="1">
        <v>45201.507638888892</v>
      </c>
      <c r="B478" t="s">
        <v>2686</v>
      </c>
      <c r="C478" t="s">
        <v>5935</v>
      </c>
      <c r="D478" t="s">
        <v>2687</v>
      </c>
      <c r="E478" t="str">
        <f t="shared" si="15"/>
        <v>UN-0359</v>
      </c>
      <c r="F478" s="2">
        <v>45048</v>
      </c>
      <c r="G478" s="2">
        <v>38388</v>
      </c>
      <c r="H478" s="5">
        <f t="shared" si="14"/>
        <v>18.236057068741893</v>
      </c>
      <c r="I478" t="s">
        <v>2688</v>
      </c>
      <c r="J478" s="3" t="s">
        <v>2689</v>
      </c>
      <c r="K478" t="s">
        <v>44</v>
      </c>
      <c r="L478" t="s">
        <v>45</v>
      </c>
      <c r="N478" t="s">
        <v>46</v>
      </c>
      <c r="P478" t="s">
        <v>46</v>
      </c>
      <c r="V478" t="s">
        <v>238</v>
      </c>
      <c r="W478" t="s">
        <v>48</v>
      </c>
      <c r="X478" t="s">
        <v>87</v>
      </c>
      <c r="Y478" t="s">
        <v>50</v>
      </c>
      <c r="Z478" t="s">
        <v>49</v>
      </c>
      <c r="AB478" t="s">
        <v>49</v>
      </c>
      <c r="AD478" t="s">
        <v>4082</v>
      </c>
      <c r="AE478" t="s">
        <v>52</v>
      </c>
      <c r="AG478">
        <v>20</v>
      </c>
      <c r="AH478" t="s">
        <v>374</v>
      </c>
      <c r="AI478">
        <v>70</v>
      </c>
      <c r="AJ478" t="s">
        <v>102</v>
      </c>
      <c r="AK478">
        <v>70</v>
      </c>
      <c r="AL478" t="s">
        <v>46</v>
      </c>
      <c r="AM478">
        <v>20</v>
      </c>
      <c r="AN478" t="s">
        <v>54</v>
      </c>
      <c r="AU478" t="s">
        <v>4090</v>
      </c>
      <c r="AV478" t="s">
        <v>53</v>
      </c>
      <c r="AW478" t="s">
        <v>2690</v>
      </c>
      <c r="AX478" t="s">
        <v>46</v>
      </c>
      <c r="AY478" t="s">
        <v>493</v>
      </c>
      <c r="AZ478" t="s">
        <v>493</v>
      </c>
      <c r="BA478" t="s">
        <v>726</v>
      </c>
      <c r="BB478" t="s">
        <v>596</v>
      </c>
      <c r="BC478" t="s">
        <v>52</v>
      </c>
      <c r="BD478" t="s">
        <v>2691</v>
      </c>
      <c r="BE478" t="s">
        <v>2692</v>
      </c>
      <c r="BF478" t="s">
        <v>49</v>
      </c>
      <c r="BG478" t="s">
        <v>49</v>
      </c>
      <c r="BH478" t="s">
        <v>52</v>
      </c>
      <c r="BI478">
        <v>9</v>
      </c>
      <c r="BJ478" t="s">
        <v>49</v>
      </c>
      <c r="BK478" t="s">
        <v>52</v>
      </c>
      <c r="BL478" t="s">
        <v>52</v>
      </c>
      <c r="BM478" t="s">
        <v>52</v>
      </c>
      <c r="BN478" t="s">
        <v>52</v>
      </c>
      <c r="BO478" t="s">
        <v>2693</v>
      </c>
      <c r="BP478">
        <v>17</v>
      </c>
    </row>
    <row r="479" spans="1:68" x14ac:dyDescent="0.2">
      <c r="A479" s="1">
        <v>45201.507638888892</v>
      </c>
      <c r="B479" t="s">
        <v>2694</v>
      </c>
      <c r="C479" t="s">
        <v>5935</v>
      </c>
      <c r="D479" t="s">
        <v>2695</v>
      </c>
      <c r="E479" t="str">
        <f t="shared" si="15"/>
        <v>UN-0361</v>
      </c>
      <c r="F479" s="2">
        <v>45201</v>
      </c>
      <c r="G479" s="2">
        <v>38334</v>
      </c>
      <c r="H479" s="5">
        <f t="shared" si="14"/>
        <v>18.800821355236138</v>
      </c>
      <c r="I479" t="s">
        <v>2696</v>
      </c>
      <c r="J479">
        <v>6011366368</v>
      </c>
      <c r="K479" t="s">
        <v>44</v>
      </c>
      <c r="L479" t="s">
        <v>622</v>
      </c>
      <c r="M479" t="s">
        <v>577</v>
      </c>
      <c r="N479" t="s">
        <v>115</v>
      </c>
      <c r="S479" t="s">
        <v>115</v>
      </c>
      <c r="U479" t="s">
        <v>577</v>
      </c>
      <c r="V479" t="s">
        <v>238</v>
      </c>
      <c r="W479" t="s">
        <v>48</v>
      </c>
      <c r="X479" t="s">
        <v>63</v>
      </c>
      <c r="Y479" t="s">
        <v>50</v>
      </c>
      <c r="Z479" t="s">
        <v>49</v>
      </c>
      <c r="AB479" t="s">
        <v>49</v>
      </c>
      <c r="AD479" t="s">
        <v>623</v>
      </c>
      <c r="AE479" t="s">
        <v>52</v>
      </c>
      <c r="AG479">
        <v>80</v>
      </c>
      <c r="AH479" t="s">
        <v>53</v>
      </c>
      <c r="AI479">
        <v>10</v>
      </c>
      <c r="AJ479" t="s">
        <v>1369</v>
      </c>
      <c r="AK479">
        <v>40</v>
      </c>
      <c r="AL479" t="s">
        <v>54</v>
      </c>
      <c r="AM479">
        <v>10</v>
      </c>
      <c r="AN479" t="s">
        <v>153</v>
      </c>
      <c r="AU479" t="s">
        <v>53</v>
      </c>
      <c r="AV479" t="s">
        <v>2697</v>
      </c>
      <c r="AW479" t="s">
        <v>577</v>
      </c>
      <c r="AX479" t="s">
        <v>53</v>
      </c>
      <c r="AY479" t="s">
        <v>5933</v>
      </c>
      <c r="AZ479" t="s">
        <v>56</v>
      </c>
      <c r="BA479" t="s">
        <v>2698</v>
      </c>
      <c r="BB479" t="s">
        <v>2699</v>
      </c>
      <c r="BC479" t="s">
        <v>52</v>
      </c>
      <c r="BD479" t="s">
        <v>2700</v>
      </c>
      <c r="BF479" t="s">
        <v>52</v>
      </c>
      <c r="BG479" t="s">
        <v>49</v>
      </c>
      <c r="BH479" t="s">
        <v>52</v>
      </c>
      <c r="BI479">
        <v>6</v>
      </c>
      <c r="BJ479" t="s">
        <v>49</v>
      </c>
      <c r="BK479" t="s">
        <v>49</v>
      </c>
      <c r="BL479" t="s">
        <v>52</v>
      </c>
      <c r="BM479" t="s">
        <v>49</v>
      </c>
      <c r="BN479" t="s">
        <v>52</v>
      </c>
      <c r="BO479" t="s">
        <v>2701</v>
      </c>
      <c r="BP479">
        <v>16</v>
      </c>
    </row>
    <row r="480" spans="1:68" x14ac:dyDescent="0.2">
      <c r="A480" s="1">
        <v>45201.507638888892</v>
      </c>
      <c r="B480" t="s">
        <v>2702</v>
      </c>
      <c r="C480" t="s">
        <v>5935</v>
      </c>
      <c r="D480" t="s">
        <v>2703</v>
      </c>
      <c r="E480" t="str">
        <f t="shared" si="15"/>
        <v>UN-0342</v>
      </c>
      <c r="F480" s="2">
        <v>45201</v>
      </c>
      <c r="G480" s="2">
        <v>38273</v>
      </c>
      <c r="H480" s="5">
        <f t="shared" si="14"/>
        <v>18.967830253251197</v>
      </c>
      <c r="I480" t="s">
        <v>2704</v>
      </c>
      <c r="J480" s="3" t="s">
        <v>2705</v>
      </c>
      <c r="K480" t="s">
        <v>72</v>
      </c>
      <c r="L480" t="s">
        <v>45</v>
      </c>
      <c r="N480" t="s">
        <v>54</v>
      </c>
      <c r="O480" t="s">
        <v>54</v>
      </c>
      <c r="V480" t="s">
        <v>238</v>
      </c>
      <c r="W480" t="s">
        <v>48</v>
      </c>
      <c r="X480" t="s">
        <v>49</v>
      </c>
      <c r="Y480" t="s">
        <v>50</v>
      </c>
      <c r="Z480" t="s">
        <v>49</v>
      </c>
      <c r="AB480" t="s">
        <v>49</v>
      </c>
      <c r="AD480" t="s">
        <v>54</v>
      </c>
      <c r="AE480" t="s">
        <v>52</v>
      </c>
      <c r="AG480">
        <v>100</v>
      </c>
      <c r="AH480" t="s">
        <v>53</v>
      </c>
      <c r="AI480">
        <v>10</v>
      </c>
      <c r="AJ480" t="s">
        <v>88</v>
      </c>
      <c r="AU480" t="s">
        <v>4083</v>
      </c>
      <c r="AV480" t="s">
        <v>53</v>
      </c>
      <c r="AW480" t="s">
        <v>53</v>
      </c>
      <c r="AX480" t="s">
        <v>53</v>
      </c>
      <c r="AY480" t="s">
        <v>493</v>
      </c>
      <c r="AZ480" t="s">
        <v>493</v>
      </c>
      <c r="BA480" t="s">
        <v>1506</v>
      </c>
      <c r="BB480" t="s">
        <v>1506</v>
      </c>
      <c r="BC480" t="s">
        <v>52</v>
      </c>
      <c r="BD480" t="s">
        <v>2706</v>
      </c>
      <c r="BE480" t="s">
        <v>2707</v>
      </c>
      <c r="BF480" t="s">
        <v>52</v>
      </c>
      <c r="BG480" t="s">
        <v>52</v>
      </c>
      <c r="BH480" t="s">
        <v>52</v>
      </c>
      <c r="BI480">
        <v>6</v>
      </c>
      <c r="BJ480" t="s">
        <v>49</v>
      </c>
      <c r="BK480" t="s">
        <v>52</v>
      </c>
      <c r="BL480" t="s">
        <v>52</v>
      </c>
      <c r="BM480" t="s">
        <v>52</v>
      </c>
      <c r="BN480" t="s">
        <v>49</v>
      </c>
      <c r="BP480">
        <v>13</v>
      </c>
    </row>
    <row r="481" spans="1:68" x14ac:dyDescent="0.2">
      <c r="A481" s="1">
        <v>45201.507638888892</v>
      </c>
      <c r="B481" t="s">
        <v>2708</v>
      </c>
      <c r="C481" t="s">
        <v>5935</v>
      </c>
      <c r="D481" t="s">
        <v>2709</v>
      </c>
      <c r="E481" t="str">
        <f t="shared" si="15"/>
        <v>UN-0335</v>
      </c>
      <c r="F481" s="2">
        <v>45211</v>
      </c>
      <c r="G481" s="2">
        <v>38211</v>
      </c>
      <c r="H481" s="5">
        <f t="shared" si="14"/>
        <v>19.16495550992471</v>
      </c>
      <c r="I481" t="s">
        <v>2710</v>
      </c>
      <c r="J481" s="3" t="s">
        <v>2711</v>
      </c>
      <c r="K481" t="s">
        <v>44</v>
      </c>
      <c r="L481" t="s">
        <v>45</v>
      </c>
      <c r="N481" t="s">
        <v>46</v>
      </c>
      <c r="P481" t="s">
        <v>46</v>
      </c>
      <c r="V481" t="s">
        <v>238</v>
      </c>
      <c r="W481" t="s">
        <v>48</v>
      </c>
      <c r="X481" t="s">
        <v>80</v>
      </c>
      <c r="Y481" t="s">
        <v>50</v>
      </c>
      <c r="Z481" t="s">
        <v>49</v>
      </c>
      <c r="AB481" t="s">
        <v>49</v>
      </c>
      <c r="AD481" t="s">
        <v>4082</v>
      </c>
      <c r="AE481" t="s">
        <v>52</v>
      </c>
      <c r="AG481">
        <v>100</v>
      </c>
      <c r="AH481" t="s">
        <v>88</v>
      </c>
      <c r="AI481">
        <v>70</v>
      </c>
      <c r="AJ481" t="s">
        <v>55</v>
      </c>
      <c r="AK481">
        <v>40</v>
      </c>
      <c r="AL481" t="s">
        <v>54</v>
      </c>
      <c r="AM481">
        <v>0</v>
      </c>
      <c r="AO481">
        <v>0</v>
      </c>
      <c r="AU481" t="s">
        <v>4090</v>
      </c>
      <c r="AV481" t="s">
        <v>95</v>
      </c>
      <c r="AW481" t="s">
        <v>55</v>
      </c>
      <c r="AX481" t="s">
        <v>46</v>
      </c>
      <c r="AY481" t="s">
        <v>493</v>
      </c>
      <c r="AZ481" t="s">
        <v>493</v>
      </c>
      <c r="BA481" t="s">
        <v>2712</v>
      </c>
      <c r="BB481" t="s">
        <v>2713</v>
      </c>
      <c r="BC481" t="s">
        <v>49</v>
      </c>
      <c r="BF481" t="s">
        <v>52</v>
      </c>
      <c r="BG481" t="s">
        <v>52</v>
      </c>
      <c r="BH481" t="s">
        <v>52</v>
      </c>
      <c r="BI481">
        <v>9</v>
      </c>
      <c r="BJ481" t="s">
        <v>49</v>
      </c>
      <c r="BK481" t="s">
        <v>49</v>
      </c>
      <c r="BL481" t="s">
        <v>52</v>
      </c>
      <c r="BM481" t="s">
        <v>49</v>
      </c>
      <c r="BN481" t="s">
        <v>49</v>
      </c>
      <c r="BP481">
        <v>12</v>
      </c>
    </row>
    <row r="482" spans="1:68" x14ac:dyDescent="0.2">
      <c r="A482" s="1">
        <v>45201.507638888892</v>
      </c>
      <c r="B482" t="s">
        <v>2714</v>
      </c>
      <c r="C482" t="s">
        <v>5935</v>
      </c>
      <c r="D482" t="s">
        <v>2715</v>
      </c>
      <c r="E482" t="str">
        <f t="shared" si="15"/>
        <v>UN-0415</v>
      </c>
      <c r="F482" s="2">
        <v>45201</v>
      </c>
      <c r="G482" s="2">
        <v>38351</v>
      </c>
      <c r="H482" s="5">
        <f t="shared" si="14"/>
        <v>18.754277891854894</v>
      </c>
      <c r="I482" t="s">
        <v>2716</v>
      </c>
      <c r="J482" s="3" t="s">
        <v>2717</v>
      </c>
      <c r="K482" t="s">
        <v>72</v>
      </c>
      <c r="L482" t="s">
        <v>45</v>
      </c>
      <c r="N482" t="s">
        <v>46</v>
      </c>
      <c r="P482" t="s">
        <v>46</v>
      </c>
      <c r="V482" t="s">
        <v>238</v>
      </c>
      <c r="W482" t="s">
        <v>48</v>
      </c>
      <c r="X482" t="s">
        <v>80</v>
      </c>
      <c r="Y482" t="s">
        <v>50</v>
      </c>
      <c r="Z482" t="s">
        <v>49</v>
      </c>
      <c r="AB482" t="s">
        <v>49</v>
      </c>
      <c r="AE482" t="s">
        <v>52</v>
      </c>
      <c r="AG482">
        <v>100</v>
      </c>
      <c r="AH482" t="s">
        <v>53</v>
      </c>
      <c r="AI482">
        <v>100</v>
      </c>
      <c r="AJ482" t="s">
        <v>54</v>
      </c>
      <c r="AK482">
        <v>100</v>
      </c>
      <c r="AL482" t="s">
        <v>88</v>
      </c>
      <c r="AM482">
        <v>100</v>
      </c>
      <c r="AO482">
        <v>100</v>
      </c>
      <c r="AQ482">
        <v>100</v>
      </c>
      <c r="AS482">
        <v>100</v>
      </c>
      <c r="AU482" t="s">
        <v>4090</v>
      </c>
      <c r="AV482" t="s">
        <v>54</v>
      </c>
      <c r="AW482" t="s">
        <v>54</v>
      </c>
      <c r="AX482" t="s">
        <v>46</v>
      </c>
      <c r="AY482" t="s">
        <v>493</v>
      </c>
      <c r="AZ482" t="s">
        <v>493</v>
      </c>
      <c r="BA482" t="s">
        <v>204</v>
      </c>
      <c r="BB482" t="s">
        <v>204</v>
      </c>
      <c r="BC482" t="s">
        <v>52</v>
      </c>
      <c r="BD482" t="s">
        <v>133</v>
      </c>
      <c r="BE482" t="s">
        <v>500</v>
      </c>
      <c r="BF482" t="s">
        <v>49</v>
      </c>
      <c r="BG482" t="s">
        <v>52</v>
      </c>
      <c r="BH482" t="s">
        <v>52</v>
      </c>
      <c r="BI482">
        <v>7</v>
      </c>
      <c r="BJ482" t="s">
        <v>49</v>
      </c>
      <c r="BK482" t="s">
        <v>52</v>
      </c>
      <c r="BL482" t="s">
        <v>52</v>
      </c>
      <c r="BM482" t="s">
        <v>52</v>
      </c>
      <c r="BN482" t="s">
        <v>49</v>
      </c>
      <c r="BP482">
        <v>17</v>
      </c>
    </row>
    <row r="483" spans="1:68" x14ac:dyDescent="0.2">
      <c r="A483" s="1">
        <v>45201.507638888892</v>
      </c>
      <c r="B483" t="s">
        <v>2718</v>
      </c>
      <c r="C483" t="s">
        <v>5935</v>
      </c>
      <c r="D483" t="s">
        <v>2719</v>
      </c>
      <c r="E483" t="str">
        <f t="shared" si="15"/>
        <v>UN-0413</v>
      </c>
      <c r="F483" s="2">
        <v>45201</v>
      </c>
      <c r="G483" s="2">
        <v>38059</v>
      </c>
      <c r="H483" s="5">
        <f t="shared" si="14"/>
        <v>19.553730321697468</v>
      </c>
      <c r="I483" t="s">
        <v>2720</v>
      </c>
      <c r="J483" s="3" t="s">
        <v>2721</v>
      </c>
      <c r="K483" t="s">
        <v>72</v>
      </c>
      <c r="L483" t="s">
        <v>45</v>
      </c>
      <c r="N483" t="s">
        <v>46</v>
      </c>
      <c r="P483" t="s">
        <v>46</v>
      </c>
      <c r="V483" t="s">
        <v>238</v>
      </c>
      <c r="W483" t="s">
        <v>48</v>
      </c>
      <c r="X483" t="s">
        <v>63</v>
      </c>
      <c r="Y483" t="s">
        <v>50</v>
      </c>
      <c r="Z483" t="s">
        <v>49</v>
      </c>
      <c r="AB483" t="s">
        <v>49</v>
      </c>
      <c r="AD483" t="s">
        <v>53</v>
      </c>
      <c r="AE483" t="s">
        <v>52</v>
      </c>
      <c r="AG483">
        <v>100</v>
      </c>
      <c r="AH483" t="s">
        <v>53</v>
      </c>
      <c r="AI483">
        <v>30</v>
      </c>
      <c r="AJ483" t="s">
        <v>88</v>
      </c>
      <c r="AK483">
        <v>40</v>
      </c>
      <c r="AL483" t="s">
        <v>203</v>
      </c>
      <c r="AU483" t="s">
        <v>4090</v>
      </c>
      <c r="AV483" t="s">
        <v>53</v>
      </c>
      <c r="AW483" t="s">
        <v>53</v>
      </c>
      <c r="AX483" t="s">
        <v>46</v>
      </c>
      <c r="AY483" t="s">
        <v>493</v>
      </c>
      <c r="AZ483" t="s">
        <v>493</v>
      </c>
      <c r="BA483" t="s">
        <v>345</v>
      </c>
      <c r="BB483" t="s">
        <v>345</v>
      </c>
      <c r="BC483" t="s">
        <v>52</v>
      </c>
      <c r="BD483" t="s">
        <v>435</v>
      </c>
      <c r="BE483" t="s">
        <v>2194</v>
      </c>
      <c r="BF483" t="s">
        <v>52</v>
      </c>
      <c r="BG483" t="s">
        <v>49</v>
      </c>
      <c r="BH483" t="s">
        <v>49</v>
      </c>
      <c r="BI483">
        <v>4</v>
      </c>
      <c r="BJ483" t="s">
        <v>49</v>
      </c>
      <c r="BK483" t="s">
        <v>52</v>
      </c>
      <c r="BL483" t="s">
        <v>52</v>
      </c>
      <c r="BM483" t="s">
        <v>52</v>
      </c>
      <c r="BN483" t="s">
        <v>49</v>
      </c>
      <c r="BP483">
        <v>14</v>
      </c>
    </row>
    <row r="484" spans="1:68" x14ac:dyDescent="0.2">
      <c r="A484" s="1">
        <v>45201.508333333331</v>
      </c>
      <c r="B484" t="s">
        <v>2722</v>
      </c>
      <c r="C484" t="s">
        <v>5935</v>
      </c>
      <c r="D484" t="s">
        <v>2723</v>
      </c>
      <c r="E484" t="str">
        <f t="shared" si="15"/>
        <v>UN-0310</v>
      </c>
      <c r="F484" s="2">
        <v>45201</v>
      </c>
      <c r="G484" s="2">
        <v>38272</v>
      </c>
      <c r="H484" s="5">
        <f t="shared" si="14"/>
        <v>18.970568104038328</v>
      </c>
      <c r="I484" t="s">
        <v>2724</v>
      </c>
      <c r="J484" s="3" t="s">
        <v>2725</v>
      </c>
      <c r="K484" t="s">
        <v>72</v>
      </c>
      <c r="L484" t="s">
        <v>114</v>
      </c>
      <c r="M484" t="s">
        <v>114</v>
      </c>
      <c r="N484" t="s">
        <v>115</v>
      </c>
      <c r="S484" t="s">
        <v>115</v>
      </c>
      <c r="V484" t="s">
        <v>238</v>
      </c>
      <c r="W484" t="s">
        <v>48</v>
      </c>
      <c r="X484" t="s">
        <v>49</v>
      </c>
      <c r="Y484" t="s">
        <v>50</v>
      </c>
      <c r="Z484" t="s">
        <v>49</v>
      </c>
      <c r="AB484" t="s">
        <v>49</v>
      </c>
      <c r="AD484" t="s">
        <v>114</v>
      </c>
      <c r="AE484" t="s">
        <v>52</v>
      </c>
      <c r="AG484">
        <v>90</v>
      </c>
      <c r="AH484" t="s">
        <v>53</v>
      </c>
      <c r="AI484">
        <v>40</v>
      </c>
      <c r="AJ484" t="s">
        <v>118</v>
      </c>
      <c r="AK484">
        <v>20</v>
      </c>
      <c r="AL484" t="s">
        <v>2662</v>
      </c>
      <c r="AS484">
        <v>90</v>
      </c>
      <c r="AU484" t="s">
        <v>53</v>
      </c>
      <c r="AV484" t="s">
        <v>53</v>
      </c>
      <c r="AW484" t="s">
        <v>53</v>
      </c>
      <c r="AX484" t="s">
        <v>53</v>
      </c>
      <c r="AY484" t="s">
        <v>5933</v>
      </c>
      <c r="AZ484" t="s">
        <v>56</v>
      </c>
      <c r="BA484" t="s">
        <v>121</v>
      </c>
      <c r="BB484" t="s">
        <v>121</v>
      </c>
      <c r="BC484" t="s">
        <v>52</v>
      </c>
      <c r="BD484" t="s">
        <v>2726</v>
      </c>
      <c r="BF484" t="s">
        <v>52</v>
      </c>
      <c r="BG484" t="s">
        <v>49</v>
      </c>
      <c r="BH484" t="s">
        <v>52</v>
      </c>
      <c r="BI484">
        <v>5</v>
      </c>
      <c r="BJ484" t="s">
        <v>49</v>
      </c>
      <c r="BK484" t="s">
        <v>52</v>
      </c>
      <c r="BL484" t="s">
        <v>52</v>
      </c>
      <c r="BM484" t="s">
        <v>49</v>
      </c>
      <c r="BN484" t="s">
        <v>49</v>
      </c>
      <c r="BP484">
        <v>16</v>
      </c>
    </row>
    <row r="485" spans="1:68" x14ac:dyDescent="0.2">
      <c r="A485" s="1">
        <v>45201.508333333331</v>
      </c>
      <c r="B485" t="s">
        <v>2727</v>
      </c>
      <c r="C485" t="s">
        <v>5935</v>
      </c>
      <c r="D485" t="s">
        <v>2728</v>
      </c>
      <c r="E485" t="str">
        <f t="shared" si="15"/>
        <v>UN-0412</v>
      </c>
      <c r="F485" s="2">
        <v>45201</v>
      </c>
      <c r="G485" s="2">
        <v>38363</v>
      </c>
      <c r="H485" s="5">
        <f t="shared" si="14"/>
        <v>18.723447182591151</v>
      </c>
      <c r="I485" t="s">
        <v>2729</v>
      </c>
      <c r="J485" s="3" t="s">
        <v>2730</v>
      </c>
      <c r="K485" t="s">
        <v>44</v>
      </c>
      <c r="L485" t="s">
        <v>622</v>
      </c>
      <c r="M485" t="s">
        <v>577</v>
      </c>
      <c r="N485" t="s">
        <v>115</v>
      </c>
      <c r="S485" t="s">
        <v>115</v>
      </c>
      <c r="U485" t="s">
        <v>2731</v>
      </c>
      <c r="V485" t="s">
        <v>238</v>
      </c>
      <c r="W485" t="s">
        <v>48</v>
      </c>
      <c r="X485" t="s">
        <v>63</v>
      </c>
      <c r="Y485" t="s">
        <v>50</v>
      </c>
      <c r="Z485" t="s">
        <v>49</v>
      </c>
      <c r="AB485" t="s">
        <v>49</v>
      </c>
      <c r="AD485" t="s">
        <v>623</v>
      </c>
      <c r="AE485" t="s">
        <v>52</v>
      </c>
      <c r="AG485">
        <v>90</v>
      </c>
      <c r="AH485" t="s">
        <v>577</v>
      </c>
      <c r="AI485">
        <v>80</v>
      </c>
      <c r="AJ485" t="s">
        <v>53</v>
      </c>
      <c r="AK485">
        <v>10</v>
      </c>
      <c r="AL485" t="s">
        <v>2637</v>
      </c>
      <c r="AU485" t="s">
        <v>53</v>
      </c>
      <c r="AV485" t="s">
        <v>53</v>
      </c>
      <c r="AW485" t="s">
        <v>577</v>
      </c>
      <c r="AX485" t="s">
        <v>53</v>
      </c>
      <c r="AY485" t="s">
        <v>5933</v>
      </c>
      <c r="AZ485" t="s">
        <v>198</v>
      </c>
      <c r="BA485" t="s">
        <v>198</v>
      </c>
      <c r="BB485" t="s">
        <v>198</v>
      </c>
      <c r="BC485" t="s">
        <v>52</v>
      </c>
      <c r="BE485" t="s">
        <v>2732</v>
      </c>
      <c r="BF485" t="s">
        <v>52</v>
      </c>
      <c r="BG485" t="s">
        <v>52</v>
      </c>
      <c r="BH485" t="s">
        <v>52</v>
      </c>
      <c r="BI485">
        <v>9</v>
      </c>
      <c r="BJ485" t="s">
        <v>49</v>
      </c>
      <c r="BK485" t="s">
        <v>52</v>
      </c>
      <c r="BL485" t="s">
        <v>52</v>
      </c>
      <c r="BM485" t="s">
        <v>49</v>
      </c>
      <c r="BN485" t="s">
        <v>52</v>
      </c>
      <c r="BO485" t="s">
        <v>2733</v>
      </c>
      <c r="BP485">
        <v>18</v>
      </c>
    </row>
    <row r="486" spans="1:68" x14ac:dyDescent="0.2">
      <c r="A486" s="1">
        <v>45201.508333333331</v>
      </c>
      <c r="B486" t="s">
        <v>2734</v>
      </c>
      <c r="C486" t="s">
        <v>5935</v>
      </c>
      <c r="D486" t="s">
        <v>2735</v>
      </c>
      <c r="E486" t="str">
        <f t="shared" si="15"/>
        <v>UN-0404</v>
      </c>
      <c r="F486" s="2">
        <v>45201</v>
      </c>
      <c r="G486" s="2">
        <v>38471</v>
      </c>
      <c r="H486" s="5">
        <f t="shared" si="14"/>
        <v>18.427727338233176</v>
      </c>
      <c r="I486" t="s">
        <v>2736</v>
      </c>
      <c r="J486" s="3" t="s">
        <v>2737</v>
      </c>
      <c r="K486" t="s">
        <v>72</v>
      </c>
      <c r="L486" t="s">
        <v>150</v>
      </c>
      <c r="N486" t="s">
        <v>115</v>
      </c>
      <c r="Q486" t="s">
        <v>79</v>
      </c>
      <c r="V486" t="s">
        <v>238</v>
      </c>
      <c r="W486" t="s">
        <v>48</v>
      </c>
      <c r="X486" t="s">
        <v>80</v>
      </c>
      <c r="Y486" t="s">
        <v>50</v>
      </c>
      <c r="Z486" t="s">
        <v>49</v>
      </c>
      <c r="AB486" t="s">
        <v>49</v>
      </c>
      <c r="AD486" t="s">
        <v>5673</v>
      </c>
      <c r="AE486" t="s">
        <v>52</v>
      </c>
      <c r="AG486">
        <v>100</v>
      </c>
      <c r="AH486" t="s">
        <v>55</v>
      </c>
      <c r="AI486">
        <v>100</v>
      </c>
      <c r="AJ486" t="s">
        <v>672</v>
      </c>
      <c r="AK486">
        <v>30</v>
      </c>
      <c r="AL486" t="s">
        <v>1369</v>
      </c>
      <c r="AM486">
        <v>30</v>
      </c>
      <c r="AN486" t="s">
        <v>127</v>
      </c>
      <c r="AO486">
        <v>80</v>
      </c>
      <c r="AQ486">
        <v>20</v>
      </c>
      <c r="AS486">
        <v>90</v>
      </c>
      <c r="AU486" t="s">
        <v>53</v>
      </c>
      <c r="AV486" t="s">
        <v>55</v>
      </c>
      <c r="AW486" t="s">
        <v>55</v>
      </c>
      <c r="AX486" t="s">
        <v>53</v>
      </c>
      <c r="AY486" t="s">
        <v>5932</v>
      </c>
      <c r="AZ486" t="s">
        <v>4097</v>
      </c>
      <c r="BA486" t="s">
        <v>2738</v>
      </c>
      <c r="BB486" t="s">
        <v>2738</v>
      </c>
      <c r="BC486" t="s">
        <v>52</v>
      </c>
      <c r="BD486" t="s">
        <v>82</v>
      </c>
      <c r="BF486" t="s">
        <v>52</v>
      </c>
      <c r="BG486" t="s">
        <v>49</v>
      </c>
      <c r="BH486" t="s">
        <v>52</v>
      </c>
      <c r="BI486">
        <v>7</v>
      </c>
      <c r="BJ486" t="s">
        <v>49</v>
      </c>
      <c r="BK486" t="s">
        <v>52</v>
      </c>
      <c r="BL486" t="s">
        <v>52</v>
      </c>
      <c r="BM486" t="s">
        <v>49</v>
      </c>
      <c r="BN486" t="s">
        <v>49</v>
      </c>
      <c r="BP486">
        <v>17</v>
      </c>
    </row>
    <row r="487" spans="1:68" x14ac:dyDescent="0.2">
      <c r="A487" s="1">
        <v>45201.508333333331</v>
      </c>
      <c r="B487" t="s">
        <v>2739</v>
      </c>
      <c r="C487" t="s">
        <v>5935</v>
      </c>
      <c r="D487" t="s">
        <v>2740</v>
      </c>
      <c r="E487" t="str">
        <f t="shared" si="15"/>
        <v>UN-0416</v>
      </c>
      <c r="F487" s="2">
        <v>45201</v>
      </c>
      <c r="G487" s="2">
        <v>38352</v>
      </c>
      <c r="H487" s="5">
        <f t="shared" si="14"/>
        <v>18.751540041067763</v>
      </c>
      <c r="I487" t="s">
        <v>2741</v>
      </c>
      <c r="J487">
        <v>96891213063</v>
      </c>
      <c r="K487" t="s">
        <v>72</v>
      </c>
      <c r="L487" t="s">
        <v>150</v>
      </c>
      <c r="N487" t="s">
        <v>115</v>
      </c>
      <c r="Q487" t="s">
        <v>79</v>
      </c>
      <c r="V487" t="s">
        <v>238</v>
      </c>
      <c r="W487" t="s">
        <v>48</v>
      </c>
      <c r="X487" t="s">
        <v>63</v>
      </c>
      <c r="Y487" t="s">
        <v>50</v>
      </c>
      <c r="Z487" t="s">
        <v>49</v>
      </c>
      <c r="AB487" t="s">
        <v>49</v>
      </c>
      <c r="AD487" t="s">
        <v>5673</v>
      </c>
      <c r="AE487" t="s">
        <v>52</v>
      </c>
      <c r="AG487">
        <v>90</v>
      </c>
      <c r="AH487" t="s">
        <v>53</v>
      </c>
      <c r="AI487">
        <v>60</v>
      </c>
      <c r="AJ487" t="s">
        <v>191</v>
      </c>
      <c r="AK487">
        <v>50</v>
      </c>
      <c r="AL487" t="s">
        <v>672</v>
      </c>
      <c r="AM487">
        <v>40</v>
      </c>
      <c r="AN487" t="s">
        <v>2742</v>
      </c>
      <c r="AO487">
        <v>60</v>
      </c>
      <c r="AP487" t="s">
        <v>153</v>
      </c>
      <c r="AQ487">
        <v>30</v>
      </c>
      <c r="AR487" t="s">
        <v>127</v>
      </c>
      <c r="AS487">
        <v>30</v>
      </c>
      <c r="AT487" t="s">
        <v>1369</v>
      </c>
      <c r="AU487" t="s">
        <v>53</v>
      </c>
      <c r="AV487" t="s">
        <v>53</v>
      </c>
      <c r="AW487" t="s">
        <v>53</v>
      </c>
      <c r="AX487" t="s">
        <v>53</v>
      </c>
      <c r="AY487" t="s">
        <v>5933</v>
      </c>
      <c r="AZ487" t="s">
        <v>56</v>
      </c>
      <c r="BA487" t="s">
        <v>121</v>
      </c>
      <c r="BB487" t="s">
        <v>121</v>
      </c>
      <c r="BC487" t="s">
        <v>52</v>
      </c>
      <c r="BD487" t="s">
        <v>294</v>
      </c>
      <c r="BE487" t="s">
        <v>2743</v>
      </c>
      <c r="BF487" t="s">
        <v>52</v>
      </c>
      <c r="BG487" t="s">
        <v>49</v>
      </c>
      <c r="BH487" t="s">
        <v>52</v>
      </c>
      <c r="BI487">
        <v>8</v>
      </c>
      <c r="BJ487" t="s">
        <v>49</v>
      </c>
      <c r="BK487" t="s">
        <v>52</v>
      </c>
      <c r="BL487" t="s">
        <v>52</v>
      </c>
      <c r="BM487" t="s">
        <v>49</v>
      </c>
      <c r="BN487" t="s">
        <v>49</v>
      </c>
      <c r="BP487">
        <v>15</v>
      </c>
    </row>
    <row r="488" spans="1:68" x14ac:dyDescent="0.2">
      <c r="A488" s="1">
        <v>45201.509027777778</v>
      </c>
      <c r="B488" t="s">
        <v>2744</v>
      </c>
      <c r="C488" t="s">
        <v>5935</v>
      </c>
      <c r="D488" t="s">
        <v>2745</v>
      </c>
      <c r="E488" t="str">
        <f t="shared" si="15"/>
        <v>UN-0358</v>
      </c>
      <c r="F488" s="2">
        <v>45201</v>
      </c>
      <c r="G488" s="2">
        <v>38328</v>
      </c>
      <c r="H488" s="5">
        <f t="shared" si="14"/>
        <v>18.817248459958932</v>
      </c>
      <c r="I488" t="s">
        <v>2746</v>
      </c>
      <c r="J488" s="3" t="s">
        <v>2747</v>
      </c>
      <c r="K488" t="s">
        <v>44</v>
      </c>
      <c r="L488" t="s">
        <v>45</v>
      </c>
      <c r="N488" t="s">
        <v>46</v>
      </c>
      <c r="P488" t="s">
        <v>46</v>
      </c>
      <c r="V488" t="s">
        <v>238</v>
      </c>
      <c r="W488" t="s">
        <v>48</v>
      </c>
      <c r="X488" t="s">
        <v>63</v>
      </c>
      <c r="Y488" t="s">
        <v>50</v>
      </c>
      <c r="Z488" t="s">
        <v>49</v>
      </c>
      <c r="AB488" t="s">
        <v>49</v>
      </c>
      <c r="AD488" t="s">
        <v>53</v>
      </c>
      <c r="AE488" t="s">
        <v>52</v>
      </c>
      <c r="AG488">
        <v>100</v>
      </c>
      <c r="AH488" t="s">
        <v>55</v>
      </c>
      <c r="AI488">
        <v>20</v>
      </c>
      <c r="AJ488" t="s">
        <v>46</v>
      </c>
      <c r="AK488">
        <v>10</v>
      </c>
      <c r="AL488" t="s">
        <v>54</v>
      </c>
      <c r="AU488" t="s">
        <v>53</v>
      </c>
      <c r="AV488" t="s">
        <v>53</v>
      </c>
      <c r="AW488" t="s">
        <v>53</v>
      </c>
      <c r="AX488" t="s">
        <v>53</v>
      </c>
      <c r="AY488" t="s">
        <v>5933</v>
      </c>
      <c r="AZ488" t="s">
        <v>56</v>
      </c>
      <c r="BA488" t="s">
        <v>121</v>
      </c>
      <c r="BB488" t="s">
        <v>121</v>
      </c>
      <c r="BC488" t="s">
        <v>49</v>
      </c>
      <c r="BF488" t="s">
        <v>52</v>
      </c>
      <c r="BG488" t="s">
        <v>49</v>
      </c>
      <c r="BH488" t="s">
        <v>52</v>
      </c>
      <c r="BI488">
        <v>6</v>
      </c>
      <c r="BJ488" t="s">
        <v>49</v>
      </c>
      <c r="BK488" t="s">
        <v>49</v>
      </c>
      <c r="BL488" t="s">
        <v>52</v>
      </c>
      <c r="BM488" t="s">
        <v>49</v>
      </c>
      <c r="BN488" t="s">
        <v>49</v>
      </c>
      <c r="BP488">
        <v>10</v>
      </c>
    </row>
    <row r="489" spans="1:68" x14ac:dyDescent="0.2">
      <c r="A489" s="1">
        <v>45201.509722222225</v>
      </c>
      <c r="B489" t="s">
        <v>2748</v>
      </c>
      <c r="C489" t="s">
        <v>5935</v>
      </c>
      <c r="D489" t="s">
        <v>2749</v>
      </c>
      <c r="E489" t="str">
        <f t="shared" si="15"/>
        <v>UN-0417</v>
      </c>
      <c r="F489" s="2">
        <v>45201</v>
      </c>
      <c r="G489" s="2">
        <v>37879</v>
      </c>
      <c r="H489" s="5">
        <f t="shared" si="14"/>
        <v>20.047196870925685</v>
      </c>
      <c r="I489" t="s">
        <v>2750</v>
      </c>
      <c r="J489">
        <v>60197996414</v>
      </c>
      <c r="K489" t="s">
        <v>72</v>
      </c>
      <c r="L489" t="s">
        <v>742</v>
      </c>
      <c r="M489" t="s">
        <v>742</v>
      </c>
      <c r="N489" t="s">
        <v>115</v>
      </c>
      <c r="S489" t="s">
        <v>115</v>
      </c>
      <c r="V489" t="s">
        <v>238</v>
      </c>
      <c r="W489" t="s">
        <v>4077</v>
      </c>
      <c r="X489" t="s">
        <v>63</v>
      </c>
      <c r="Y489" t="s">
        <v>151</v>
      </c>
      <c r="Z489" t="s">
        <v>49</v>
      </c>
      <c r="AB489" t="s">
        <v>49</v>
      </c>
      <c r="AD489" t="s">
        <v>5673</v>
      </c>
      <c r="AE489" t="s">
        <v>52</v>
      </c>
      <c r="AG489">
        <v>100</v>
      </c>
      <c r="AH489" t="s">
        <v>2742</v>
      </c>
      <c r="AI489">
        <v>100</v>
      </c>
      <c r="AJ489" t="s">
        <v>53</v>
      </c>
      <c r="AU489" t="s">
        <v>53</v>
      </c>
      <c r="AV489" t="s">
        <v>53</v>
      </c>
      <c r="AW489" t="s">
        <v>53</v>
      </c>
      <c r="AX489" t="s">
        <v>53</v>
      </c>
      <c r="AY489" t="s">
        <v>5933</v>
      </c>
      <c r="AZ489" t="s">
        <v>578</v>
      </c>
      <c r="BA489" t="s">
        <v>57</v>
      </c>
      <c r="BB489" t="s">
        <v>57</v>
      </c>
      <c r="BC489" t="s">
        <v>49</v>
      </c>
      <c r="BF489" t="s">
        <v>52</v>
      </c>
      <c r="BG489" t="s">
        <v>49</v>
      </c>
      <c r="BH489" t="s">
        <v>49</v>
      </c>
      <c r="BI489">
        <v>8</v>
      </c>
      <c r="BJ489" t="s">
        <v>49</v>
      </c>
      <c r="BK489" t="s">
        <v>49</v>
      </c>
      <c r="BL489" t="s">
        <v>49</v>
      </c>
      <c r="BM489" t="s">
        <v>49</v>
      </c>
      <c r="BN489" t="s">
        <v>49</v>
      </c>
      <c r="BP489">
        <v>12</v>
      </c>
    </row>
    <row r="490" spans="1:68" x14ac:dyDescent="0.2">
      <c r="A490" s="1">
        <v>45201.515972222223</v>
      </c>
      <c r="B490" t="s">
        <v>2751</v>
      </c>
      <c r="C490" t="s">
        <v>5935</v>
      </c>
      <c r="D490" t="s">
        <v>2752</v>
      </c>
      <c r="E490" t="str">
        <f t="shared" si="15"/>
        <v>UN-0414</v>
      </c>
      <c r="F490" s="2">
        <v>45201</v>
      </c>
      <c r="G490" s="2">
        <v>38144</v>
      </c>
      <c r="H490" s="5">
        <f t="shared" si="14"/>
        <v>19.32101300479124</v>
      </c>
      <c r="I490" t="s">
        <v>2753</v>
      </c>
      <c r="J490" s="3" t="s">
        <v>2754</v>
      </c>
      <c r="K490" t="s">
        <v>72</v>
      </c>
      <c r="L490" t="s">
        <v>45</v>
      </c>
      <c r="N490" t="s">
        <v>79</v>
      </c>
      <c r="Q490" t="s">
        <v>79</v>
      </c>
      <c r="V490" t="s">
        <v>238</v>
      </c>
      <c r="W490" t="s">
        <v>48</v>
      </c>
      <c r="X490" t="s">
        <v>80</v>
      </c>
      <c r="Y490" t="s">
        <v>50</v>
      </c>
      <c r="Z490" t="s">
        <v>49</v>
      </c>
      <c r="AB490" t="s">
        <v>49</v>
      </c>
      <c r="AD490" t="s">
        <v>53</v>
      </c>
      <c r="AE490" t="s">
        <v>52</v>
      </c>
      <c r="AG490">
        <v>100</v>
      </c>
      <c r="AH490" t="s">
        <v>95</v>
      </c>
      <c r="AI490">
        <v>50</v>
      </c>
      <c r="AJ490" t="s">
        <v>161</v>
      </c>
      <c r="AK490">
        <v>90</v>
      </c>
      <c r="AL490" t="s">
        <v>263</v>
      </c>
      <c r="AM490">
        <v>100</v>
      </c>
      <c r="AN490" t="s">
        <v>813</v>
      </c>
      <c r="AO490">
        <v>30</v>
      </c>
      <c r="AP490" t="s">
        <v>421</v>
      </c>
      <c r="AQ490">
        <v>20</v>
      </c>
      <c r="AR490" t="s">
        <v>2755</v>
      </c>
      <c r="AU490" t="s">
        <v>4090</v>
      </c>
      <c r="AV490" t="s">
        <v>55</v>
      </c>
      <c r="AW490" t="s">
        <v>55</v>
      </c>
      <c r="AX490" t="s">
        <v>46</v>
      </c>
      <c r="AY490" t="s">
        <v>493</v>
      </c>
      <c r="AZ490" t="s">
        <v>493</v>
      </c>
      <c r="BA490" t="s">
        <v>1167</v>
      </c>
      <c r="BB490" t="s">
        <v>1167</v>
      </c>
      <c r="BC490" t="s">
        <v>52</v>
      </c>
      <c r="BE490" t="s">
        <v>390</v>
      </c>
      <c r="BF490" t="s">
        <v>52</v>
      </c>
      <c r="BG490" t="s">
        <v>52</v>
      </c>
      <c r="BH490" t="s">
        <v>52</v>
      </c>
      <c r="BI490">
        <v>6</v>
      </c>
      <c r="BJ490" t="s">
        <v>49</v>
      </c>
      <c r="BK490" t="s">
        <v>52</v>
      </c>
      <c r="BL490" t="s">
        <v>52</v>
      </c>
      <c r="BM490" t="s">
        <v>49</v>
      </c>
      <c r="BN490" t="s">
        <v>49</v>
      </c>
      <c r="BP490">
        <v>16</v>
      </c>
    </row>
    <row r="491" spans="1:68" x14ac:dyDescent="0.2">
      <c r="A491" s="1">
        <v>45201.530555555553</v>
      </c>
      <c r="B491" t="s">
        <v>2756</v>
      </c>
      <c r="C491" t="s">
        <v>5935</v>
      </c>
      <c r="D491" t="s">
        <v>2757</v>
      </c>
      <c r="E491" t="str">
        <f t="shared" si="15"/>
        <v>UN-0330</v>
      </c>
      <c r="F491" s="2">
        <v>45201</v>
      </c>
      <c r="G491" s="2">
        <v>38314</v>
      </c>
      <c r="H491" s="5">
        <f t="shared" si="14"/>
        <v>18.855578370978783</v>
      </c>
      <c r="I491" t="s">
        <v>2758</v>
      </c>
      <c r="J491" s="3" t="s">
        <v>2759</v>
      </c>
      <c r="K491" t="s">
        <v>72</v>
      </c>
      <c r="L491" t="s">
        <v>45</v>
      </c>
      <c r="N491" t="s">
        <v>54</v>
      </c>
      <c r="O491" t="s">
        <v>54</v>
      </c>
      <c r="V491" t="s">
        <v>238</v>
      </c>
      <c r="W491" t="s">
        <v>48</v>
      </c>
      <c r="X491" t="s">
        <v>63</v>
      </c>
      <c r="Y491" t="s">
        <v>50</v>
      </c>
      <c r="Z491" t="s">
        <v>52</v>
      </c>
      <c r="AA491" t="s">
        <v>688</v>
      </c>
      <c r="AB491" t="s">
        <v>49</v>
      </c>
      <c r="AD491" t="s">
        <v>53</v>
      </c>
      <c r="AE491" t="s">
        <v>52</v>
      </c>
      <c r="AG491">
        <v>90</v>
      </c>
      <c r="AH491" t="s">
        <v>54</v>
      </c>
      <c r="AJ491" t="s">
        <v>46</v>
      </c>
      <c r="AK491">
        <v>30</v>
      </c>
      <c r="AL491" t="s">
        <v>153</v>
      </c>
      <c r="AM491">
        <v>10</v>
      </c>
      <c r="AN491" t="s">
        <v>1369</v>
      </c>
      <c r="AU491" t="s">
        <v>54</v>
      </c>
      <c r="AV491" t="s">
        <v>53</v>
      </c>
      <c r="AW491" t="s">
        <v>53</v>
      </c>
      <c r="AX491" t="s">
        <v>54</v>
      </c>
      <c r="AY491" t="s">
        <v>4094</v>
      </c>
      <c r="AZ491" t="s">
        <v>4094</v>
      </c>
      <c r="BA491" t="s">
        <v>2760</v>
      </c>
      <c r="BB491" t="s">
        <v>2761</v>
      </c>
      <c r="BC491" t="s">
        <v>49</v>
      </c>
      <c r="BF491" t="s">
        <v>52</v>
      </c>
      <c r="BG491" t="s">
        <v>49</v>
      </c>
      <c r="BH491" t="s">
        <v>49</v>
      </c>
      <c r="BI491">
        <v>7</v>
      </c>
      <c r="BJ491" t="s">
        <v>49</v>
      </c>
      <c r="BK491" t="s">
        <v>52</v>
      </c>
      <c r="BL491" t="s">
        <v>52</v>
      </c>
      <c r="BM491" t="s">
        <v>49</v>
      </c>
      <c r="BN491" t="s">
        <v>49</v>
      </c>
      <c r="BP491">
        <v>12</v>
      </c>
    </row>
    <row r="492" spans="1:68" x14ac:dyDescent="0.2">
      <c r="A492" s="1">
        <v>45201.555555555555</v>
      </c>
      <c r="B492" t="s">
        <v>2762</v>
      </c>
      <c r="C492" t="s">
        <v>5935</v>
      </c>
      <c r="D492" t="s">
        <v>2763</v>
      </c>
      <c r="E492" t="str">
        <f t="shared" si="15"/>
        <v>UN-0363</v>
      </c>
      <c r="F492" s="2">
        <v>45201</v>
      </c>
      <c r="G492" s="2">
        <v>38302</v>
      </c>
      <c r="H492" s="5">
        <f t="shared" si="14"/>
        <v>18.888432580424368</v>
      </c>
      <c r="I492" t="s">
        <v>2764</v>
      </c>
      <c r="J492" s="3" t="s">
        <v>2765</v>
      </c>
      <c r="K492" t="s">
        <v>72</v>
      </c>
      <c r="L492" t="s">
        <v>45</v>
      </c>
      <c r="N492" t="s">
        <v>46</v>
      </c>
      <c r="P492" t="s">
        <v>46</v>
      </c>
      <c r="V492" t="s">
        <v>238</v>
      </c>
      <c r="W492" t="s">
        <v>48</v>
      </c>
      <c r="X492" t="s">
        <v>80</v>
      </c>
      <c r="Y492" t="s">
        <v>50</v>
      </c>
      <c r="Z492" t="s">
        <v>49</v>
      </c>
      <c r="AB492" t="s">
        <v>49</v>
      </c>
      <c r="AD492" t="s">
        <v>4082</v>
      </c>
      <c r="AE492" t="s">
        <v>52</v>
      </c>
      <c r="AG492">
        <v>60</v>
      </c>
      <c r="AH492" t="s">
        <v>53</v>
      </c>
      <c r="AI492">
        <v>30</v>
      </c>
      <c r="AJ492" t="s">
        <v>54</v>
      </c>
      <c r="AK492">
        <v>20</v>
      </c>
      <c r="AU492" t="s">
        <v>4090</v>
      </c>
      <c r="AV492" t="s">
        <v>55</v>
      </c>
      <c r="AW492" t="s">
        <v>53</v>
      </c>
      <c r="AX492" t="s">
        <v>46</v>
      </c>
      <c r="AY492" t="s">
        <v>4094</v>
      </c>
      <c r="AZ492" t="s">
        <v>4094</v>
      </c>
      <c r="BA492" t="s">
        <v>1167</v>
      </c>
      <c r="BB492" t="s">
        <v>1167</v>
      </c>
      <c r="BC492" t="s">
        <v>49</v>
      </c>
      <c r="BF492" t="s">
        <v>52</v>
      </c>
      <c r="BG492" t="s">
        <v>49</v>
      </c>
      <c r="BH492" t="s">
        <v>49</v>
      </c>
      <c r="BI492">
        <v>7</v>
      </c>
      <c r="BJ492" t="s">
        <v>49</v>
      </c>
      <c r="BK492" t="s">
        <v>49</v>
      </c>
      <c r="BL492" t="s">
        <v>49</v>
      </c>
      <c r="BM492" t="s">
        <v>49</v>
      </c>
      <c r="BN492" t="s">
        <v>49</v>
      </c>
      <c r="BP492">
        <v>10</v>
      </c>
    </row>
    <row r="493" spans="1:68" x14ac:dyDescent="0.2">
      <c r="A493" s="1">
        <v>45203.987500000003</v>
      </c>
      <c r="B493" t="s">
        <v>2766</v>
      </c>
      <c r="C493" t="s">
        <v>5935</v>
      </c>
      <c r="D493" t="s">
        <v>2767</v>
      </c>
      <c r="E493" t="str">
        <f t="shared" si="15"/>
        <v>UN-0431</v>
      </c>
      <c r="F493" s="2">
        <v>45201</v>
      </c>
      <c r="G493" s="2">
        <v>36425</v>
      </c>
      <c r="H493" s="5">
        <f t="shared" si="14"/>
        <v>24.028036359653925</v>
      </c>
      <c r="I493" t="s">
        <v>2768</v>
      </c>
      <c r="J493" s="3" t="s">
        <v>2769</v>
      </c>
      <c r="K493" t="s">
        <v>72</v>
      </c>
      <c r="L493" t="s">
        <v>1069</v>
      </c>
      <c r="M493" t="s">
        <v>101</v>
      </c>
      <c r="N493" t="s">
        <v>46</v>
      </c>
      <c r="P493" t="s">
        <v>46</v>
      </c>
      <c r="V493" t="s">
        <v>238</v>
      </c>
      <c r="W493" t="s">
        <v>48</v>
      </c>
      <c r="X493" t="s">
        <v>63</v>
      </c>
      <c r="Y493" t="s">
        <v>50</v>
      </c>
      <c r="Z493" t="s">
        <v>49</v>
      </c>
      <c r="AB493" t="s">
        <v>49</v>
      </c>
      <c r="AD493" t="s">
        <v>4082</v>
      </c>
      <c r="AE493" t="s">
        <v>52</v>
      </c>
      <c r="AG493">
        <v>80</v>
      </c>
      <c r="AH493" t="s">
        <v>55</v>
      </c>
      <c r="AI493">
        <v>20</v>
      </c>
      <c r="AJ493" t="s">
        <v>248</v>
      </c>
      <c r="AK493">
        <v>10</v>
      </c>
      <c r="AL493" t="s">
        <v>770</v>
      </c>
      <c r="AU493" t="s">
        <v>4090</v>
      </c>
      <c r="AV493" t="s">
        <v>88</v>
      </c>
      <c r="AW493" t="s">
        <v>55</v>
      </c>
      <c r="AX493" t="s">
        <v>46</v>
      </c>
      <c r="AY493" t="s">
        <v>4094</v>
      </c>
      <c r="AZ493" t="s">
        <v>4094</v>
      </c>
      <c r="BA493" t="s">
        <v>180</v>
      </c>
      <c r="BB493" t="s">
        <v>180</v>
      </c>
      <c r="BC493" t="s">
        <v>49</v>
      </c>
      <c r="BF493" t="s">
        <v>52</v>
      </c>
      <c r="BG493" t="s">
        <v>49</v>
      </c>
      <c r="BH493" t="s">
        <v>49</v>
      </c>
      <c r="BI493">
        <v>9</v>
      </c>
      <c r="BJ493" t="s">
        <v>52</v>
      </c>
      <c r="BK493" t="s">
        <v>52</v>
      </c>
      <c r="BL493" t="s">
        <v>52</v>
      </c>
      <c r="BM493" t="s">
        <v>49</v>
      </c>
      <c r="BN493" t="s">
        <v>49</v>
      </c>
      <c r="BP493">
        <v>13</v>
      </c>
    </row>
    <row r="494" spans="1:68" x14ac:dyDescent="0.2">
      <c r="A494" s="1">
        <v>45204.465277777781</v>
      </c>
      <c r="B494" t="s">
        <v>2770</v>
      </c>
      <c r="C494" t="s">
        <v>5934</v>
      </c>
      <c r="D494" t="s">
        <v>2771</v>
      </c>
      <c r="E494" t="str">
        <f t="shared" si="15"/>
        <v>SW-2796</v>
      </c>
      <c r="F494" s="2">
        <v>45204</v>
      </c>
      <c r="G494" s="2">
        <v>38524</v>
      </c>
      <c r="H494" s="5">
        <f t="shared" si="14"/>
        <v>18.29082000288226</v>
      </c>
      <c r="I494" t="s">
        <v>2772</v>
      </c>
      <c r="J494" s="3" t="s">
        <v>2773</v>
      </c>
      <c r="K494" t="s">
        <v>72</v>
      </c>
      <c r="L494" t="s">
        <v>45</v>
      </c>
      <c r="N494" t="s">
        <v>46</v>
      </c>
      <c r="P494" t="s">
        <v>46</v>
      </c>
      <c r="V494" t="s">
        <v>238</v>
      </c>
      <c r="W494" t="s">
        <v>4075</v>
      </c>
      <c r="X494" t="s">
        <v>49</v>
      </c>
      <c r="Y494" t="s">
        <v>50</v>
      </c>
      <c r="Z494" t="s">
        <v>49</v>
      </c>
      <c r="AB494" t="s">
        <v>49</v>
      </c>
      <c r="AD494" t="s">
        <v>53</v>
      </c>
      <c r="AE494" t="s">
        <v>52</v>
      </c>
      <c r="AG494">
        <v>90</v>
      </c>
      <c r="AH494" t="s">
        <v>53</v>
      </c>
      <c r="AI494">
        <v>60</v>
      </c>
      <c r="AJ494" t="s">
        <v>88</v>
      </c>
      <c r="AK494">
        <v>50</v>
      </c>
      <c r="AL494" t="s">
        <v>54</v>
      </c>
      <c r="AU494" t="s">
        <v>53</v>
      </c>
      <c r="AV494" t="s">
        <v>53</v>
      </c>
      <c r="AW494" t="s">
        <v>53</v>
      </c>
      <c r="AX494" t="s">
        <v>53</v>
      </c>
      <c r="AY494" t="s">
        <v>5933</v>
      </c>
      <c r="AZ494" t="s">
        <v>56</v>
      </c>
      <c r="BA494" t="s">
        <v>120</v>
      </c>
      <c r="BB494" t="s">
        <v>121</v>
      </c>
      <c r="BC494" t="s">
        <v>52</v>
      </c>
      <c r="BD494" t="s">
        <v>1516</v>
      </c>
      <c r="BF494" t="s">
        <v>52</v>
      </c>
      <c r="BG494" t="s">
        <v>49</v>
      </c>
      <c r="BH494" t="s">
        <v>49</v>
      </c>
      <c r="BI494">
        <v>7</v>
      </c>
      <c r="BJ494" t="s">
        <v>49</v>
      </c>
      <c r="BK494" t="s">
        <v>52</v>
      </c>
      <c r="BL494" t="s">
        <v>52</v>
      </c>
      <c r="BM494" t="s">
        <v>49</v>
      </c>
      <c r="BN494" t="s">
        <v>49</v>
      </c>
      <c r="BP494">
        <v>12</v>
      </c>
    </row>
    <row r="495" spans="1:68" x14ac:dyDescent="0.2">
      <c r="A495" s="1">
        <v>45204.465277777781</v>
      </c>
      <c r="B495" t="s">
        <v>2774</v>
      </c>
      <c r="C495" t="s">
        <v>5934</v>
      </c>
      <c r="D495" t="s">
        <v>2775</v>
      </c>
      <c r="E495" t="str">
        <f t="shared" si="15"/>
        <v>SW-2790</v>
      </c>
      <c r="F495" s="2">
        <v>45204</v>
      </c>
      <c r="G495" s="2">
        <v>36858</v>
      </c>
      <c r="H495" s="5">
        <f t="shared" si="14"/>
        <v>22.850102669404517</v>
      </c>
      <c r="I495" t="s">
        <v>2776</v>
      </c>
      <c r="J495" s="3" t="s">
        <v>2777</v>
      </c>
      <c r="K495" t="s">
        <v>72</v>
      </c>
      <c r="L495" t="s">
        <v>45</v>
      </c>
      <c r="N495" t="s">
        <v>46</v>
      </c>
      <c r="P495" t="s">
        <v>46</v>
      </c>
      <c r="V495" t="s">
        <v>217</v>
      </c>
      <c r="W495" t="s">
        <v>4075</v>
      </c>
      <c r="X495" t="s">
        <v>49</v>
      </c>
      <c r="Y495" t="s">
        <v>50</v>
      </c>
      <c r="Z495" t="s">
        <v>49</v>
      </c>
      <c r="AB495" t="s">
        <v>49</v>
      </c>
      <c r="AD495" t="s">
        <v>4082</v>
      </c>
      <c r="AE495" t="s">
        <v>52</v>
      </c>
      <c r="AG495">
        <v>70</v>
      </c>
      <c r="AH495" t="s">
        <v>54</v>
      </c>
      <c r="AI495">
        <v>70</v>
      </c>
      <c r="AJ495" t="s">
        <v>53</v>
      </c>
      <c r="AK495">
        <v>80</v>
      </c>
      <c r="AL495" t="s">
        <v>2778</v>
      </c>
      <c r="AM495">
        <v>50</v>
      </c>
      <c r="AN495" t="s">
        <v>2779</v>
      </c>
      <c r="AU495" t="s">
        <v>4090</v>
      </c>
      <c r="AV495" t="s">
        <v>54</v>
      </c>
      <c r="AW495" t="s">
        <v>54</v>
      </c>
      <c r="AX495" t="s">
        <v>46</v>
      </c>
      <c r="AY495" t="s">
        <v>493</v>
      </c>
      <c r="AZ495" t="s">
        <v>493</v>
      </c>
      <c r="BA495" t="s">
        <v>204</v>
      </c>
      <c r="BB495" t="s">
        <v>204</v>
      </c>
      <c r="BC495" t="s">
        <v>49</v>
      </c>
      <c r="BF495" t="s">
        <v>52</v>
      </c>
      <c r="BG495" t="s">
        <v>49</v>
      </c>
      <c r="BH495" t="s">
        <v>52</v>
      </c>
      <c r="BI495">
        <v>8</v>
      </c>
      <c r="BJ495" t="s">
        <v>49</v>
      </c>
      <c r="BK495" t="s">
        <v>49</v>
      </c>
      <c r="BL495" t="s">
        <v>49</v>
      </c>
      <c r="BM495" t="s">
        <v>52</v>
      </c>
      <c r="BN495" t="s">
        <v>52</v>
      </c>
      <c r="BP495">
        <v>16</v>
      </c>
    </row>
    <row r="496" spans="1:68" x14ac:dyDescent="0.2">
      <c r="A496" s="1">
        <v>45204.46597222222</v>
      </c>
      <c r="B496" t="s">
        <v>2780</v>
      </c>
      <c r="C496" t="s">
        <v>5934</v>
      </c>
      <c r="D496" t="s">
        <v>2781</v>
      </c>
      <c r="E496" t="str">
        <f t="shared" si="15"/>
        <v>SW-2794</v>
      </c>
      <c r="F496" s="2">
        <v>45204</v>
      </c>
      <c r="G496" s="2">
        <v>38523</v>
      </c>
      <c r="H496" s="5">
        <f t="shared" si="14"/>
        <v>18.293558149589277</v>
      </c>
      <c r="I496" t="s">
        <v>2782</v>
      </c>
      <c r="J496">
        <v>60109664316</v>
      </c>
      <c r="K496" t="s">
        <v>44</v>
      </c>
      <c r="L496" t="s">
        <v>45</v>
      </c>
      <c r="N496" t="s">
        <v>46</v>
      </c>
      <c r="P496" t="s">
        <v>46</v>
      </c>
      <c r="V496" t="s">
        <v>238</v>
      </c>
      <c r="W496" t="s">
        <v>3007</v>
      </c>
      <c r="X496" t="s">
        <v>63</v>
      </c>
      <c r="Y496" t="s">
        <v>50</v>
      </c>
      <c r="Z496" t="s">
        <v>49</v>
      </c>
      <c r="AB496" t="s">
        <v>49</v>
      </c>
      <c r="AD496" t="s">
        <v>4082</v>
      </c>
      <c r="AE496" t="s">
        <v>52</v>
      </c>
      <c r="AG496">
        <v>80</v>
      </c>
      <c r="AH496" t="s">
        <v>55</v>
      </c>
      <c r="AI496">
        <v>50</v>
      </c>
      <c r="AJ496" t="s">
        <v>46</v>
      </c>
      <c r="AK496">
        <v>20</v>
      </c>
      <c r="AL496" t="s">
        <v>54</v>
      </c>
      <c r="AU496" t="s">
        <v>4090</v>
      </c>
      <c r="AV496" t="s">
        <v>55</v>
      </c>
      <c r="AW496" t="s">
        <v>55</v>
      </c>
      <c r="AX496" t="s">
        <v>46</v>
      </c>
      <c r="AY496" t="s">
        <v>493</v>
      </c>
      <c r="AZ496" t="s">
        <v>493</v>
      </c>
      <c r="BA496" t="s">
        <v>180</v>
      </c>
      <c r="BB496" t="s">
        <v>56</v>
      </c>
      <c r="BC496" t="s">
        <v>52</v>
      </c>
      <c r="BE496" t="s">
        <v>2783</v>
      </c>
      <c r="BF496" t="s">
        <v>52</v>
      </c>
      <c r="BG496" t="s">
        <v>49</v>
      </c>
      <c r="BH496" t="s">
        <v>49</v>
      </c>
      <c r="BI496">
        <v>6</v>
      </c>
      <c r="BJ496" t="s">
        <v>49</v>
      </c>
      <c r="BK496" t="s">
        <v>49</v>
      </c>
      <c r="BL496" t="s">
        <v>49</v>
      </c>
      <c r="BM496" t="s">
        <v>49</v>
      </c>
      <c r="BN496" t="s">
        <v>49</v>
      </c>
      <c r="BP496">
        <v>9</v>
      </c>
    </row>
    <row r="497" spans="1:68" x14ac:dyDescent="0.2">
      <c r="A497" s="1">
        <v>45204.46597222222</v>
      </c>
      <c r="B497" t="s">
        <v>2784</v>
      </c>
      <c r="C497" t="s">
        <v>5934</v>
      </c>
      <c r="D497" t="s">
        <v>2785</v>
      </c>
      <c r="E497" t="str">
        <f t="shared" si="15"/>
        <v>SW-2785</v>
      </c>
      <c r="F497" s="2">
        <v>45204</v>
      </c>
      <c r="G497" s="2">
        <v>38482</v>
      </c>
      <c r="H497" s="5">
        <f t="shared" si="14"/>
        <v>18.405822164577028</v>
      </c>
      <c r="I497" t="s">
        <v>2786</v>
      </c>
      <c r="J497" s="3" t="s">
        <v>2787</v>
      </c>
      <c r="K497" t="s">
        <v>72</v>
      </c>
      <c r="L497" t="s">
        <v>45</v>
      </c>
      <c r="N497" t="s">
        <v>46</v>
      </c>
      <c r="P497" t="s">
        <v>46</v>
      </c>
      <c r="V497" t="s">
        <v>238</v>
      </c>
      <c r="W497" t="s">
        <v>4075</v>
      </c>
      <c r="X497" t="s">
        <v>63</v>
      </c>
      <c r="Y497" t="s">
        <v>50</v>
      </c>
      <c r="Z497" t="s">
        <v>49</v>
      </c>
      <c r="AB497" t="s">
        <v>49</v>
      </c>
      <c r="AD497" t="s">
        <v>4082</v>
      </c>
      <c r="AE497" t="s">
        <v>52</v>
      </c>
      <c r="AG497">
        <v>70</v>
      </c>
      <c r="AH497" t="s">
        <v>138</v>
      </c>
      <c r="AI497">
        <v>90</v>
      </c>
      <c r="AJ497" t="s">
        <v>53</v>
      </c>
      <c r="AK497">
        <v>60</v>
      </c>
      <c r="AL497" t="s">
        <v>46</v>
      </c>
      <c r="AM497">
        <v>60</v>
      </c>
      <c r="AN497" t="s">
        <v>54</v>
      </c>
      <c r="AU497" t="s">
        <v>4090</v>
      </c>
      <c r="AV497" t="s">
        <v>2788</v>
      </c>
      <c r="AW497" t="s">
        <v>2788</v>
      </c>
      <c r="AX497" t="s">
        <v>46</v>
      </c>
      <c r="AY497" t="s">
        <v>493</v>
      </c>
      <c r="AZ497" t="s">
        <v>493</v>
      </c>
      <c r="BA497" t="s">
        <v>120</v>
      </c>
      <c r="BB497" t="s">
        <v>121</v>
      </c>
      <c r="BC497" t="s">
        <v>52</v>
      </c>
      <c r="BD497" t="s">
        <v>2789</v>
      </c>
      <c r="BE497" t="s">
        <v>2790</v>
      </c>
      <c r="BF497" t="s">
        <v>52</v>
      </c>
      <c r="BG497" t="s">
        <v>52</v>
      </c>
      <c r="BH497" t="s">
        <v>49</v>
      </c>
      <c r="BI497">
        <v>7</v>
      </c>
      <c r="BJ497" t="s">
        <v>49</v>
      </c>
      <c r="BK497" t="s">
        <v>49</v>
      </c>
      <c r="BL497" t="s">
        <v>52</v>
      </c>
      <c r="BM497" t="s">
        <v>49</v>
      </c>
      <c r="BN497" t="s">
        <v>52</v>
      </c>
      <c r="BO497" t="s">
        <v>2791</v>
      </c>
      <c r="BP497">
        <v>13</v>
      </c>
    </row>
    <row r="498" spans="1:68" x14ac:dyDescent="0.2">
      <c r="A498" s="1">
        <v>45204.46597222222</v>
      </c>
      <c r="B498" t="s">
        <v>2792</v>
      </c>
      <c r="C498" t="s">
        <v>5934</v>
      </c>
      <c r="D498" t="s">
        <v>2793</v>
      </c>
      <c r="E498" t="str">
        <f t="shared" si="15"/>
        <v>SW-2791</v>
      </c>
      <c r="F498" s="2">
        <v>45204</v>
      </c>
      <c r="G498" s="2">
        <v>35810</v>
      </c>
      <c r="H498" s="5">
        <f t="shared" si="14"/>
        <v>25.720724515585509</v>
      </c>
      <c r="I498" t="s">
        <v>2794</v>
      </c>
      <c r="J498" s="3" t="s">
        <v>2795</v>
      </c>
      <c r="K498" t="s">
        <v>72</v>
      </c>
      <c r="L498" t="s">
        <v>45</v>
      </c>
      <c r="N498" t="s">
        <v>46</v>
      </c>
      <c r="P498" t="s">
        <v>46</v>
      </c>
      <c r="V498" t="s">
        <v>217</v>
      </c>
      <c r="W498" t="s">
        <v>4075</v>
      </c>
      <c r="X498" t="s">
        <v>80</v>
      </c>
      <c r="Y498" t="s">
        <v>50</v>
      </c>
      <c r="Z498" t="s">
        <v>49</v>
      </c>
      <c r="AB498" t="s">
        <v>49</v>
      </c>
      <c r="AD498" t="s">
        <v>4082</v>
      </c>
      <c r="AE498" t="s">
        <v>52</v>
      </c>
      <c r="AG498">
        <v>100</v>
      </c>
      <c r="AH498" t="s">
        <v>53</v>
      </c>
      <c r="AI498">
        <v>50</v>
      </c>
      <c r="AJ498" t="s">
        <v>54</v>
      </c>
      <c r="AK498">
        <v>80</v>
      </c>
      <c r="AL498" t="s">
        <v>126</v>
      </c>
      <c r="AM498">
        <v>50</v>
      </c>
      <c r="AN498" t="s">
        <v>138</v>
      </c>
      <c r="AO498">
        <v>10</v>
      </c>
      <c r="AP498" t="s">
        <v>118</v>
      </c>
      <c r="AU498" t="s">
        <v>4083</v>
      </c>
      <c r="AV498" t="s">
        <v>53</v>
      </c>
      <c r="AW498" t="s">
        <v>53</v>
      </c>
      <c r="AX498" t="s">
        <v>46</v>
      </c>
      <c r="AY498" t="s">
        <v>493</v>
      </c>
      <c r="AZ498" t="s">
        <v>493</v>
      </c>
      <c r="BA498" t="s">
        <v>204</v>
      </c>
      <c r="BB498" t="s">
        <v>204</v>
      </c>
      <c r="BC498" t="s">
        <v>52</v>
      </c>
      <c r="BD498" t="s">
        <v>2796</v>
      </c>
      <c r="BF498" t="s">
        <v>49</v>
      </c>
      <c r="BG498" t="s">
        <v>52</v>
      </c>
      <c r="BH498" t="s">
        <v>52</v>
      </c>
      <c r="BI498">
        <v>10</v>
      </c>
      <c r="BJ498" t="s">
        <v>49</v>
      </c>
      <c r="BK498" t="s">
        <v>52</v>
      </c>
      <c r="BL498" t="s">
        <v>52</v>
      </c>
      <c r="BM498" t="s">
        <v>49</v>
      </c>
      <c r="BN498" t="s">
        <v>52</v>
      </c>
      <c r="BO498" t="s">
        <v>1144</v>
      </c>
      <c r="BP498">
        <v>21</v>
      </c>
    </row>
    <row r="499" spans="1:68" x14ac:dyDescent="0.2">
      <c r="A499" s="1">
        <v>45204.467361111114</v>
      </c>
      <c r="B499" t="s">
        <v>2797</v>
      </c>
      <c r="C499" t="s">
        <v>5934</v>
      </c>
      <c r="D499" t="s">
        <v>2798</v>
      </c>
      <c r="E499" t="str">
        <f t="shared" si="15"/>
        <v>SW-2787</v>
      </c>
      <c r="F499" s="2">
        <v>45204</v>
      </c>
      <c r="G499" s="2">
        <v>37930</v>
      </c>
      <c r="H499" s="5">
        <f t="shared" si="14"/>
        <v>19.915775749674054</v>
      </c>
      <c r="I499" t="s">
        <v>2799</v>
      </c>
      <c r="J499" s="3" t="s">
        <v>2800</v>
      </c>
      <c r="K499" t="s">
        <v>72</v>
      </c>
      <c r="L499" t="s">
        <v>45</v>
      </c>
      <c r="N499" t="s">
        <v>54</v>
      </c>
      <c r="O499" t="s">
        <v>54</v>
      </c>
      <c r="V499" t="s">
        <v>238</v>
      </c>
      <c r="W499" t="s">
        <v>4075</v>
      </c>
      <c r="X499" t="s">
        <v>87</v>
      </c>
      <c r="Y499" t="s">
        <v>50</v>
      </c>
      <c r="Z499" t="s">
        <v>49</v>
      </c>
      <c r="AB499" t="s">
        <v>49</v>
      </c>
      <c r="AD499" t="s">
        <v>53</v>
      </c>
      <c r="AE499" t="s">
        <v>52</v>
      </c>
      <c r="AG499">
        <v>90</v>
      </c>
      <c r="AH499" t="s">
        <v>532</v>
      </c>
      <c r="AJ499" t="s">
        <v>2801</v>
      </c>
      <c r="AL499" t="s">
        <v>1840</v>
      </c>
      <c r="AM499">
        <v>90</v>
      </c>
      <c r="AN499" t="s">
        <v>461</v>
      </c>
      <c r="AS499">
        <v>0</v>
      </c>
      <c r="AU499" t="s">
        <v>4090</v>
      </c>
      <c r="AV499" t="s">
        <v>572</v>
      </c>
      <c r="AW499" t="s">
        <v>2802</v>
      </c>
      <c r="AX499" t="s">
        <v>46</v>
      </c>
      <c r="AY499" t="s">
        <v>4094</v>
      </c>
      <c r="AZ499" t="s">
        <v>4094</v>
      </c>
      <c r="BA499" t="s">
        <v>314</v>
      </c>
      <c r="BB499" t="s">
        <v>759</v>
      </c>
      <c r="BC499" t="s">
        <v>52</v>
      </c>
      <c r="BD499" t="s">
        <v>2803</v>
      </c>
      <c r="BF499" t="s">
        <v>52</v>
      </c>
      <c r="BG499" t="s">
        <v>49</v>
      </c>
      <c r="BH499" t="s">
        <v>52</v>
      </c>
      <c r="BI499">
        <v>5</v>
      </c>
      <c r="BJ499" t="s">
        <v>49</v>
      </c>
      <c r="BK499" t="s">
        <v>52</v>
      </c>
      <c r="BL499" t="s">
        <v>52</v>
      </c>
      <c r="BM499" t="s">
        <v>52</v>
      </c>
      <c r="BN499" t="s">
        <v>52</v>
      </c>
      <c r="BO499" t="s">
        <v>2804</v>
      </c>
      <c r="BP499">
        <v>16</v>
      </c>
    </row>
    <row r="500" spans="1:68" x14ac:dyDescent="0.2">
      <c r="A500" s="1">
        <v>45204.467361111114</v>
      </c>
      <c r="B500" t="s">
        <v>2805</v>
      </c>
      <c r="C500" t="s">
        <v>5934</v>
      </c>
      <c r="D500" t="s">
        <v>2806</v>
      </c>
      <c r="E500" t="str">
        <f t="shared" si="15"/>
        <v>SW-2784</v>
      </c>
      <c r="F500" s="2">
        <v>45204</v>
      </c>
      <c r="G500" s="2">
        <v>36714</v>
      </c>
      <c r="H500" s="5">
        <f t="shared" si="14"/>
        <v>23.244353182751539</v>
      </c>
      <c r="I500" t="s">
        <v>2807</v>
      </c>
      <c r="J500" s="3" t="s">
        <v>2808</v>
      </c>
      <c r="K500" t="s">
        <v>72</v>
      </c>
      <c r="L500" t="s">
        <v>45</v>
      </c>
      <c r="N500" t="s">
        <v>46</v>
      </c>
      <c r="P500" t="s">
        <v>46</v>
      </c>
      <c r="V500" t="s">
        <v>238</v>
      </c>
      <c r="W500" t="s">
        <v>4077</v>
      </c>
      <c r="X500" t="s">
        <v>49</v>
      </c>
      <c r="Y500" t="s">
        <v>50</v>
      </c>
      <c r="Z500" t="s">
        <v>49</v>
      </c>
      <c r="AB500" t="s">
        <v>49</v>
      </c>
      <c r="AD500" t="s">
        <v>4082</v>
      </c>
      <c r="AE500" t="s">
        <v>52</v>
      </c>
      <c r="AG500">
        <v>100</v>
      </c>
      <c r="AH500" t="s">
        <v>270</v>
      </c>
      <c r="AI500">
        <v>50</v>
      </c>
      <c r="AJ500" t="s">
        <v>53</v>
      </c>
      <c r="AK500">
        <v>90</v>
      </c>
      <c r="AL500" t="s">
        <v>54</v>
      </c>
      <c r="AU500" t="s">
        <v>4090</v>
      </c>
      <c r="AV500" t="s">
        <v>54</v>
      </c>
      <c r="AW500" t="s">
        <v>55</v>
      </c>
      <c r="AX500" t="s">
        <v>46</v>
      </c>
      <c r="AY500" t="s">
        <v>493</v>
      </c>
      <c r="AZ500" t="s">
        <v>493</v>
      </c>
      <c r="BA500" t="s">
        <v>384</v>
      </c>
      <c r="BB500" t="s">
        <v>384</v>
      </c>
      <c r="BC500" t="s">
        <v>49</v>
      </c>
      <c r="BF500" t="s">
        <v>52</v>
      </c>
      <c r="BG500" t="s">
        <v>49</v>
      </c>
      <c r="BH500" t="s">
        <v>49</v>
      </c>
      <c r="BI500">
        <v>7</v>
      </c>
      <c r="BJ500" t="s">
        <v>49</v>
      </c>
      <c r="BK500" t="s">
        <v>49</v>
      </c>
      <c r="BL500" t="s">
        <v>52</v>
      </c>
      <c r="BM500" t="s">
        <v>52</v>
      </c>
      <c r="BN500" t="s">
        <v>52</v>
      </c>
      <c r="BO500" t="s">
        <v>448</v>
      </c>
      <c r="BP500">
        <v>11</v>
      </c>
    </row>
    <row r="501" spans="1:68" x14ac:dyDescent="0.2">
      <c r="A501" s="1">
        <v>45204.467361111114</v>
      </c>
      <c r="B501" t="s">
        <v>2809</v>
      </c>
      <c r="C501" t="s">
        <v>5934</v>
      </c>
      <c r="D501" t="s">
        <v>2810</v>
      </c>
      <c r="E501" t="str">
        <f t="shared" si="15"/>
        <v>SW-2789</v>
      </c>
      <c r="F501" s="2">
        <v>45204</v>
      </c>
      <c r="G501" s="2">
        <v>37929</v>
      </c>
      <c r="H501" s="5">
        <f t="shared" si="14"/>
        <v>19.918513689700131</v>
      </c>
      <c r="I501" t="s">
        <v>2811</v>
      </c>
      <c r="J501" s="3" t="s">
        <v>2812</v>
      </c>
      <c r="K501" t="s">
        <v>72</v>
      </c>
      <c r="L501" t="s">
        <v>45</v>
      </c>
      <c r="N501" t="s">
        <v>46</v>
      </c>
      <c r="P501" t="s">
        <v>46</v>
      </c>
      <c r="V501" t="s">
        <v>238</v>
      </c>
      <c r="W501" t="s">
        <v>4075</v>
      </c>
      <c r="X501" t="s">
        <v>87</v>
      </c>
      <c r="Y501" t="s">
        <v>50</v>
      </c>
      <c r="Z501" t="s">
        <v>52</v>
      </c>
      <c r="AA501" t="s">
        <v>2813</v>
      </c>
      <c r="AB501" t="s">
        <v>49</v>
      </c>
      <c r="AD501" t="s">
        <v>4083</v>
      </c>
      <c r="AE501" t="s">
        <v>52</v>
      </c>
      <c r="AG501">
        <v>60</v>
      </c>
      <c r="AH501" t="s">
        <v>1460</v>
      </c>
      <c r="AI501">
        <v>90</v>
      </c>
      <c r="AJ501" t="s">
        <v>46</v>
      </c>
      <c r="AK501">
        <v>80</v>
      </c>
      <c r="AL501" t="s">
        <v>53</v>
      </c>
      <c r="AM501">
        <v>50</v>
      </c>
      <c r="AN501" t="s">
        <v>203</v>
      </c>
      <c r="AU501" t="s">
        <v>4083</v>
      </c>
      <c r="AV501" t="s">
        <v>53</v>
      </c>
      <c r="AW501" t="s">
        <v>53</v>
      </c>
      <c r="AX501" t="s">
        <v>46</v>
      </c>
      <c r="AY501" t="s">
        <v>493</v>
      </c>
      <c r="AZ501" t="s">
        <v>493</v>
      </c>
      <c r="BA501" t="s">
        <v>204</v>
      </c>
      <c r="BB501" t="s">
        <v>204</v>
      </c>
      <c r="BC501" t="s">
        <v>52</v>
      </c>
      <c r="BD501" t="s">
        <v>2814</v>
      </c>
      <c r="BF501" t="s">
        <v>52</v>
      </c>
      <c r="BG501" t="s">
        <v>49</v>
      </c>
      <c r="BH501" t="s">
        <v>52</v>
      </c>
      <c r="BI501">
        <v>8</v>
      </c>
      <c r="BJ501" t="s">
        <v>49</v>
      </c>
      <c r="BK501" t="s">
        <v>52</v>
      </c>
      <c r="BL501" t="s">
        <v>52</v>
      </c>
      <c r="BM501" t="s">
        <v>49</v>
      </c>
      <c r="BN501" t="s">
        <v>52</v>
      </c>
      <c r="BO501" t="s">
        <v>2815</v>
      </c>
      <c r="BP501">
        <v>18</v>
      </c>
    </row>
    <row r="502" spans="1:68" x14ac:dyDescent="0.2">
      <c r="A502" s="1">
        <v>45204.467361111114</v>
      </c>
      <c r="B502" t="s">
        <v>2816</v>
      </c>
      <c r="C502" t="s">
        <v>5934</v>
      </c>
      <c r="D502" t="s">
        <v>2817</v>
      </c>
      <c r="E502" t="str">
        <f t="shared" si="15"/>
        <v>SW-2801</v>
      </c>
      <c r="F502" s="2">
        <v>45204</v>
      </c>
      <c r="G502" s="2">
        <v>38235</v>
      </c>
      <c r="H502" s="5">
        <f t="shared" si="14"/>
        <v>19.080082135523615</v>
      </c>
      <c r="I502" t="s">
        <v>2818</v>
      </c>
      <c r="J502" s="3" t="s">
        <v>2819</v>
      </c>
      <c r="K502" t="s">
        <v>72</v>
      </c>
      <c r="L502" t="s">
        <v>45</v>
      </c>
      <c r="N502" t="s">
        <v>46</v>
      </c>
      <c r="P502" t="s">
        <v>46</v>
      </c>
      <c r="V502" t="s">
        <v>238</v>
      </c>
      <c r="W502" t="s">
        <v>4081</v>
      </c>
      <c r="X502" t="s">
        <v>63</v>
      </c>
      <c r="Y502" t="s">
        <v>50</v>
      </c>
      <c r="Z502" t="s">
        <v>49</v>
      </c>
      <c r="AB502" t="s">
        <v>49</v>
      </c>
      <c r="AD502" t="s">
        <v>4082</v>
      </c>
      <c r="AE502" t="s">
        <v>52</v>
      </c>
      <c r="AG502">
        <v>60</v>
      </c>
      <c r="AH502" t="s">
        <v>55</v>
      </c>
      <c r="AI502">
        <v>60</v>
      </c>
      <c r="AJ502" t="s">
        <v>161</v>
      </c>
      <c r="AK502">
        <v>50</v>
      </c>
      <c r="AO502">
        <v>100</v>
      </c>
      <c r="AU502" t="s">
        <v>4090</v>
      </c>
      <c r="AV502" t="s">
        <v>54</v>
      </c>
      <c r="AW502" t="s">
        <v>161</v>
      </c>
      <c r="AX502" t="s">
        <v>53</v>
      </c>
      <c r="AY502" t="s">
        <v>4094</v>
      </c>
      <c r="AZ502" t="s">
        <v>4094</v>
      </c>
      <c r="BA502" t="s">
        <v>104</v>
      </c>
      <c r="BB502" t="s">
        <v>104</v>
      </c>
      <c r="BC502" t="s">
        <v>52</v>
      </c>
      <c r="BE502" t="s">
        <v>1533</v>
      </c>
      <c r="BF502" t="s">
        <v>52</v>
      </c>
      <c r="BG502" t="s">
        <v>52</v>
      </c>
      <c r="BH502" t="s">
        <v>52</v>
      </c>
      <c r="BI502">
        <v>6</v>
      </c>
      <c r="BJ502" t="s">
        <v>49</v>
      </c>
      <c r="BK502" t="s">
        <v>49</v>
      </c>
      <c r="BL502" t="s">
        <v>52</v>
      </c>
      <c r="BM502" t="s">
        <v>52</v>
      </c>
      <c r="BN502" t="s">
        <v>49</v>
      </c>
      <c r="BP502">
        <v>14</v>
      </c>
    </row>
    <row r="503" spans="1:68" x14ac:dyDescent="0.2">
      <c r="A503" s="1">
        <v>45204.467361111114</v>
      </c>
      <c r="B503" t="s">
        <v>2820</v>
      </c>
      <c r="C503" t="s">
        <v>5934</v>
      </c>
      <c r="D503" t="s">
        <v>2821</v>
      </c>
      <c r="E503" t="str">
        <f t="shared" si="15"/>
        <v>SW-2797</v>
      </c>
      <c r="F503" s="2">
        <v>45204</v>
      </c>
      <c r="G503" s="2">
        <v>38069</v>
      </c>
      <c r="H503" s="5">
        <f t="shared" si="14"/>
        <v>19.534565366187543</v>
      </c>
      <c r="I503" t="s">
        <v>2822</v>
      </c>
      <c r="J503" t="s">
        <v>2823</v>
      </c>
      <c r="K503" t="s">
        <v>44</v>
      </c>
      <c r="L503" t="s">
        <v>45</v>
      </c>
      <c r="N503" t="s">
        <v>46</v>
      </c>
      <c r="P503" t="s">
        <v>46</v>
      </c>
      <c r="V503" t="s">
        <v>238</v>
      </c>
      <c r="W503" t="s">
        <v>4075</v>
      </c>
      <c r="X503" t="s">
        <v>87</v>
      </c>
      <c r="Y503" t="s">
        <v>50</v>
      </c>
      <c r="Z503" t="s">
        <v>49</v>
      </c>
      <c r="AB503" t="s">
        <v>49</v>
      </c>
      <c r="AD503" t="s">
        <v>53</v>
      </c>
      <c r="AE503" t="s">
        <v>52</v>
      </c>
      <c r="AG503">
        <v>40</v>
      </c>
      <c r="AH503" t="s">
        <v>2824</v>
      </c>
      <c r="AI503">
        <v>50</v>
      </c>
      <c r="AJ503" t="s">
        <v>46</v>
      </c>
      <c r="AK503">
        <v>0</v>
      </c>
      <c r="AL503" t="s">
        <v>191</v>
      </c>
      <c r="AU503" t="s">
        <v>53</v>
      </c>
      <c r="AV503" t="s">
        <v>53</v>
      </c>
      <c r="AW503" t="s">
        <v>53</v>
      </c>
      <c r="AX503" t="s">
        <v>53</v>
      </c>
      <c r="AY503" t="s">
        <v>5933</v>
      </c>
      <c r="AZ503" t="s">
        <v>56</v>
      </c>
      <c r="BA503" t="s">
        <v>120</v>
      </c>
      <c r="BB503" t="s">
        <v>121</v>
      </c>
      <c r="BC503" t="s">
        <v>52</v>
      </c>
      <c r="BD503" t="s">
        <v>2825</v>
      </c>
      <c r="BE503" t="s">
        <v>2826</v>
      </c>
      <c r="BF503" t="s">
        <v>52</v>
      </c>
      <c r="BG503" t="s">
        <v>49</v>
      </c>
      <c r="BH503" t="s">
        <v>52</v>
      </c>
      <c r="BI503">
        <v>5</v>
      </c>
      <c r="BJ503" t="s">
        <v>49</v>
      </c>
      <c r="BK503" t="s">
        <v>49</v>
      </c>
      <c r="BL503" t="s">
        <v>52</v>
      </c>
      <c r="BM503" t="s">
        <v>49</v>
      </c>
      <c r="BN503" t="s">
        <v>52</v>
      </c>
      <c r="BO503" t="s">
        <v>2827</v>
      </c>
      <c r="BP503">
        <v>15</v>
      </c>
    </row>
    <row r="504" spans="1:68" x14ac:dyDescent="0.2">
      <c r="A504" s="1">
        <v>45204.467361111114</v>
      </c>
      <c r="B504" t="s">
        <v>2828</v>
      </c>
      <c r="C504" t="s">
        <v>5934</v>
      </c>
      <c r="D504" t="s">
        <v>2829</v>
      </c>
      <c r="E504" t="str">
        <f t="shared" si="15"/>
        <v>SW-2783</v>
      </c>
      <c r="F504" s="2">
        <v>45204</v>
      </c>
      <c r="G504" s="2">
        <v>38668</v>
      </c>
      <c r="H504" s="5">
        <f t="shared" si="14"/>
        <v>17.896526877071622</v>
      </c>
      <c r="I504" t="s">
        <v>2830</v>
      </c>
      <c r="J504" s="3" t="s">
        <v>2831</v>
      </c>
      <c r="K504" t="s">
        <v>72</v>
      </c>
      <c r="L504" t="s">
        <v>622</v>
      </c>
      <c r="M504" t="s">
        <v>577</v>
      </c>
      <c r="N504" t="s">
        <v>46</v>
      </c>
      <c r="P504" t="s">
        <v>46</v>
      </c>
      <c r="V504" t="s">
        <v>238</v>
      </c>
      <c r="W504" t="s">
        <v>4075</v>
      </c>
      <c r="X504" t="s">
        <v>63</v>
      </c>
      <c r="Y504" t="s">
        <v>50</v>
      </c>
      <c r="Z504" t="s">
        <v>49</v>
      </c>
      <c r="AB504" t="s">
        <v>49</v>
      </c>
      <c r="AD504" t="s">
        <v>623</v>
      </c>
      <c r="AE504" t="s">
        <v>52</v>
      </c>
      <c r="AG504">
        <v>90</v>
      </c>
      <c r="AH504" t="s">
        <v>622</v>
      </c>
      <c r="AI504">
        <v>90</v>
      </c>
      <c r="AJ504" t="s">
        <v>53</v>
      </c>
      <c r="AK504">
        <v>50</v>
      </c>
      <c r="AM504">
        <v>90</v>
      </c>
      <c r="AO504">
        <v>100</v>
      </c>
      <c r="AU504" t="s">
        <v>53</v>
      </c>
      <c r="AV504" t="s">
        <v>577</v>
      </c>
      <c r="AW504" t="s">
        <v>577</v>
      </c>
      <c r="AX504" t="s">
        <v>53</v>
      </c>
      <c r="AY504" t="s">
        <v>5933</v>
      </c>
      <c r="AZ504" t="s">
        <v>4100</v>
      </c>
      <c r="BA504" t="s">
        <v>2832</v>
      </c>
      <c r="BB504" t="s">
        <v>2832</v>
      </c>
      <c r="BC504" t="s">
        <v>52</v>
      </c>
      <c r="BD504" t="s">
        <v>308</v>
      </c>
      <c r="BE504" t="s">
        <v>2833</v>
      </c>
      <c r="BF504" t="s">
        <v>49</v>
      </c>
      <c r="BG504" t="s">
        <v>52</v>
      </c>
      <c r="BH504" t="s">
        <v>52</v>
      </c>
      <c r="BI504">
        <v>8</v>
      </c>
      <c r="BJ504" t="s">
        <v>49</v>
      </c>
      <c r="BK504" t="s">
        <v>52</v>
      </c>
      <c r="BL504" t="s">
        <v>52</v>
      </c>
      <c r="BM504" t="s">
        <v>49</v>
      </c>
      <c r="BN504" t="s">
        <v>49</v>
      </c>
      <c r="BP504">
        <v>17</v>
      </c>
    </row>
    <row r="505" spans="1:68" x14ac:dyDescent="0.2">
      <c r="A505" s="1">
        <v>45204.468055555553</v>
      </c>
      <c r="B505" t="s">
        <v>2834</v>
      </c>
      <c r="C505" t="s">
        <v>5934</v>
      </c>
      <c r="D505" t="s">
        <v>2835</v>
      </c>
      <c r="E505" t="str">
        <f t="shared" si="15"/>
        <v>SW-2780</v>
      </c>
      <c r="F505" s="2">
        <v>45204</v>
      </c>
      <c r="G505" s="2">
        <v>38341</v>
      </c>
      <c r="H505" s="5">
        <f t="shared" si="14"/>
        <v>18.78986995208761</v>
      </c>
      <c r="I505" t="s">
        <v>2836</v>
      </c>
      <c r="J505" s="3" t="s">
        <v>2837</v>
      </c>
      <c r="K505" t="s">
        <v>44</v>
      </c>
      <c r="L505" t="s">
        <v>45</v>
      </c>
      <c r="N505" t="s">
        <v>46</v>
      </c>
      <c r="P505" t="s">
        <v>46</v>
      </c>
      <c r="V505" t="s">
        <v>238</v>
      </c>
      <c r="W505" t="s">
        <v>4075</v>
      </c>
      <c r="X505" t="s">
        <v>49</v>
      </c>
      <c r="Y505" t="s">
        <v>50</v>
      </c>
      <c r="Z505" t="s">
        <v>49</v>
      </c>
      <c r="AB505" t="s">
        <v>49</v>
      </c>
      <c r="AD505" t="s">
        <v>4082</v>
      </c>
      <c r="AE505" t="s">
        <v>52</v>
      </c>
      <c r="AG505">
        <v>80</v>
      </c>
      <c r="AH505" t="s">
        <v>53</v>
      </c>
      <c r="AI505">
        <v>90</v>
      </c>
      <c r="AJ505" t="s">
        <v>54</v>
      </c>
      <c r="AK505">
        <v>40</v>
      </c>
      <c r="AL505" t="s">
        <v>138</v>
      </c>
      <c r="AM505">
        <v>30</v>
      </c>
      <c r="AN505" t="s">
        <v>270</v>
      </c>
      <c r="AU505" t="s">
        <v>4090</v>
      </c>
      <c r="AV505" t="s">
        <v>175</v>
      </c>
      <c r="AW505" t="s">
        <v>175</v>
      </c>
      <c r="AX505" t="s">
        <v>46</v>
      </c>
      <c r="AY505" t="s">
        <v>4094</v>
      </c>
      <c r="AZ505" t="s">
        <v>4094</v>
      </c>
      <c r="BA505" t="s">
        <v>2838</v>
      </c>
      <c r="BB505" t="s">
        <v>2838</v>
      </c>
      <c r="BC505" t="s">
        <v>49</v>
      </c>
      <c r="BF505" t="s">
        <v>52</v>
      </c>
      <c r="BG505" t="s">
        <v>49</v>
      </c>
      <c r="BH505" t="s">
        <v>49</v>
      </c>
      <c r="BI505">
        <v>10</v>
      </c>
      <c r="BJ505" t="s">
        <v>49</v>
      </c>
      <c r="BK505" t="s">
        <v>49</v>
      </c>
      <c r="BL505" t="s">
        <v>52</v>
      </c>
      <c r="BM505" t="s">
        <v>49</v>
      </c>
      <c r="BN505" t="s">
        <v>49</v>
      </c>
      <c r="BP505">
        <v>8</v>
      </c>
    </row>
    <row r="506" spans="1:68" x14ac:dyDescent="0.2">
      <c r="A506" s="1">
        <v>45204.46875</v>
      </c>
      <c r="B506" t="s">
        <v>2839</v>
      </c>
      <c r="C506" t="s">
        <v>5934</v>
      </c>
      <c r="D506" t="s">
        <v>2840</v>
      </c>
      <c r="E506" t="str">
        <f t="shared" si="15"/>
        <v>SW-2798</v>
      </c>
      <c r="F506" s="2">
        <v>45204</v>
      </c>
      <c r="G506" s="2">
        <v>37711</v>
      </c>
      <c r="H506" s="5">
        <f t="shared" si="14"/>
        <v>20.515384615384615</v>
      </c>
      <c r="I506" t="s">
        <v>2841</v>
      </c>
      <c r="J506" s="3" t="s">
        <v>2842</v>
      </c>
      <c r="K506" t="s">
        <v>44</v>
      </c>
      <c r="L506" t="s">
        <v>45</v>
      </c>
      <c r="N506" t="s">
        <v>46</v>
      </c>
      <c r="P506" t="s">
        <v>46</v>
      </c>
      <c r="V506" t="s">
        <v>238</v>
      </c>
      <c r="W506" t="s">
        <v>4075</v>
      </c>
      <c r="X506" t="s">
        <v>80</v>
      </c>
      <c r="Y506" t="s">
        <v>50</v>
      </c>
      <c r="Z506" t="s">
        <v>49</v>
      </c>
      <c r="AB506" t="s">
        <v>49</v>
      </c>
      <c r="AD506" t="s">
        <v>4082</v>
      </c>
      <c r="AE506" t="s">
        <v>52</v>
      </c>
      <c r="AG506">
        <v>70</v>
      </c>
      <c r="AH506" t="s">
        <v>53</v>
      </c>
      <c r="AI506">
        <v>50</v>
      </c>
      <c r="AJ506" t="s">
        <v>161</v>
      </c>
      <c r="AK506">
        <v>70</v>
      </c>
      <c r="AL506" t="s">
        <v>102</v>
      </c>
      <c r="AM506">
        <v>0</v>
      </c>
      <c r="AU506" t="s">
        <v>4090</v>
      </c>
      <c r="AV506" t="s">
        <v>55</v>
      </c>
      <c r="AW506" t="s">
        <v>55</v>
      </c>
      <c r="AX506" t="s">
        <v>46</v>
      </c>
      <c r="AY506" t="s">
        <v>493</v>
      </c>
      <c r="AZ506" t="s">
        <v>493</v>
      </c>
      <c r="BA506" t="s">
        <v>591</v>
      </c>
      <c r="BB506" t="s">
        <v>591</v>
      </c>
      <c r="BC506" t="s">
        <v>49</v>
      </c>
      <c r="BF506" t="s">
        <v>52</v>
      </c>
      <c r="BG506" t="s">
        <v>49</v>
      </c>
      <c r="BH506" t="s">
        <v>49</v>
      </c>
      <c r="BI506">
        <v>8</v>
      </c>
      <c r="BJ506" t="s">
        <v>49</v>
      </c>
      <c r="BK506" t="s">
        <v>52</v>
      </c>
      <c r="BL506" t="s">
        <v>52</v>
      </c>
      <c r="BM506" t="s">
        <v>49</v>
      </c>
      <c r="BN506" t="s">
        <v>52</v>
      </c>
      <c r="BO506" t="s">
        <v>2843</v>
      </c>
      <c r="BP506">
        <v>12</v>
      </c>
    </row>
    <row r="507" spans="1:68" x14ac:dyDescent="0.2">
      <c r="A507" s="1">
        <v>45204.46875</v>
      </c>
      <c r="B507" t="s">
        <v>2844</v>
      </c>
      <c r="C507" t="s">
        <v>5934</v>
      </c>
      <c r="D507" t="s">
        <v>2845</v>
      </c>
      <c r="E507" t="str">
        <f t="shared" si="15"/>
        <v>SW-2781</v>
      </c>
      <c r="F507" s="2">
        <v>45204</v>
      </c>
      <c r="G507" s="2">
        <v>38353</v>
      </c>
      <c r="H507" s="5">
        <f t="shared" si="14"/>
        <v>18.759043089782388</v>
      </c>
      <c r="I507" t="s">
        <v>2846</v>
      </c>
      <c r="J507" s="3" t="s">
        <v>2847</v>
      </c>
      <c r="K507" t="s">
        <v>72</v>
      </c>
      <c r="L507" t="s">
        <v>45</v>
      </c>
      <c r="N507" t="s">
        <v>46</v>
      </c>
      <c r="P507" t="s">
        <v>46</v>
      </c>
      <c r="V507" t="s">
        <v>238</v>
      </c>
      <c r="W507" t="s">
        <v>4075</v>
      </c>
      <c r="X507" t="s">
        <v>80</v>
      </c>
      <c r="Y507" t="s">
        <v>50</v>
      </c>
      <c r="Z507" t="s">
        <v>49</v>
      </c>
      <c r="AB507" t="s">
        <v>49</v>
      </c>
      <c r="AD507" t="s">
        <v>4082</v>
      </c>
      <c r="AE507" t="s">
        <v>52</v>
      </c>
      <c r="AG507">
        <v>70</v>
      </c>
      <c r="AH507" t="s">
        <v>460</v>
      </c>
      <c r="AI507">
        <v>70</v>
      </c>
      <c r="AJ507" t="s">
        <v>1840</v>
      </c>
      <c r="AK507">
        <v>100</v>
      </c>
      <c r="AL507" t="s">
        <v>2848</v>
      </c>
      <c r="AM507">
        <v>10</v>
      </c>
      <c r="AN507" t="s">
        <v>461</v>
      </c>
      <c r="AO507">
        <v>100</v>
      </c>
      <c r="AP507" t="s">
        <v>46</v>
      </c>
      <c r="AQ507">
        <v>50</v>
      </c>
      <c r="AR507" t="s">
        <v>153</v>
      </c>
      <c r="AU507" t="s">
        <v>4090</v>
      </c>
      <c r="AV507" t="s">
        <v>53</v>
      </c>
      <c r="AW507" t="s">
        <v>53</v>
      </c>
      <c r="AX507" t="s">
        <v>46</v>
      </c>
      <c r="AY507" t="s">
        <v>4094</v>
      </c>
      <c r="AZ507" t="s">
        <v>4094</v>
      </c>
      <c r="BA507" t="s">
        <v>156</v>
      </c>
      <c r="BB507" t="s">
        <v>156</v>
      </c>
      <c r="BC507" t="s">
        <v>49</v>
      </c>
      <c r="BF507" t="s">
        <v>52</v>
      </c>
      <c r="BG507" t="s">
        <v>49</v>
      </c>
      <c r="BH507" t="s">
        <v>52</v>
      </c>
      <c r="BI507">
        <v>8</v>
      </c>
      <c r="BJ507" t="s">
        <v>49</v>
      </c>
      <c r="BK507" t="s">
        <v>49</v>
      </c>
      <c r="BL507" t="s">
        <v>49</v>
      </c>
      <c r="BM507" t="s">
        <v>49</v>
      </c>
      <c r="BN507" t="s">
        <v>52</v>
      </c>
      <c r="BO507" t="s">
        <v>699</v>
      </c>
      <c r="BP507">
        <v>12</v>
      </c>
    </row>
    <row r="508" spans="1:68" x14ac:dyDescent="0.2">
      <c r="A508" s="1">
        <v>45204.46875</v>
      </c>
      <c r="B508" t="s">
        <v>2849</v>
      </c>
      <c r="C508" t="s">
        <v>5934</v>
      </c>
      <c r="D508" t="s">
        <v>2850</v>
      </c>
      <c r="E508" t="str">
        <f t="shared" si="15"/>
        <v>SW-2802</v>
      </c>
      <c r="F508" s="2">
        <v>45204</v>
      </c>
      <c r="G508" s="2">
        <v>38068</v>
      </c>
      <c r="H508" s="5">
        <f t="shared" si="14"/>
        <v>19.537303216974674</v>
      </c>
      <c r="I508" t="s">
        <v>2851</v>
      </c>
      <c r="J508" s="3" t="s">
        <v>2852</v>
      </c>
      <c r="K508" t="s">
        <v>72</v>
      </c>
      <c r="L508" t="s">
        <v>45</v>
      </c>
      <c r="N508" t="s">
        <v>46</v>
      </c>
      <c r="P508" t="s">
        <v>46</v>
      </c>
      <c r="V508" t="s">
        <v>238</v>
      </c>
      <c r="W508" t="s">
        <v>4075</v>
      </c>
      <c r="X508" t="s">
        <v>80</v>
      </c>
      <c r="Y508" t="s">
        <v>50</v>
      </c>
      <c r="Z508" t="s">
        <v>49</v>
      </c>
      <c r="AB508" t="s">
        <v>49</v>
      </c>
      <c r="AD508" t="s">
        <v>4082</v>
      </c>
      <c r="AE508" t="s">
        <v>52</v>
      </c>
      <c r="AG508">
        <v>80</v>
      </c>
      <c r="AH508" t="s">
        <v>53</v>
      </c>
      <c r="AI508">
        <v>60</v>
      </c>
      <c r="AJ508" t="s">
        <v>54</v>
      </c>
      <c r="AK508">
        <v>60</v>
      </c>
      <c r="AL508" t="s">
        <v>138</v>
      </c>
      <c r="AM508">
        <v>60</v>
      </c>
      <c r="AN508" t="s">
        <v>126</v>
      </c>
      <c r="AO508">
        <v>20</v>
      </c>
      <c r="AP508" t="s">
        <v>127</v>
      </c>
      <c r="AQ508">
        <v>0</v>
      </c>
      <c r="AU508" t="s">
        <v>4090</v>
      </c>
      <c r="AV508" t="s">
        <v>53</v>
      </c>
      <c r="AW508" t="s">
        <v>53</v>
      </c>
      <c r="AX508" t="s">
        <v>46</v>
      </c>
      <c r="AY508" t="s">
        <v>493</v>
      </c>
      <c r="AZ508" t="s">
        <v>493</v>
      </c>
      <c r="BA508" t="s">
        <v>932</v>
      </c>
      <c r="BB508" t="s">
        <v>932</v>
      </c>
      <c r="BC508" t="s">
        <v>49</v>
      </c>
      <c r="BF508" t="s">
        <v>52</v>
      </c>
      <c r="BG508" t="s">
        <v>49</v>
      </c>
      <c r="BH508" t="s">
        <v>49</v>
      </c>
      <c r="BI508">
        <v>7</v>
      </c>
      <c r="BJ508" t="s">
        <v>49</v>
      </c>
      <c r="BK508" t="s">
        <v>52</v>
      </c>
      <c r="BL508" t="s">
        <v>52</v>
      </c>
      <c r="BM508" t="s">
        <v>49</v>
      </c>
      <c r="BN508" t="s">
        <v>52</v>
      </c>
      <c r="BO508" t="s">
        <v>1110</v>
      </c>
      <c r="BP508">
        <v>13</v>
      </c>
    </row>
    <row r="509" spans="1:68" x14ac:dyDescent="0.2">
      <c r="A509" s="1">
        <v>45204.469444444447</v>
      </c>
      <c r="B509" t="s">
        <v>2853</v>
      </c>
      <c r="C509" t="s">
        <v>5934</v>
      </c>
      <c r="D509" t="s">
        <v>2854</v>
      </c>
      <c r="E509" t="str">
        <f t="shared" si="15"/>
        <v>SW-2788</v>
      </c>
      <c r="F509" s="2">
        <v>45204</v>
      </c>
      <c r="G509" s="2">
        <v>37710</v>
      </c>
      <c r="H509" s="5">
        <f t="shared" si="14"/>
        <v>20.518122555410692</v>
      </c>
      <c r="I509" t="s">
        <v>2855</v>
      </c>
      <c r="J509" s="3" t="s">
        <v>2856</v>
      </c>
      <c r="K509" t="s">
        <v>72</v>
      </c>
      <c r="L509" t="s">
        <v>45</v>
      </c>
      <c r="N509" t="s">
        <v>46</v>
      </c>
      <c r="P509" t="s">
        <v>46</v>
      </c>
      <c r="V509" t="s">
        <v>238</v>
      </c>
      <c r="W509" t="s">
        <v>4075</v>
      </c>
      <c r="X509" t="s">
        <v>63</v>
      </c>
      <c r="Y509" t="s">
        <v>50</v>
      </c>
      <c r="Z509" t="s">
        <v>49</v>
      </c>
      <c r="AB509" t="s">
        <v>49</v>
      </c>
      <c r="AD509" t="s">
        <v>4082</v>
      </c>
      <c r="AE509" t="s">
        <v>52</v>
      </c>
      <c r="AG509">
        <v>50</v>
      </c>
      <c r="AH509" t="s">
        <v>53</v>
      </c>
      <c r="AI509">
        <v>40</v>
      </c>
      <c r="AJ509" t="s">
        <v>54</v>
      </c>
      <c r="AK509">
        <v>40</v>
      </c>
      <c r="AL509" t="s">
        <v>138</v>
      </c>
      <c r="AU509" t="s">
        <v>4090</v>
      </c>
      <c r="AV509" t="s">
        <v>46</v>
      </c>
      <c r="AW509" t="s">
        <v>53</v>
      </c>
      <c r="AX509" t="s">
        <v>46</v>
      </c>
      <c r="AY509" t="s">
        <v>4094</v>
      </c>
      <c r="AZ509" t="s">
        <v>4094</v>
      </c>
      <c r="BA509" t="s">
        <v>185</v>
      </c>
      <c r="BB509" t="s">
        <v>185</v>
      </c>
      <c r="BC509" t="s">
        <v>52</v>
      </c>
      <c r="BD509" t="s">
        <v>1094</v>
      </c>
      <c r="BF509" t="s">
        <v>52</v>
      </c>
      <c r="BG509" t="s">
        <v>49</v>
      </c>
      <c r="BH509" t="s">
        <v>52</v>
      </c>
      <c r="BI509">
        <v>6</v>
      </c>
      <c r="BJ509" t="s">
        <v>49</v>
      </c>
      <c r="BK509" t="s">
        <v>52</v>
      </c>
      <c r="BL509" t="s">
        <v>52</v>
      </c>
      <c r="BM509" t="s">
        <v>52</v>
      </c>
      <c r="BN509" t="s">
        <v>52</v>
      </c>
      <c r="BO509" t="s">
        <v>699</v>
      </c>
      <c r="BP509">
        <v>15</v>
      </c>
    </row>
    <row r="510" spans="1:68" x14ac:dyDescent="0.2">
      <c r="A510" s="1">
        <v>45204.470138888886</v>
      </c>
      <c r="B510" t="s">
        <v>2857</v>
      </c>
      <c r="C510" t="s">
        <v>5934</v>
      </c>
      <c r="D510" t="s">
        <v>2858</v>
      </c>
      <c r="E510" t="str">
        <f t="shared" si="15"/>
        <v>SW-2803</v>
      </c>
      <c r="F510" s="2">
        <v>45204</v>
      </c>
      <c r="G510" s="2">
        <v>38309</v>
      </c>
      <c r="H510" s="5">
        <f t="shared" si="14"/>
        <v>18.87748117727584</v>
      </c>
      <c r="I510" t="s">
        <v>2859</v>
      </c>
      <c r="J510" s="3" t="s">
        <v>2860</v>
      </c>
      <c r="K510" t="s">
        <v>72</v>
      </c>
      <c r="L510" t="s">
        <v>45</v>
      </c>
      <c r="N510" t="s">
        <v>46</v>
      </c>
      <c r="P510" t="s">
        <v>46</v>
      </c>
      <c r="V510" t="s">
        <v>238</v>
      </c>
      <c r="W510" t="s">
        <v>4075</v>
      </c>
      <c r="X510" t="s">
        <v>80</v>
      </c>
      <c r="Y510" t="s">
        <v>50</v>
      </c>
      <c r="Z510" t="s">
        <v>49</v>
      </c>
      <c r="AB510" t="s">
        <v>49</v>
      </c>
      <c r="AD510" t="s">
        <v>4082</v>
      </c>
      <c r="AE510" t="s">
        <v>52</v>
      </c>
      <c r="AG510">
        <v>80</v>
      </c>
      <c r="AH510" t="s">
        <v>46</v>
      </c>
      <c r="AI510">
        <v>70</v>
      </c>
      <c r="AJ510" t="s">
        <v>2778</v>
      </c>
      <c r="AK510">
        <v>70</v>
      </c>
      <c r="AL510" t="s">
        <v>53</v>
      </c>
      <c r="AM510">
        <v>50</v>
      </c>
      <c r="AN510" t="s">
        <v>54</v>
      </c>
      <c r="AO510">
        <v>20</v>
      </c>
      <c r="AP510" t="s">
        <v>153</v>
      </c>
      <c r="AU510" t="s">
        <v>4090</v>
      </c>
      <c r="AV510" t="s">
        <v>53</v>
      </c>
      <c r="AW510" t="s">
        <v>53</v>
      </c>
      <c r="AX510" t="s">
        <v>46</v>
      </c>
      <c r="AY510" t="s">
        <v>493</v>
      </c>
      <c r="AZ510" t="s">
        <v>493</v>
      </c>
      <c r="BA510" t="s">
        <v>932</v>
      </c>
      <c r="BB510" t="s">
        <v>932</v>
      </c>
      <c r="BC510" t="s">
        <v>52</v>
      </c>
      <c r="BF510" t="s">
        <v>52</v>
      </c>
      <c r="BG510" t="s">
        <v>49</v>
      </c>
      <c r="BH510" t="s">
        <v>52</v>
      </c>
      <c r="BI510">
        <v>7</v>
      </c>
      <c r="BJ510" t="s">
        <v>49</v>
      </c>
      <c r="BK510" t="s">
        <v>52</v>
      </c>
      <c r="BL510" t="s">
        <v>52</v>
      </c>
      <c r="BM510" t="s">
        <v>49</v>
      </c>
      <c r="BN510" t="s">
        <v>49</v>
      </c>
      <c r="BP510">
        <v>14</v>
      </c>
    </row>
    <row r="511" spans="1:68" x14ac:dyDescent="0.2">
      <c r="A511" s="1">
        <v>45204.477083333331</v>
      </c>
      <c r="B511" t="s">
        <v>2861</v>
      </c>
      <c r="C511" t="s">
        <v>5934</v>
      </c>
      <c r="D511" t="s">
        <v>2862</v>
      </c>
      <c r="E511" t="str">
        <f t="shared" si="15"/>
        <v>SW-2782</v>
      </c>
      <c r="F511" s="2">
        <v>45204</v>
      </c>
      <c r="G511" s="2">
        <v>37679</v>
      </c>
      <c r="H511" s="5">
        <f t="shared" si="14"/>
        <v>20.602998696219036</v>
      </c>
      <c r="I511" t="s">
        <v>2863</v>
      </c>
      <c r="J511" s="3" t="s">
        <v>2864</v>
      </c>
      <c r="K511" t="s">
        <v>72</v>
      </c>
      <c r="L511" t="s">
        <v>45</v>
      </c>
      <c r="N511" t="s">
        <v>46</v>
      </c>
      <c r="P511" t="s">
        <v>46</v>
      </c>
      <c r="V511" t="s">
        <v>238</v>
      </c>
      <c r="W511" t="s">
        <v>4075</v>
      </c>
      <c r="X511" t="s">
        <v>63</v>
      </c>
      <c r="Y511" t="s">
        <v>151</v>
      </c>
      <c r="Z511" t="s">
        <v>49</v>
      </c>
      <c r="AB511" t="s">
        <v>49</v>
      </c>
      <c r="AD511" t="s">
        <v>4082</v>
      </c>
      <c r="AE511" t="s">
        <v>52</v>
      </c>
      <c r="AG511">
        <v>70</v>
      </c>
      <c r="AH511" t="s">
        <v>2378</v>
      </c>
      <c r="AI511">
        <v>90</v>
      </c>
      <c r="AJ511" t="s">
        <v>101</v>
      </c>
      <c r="AK511">
        <v>80</v>
      </c>
      <c r="AL511" t="s">
        <v>53</v>
      </c>
      <c r="AM511">
        <v>60</v>
      </c>
      <c r="AN511" t="s">
        <v>2865</v>
      </c>
      <c r="AO511">
        <v>40</v>
      </c>
      <c r="AP511" t="s">
        <v>153</v>
      </c>
      <c r="AU511" t="s">
        <v>4089</v>
      </c>
      <c r="AV511" t="s">
        <v>4089</v>
      </c>
      <c r="AW511" t="s">
        <v>4089</v>
      </c>
      <c r="AX511" t="s">
        <v>46</v>
      </c>
      <c r="AY511" t="s">
        <v>4094</v>
      </c>
      <c r="AZ511" t="s">
        <v>4094</v>
      </c>
      <c r="BA511" t="s">
        <v>204</v>
      </c>
      <c r="BB511" t="s">
        <v>204</v>
      </c>
      <c r="BC511" t="s">
        <v>52</v>
      </c>
      <c r="BD511" t="s">
        <v>1143</v>
      </c>
      <c r="BF511" t="s">
        <v>52</v>
      </c>
      <c r="BG511" t="s">
        <v>52</v>
      </c>
      <c r="BH511" t="s">
        <v>52</v>
      </c>
      <c r="BI511">
        <v>6</v>
      </c>
      <c r="BJ511" t="s">
        <v>49</v>
      </c>
      <c r="BK511" t="s">
        <v>52</v>
      </c>
      <c r="BL511" t="s">
        <v>52</v>
      </c>
      <c r="BM511" t="s">
        <v>52</v>
      </c>
      <c r="BN511" t="s">
        <v>52</v>
      </c>
      <c r="BP511">
        <v>15</v>
      </c>
    </row>
    <row r="512" spans="1:68" x14ac:dyDescent="0.2">
      <c r="A512" s="1">
        <v>45204.477777777778</v>
      </c>
      <c r="B512" t="s">
        <v>2866</v>
      </c>
      <c r="C512" t="s">
        <v>5934</v>
      </c>
      <c r="D512" t="s">
        <v>2867</v>
      </c>
      <c r="E512" t="str">
        <f t="shared" si="15"/>
        <v>SW-2786</v>
      </c>
      <c r="F512" s="2">
        <v>45204</v>
      </c>
      <c r="G512" s="2">
        <v>37657</v>
      </c>
      <c r="H512" s="5">
        <f t="shared" si="14"/>
        <v>20.6632333767927</v>
      </c>
      <c r="I512" t="s">
        <v>2868</v>
      </c>
      <c r="J512" s="3" t="s">
        <v>2869</v>
      </c>
      <c r="K512" t="s">
        <v>44</v>
      </c>
      <c r="L512" t="s">
        <v>2870</v>
      </c>
      <c r="M512" t="s">
        <v>2870</v>
      </c>
      <c r="N512" t="s">
        <v>115</v>
      </c>
      <c r="S512" t="s">
        <v>115</v>
      </c>
      <c r="U512" t="s">
        <v>2870</v>
      </c>
      <c r="V512" t="s">
        <v>238</v>
      </c>
      <c r="W512" t="s">
        <v>4075</v>
      </c>
      <c r="X512" t="s">
        <v>49</v>
      </c>
      <c r="Y512" t="s">
        <v>50</v>
      </c>
      <c r="Z512" t="s">
        <v>49</v>
      </c>
      <c r="AB512" t="s">
        <v>49</v>
      </c>
      <c r="AD512" t="s">
        <v>2871</v>
      </c>
      <c r="AE512" t="s">
        <v>52</v>
      </c>
      <c r="AG512">
        <v>100</v>
      </c>
      <c r="AH512" t="s">
        <v>2871</v>
      </c>
      <c r="AI512">
        <v>80</v>
      </c>
      <c r="AJ512" t="s">
        <v>54</v>
      </c>
      <c r="AK512">
        <v>60</v>
      </c>
      <c r="AL512" t="s">
        <v>55</v>
      </c>
      <c r="AM512">
        <v>70</v>
      </c>
      <c r="AN512" t="s">
        <v>88</v>
      </c>
      <c r="AU512" t="s">
        <v>2870</v>
      </c>
      <c r="AV512" t="s">
        <v>54</v>
      </c>
      <c r="AW512" t="s">
        <v>54</v>
      </c>
      <c r="AX512" t="s">
        <v>2871</v>
      </c>
      <c r="AY512" t="s">
        <v>4094</v>
      </c>
      <c r="AZ512" t="s">
        <v>4094</v>
      </c>
      <c r="BA512" t="s">
        <v>204</v>
      </c>
      <c r="BB512" t="s">
        <v>204</v>
      </c>
      <c r="BC512" t="s">
        <v>52</v>
      </c>
      <c r="BD512" t="s">
        <v>2872</v>
      </c>
      <c r="BE512" t="s">
        <v>694</v>
      </c>
      <c r="BF512" t="s">
        <v>52</v>
      </c>
      <c r="BG512" t="s">
        <v>49</v>
      </c>
      <c r="BH512" t="s">
        <v>52</v>
      </c>
      <c r="BI512">
        <v>10</v>
      </c>
      <c r="BJ512" t="s">
        <v>49</v>
      </c>
      <c r="BK512" t="s">
        <v>49</v>
      </c>
      <c r="BL512" t="s">
        <v>52</v>
      </c>
      <c r="BM512" t="s">
        <v>49</v>
      </c>
      <c r="BN512" t="s">
        <v>52</v>
      </c>
      <c r="BO512" t="s">
        <v>2873</v>
      </c>
      <c r="BP512">
        <v>15</v>
      </c>
    </row>
    <row r="513" spans="1:68" x14ac:dyDescent="0.2">
      <c r="A513" s="1">
        <v>45204.654861111114</v>
      </c>
      <c r="B513" t="s">
        <v>2874</v>
      </c>
      <c r="C513" t="s">
        <v>5934</v>
      </c>
      <c r="D513" t="s">
        <v>2875</v>
      </c>
      <c r="E513" t="str">
        <f t="shared" si="15"/>
        <v>SW-2820</v>
      </c>
      <c r="F513" s="2">
        <v>45204</v>
      </c>
      <c r="G513" s="2">
        <v>37832</v>
      </c>
      <c r="H513" s="5">
        <f t="shared" ref="H513:H576" si="16">YEARFRAC(G513, F513, 1)</f>
        <v>20.184093872229464</v>
      </c>
      <c r="I513" t="s">
        <v>2876</v>
      </c>
      <c r="J513" s="3" t="s">
        <v>2877</v>
      </c>
      <c r="K513" t="s">
        <v>44</v>
      </c>
      <c r="L513" t="s">
        <v>45</v>
      </c>
      <c r="N513" t="s">
        <v>46</v>
      </c>
      <c r="P513" t="s">
        <v>46</v>
      </c>
      <c r="V513" t="s">
        <v>238</v>
      </c>
      <c r="W513" t="s">
        <v>4075</v>
      </c>
      <c r="X513" t="s">
        <v>49</v>
      </c>
      <c r="Y513" t="s">
        <v>50</v>
      </c>
      <c r="Z513" t="s">
        <v>49</v>
      </c>
      <c r="AB513" t="s">
        <v>49</v>
      </c>
      <c r="AD513" t="s">
        <v>4082</v>
      </c>
      <c r="AE513" t="s">
        <v>52</v>
      </c>
      <c r="AG513">
        <v>90</v>
      </c>
      <c r="AH513" t="s">
        <v>53</v>
      </c>
      <c r="AI513">
        <v>50</v>
      </c>
      <c r="AJ513" t="s">
        <v>54</v>
      </c>
      <c r="AK513">
        <v>20</v>
      </c>
      <c r="AL513" t="s">
        <v>126</v>
      </c>
      <c r="AM513">
        <v>20</v>
      </c>
      <c r="AN513" t="s">
        <v>153</v>
      </c>
      <c r="AU513" t="s">
        <v>4090</v>
      </c>
      <c r="AV513" t="s">
        <v>53</v>
      </c>
      <c r="AW513" t="s">
        <v>53</v>
      </c>
      <c r="AX513" t="s">
        <v>46</v>
      </c>
      <c r="AY513" t="s">
        <v>4094</v>
      </c>
      <c r="AZ513" t="s">
        <v>4094</v>
      </c>
      <c r="BA513" t="s">
        <v>56</v>
      </c>
      <c r="BB513" t="s">
        <v>56</v>
      </c>
      <c r="BC513" t="s">
        <v>49</v>
      </c>
      <c r="BF513" t="s">
        <v>52</v>
      </c>
      <c r="BG513" t="s">
        <v>49</v>
      </c>
      <c r="BH513" t="s">
        <v>52</v>
      </c>
      <c r="BI513">
        <v>8</v>
      </c>
      <c r="BJ513" t="s">
        <v>49</v>
      </c>
      <c r="BK513" t="s">
        <v>49</v>
      </c>
      <c r="BL513" t="s">
        <v>52</v>
      </c>
      <c r="BM513" t="s">
        <v>49</v>
      </c>
      <c r="BN513" t="s">
        <v>52</v>
      </c>
      <c r="BO513" t="s">
        <v>193</v>
      </c>
      <c r="BP513">
        <v>11</v>
      </c>
    </row>
    <row r="514" spans="1:68" x14ac:dyDescent="0.2">
      <c r="A514" s="1">
        <v>45204.655555555553</v>
      </c>
      <c r="B514" t="s">
        <v>2878</v>
      </c>
      <c r="C514" t="s">
        <v>5934</v>
      </c>
      <c r="D514" t="s">
        <v>2879</v>
      </c>
      <c r="E514" t="str">
        <f t="shared" si="15"/>
        <v>SW-2821</v>
      </c>
      <c r="F514" s="2">
        <v>45204</v>
      </c>
      <c r="G514" s="2">
        <v>37762</v>
      </c>
      <c r="H514" s="5">
        <f t="shared" si="16"/>
        <v>20.375749674054759</v>
      </c>
      <c r="I514" t="s">
        <v>2880</v>
      </c>
      <c r="J514" s="3" t="s">
        <v>2881</v>
      </c>
      <c r="K514" t="s">
        <v>72</v>
      </c>
      <c r="L514" t="s">
        <v>45</v>
      </c>
      <c r="N514" t="s">
        <v>46</v>
      </c>
      <c r="P514" t="s">
        <v>46</v>
      </c>
      <c r="V514" t="s">
        <v>238</v>
      </c>
      <c r="W514" t="s">
        <v>4075</v>
      </c>
      <c r="X514" t="s">
        <v>63</v>
      </c>
      <c r="Y514" t="s">
        <v>50</v>
      </c>
      <c r="Z514" t="s">
        <v>49</v>
      </c>
      <c r="AB514" t="s">
        <v>49</v>
      </c>
      <c r="AD514" t="s">
        <v>4082</v>
      </c>
      <c r="AE514" t="s">
        <v>52</v>
      </c>
      <c r="AG514">
        <v>50</v>
      </c>
      <c r="AH514" t="s">
        <v>486</v>
      </c>
      <c r="AI514">
        <v>100</v>
      </c>
      <c r="AJ514" t="s">
        <v>460</v>
      </c>
      <c r="AK514">
        <v>30</v>
      </c>
      <c r="AL514" t="s">
        <v>461</v>
      </c>
      <c r="AS514">
        <v>0</v>
      </c>
      <c r="AU514" t="s">
        <v>4083</v>
      </c>
      <c r="AV514" t="s">
        <v>460</v>
      </c>
      <c r="AW514" t="s">
        <v>572</v>
      </c>
      <c r="AX514" t="s">
        <v>53</v>
      </c>
      <c r="AY514" t="s">
        <v>5933</v>
      </c>
      <c r="AZ514" t="s">
        <v>56</v>
      </c>
      <c r="BA514" t="s">
        <v>155</v>
      </c>
      <c r="BB514" t="s">
        <v>155</v>
      </c>
      <c r="BC514" t="s">
        <v>49</v>
      </c>
      <c r="BF514" t="s">
        <v>49</v>
      </c>
      <c r="BG514" t="s">
        <v>49</v>
      </c>
      <c r="BH514" t="s">
        <v>52</v>
      </c>
      <c r="BI514">
        <v>2</v>
      </c>
      <c r="BJ514" t="s">
        <v>49</v>
      </c>
      <c r="BK514" t="s">
        <v>49</v>
      </c>
      <c r="BL514" t="s">
        <v>49</v>
      </c>
      <c r="BM514" t="s">
        <v>52</v>
      </c>
      <c r="BN514" t="s">
        <v>52</v>
      </c>
      <c r="BO514" t="s">
        <v>2882</v>
      </c>
      <c r="BP514">
        <v>14</v>
      </c>
    </row>
    <row r="515" spans="1:68" x14ac:dyDescent="0.2">
      <c r="A515" s="1">
        <v>45204.65625</v>
      </c>
      <c r="B515" t="s">
        <v>2883</v>
      </c>
      <c r="C515" t="s">
        <v>5934</v>
      </c>
      <c r="D515" t="s">
        <v>2884</v>
      </c>
      <c r="E515" t="str">
        <f t="shared" ref="E515:E578" si="17">TRIM(D515)</f>
        <v>SW-2822</v>
      </c>
      <c r="F515" s="2">
        <v>45204</v>
      </c>
      <c r="G515" s="2">
        <v>37152</v>
      </c>
      <c r="H515" s="5">
        <f t="shared" si="16"/>
        <v>22.047142857142859</v>
      </c>
      <c r="I515" t="s">
        <v>2885</v>
      </c>
      <c r="J515" s="3" t="s">
        <v>2886</v>
      </c>
      <c r="K515" t="s">
        <v>72</v>
      </c>
      <c r="L515" t="s">
        <v>45</v>
      </c>
      <c r="N515" t="s">
        <v>46</v>
      </c>
      <c r="P515" t="s">
        <v>46</v>
      </c>
      <c r="V515" t="s">
        <v>217</v>
      </c>
      <c r="W515" t="s">
        <v>4075</v>
      </c>
      <c r="X515" t="s">
        <v>49</v>
      </c>
      <c r="Y515" t="s">
        <v>50</v>
      </c>
      <c r="Z515" t="s">
        <v>49</v>
      </c>
      <c r="AB515" t="s">
        <v>49</v>
      </c>
      <c r="AD515" t="s">
        <v>4082</v>
      </c>
      <c r="AE515" t="s">
        <v>52</v>
      </c>
      <c r="AG515">
        <v>70</v>
      </c>
      <c r="AH515" t="s">
        <v>53</v>
      </c>
      <c r="AI515">
        <v>80</v>
      </c>
      <c r="AJ515" t="s">
        <v>54</v>
      </c>
      <c r="AK515">
        <v>80</v>
      </c>
      <c r="AL515" t="s">
        <v>126</v>
      </c>
      <c r="AM515">
        <v>0</v>
      </c>
      <c r="AU515" t="s">
        <v>4090</v>
      </c>
      <c r="AV515" t="s">
        <v>54</v>
      </c>
      <c r="AW515" t="s">
        <v>54</v>
      </c>
      <c r="AX515" t="s">
        <v>46</v>
      </c>
      <c r="AY515" t="s">
        <v>493</v>
      </c>
      <c r="AZ515" t="s">
        <v>493</v>
      </c>
      <c r="BA515" t="s">
        <v>384</v>
      </c>
      <c r="BB515" t="s">
        <v>384</v>
      </c>
      <c r="BC515" t="s">
        <v>52</v>
      </c>
      <c r="BD515" t="s">
        <v>308</v>
      </c>
      <c r="BF515" t="s">
        <v>52</v>
      </c>
      <c r="BG515" t="s">
        <v>49</v>
      </c>
      <c r="BH515" t="s">
        <v>49</v>
      </c>
      <c r="BI515">
        <v>8</v>
      </c>
      <c r="BJ515" t="s">
        <v>49</v>
      </c>
      <c r="BK515" t="s">
        <v>52</v>
      </c>
      <c r="BL515" t="s">
        <v>52</v>
      </c>
      <c r="BM515" t="s">
        <v>49</v>
      </c>
      <c r="BN515" t="s">
        <v>52</v>
      </c>
      <c r="BO515" t="s">
        <v>1144</v>
      </c>
      <c r="BP515">
        <v>16</v>
      </c>
    </row>
    <row r="516" spans="1:68" x14ac:dyDescent="0.2">
      <c r="A516" s="1">
        <v>45204.65625</v>
      </c>
      <c r="B516" t="s">
        <v>2887</v>
      </c>
      <c r="C516" t="s">
        <v>5934</v>
      </c>
      <c r="D516" t="s">
        <v>2888</v>
      </c>
      <c r="E516" t="str">
        <f t="shared" si="17"/>
        <v>SW-2795</v>
      </c>
      <c r="F516" s="2">
        <v>45204</v>
      </c>
      <c r="G516" s="2">
        <v>38836</v>
      </c>
      <c r="H516" s="5">
        <f t="shared" si="16"/>
        <v>17.435959841801033</v>
      </c>
      <c r="I516" t="s">
        <v>2889</v>
      </c>
      <c r="J516" s="3" t="s">
        <v>2890</v>
      </c>
      <c r="K516" t="s">
        <v>72</v>
      </c>
      <c r="L516" t="s">
        <v>45</v>
      </c>
      <c r="N516" t="s">
        <v>46</v>
      </c>
      <c r="P516" t="s">
        <v>46</v>
      </c>
      <c r="V516" t="s">
        <v>238</v>
      </c>
      <c r="W516" t="s">
        <v>4075</v>
      </c>
      <c r="X516" t="s">
        <v>80</v>
      </c>
      <c r="Y516" t="s">
        <v>50</v>
      </c>
      <c r="Z516" t="s">
        <v>49</v>
      </c>
      <c r="AB516" t="s">
        <v>49</v>
      </c>
      <c r="AD516" t="s">
        <v>53</v>
      </c>
      <c r="AE516" t="s">
        <v>52</v>
      </c>
      <c r="AG516">
        <v>70</v>
      </c>
      <c r="AH516" t="s">
        <v>46</v>
      </c>
      <c r="AI516">
        <v>60</v>
      </c>
      <c r="AJ516" t="s">
        <v>203</v>
      </c>
      <c r="AK516">
        <v>40</v>
      </c>
      <c r="AL516" t="s">
        <v>118</v>
      </c>
      <c r="AM516">
        <v>70</v>
      </c>
      <c r="AN516" t="s">
        <v>2891</v>
      </c>
      <c r="AO516">
        <v>50</v>
      </c>
      <c r="AP516" t="s">
        <v>102</v>
      </c>
      <c r="AU516" t="s">
        <v>4090</v>
      </c>
      <c r="AV516" t="s">
        <v>53</v>
      </c>
      <c r="AW516" t="s">
        <v>53</v>
      </c>
      <c r="AX516" t="s">
        <v>46</v>
      </c>
      <c r="AY516" t="s">
        <v>4094</v>
      </c>
      <c r="AZ516" t="s">
        <v>4094</v>
      </c>
      <c r="BA516" t="s">
        <v>56</v>
      </c>
      <c r="BB516" t="s">
        <v>180</v>
      </c>
      <c r="BC516" t="s">
        <v>49</v>
      </c>
      <c r="BF516" t="s">
        <v>52</v>
      </c>
      <c r="BG516" t="s">
        <v>49</v>
      </c>
      <c r="BH516" t="s">
        <v>49</v>
      </c>
      <c r="BI516">
        <v>7</v>
      </c>
      <c r="BJ516" t="s">
        <v>49</v>
      </c>
      <c r="BK516" t="s">
        <v>49</v>
      </c>
      <c r="BL516" t="s">
        <v>52</v>
      </c>
      <c r="BM516" t="s">
        <v>49</v>
      </c>
      <c r="BN516" t="s">
        <v>49</v>
      </c>
      <c r="BP516">
        <v>11</v>
      </c>
    </row>
    <row r="517" spans="1:68" x14ac:dyDescent="0.2">
      <c r="A517" s="1">
        <v>45204.65625</v>
      </c>
      <c r="B517" t="s">
        <v>2892</v>
      </c>
      <c r="C517" t="s">
        <v>5934</v>
      </c>
      <c r="D517" t="s">
        <v>2893</v>
      </c>
      <c r="E517" t="str">
        <f t="shared" si="17"/>
        <v>SW-2823</v>
      </c>
      <c r="F517" s="2">
        <v>45204</v>
      </c>
      <c r="G517" s="2">
        <v>38505</v>
      </c>
      <c r="H517" s="5">
        <f t="shared" si="16"/>
        <v>18.342844790315606</v>
      </c>
      <c r="I517" t="s">
        <v>2894</v>
      </c>
      <c r="J517" s="3" t="s">
        <v>2895</v>
      </c>
      <c r="K517" t="s">
        <v>72</v>
      </c>
      <c r="L517" t="s">
        <v>45</v>
      </c>
      <c r="N517" t="s">
        <v>46</v>
      </c>
      <c r="P517" t="s">
        <v>46</v>
      </c>
      <c r="V517" t="s">
        <v>238</v>
      </c>
      <c r="W517" t="s">
        <v>4075</v>
      </c>
      <c r="X517" t="s">
        <v>80</v>
      </c>
      <c r="Y517" t="s">
        <v>50</v>
      </c>
      <c r="Z517" t="s">
        <v>49</v>
      </c>
      <c r="AB517" t="s">
        <v>49</v>
      </c>
      <c r="AE517" t="s">
        <v>52</v>
      </c>
      <c r="AG517">
        <v>30</v>
      </c>
      <c r="AH517" t="s">
        <v>54</v>
      </c>
      <c r="AI517">
        <v>80</v>
      </c>
      <c r="AJ517" t="s">
        <v>101</v>
      </c>
      <c r="AK517">
        <v>90</v>
      </c>
      <c r="AL517" t="s">
        <v>374</v>
      </c>
      <c r="AM517">
        <v>20</v>
      </c>
      <c r="AN517" t="s">
        <v>102</v>
      </c>
      <c r="AO517">
        <v>0</v>
      </c>
      <c r="AQ517">
        <v>0</v>
      </c>
      <c r="AS517">
        <v>0</v>
      </c>
      <c r="AU517" t="s">
        <v>4090</v>
      </c>
      <c r="AV517" t="s">
        <v>55</v>
      </c>
      <c r="AW517" t="s">
        <v>55</v>
      </c>
      <c r="AX517" t="s">
        <v>46</v>
      </c>
      <c r="AY517" t="s">
        <v>4094</v>
      </c>
      <c r="AZ517" t="s">
        <v>4094</v>
      </c>
      <c r="BA517" t="s">
        <v>120</v>
      </c>
      <c r="BB517" t="s">
        <v>120</v>
      </c>
      <c r="BC517" t="s">
        <v>49</v>
      </c>
      <c r="BF517" t="s">
        <v>52</v>
      </c>
      <c r="BG517" t="s">
        <v>49</v>
      </c>
      <c r="BH517" t="s">
        <v>52</v>
      </c>
      <c r="BI517">
        <v>5</v>
      </c>
      <c r="BJ517" t="s">
        <v>49</v>
      </c>
      <c r="BK517" t="s">
        <v>49</v>
      </c>
      <c r="BL517" t="s">
        <v>52</v>
      </c>
      <c r="BM517" t="s">
        <v>52</v>
      </c>
      <c r="BN517" t="s">
        <v>49</v>
      </c>
      <c r="BP517">
        <v>13</v>
      </c>
    </row>
    <row r="518" spans="1:68" x14ac:dyDescent="0.2">
      <c r="A518" s="1">
        <v>45204.656944444447</v>
      </c>
      <c r="B518" t="s">
        <v>2896</v>
      </c>
      <c r="C518" t="s">
        <v>5934</v>
      </c>
      <c r="D518" t="s">
        <v>2897</v>
      </c>
      <c r="E518" t="str">
        <f t="shared" si="17"/>
        <v>SW-2810</v>
      </c>
      <c r="F518" s="2">
        <v>45204</v>
      </c>
      <c r="G518" s="2">
        <v>37325</v>
      </c>
      <c r="H518" s="5">
        <f t="shared" si="16"/>
        <v>21.572868699439947</v>
      </c>
      <c r="I518" t="s">
        <v>2898</v>
      </c>
      <c r="J518" s="3" t="s">
        <v>2899</v>
      </c>
      <c r="K518" t="s">
        <v>72</v>
      </c>
      <c r="L518" t="s">
        <v>45</v>
      </c>
      <c r="N518" t="s">
        <v>46</v>
      </c>
      <c r="P518" t="s">
        <v>46</v>
      </c>
      <c r="V518" t="s">
        <v>238</v>
      </c>
      <c r="W518" t="s">
        <v>4075</v>
      </c>
      <c r="X518" t="s">
        <v>49</v>
      </c>
      <c r="Y518" t="s">
        <v>50</v>
      </c>
      <c r="Z518" t="s">
        <v>52</v>
      </c>
      <c r="AA518" t="s">
        <v>2900</v>
      </c>
      <c r="AB518" t="s">
        <v>49</v>
      </c>
      <c r="AD518" t="s">
        <v>4082</v>
      </c>
      <c r="AE518" t="s">
        <v>52</v>
      </c>
      <c r="AG518">
        <v>80</v>
      </c>
      <c r="AH518" t="s">
        <v>46</v>
      </c>
      <c r="AI518">
        <v>80</v>
      </c>
      <c r="AJ518" t="s">
        <v>138</v>
      </c>
      <c r="AK518">
        <v>70</v>
      </c>
      <c r="AL518" t="s">
        <v>53</v>
      </c>
      <c r="AM518">
        <v>60</v>
      </c>
      <c r="AN518" t="s">
        <v>1028</v>
      </c>
      <c r="AU518" t="s">
        <v>4090</v>
      </c>
      <c r="AV518" t="s">
        <v>53</v>
      </c>
      <c r="AW518" t="s">
        <v>53</v>
      </c>
      <c r="AX518" t="s">
        <v>46</v>
      </c>
      <c r="AY518" t="s">
        <v>493</v>
      </c>
      <c r="AZ518" t="s">
        <v>493</v>
      </c>
      <c r="BA518" t="s">
        <v>103</v>
      </c>
      <c r="BB518" t="s">
        <v>103</v>
      </c>
      <c r="BC518" t="s">
        <v>49</v>
      </c>
      <c r="BF518" t="s">
        <v>52</v>
      </c>
      <c r="BG518" t="s">
        <v>49</v>
      </c>
      <c r="BH518" t="s">
        <v>52</v>
      </c>
      <c r="BI518">
        <v>7</v>
      </c>
      <c r="BJ518" t="s">
        <v>49</v>
      </c>
      <c r="BK518" t="s">
        <v>49</v>
      </c>
      <c r="BL518" t="s">
        <v>52</v>
      </c>
      <c r="BM518" t="s">
        <v>52</v>
      </c>
      <c r="BN518" t="s">
        <v>52</v>
      </c>
      <c r="BO518" t="s">
        <v>2901</v>
      </c>
      <c r="BP518">
        <v>13</v>
      </c>
    </row>
    <row r="519" spans="1:68" x14ac:dyDescent="0.2">
      <c r="A519" s="1">
        <v>45204.656944444447</v>
      </c>
      <c r="B519" t="s">
        <v>2902</v>
      </c>
      <c r="C519" t="s">
        <v>5934</v>
      </c>
      <c r="D519" t="s">
        <v>2903</v>
      </c>
      <c r="E519" t="str">
        <f t="shared" si="17"/>
        <v>SW-2824</v>
      </c>
      <c r="F519" s="2">
        <v>45204</v>
      </c>
      <c r="G519" s="2">
        <v>38410</v>
      </c>
      <c r="H519" s="5">
        <f t="shared" si="16"/>
        <v>18.602968727482345</v>
      </c>
      <c r="I519" t="s">
        <v>2904</v>
      </c>
      <c r="J519" s="3" t="s">
        <v>2905</v>
      </c>
      <c r="K519" t="s">
        <v>72</v>
      </c>
      <c r="L519" t="s">
        <v>45</v>
      </c>
      <c r="N519" t="s">
        <v>46</v>
      </c>
      <c r="P519" t="s">
        <v>46</v>
      </c>
      <c r="V519" t="s">
        <v>238</v>
      </c>
      <c r="W519" t="s">
        <v>4075</v>
      </c>
      <c r="X519" t="s">
        <v>80</v>
      </c>
      <c r="Y519" t="s">
        <v>50</v>
      </c>
      <c r="Z519" t="s">
        <v>49</v>
      </c>
      <c r="AB519" t="s">
        <v>49</v>
      </c>
      <c r="AD519" t="s">
        <v>4082</v>
      </c>
      <c r="AE519" t="s">
        <v>52</v>
      </c>
      <c r="AG519">
        <v>100</v>
      </c>
      <c r="AH519" t="s">
        <v>55</v>
      </c>
      <c r="AI519">
        <v>50</v>
      </c>
      <c r="AJ519" t="s">
        <v>54</v>
      </c>
      <c r="AL519" t="s">
        <v>2906</v>
      </c>
      <c r="AM519">
        <v>50</v>
      </c>
      <c r="AU519" t="s">
        <v>53</v>
      </c>
      <c r="AV519" t="s">
        <v>53</v>
      </c>
      <c r="AW519" t="s">
        <v>53</v>
      </c>
      <c r="AX519" t="s">
        <v>53</v>
      </c>
      <c r="AY519" t="s">
        <v>5933</v>
      </c>
      <c r="AZ519" t="s">
        <v>56</v>
      </c>
      <c r="BA519" t="s">
        <v>121</v>
      </c>
      <c r="BB519" t="s">
        <v>121</v>
      </c>
      <c r="BC519" t="s">
        <v>49</v>
      </c>
      <c r="BF519" t="s">
        <v>52</v>
      </c>
      <c r="BG519" t="s">
        <v>49</v>
      </c>
      <c r="BH519" t="s">
        <v>49</v>
      </c>
      <c r="BI519">
        <v>8</v>
      </c>
      <c r="BJ519" t="s">
        <v>49</v>
      </c>
      <c r="BK519" t="s">
        <v>52</v>
      </c>
      <c r="BL519" t="s">
        <v>52</v>
      </c>
      <c r="BM519" t="s">
        <v>49</v>
      </c>
      <c r="BN519" t="s">
        <v>49</v>
      </c>
      <c r="BP519">
        <v>12</v>
      </c>
    </row>
    <row r="520" spans="1:68" x14ac:dyDescent="0.2">
      <c r="A520" s="1">
        <v>45204.656944444447</v>
      </c>
      <c r="B520" t="s">
        <v>2907</v>
      </c>
      <c r="C520" t="s">
        <v>5934</v>
      </c>
      <c r="D520" t="s">
        <v>2908</v>
      </c>
      <c r="E520" t="str">
        <f t="shared" si="17"/>
        <v>SW-2816</v>
      </c>
      <c r="F520" s="2">
        <v>45204</v>
      </c>
      <c r="G520" s="2">
        <v>38417</v>
      </c>
      <c r="H520" s="5">
        <f t="shared" si="16"/>
        <v>18.583801700533218</v>
      </c>
      <c r="I520" t="s">
        <v>2909</v>
      </c>
      <c r="J520" s="3" t="s">
        <v>2910</v>
      </c>
      <c r="K520" t="s">
        <v>44</v>
      </c>
      <c r="L520" t="s">
        <v>45</v>
      </c>
      <c r="N520" t="s">
        <v>46</v>
      </c>
      <c r="P520" t="s">
        <v>46</v>
      </c>
      <c r="V520" t="s">
        <v>238</v>
      </c>
      <c r="W520" t="s">
        <v>48</v>
      </c>
      <c r="X520" t="s">
        <v>87</v>
      </c>
      <c r="Y520" t="s">
        <v>50</v>
      </c>
      <c r="Z520" t="s">
        <v>52</v>
      </c>
      <c r="AA520" t="s">
        <v>2911</v>
      </c>
      <c r="AB520" t="s">
        <v>49</v>
      </c>
      <c r="AD520" t="s">
        <v>53</v>
      </c>
      <c r="AE520" t="s">
        <v>49</v>
      </c>
      <c r="AU520" t="s">
        <v>53</v>
      </c>
      <c r="AV520" t="s">
        <v>55</v>
      </c>
      <c r="AW520" t="s">
        <v>53</v>
      </c>
      <c r="AX520" t="s">
        <v>53</v>
      </c>
      <c r="AY520" t="s">
        <v>5933</v>
      </c>
      <c r="AZ520" t="s">
        <v>56</v>
      </c>
      <c r="BA520" t="s">
        <v>121</v>
      </c>
      <c r="BB520" t="s">
        <v>121</v>
      </c>
      <c r="BC520" t="s">
        <v>49</v>
      </c>
      <c r="BF520" t="s">
        <v>52</v>
      </c>
      <c r="BG520" t="s">
        <v>49</v>
      </c>
      <c r="BH520" t="s">
        <v>52</v>
      </c>
      <c r="BI520">
        <v>5</v>
      </c>
      <c r="BJ520" t="s">
        <v>49</v>
      </c>
      <c r="BK520" t="s">
        <v>52</v>
      </c>
      <c r="BL520" t="s">
        <v>52</v>
      </c>
      <c r="BM520" t="s">
        <v>52</v>
      </c>
      <c r="BN520" t="s">
        <v>52</v>
      </c>
      <c r="BO520" t="s">
        <v>871</v>
      </c>
      <c r="BP520">
        <v>15</v>
      </c>
    </row>
    <row r="521" spans="1:68" x14ac:dyDescent="0.2">
      <c r="A521" s="1">
        <v>45204.656944444447</v>
      </c>
      <c r="B521" t="s">
        <v>2912</v>
      </c>
      <c r="C521" t="s">
        <v>5934</v>
      </c>
      <c r="D521" t="s">
        <v>2913</v>
      </c>
      <c r="E521" t="str">
        <f t="shared" si="17"/>
        <v>SW-2807</v>
      </c>
      <c r="F521" s="2">
        <v>45204</v>
      </c>
      <c r="G521" s="2">
        <v>36841</v>
      </c>
      <c r="H521" s="5">
        <f t="shared" si="16"/>
        <v>22.896646132785762</v>
      </c>
      <c r="I521" t="s">
        <v>2914</v>
      </c>
      <c r="J521" s="3" t="s">
        <v>2915</v>
      </c>
      <c r="K521" t="s">
        <v>72</v>
      </c>
      <c r="L521" t="s">
        <v>831</v>
      </c>
      <c r="M521" t="s">
        <v>831</v>
      </c>
      <c r="N521" t="s">
        <v>115</v>
      </c>
      <c r="S521" t="s">
        <v>115</v>
      </c>
      <c r="U521" t="s">
        <v>2916</v>
      </c>
      <c r="V521" t="s">
        <v>238</v>
      </c>
      <c r="W521" t="s">
        <v>4075</v>
      </c>
      <c r="X521" t="s">
        <v>87</v>
      </c>
      <c r="Y521" t="s">
        <v>50</v>
      </c>
      <c r="Z521" t="s">
        <v>49</v>
      </c>
      <c r="AB521" t="s">
        <v>49</v>
      </c>
      <c r="AD521" t="s">
        <v>2916</v>
      </c>
      <c r="AE521" t="s">
        <v>52</v>
      </c>
      <c r="AG521">
        <v>70</v>
      </c>
      <c r="AH521" t="s">
        <v>53</v>
      </c>
      <c r="AI521">
        <v>70</v>
      </c>
      <c r="AJ521" t="s">
        <v>127</v>
      </c>
      <c r="AK521">
        <v>10</v>
      </c>
      <c r="AL521" t="s">
        <v>118</v>
      </c>
      <c r="AM521">
        <v>0</v>
      </c>
      <c r="AU521" t="s">
        <v>2916</v>
      </c>
      <c r="AV521" t="s">
        <v>53</v>
      </c>
      <c r="AW521" t="s">
        <v>53</v>
      </c>
      <c r="AX521" t="s">
        <v>2916</v>
      </c>
      <c r="AY521" t="s">
        <v>4094</v>
      </c>
      <c r="AZ521" t="s">
        <v>4094</v>
      </c>
      <c r="BA521" t="s">
        <v>204</v>
      </c>
      <c r="BB521" t="s">
        <v>204</v>
      </c>
      <c r="BC521" t="s">
        <v>49</v>
      </c>
      <c r="BF521" t="s">
        <v>52</v>
      </c>
      <c r="BG521" t="s">
        <v>49</v>
      </c>
      <c r="BH521" t="s">
        <v>52</v>
      </c>
      <c r="BI521">
        <v>7</v>
      </c>
      <c r="BJ521" t="s">
        <v>49</v>
      </c>
      <c r="BK521" t="s">
        <v>49</v>
      </c>
      <c r="BL521" t="s">
        <v>49</v>
      </c>
      <c r="BM521" t="s">
        <v>49</v>
      </c>
      <c r="BN521" t="s">
        <v>49</v>
      </c>
      <c r="BP521">
        <v>16</v>
      </c>
    </row>
    <row r="522" spans="1:68" x14ac:dyDescent="0.2">
      <c r="A522" s="1">
        <v>45204.657638888886</v>
      </c>
      <c r="B522" t="s">
        <v>2917</v>
      </c>
      <c r="C522" t="s">
        <v>5934</v>
      </c>
      <c r="D522" t="s">
        <v>2918</v>
      </c>
      <c r="E522" t="str">
        <f t="shared" si="17"/>
        <v>SW-2805</v>
      </c>
      <c r="F522" s="2">
        <v>45204</v>
      </c>
      <c r="G522" s="2">
        <v>38350</v>
      </c>
      <c r="H522" s="5">
        <f t="shared" si="16"/>
        <v>18.765229295003422</v>
      </c>
      <c r="I522" t="s">
        <v>2919</v>
      </c>
      <c r="J522" s="3" t="s">
        <v>2920</v>
      </c>
      <c r="K522" t="s">
        <v>72</v>
      </c>
      <c r="L522" t="s">
        <v>45</v>
      </c>
      <c r="N522" t="s">
        <v>46</v>
      </c>
      <c r="P522" t="s">
        <v>46</v>
      </c>
      <c r="V522" t="s">
        <v>238</v>
      </c>
      <c r="W522" t="s">
        <v>4075</v>
      </c>
      <c r="X522" t="s">
        <v>49</v>
      </c>
      <c r="Y522" t="s">
        <v>50</v>
      </c>
      <c r="Z522" t="s">
        <v>49</v>
      </c>
      <c r="AB522" t="s">
        <v>49</v>
      </c>
      <c r="AD522" t="s">
        <v>4082</v>
      </c>
      <c r="AE522" t="s">
        <v>52</v>
      </c>
      <c r="AG522">
        <v>80</v>
      </c>
      <c r="AH522" t="s">
        <v>46</v>
      </c>
      <c r="AI522">
        <v>70</v>
      </c>
      <c r="AJ522" t="s">
        <v>53</v>
      </c>
      <c r="AK522">
        <v>60</v>
      </c>
      <c r="AL522" t="s">
        <v>102</v>
      </c>
      <c r="AM522">
        <v>60</v>
      </c>
      <c r="AN522" t="s">
        <v>54</v>
      </c>
      <c r="AU522" t="s">
        <v>4090</v>
      </c>
      <c r="AV522" t="s">
        <v>46</v>
      </c>
      <c r="AW522" t="s">
        <v>46</v>
      </c>
      <c r="AX522" t="s">
        <v>46</v>
      </c>
      <c r="AY522" t="s">
        <v>4094</v>
      </c>
      <c r="AZ522" t="s">
        <v>4094</v>
      </c>
      <c r="BA522" t="s">
        <v>145</v>
      </c>
      <c r="BB522" t="s">
        <v>145</v>
      </c>
      <c r="BC522" t="s">
        <v>52</v>
      </c>
      <c r="BD522" t="s">
        <v>2921</v>
      </c>
      <c r="BF522" t="s">
        <v>52</v>
      </c>
      <c r="BG522" t="s">
        <v>52</v>
      </c>
      <c r="BH522" t="s">
        <v>52</v>
      </c>
      <c r="BI522">
        <v>8</v>
      </c>
      <c r="BJ522" t="s">
        <v>49</v>
      </c>
      <c r="BK522" t="s">
        <v>52</v>
      </c>
      <c r="BL522" t="s">
        <v>52</v>
      </c>
      <c r="BM522" t="s">
        <v>49</v>
      </c>
      <c r="BN522" t="s">
        <v>49</v>
      </c>
      <c r="BP522">
        <v>14</v>
      </c>
    </row>
    <row r="523" spans="1:68" x14ac:dyDescent="0.2">
      <c r="A523" s="1">
        <v>45204.657638888886</v>
      </c>
      <c r="B523" t="s">
        <v>2922</v>
      </c>
      <c r="C523" t="s">
        <v>5934</v>
      </c>
      <c r="D523" t="s">
        <v>2923</v>
      </c>
      <c r="E523" t="str">
        <f t="shared" si="17"/>
        <v>SW-2818</v>
      </c>
      <c r="F523" s="2">
        <v>45204</v>
      </c>
      <c r="G523" s="2">
        <v>33504</v>
      </c>
      <c r="H523" s="5">
        <f t="shared" si="16"/>
        <v>32.033518626068201</v>
      </c>
      <c r="I523" t="s">
        <v>2924</v>
      </c>
      <c r="J523" s="3" t="s">
        <v>2925</v>
      </c>
      <c r="K523" t="s">
        <v>72</v>
      </c>
      <c r="L523" t="s">
        <v>45</v>
      </c>
      <c r="N523" t="s">
        <v>79</v>
      </c>
      <c r="Q523" t="s">
        <v>79</v>
      </c>
      <c r="V523" t="s">
        <v>62</v>
      </c>
      <c r="W523" t="s">
        <v>3007</v>
      </c>
      <c r="X523" t="s">
        <v>49</v>
      </c>
      <c r="Y523" t="s">
        <v>50</v>
      </c>
      <c r="Z523" t="s">
        <v>49</v>
      </c>
      <c r="AB523" t="s">
        <v>49</v>
      </c>
      <c r="AD523" t="s">
        <v>5673</v>
      </c>
      <c r="AE523" t="s">
        <v>52</v>
      </c>
      <c r="AG523">
        <v>100</v>
      </c>
      <c r="AH523" t="s">
        <v>54</v>
      </c>
      <c r="AI523">
        <v>100</v>
      </c>
      <c r="AJ523" t="s">
        <v>53</v>
      </c>
      <c r="AK523">
        <v>50</v>
      </c>
      <c r="AL523" t="s">
        <v>190</v>
      </c>
      <c r="AO523">
        <v>100</v>
      </c>
      <c r="AU523" t="s">
        <v>54</v>
      </c>
      <c r="AV523" t="s">
        <v>53</v>
      </c>
      <c r="AW523" t="s">
        <v>53</v>
      </c>
      <c r="AX523" t="s">
        <v>54</v>
      </c>
      <c r="AY523" t="s">
        <v>4094</v>
      </c>
      <c r="AZ523" t="s">
        <v>4094</v>
      </c>
      <c r="BA523" t="s">
        <v>683</v>
      </c>
      <c r="BB523" t="s">
        <v>683</v>
      </c>
      <c r="BC523" t="s">
        <v>49</v>
      </c>
      <c r="BF523" t="s">
        <v>52</v>
      </c>
      <c r="BG523" t="s">
        <v>49</v>
      </c>
      <c r="BH523" t="s">
        <v>49</v>
      </c>
      <c r="BI523">
        <v>9</v>
      </c>
      <c r="BJ523" t="s">
        <v>49</v>
      </c>
      <c r="BK523" t="s">
        <v>52</v>
      </c>
      <c r="BL523" t="s">
        <v>52</v>
      </c>
      <c r="BM523" t="s">
        <v>52</v>
      </c>
      <c r="BN523" t="s">
        <v>52</v>
      </c>
      <c r="BP523">
        <v>14</v>
      </c>
    </row>
    <row r="524" spans="1:68" x14ac:dyDescent="0.2">
      <c r="A524" s="1">
        <v>45204.657638888886</v>
      </c>
      <c r="B524" t="s">
        <v>2926</v>
      </c>
      <c r="C524" t="s">
        <v>5934</v>
      </c>
      <c r="D524" t="s">
        <v>2927</v>
      </c>
      <c r="E524" t="str">
        <f t="shared" si="17"/>
        <v>SW-2814</v>
      </c>
      <c r="F524" s="2">
        <v>45204</v>
      </c>
      <c r="G524" s="2">
        <v>37946</v>
      </c>
      <c r="H524" s="5">
        <f t="shared" si="16"/>
        <v>19.871968709256844</v>
      </c>
      <c r="I524" t="s">
        <v>2928</v>
      </c>
      <c r="J524" s="3" t="s">
        <v>2929</v>
      </c>
      <c r="K524" t="s">
        <v>72</v>
      </c>
      <c r="L524" t="s">
        <v>45</v>
      </c>
      <c r="N524" t="s">
        <v>46</v>
      </c>
      <c r="P524" t="s">
        <v>46</v>
      </c>
      <c r="V524" t="s">
        <v>238</v>
      </c>
      <c r="W524" t="s">
        <v>4075</v>
      </c>
      <c r="X524" t="s">
        <v>80</v>
      </c>
      <c r="Y524" t="s">
        <v>50</v>
      </c>
      <c r="Z524" t="s">
        <v>49</v>
      </c>
      <c r="AB524" t="s">
        <v>49</v>
      </c>
      <c r="AD524" t="s">
        <v>4082</v>
      </c>
      <c r="AE524" t="s">
        <v>52</v>
      </c>
      <c r="AG524">
        <v>60</v>
      </c>
      <c r="AH524" t="s">
        <v>53</v>
      </c>
      <c r="AI524">
        <v>50</v>
      </c>
      <c r="AJ524" t="s">
        <v>54</v>
      </c>
      <c r="AU524" t="s">
        <v>4090</v>
      </c>
      <c r="AV524" t="s">
        <v>53</v>
      </c>
      <c r="AW524" t="s">
        <v>53</v>
      </c>
      <c r="AX524" t="s">
        <v>46</v>
      </c>
      <c r="AY524" t="s">
        <v>4094</v>
      </c>
      <c r="AZ524" t="s">
        <v>4094</v>
      </c>
      <c r="BA524" t="s">
        <v>103</v>
      </c>
      <c r="BB524" t="s">
        <v>103</v>
      </c>
      <c r="BC524" t="s">
        <v>49</v>
      </c>
      <c r="BF524" t="s">
        <v>52</v>
      </c>
      <c r="BG524" t="s">
        <v>52</v>
      </c>
      <c r="BH524" t="s">
        <v>52</v>
      </c>
      <c r="BI524">
        <v>7</v>
      </c>
      <c r="BJ524" t="s">
        <v>49</v>
      </c>
      <c r="BK524" t="s">
        <v>49</v>
      </c>
      <c r="BL524" t="s">
        <v>49</v>
      </c>
      <c r="BM524" t="s">
        <v>49</v>
      </c>
      <c r="BN524" t="s">
        <v>49</v>
      </c>
      <c r="BP524">
        <v>12</v>
      </c>
    </row>
    <row r="525" spans="1:68" x14ac:dyDescent="0.2">
      <c r="A525" s="1">
        <v>45204.657638888886</v>
      </c>
      <c r="B525" t="s">
        <v>2930</v>
      </c>
      <c r="C525" t="s">
        <v>5934</v>
      </c>
      <c r="D525" t="s">
        <v>2931</v>
      </c>
      <c r="E525" t="str">
        <f t="shared" si="17"/>
        <v>SW-2806</v>
      </c>
      <c r="F525" s="2">
        <v>45204</v>
      </c>
      <c r="G525" s="2">
        <v>38028</v>
      </c>
      <c r="H525" s="5">
        <f t="shared" si="16"/>
        <v>19.646817248459961</v>
      </c>
      <c r="I525" t="s">
        <v>2932</v>
      </c>
      <c r="J525" s="3" t="s">
        <v>2933</v>
      </c>
      <c r="K525" t="s">
        <v>72</v>
      </c>
      <c r="L525" t="s">
        <v>150</v>
      </c>
      <c r="N525" t="s">
        <v>115</v>
      </c>
      <c r="S525" t="s">
        <v>115</v>
      </c>
      <c r="V525" t="s">
        <v>238</v>
      </c>
      <c r="W525" t="s">
        <v>4075</v>
      </c>
      <c r="X525" t="s">
        <v>63</v>
      </c>
      <c r="Y525" t="s">
        <v>50</v>
      </c>
      <c r="Z525" t="s">
        <v>49</v>
      </c>
      <c r="AB525" t="s">
        <v>49</v>
      </c>
      <c r="AD525" t="s">
        <v>5673</v>
      </c>
      <c r="AE525" t="s">
        <v>52</v>
      </c>
      <c r="AG525">
        <v>60</v>
      </c>
      <c r="AH525" t="s">
        <v>672</v>
      </c>
      <c r="AI525">
        <v>100</v>
      </c>
      <c r="AJ525" t="s">
        <v>55</v>
      </c>
      <c r="AK525">
        <v>20</v>
      </c>
      <c r="AL525" t="s">
        <v>54</v>
      </c>
      <c r="AU525" t="s">
        <v>53</v>
      </c>
      <c r="AV525" t="s">
        <v>53</v>
      </c>
      <c r="AW525" t="s">
        <v>53</v>
      </c>
      <c r="AX525" t="s">
        <v>53</v>
      </c>
      <c r="AY525" t="s">
        <v>5933</v>
      </c>
      <c r="AZ525" t="s">
        <v>56</v>
      </c>
      <c r="BA525" t="s">
        <v>121</v>
      </c>
      <c r="BB525" t="s">
        <v>121</v>
      </c>
      <c r="BC525" t="s">
        <v>52</v>
      </c>
      <c r="BF525" t="s">
        <v>52</v>
      </c>
      <c r="BG525" t="s">
        <v>52</v>
      </c>
      <c r="BH525" t="s">
        <v>52</v>
      </c>
      <c r="BI525">
        <v>5</v>
      </c>
      <c r="BJ525" t="s">
        <v>49</v>
      </c>
      <c r="BK525" t="s">
        <v>52</v>
      </c>
      <c r="BL525" t="s">
        <v>52</v>
      </c>
      <c r="BM525" t="s">
        <v>52</v>
      </c>
      <c r="BN525" t="s">
        <v>49</v>
      </c>
      <c r="BP525">
        <v>20</v>
      </c>
    </row>
    <row r="526" spans="1:68" x14ac:dyDescent="0.2">
      <c r="A526" s="1">
        <v>45204.658333333333</v>
      </c>
      <c r="B526" t="s">
        <v>2934</v>
      </c>
      <c r="C526" t="s">
        <v>5934</v>
      </c>
      <c r="D526" t="s">
        <v>2935</v>
      </c>
      <c r="E526" t="str">
        <f t="shared" si="17"/>
        <v>SW-2804</v>
      </c>
      <c r="F526" s="2">
        <v>45204</v>
      </c>
      <c r="G526" s="2">
        <v>38002</v>
      </c>
      <c r="H526" s="5">
        <f t="shared" si="16"/>
        <v>19.718001368925393</v>
      </c>
      <c r="I526" t="s">
        <v>2936</v>
      </c>
      <c r="J526" s="3" t="s">
        <v>2937</v>
      </c>
      <c r="K526" t="s">
        <v>72</v>
      </c>
      <c r="L526" t="s">
        <v>45</v>
      </c>
      <c r="N526" t="s">
        <v>46</v>
      </c>
      <c r="P526" t="s">
        <v>46</v>
      </c>
      <c r="V526" t="s">
        <v>238</v>
      </c>
      <c r="W526" t="s">
        <v>4075</v>
      </c>
      <c r="X526" t="s">
        <v>63</v>
      </c>
      <c r="Y526" t="s">
        <v>50</v>
      </c>
      <c r="Z526" t="s">
        <v>49</v>
      </c>
      <c r="AB526" t="s">
        <v>49</v>
      </c>
      <c r="AD526" t="s">
        <v>53</v>
      </c>
      <c r="AE526" t="s">
        <v>52</v>
      </c>
      <c r="AG526">
        <v>100</v>
      </c>
      <c r="AH526" t="s">
        <v>55</v>
      </c>
      <c r="AI526">
        <v>60</v>
      </c>
      <c r="AJ526" t="s">
        <v>46</v>
      </c>
      <c r="AK526">
        <v>40</v>
      </c>
      <c r="AL526" t="s">
        <v>54</v>
      </c>
      <c r="AM526">
        <v>40</v>
      </c>
      <c r="AN526" t="s">
        <v>102</v>
      </c>
      <c r="AO526">
        <v>30</v>
      </c>
      <c r="AP526" t="s">
        <v>644</v>
      </c>
      <c r="AQ526">
        <v>0</v>
      </c>
      <c r="AS526">
        <v>0</v>
      </c>
      <c r="AU526" t="s">
        <v>4090</v>
      </c>
      <c r="AV526" t="s">
        <v>53</v>
      </c>
      <c r="AW526" t="s">
        <v>55</v>
      </c>
      <c r="AX526" t="s">
        <v>46</v>
      </c>
      <c r="AY526" t="s">
        <v>4094</v>
      </c>
      <c r="AZ526" t="s">
        <v>4094</v>
      </c>
      <c r="BA526" t="s">
        <v>726</v>
      </c>
      <c r="BB526" t="s">
        <v>726</v>
      </c>
      <c r="BC526" t="s">
        <v>49</v>
      </c>
      <c r="BF526" t="s">
        <v>52</v>
      </c>
      <c r="BG526" t="s">
        <v>49</v>
      </c>
      <c r="BH526" t="s">
        <v>52</v>
      </c>
      <c r="BI526">
        <v>6</v>
      </c>
      <c r="BJ526" t="s">
        <v>49</v>
      </c>
      <c r="BK526" t="s">
        <v>52</v>
      </c>
      <c r="BL526" t="s">
        <v>52</v>
      </c>
      <c r="BM526" t="s">
        <v>52</v>
      </c>
      <c r="BN526" t="s">
        <v>49</v>
      </c>
      <c r="BP526">
        <v>13</v>
      </c>
    </row>
    <row r="527" spans="1:68" x14ac:dyDescent="0.2">
      <c r="A527" s="1">
        <v>45204.658333333333</v>
      </c>
      <c r="B527" t="s">
        <v>2938</v>
      </c>
      <c r="C527" t="s">
        <v>5934</v>
      </c>
      <c r="D527" t="s">
        <v>2939</v>
      </c>
      <c r="E527" t="str">
        <f t="shared" si="17"/>
        <v>SW-2813</v>
      </c>
      <c r="F527" s="2">
        <v>45204</v>
      </c>
      <c r="G527" s="2">
        <v>38078</v>
      </c>
      <c r="H527" s="5">
        <f t="shared" si="16"/>
        <v>19.509924709103355</v>
      </c>
      <c r="I527" t="s">
        <v>2940</v>
      </c>
      <c r="J527" s="3" t="s">
        <v>2941</v>
      </c>
      <c r="K527" t="s">
        <v>72</v>
      </c>
      <c r="L527" t="s">
        <v>45</v>
      </c>
      <c r="N527" t="s">
        <v>46</v>
      </c>
      <c r="P527" t="s">
        <v>46</v>
      </c>
      <c r="V527" t="s">
        <v>238</v>
      </c>
      <c r="W527" t="s">
        <v>4075</v>
      </c>
      <c r="X527" t="s">
        <v>49</v>
      </c>
      <c r="Y527" t="s">
        <v>50</v>
      </c>
      <c r="Z527" t="s">
        <v>49</v>
      </c>
      <c r="AB527" t="s">
        <v>49</v>
      </c>
      <c r="AD527" t="s">
        <v>4082</v>
      </c>
      <c r="AE527" t="s">
        <v>52</v>
      </c>
      <c r="AG527">
        <v>70</v>
      </c>
      <c r="AH527" t="s">
        <v>53</v>
      </c>
      <c r="AI527">
        <v>70</v>
      </c>
      <c r="AJ527" t="s">
        <v>161</v>
      </c>
      <c r="AK527">
        <v>70</v>
      </c>
      <c r="AL527" t="s">
        <v>1108</v>
      </c>
      <c r="AM527">
        <v>70</v>
      </c>
      <c r="AN527" t="s">
        <v>2942</v>
      </c>
      <c r="AU527" t="s">
        <v>4090</v>
      </c>
      <c r="AV527" t="s">
        <v>161</v>
      </c>
      <c r="AW527" t="s">
        <v>161</v>
      </c>
      <c r="AX527" t="s">
        <v>46</v>
      </c>
      <c r="AY527" t="s">
        <v>4094</v>
      </c>
      <c r="AZ527" t="s">
        <v>4094</v>
      </c>
      <c r="BA527" t="s">
        <v>103</v>
      </c>
      <c r="BB527" t="s">
        <v>103</v>
      </c>
      <c r="BC527" t="s">
        <v>49</v>
      </c>
      <c r="BF527" t="s">
        <v>52</v>
      </c>
      <c r="BG527" t="s">
        <v>52</v>
      </c>
      <c r="BH527" t="s">
        <v>52</v>
      </c>
      <c r="BI527">
        <v>9</v>
      </c>
      <c r="BJ527" t="s">
        <v>49</v>
      </c>
      <c r="BK527" t="s">
        <v>52</v>
      </c>
      <c r="BL527" t="s">
        <v>52</v>
      </c>
      <c r="BM527" t="s">
        <v>49</v>
      </c>
      <c r="BN527" t="s">
        <v>49</v>
      </c>
      <c r="BP527">
        <v>13</v>
      </c>
    </row>
    <row r="528" spans="1:68" x14ac:dyDescent="0.2">
      <c r="A528" s="1">
        <v>45204.65902777778</v>
      </c>
      <c r="B528" t="s">
        <v>2943</v>
      </c>
      <c r="C528" t="s">
        <v>5934</v>
      </c>
      <c r="D528" t="s">
        <v>2944</v>
      </c>
      <c r="E528" t="str">
        <f t="shared" si="17"/>
        <v>SW-2811</v>
      </c>
      <c r="F528" s="2">
        <v>45204</v>
      </c>
      <c r="G528" s="2">
        <v>36262</v>
      </c>
      <c r="H528" s="5">
        <f t="shared" si="16"/>
        <v>24.482532033731246</v>
      </c>
      <c r="I528" t="s">
        <v>2945</v>
      </c>
      <c r="J528" s="3" t="s">
        <v>2946</v>
      </c>
      <c r="K528" t="s">
        <v>72</v>
      </c>
      <c r="L528" t="s">
        <v>45</v>
      </c>
      <c r="N528" t="s">
        <v>46</v>
      </c>
      <c r="P528" t="s">
        <v>46</v>
      </c>
      <c r="V528" t="s">
        <v>238</v>
      </c>
      <c r="W528" t="s">
        <v>4081</v>
      </c>
      <c r="X528" t="s">
        <v>49</v>
      </c>
      <c r="Y528" t="s">
        <v>151</v>
      </c>
      <c r="Z528" t="s">
        <v>49</v>
      </c>
      <c r="AB528" t="s">
        <v>49</v>
      </c>
      <c r="AE528" t="s">
        <v>52</v>
      </c>
      <c r="AG528">
        <v>70</v>
      </c>
      <c r="AH528" t="s">
        <v>55</v>
      </c>
      <c r="AI528">
        <v>70</v>
      </c>
      <c r="AJ528" t="s">
        <v>2947</v>
      </c>
      <c r="AK528">
        <v>60</v>
      </c>
      <c r="AL528" t="s">
        <v>102</v>
      </c>
      <c r="AU528" t="s">
        <v>4090</v>
      </c>
      <c r="AV528" t="s">
        <v>46</v>
      </c>
      <c r="AW528" t="s">
        <v>101</v>
      </c>
      <c r="AX528" t="s">
        <v>4083</v>
      </c>
      <c r="AY528" t="s">
        <v>4094</v>
      </c>
      <c r="AZ528" t="s">
        <v>4094</v>
      </c>
      <c r="BA528" t="s">
        <v>56</v>
      </c>
      <c r="BB528" t="s">
        <v>56</v>
      </c>
      <c r="BC528" t="s">
        <v>49</v>
      </c>
      <c r="BF528" t="s">
        <v>52</v>
      </c>
      <c r="BG528" t="s">
        <v>49</v>
      </c>
      <c r="BH528" t="s">
        <v>52</v>
      </c>
      <c r="BI528">
        <v>10</v>
      </c>
      <c r="BJ528" t="s">
        <v>49</v>
      </c>
      <c r="BK528" t="s">
        <v>49</v>
      </c>
      <c r="BL528" t="s">
        <v>49</v>
      </c>
      <c r="BM528" t="s">
        <v>49</v>
      </c>
      <c r="BN528" t="s">
        <v>49</v>
      </c>
      <c r="BP528">
        <v>8</v>
      </c>
    </row>
    <row r="529" spans="1:68" x14ac:dyDescent="0.2">
      <c r="A529" s="1">
        <v>45204.660416666666</v>
      </c>
      <c r="B529" t="s">
        <v>2948</v>
      </c>
      <c r="C529" t="s">
        <v>5934</v>
      </c>
      <c r="D529" t="s">
        <v>2949</v>
      </c>
      <c r="E529" t="str">
        <f t="shared" si="17"/>
        <v>SW-2815</v>
      </c>
      <c r="F529" s="2">
        <v>45204</v>
      </c>
      <c r="G529" s="2">
        <v>38244</v>
      </c>
      <c r="H529" s="5">
        <f t="shared" si="16"/>
        <v>19.055441478439427</v>
      </c>
      <c r="I529" t="s">
        <v>2950</v>
      </c>
      <c r="J529">
        <v>60123113191</v>
      </c>
      <c r="K529" t="s">
        <v>44</v>
      </c>
      <c r="L529" t="s">
        <v>45</v>
      </c>
      <c r="N529" t="s">
        <v>46</v>
      </c>
      <c r="P529" t="s">
        <v>46</v>
      </c>
      <c r="V529" t="s">
        <v>238</v>
      </c>
      <c r="W529" t="s">
        <v>48</v>
      </c>
      <c r="X529" t="s">
        <v>80</v>
      </c>
      <c r="Y529" t="s">
        <v>50</v>
      </c>
      <c r="Z529" t="s">
        <v>49</v>
      </c>
      <c r="AB529" t="s">
        <v>49</v>
      </c>
      <c r="AD529" t="s">
        <v>4082</v>
      </c>
      <c r="AE529" t="s">
        <v>52</v>
      </c>
      <c r="AG529">
        <v>50</v>
      </c>
      <c r="AH529" t="s">
        <v>53</v>
      </c>
      <c r="AI529">
        <v>40</v>
      </c>
      <c r="AJ529" t="s">
        <v>54</v>
      </c>
      <c r="AO529">
        <v>0</v>
      </c>
      <c r="AU529" t="s">
        <v>4090</v>
      </c>
      <c r="AV529" t="s">
        <v>46</v>
      </c>
      <c r="AW529" t="s">
        <v>46</v>
      </c>
      <c r="AX529" t="s">
        <v>46</v>
      </c>
      <c r="AY529" t="s">
        <v>4094</v>
      </c>
      <c r="AZ529" t="s">
        <v>4094</v>
      </c>
      <c r="BA529" t="s">
        <v>185</v>
      </c>
      <c r="BB529" t="s">
        <v>185</v>
      </c>
      <c r="BC529" t="s">
        <v>49</v>
      </c>
      <c r="BF529" t="s">
        <v>52</v>
      </c>
      <c r="BG529" t="s">
        <v>49</v>
      </c>
      <c r="BH529" t="s">
        <v>52</v>
      </c>
      <c r="BI529">
        <v>10</v>
      </c>
      <c r="BJ529" t="s">
        <v>49</v>
      </c>
      <c r="BK529" t="s">
        <v>49</v>
      </c>
      <c r="BL529" t="s">
        <v>52</v>
      </c>
      <c r="BM529" t="s">
        <v>49</v>
      </c>
      <c r="BN529" t="s">
        <v>49</v>
      </c>
      <c r="BP529">
        <v>12</v>
      </c>
    </row>
    <row r="530" spans="1:68" x14ac:dyDescent="0.2">
      <c r="A530" s="1">
        <v>45204.661111111112</v>
      </c>
      <c r="B530" t="s">
        <v>2951</v>
      </c>
      <c r="C530" t="s">
        <v>5934</v>
      </c>
      <c r="D530" t="s">
        <v>2952</v>
      </c>
      <c r="E530" t="str">
        <f t="shared" si="17"/>
        <v>SW-2793</v>
      </c>
      <c r="F530" s="2">
        <v>45204</v>
      </c>
      <c r="G530" s="2">
        <v>38041</v>
      </c>
      <c r="H530" s="5">
        <f t="shared" si="16"/>
        <v>19.611225188227241</v>
      </c>
      <c r="I530" t="s">
        <v>2953</v>
      </c>
      <c r="J530" s="3" t="s">
        <v>2954</v>
      </c>
      <c r="K530" t="s">
        <v>72</v>
      </c>
      <c r="L530" t="s">
        <v>45</v>
      </c>
      <c r="N530" t="s">
        <v>46</v>
      </c>
      <c r="P530" t="s">
        <v>46</v>
      </c>
      <c r="V530" t="s">
        <v>238</v>
      </c>
      <c r="W530" t="s">
        <v>48</v>
      </c>
      <c r="X530" t="s">
        <v>87</v>
      </c>
      <c r="Y530" t="s">
        <v>50</v>
      </c>
      <c r="Z530" t="s">
        <v>52</v>
      </c>
      <c r="AA530" t="s">
        <v>2955</v>
      </c>
      <c r="AB530" t="s">
        <v>49</v>
      </c>
      <c r="AD530" t="s">
        <v>4082</v>
      </c>
      <c r="AE530" t="s">
        <v>52</v>
      </c>
      <c r="AG530">
        <v>90</v>
      </c>
      <c r="AH530" t="s">
        <v>53</v>
      </c>
      <c r="AI530">
        <v>50</v>
      </c>
      <c r="AJ530" t="s">
        <v>2956</v>
      </c>
      <c r="AK530">
        <v>50</v>
      </c>
      <c r="AL530" t="s">
        <v>54</v>
      </c>
      <c r="AM530">
        <v>30</v>
      </c>
      <c r="AN530" t="s">
        <v>138</v>
      </c>
      <c r="AQ530">
        <v>0</v>
      </c>
      <c r="AU530" t="s">
        <v>4090</v>
      </c>
      <c r="AV530" t="s">
        <v>46</v>
      </c>
      <c r="AW530" t="s">
        <v>46</v>
      </c>
      <c r="AX530" t="s">
        <v>46</v>
      </c>
      <c r="AY530" t="s">
        <v>4094</v>
      </c>
      <c r="AZ530" t="s">
        <v>4094</v>
      </c>
      <c r="BA530" t="s">
        <v>241</v>
      </c>
      <c r="BB530" t="s">
        <v>241</v>
      </c>
      <c r="BC530" t="s">
        <v>49</v>
      </c>
      <c r="BF530" t="s">
        <v>52</v>
      </c>
      <c r="BG530" t="s">
        <v>49</v>
      </c>
      <c r="BH530" t="s">
        <v>49</v>
      </c>
      <c r="BI530">
        <v>5</v>
      </c>
      <c r="BJ530" t="s">
        <v>49</v>
      </c>
      <c r="BK530" t="s">
        <v>49</v>
      </c>
      <c r="BL530" t="s">
        <v>52</v>
      </c>
      <c r="BM530" t="s">
        <v>49</v>
      </c>
      <c r="BN530" t="s">
        <v>49</v>
      </c>
      <c r="BP530">
        <v>13</v>
      </c>
    </row>
    <row r="531" spans="1:68" x14ac:dyDescent="0.2">
      <c r="A531" s="1">
        <v>45204.699305555558</v>
      </c>
      <c r="B531" t="s">
        <v>2957</v>
      </c>
      <c r="C531" t="s">
        <v>5934</v>
      </c>
      <c r="D531" t="s">
        <v>2958</v>
      </c>
      <c r="E531" t="str">
        <f t="shared" si="17"/>
        <v>SW-2792</v>
      </c>
      <c r="F531" s="2">
        <v>45204</v>
      </c>
      <c r="G531" s="2">
        <v>36535</v>
      </c>
      <c r="H531" s="5">
        <f t="shared" si="16"/>
        <v>23.734428473648187</v>
      </c>
      <c r="I531" t="s">
        <v>2959</v>
      </c>
      <c r="J531" s="3" t="s">
        <v>2960</v>
      </c>
      <c r="K531" t="s">
        <v>72</v>
      </c>
      <c r="L531" t="s">
        <v>3455</v>
      </c>
      <c r="M531" t="s">
        <v>2961</v>
      </c>
      <c r="N531" t="s">
        <v>115</v>
      </c>
      <c r="S531" t="s">
        <v>115</v>
      </c>
      <c r="U531" t="s">
        <v>2207</v>
      </c>
      <c r="V531" t="s">
        <v>238</v>
      </c>
      <c r="W531" t="s">
        <v>4075</v>
      </c>
      <c r="X531" t="s">
        <v>80</v>
      </c>
      <c r="Y531" t="s">
        <v>50</v>
      </c>
      <c r="Z531" t="s">
        <v>49</v>
      </c>
      <c r="AB531" t="s">
        <v>49</v>
      </c>
      <c r="AD531" t="s">
        <v>1369</v>
      </c>
      <c r="AE531" t="s">
        <v>52</v>
      </c>
      <c r="AG531">
        <v>100</v>
      </c>
      <c r="AH531" t="s">
        <v>2614</v>
      </c>
      <c r="AI531">
        <v>80</v>
      </c>
      <c r="AJ531" t="s">
        <v>55</v>
      </c>
      <c r="AU531" t="s">
        <v>1369</v>
      </c>
      <c r="AV531" t="s">
        <v>1369</v>
      </c>
      <c r="AW531" t="s">
        <v>1369</v>
      </c>
      <c r="AX531" t="s">
        <v>1369</v>
      </c>
      <c r="AY531" t="s">
        <v>5933</v>
      </c>
      <c r="AZ531" t="s">
        <v>56</v>
      </c>
      <c r="BA531" t="s">
        <v>121</v>
      </c>
      <c r="BB531" t="s">
        <v>120</v>
      </c>
      <c r="BC531" t="s">
        <v>52</v>
      </c>
      <c r="BD531" t="s">
        <v>2962</v>
      </c>
      <c r="BE531" t="s">
        <v>2963</v>
      </c>
      <c r="BF531" t="s">
        <v>49</v>
      </c>
      <c r="BG531" t="s">
        <v>49</v>
      </c>
      <c r="BH531" t="s">
        <v>49</v>
      </c>
      <c r="BI531">
        <v>4</v>
      </c>
      <c r="BJ531" t="s">
        <v>49</v>
      </c>
      <c r="BK531" t="s">
        <v>52</v>
      </c>
      <c r="BL531" t="s">
        <v>52</v>
      </c>
      <c r="BM531" t="s">
        <v>49</v>
      </c>
      <c r="BN531" t="s">
        <v>49</v>
      </c>
      <c r="BP531">
        <v>19</v>
      </c>
    </row>
    <row r="532" spans="1:68" x14ac:dyDescent="0.2">
      <c r="A532" s="1">
        <v>45205.452777777777</v>
      </c>
      <c r="B532" t="s">
        <v>2964</v>
      </c>
      <c r="C532" t="s">
        <v>5934</v>
      </c>
      <c r="D532" t="s">
        <v>2965</v>
      </c>
      <c r="E532" t="str">
        <f t="shared" si="17"/>
        <v>SW-2832</v>
      </c>
      <c r="F532" s="2">
        <v>45205</v>
      </c>
      <c r="G532" s="2">
        <v>38251</v>
      </c>
      <c r="H532" s="5">
        <f t="shared" si="16"/>
        <v>19.039014373716633</v>
      </c>
      <c r="I532" t="s">
        <v>2966</v>
      </c>
      <c r="J532" s="3" t="s">
        <v>2967</v>
      </c>
      <c r="K532" t="s">
        <v>72</v>
      </c>
      <c r="L532" t="s">
        <v>45</v>
      </c>
      <c r="N532" t="s">
        <v>79</v>
      </c>
      <c r="Q532" t="s">
        <v>79</v>
      </c>
      <c r="V532" t="s">
        <v>238</v>
      </c>
      <c r="W532" t="s">
        <v>4075</v>
      </c>
      <c r="X532" t="s">
        <v>87</v>
      </c>
      <c r="Y532" t="s">
        <v>50</v>
      </c>
      <c r="Z532" t="s">
        <v>52</v>
      </c>
      <c r="AA532" t="s">
        <v>2968</v>
      </c>
      <c r="AB532" t="s">
        <v>49</v>
      </c>
      <c r="AD532" t="s">
        <v>53</v>
      </c>
      <c r="AE532" t="s">
        <v>52</v>
      </c>
      <c r="AG532">
        <v>60</v>
      </c>
      <c r="AH532" t="s">
        <v>54</v>
      </c>
      <c r="AI532">
        <v>20</v>
      </c>
      <c r="AJ532" t="s">
        <v>88</v>
      </c>
      <c r="AM532">
        <v>50</v>
      </c>
      <c r="AU532" t="s">
        <v>53</v>
      </c>
      <c r="AV532" t="s">
        <v>53</v>
      </c>
      <c r="AW532" t="s">
        <v>53</v>
      </c>
      <c r="AX532" t="s">
        <v>53</v>
      </c>
      <c r="AY532" t="s">
        <v>4094</v>
      </c>
      <c r="AZ532" t="s">
        <v>4094</v>
      </c>
      <c r="BA532" t="s">
        <v>121</v>
      </c>
      <c r="BB532" t="s">
        <v>121</v>
      </c>
      <c r="BC532" t="s">
        <v>52</v>
      </c>
      <c r="BD532" t="s">
        <v>133</v>
      </c>
      <c r="BE532" t="s">
        <v>302</v>
      </c>
      <c r="BF532" t="s">
        <v>52</v>
      </c>
      <c r="BG532" t="s">
        <v>52</v>
      </c>
      <c r="BH532" t="s">
        <v>49</v>
      </c>
      <c r="BI532">
        <v>10</v>
      </c>
      <c r="BJ532" t="s">
        <v>49</v>
      </c>
      <c r="BK532" t="s">
        <v>52</v>
      </c>
      <c r="BL532" t="s">
        <v>52</v>
      </c>
      <c r="BM532" t="s">
        <v>49</v>
      </c>
      <c r="BN532" t="s">
        <v>49</v>
      </c>
      <c r="BP532">
        <v>17</v>
      </c>
    </row>
    <row r="533" spans="1:68" x14ac:dyDescent="0.2">
      <c r="A533" s="1">
        <v>45205.453472222223</v>
      </c>
      <c r="B533" t="s">
        <v>2969</v>
      </c>
      <c r="C533" t="s">
        <v>5934</v>
      </c>
      <c r="D533" t="s">
        <v>2970</v>
      </c>
      <c r="E533" t="str">
        <f t="shared" si="17"/>
        <v>SW-2827</v>
      </c>
      <c r="F533" s="2">
        <v>45205</v>
      </c>
      <c r="G533" s="2">
        <v>37640</v>
      </c>
      <c r="H533" s="5">
        <f t="shared" si="16"/>
        <v>20.712516297262059</v>
      </c>
      <c r="I533" t="s">
        <v>2971</v>
      </c>
      <c r="J533" s="3" t="s">
        <v>2972</v>
      </c>
      <c r="K533" t="s">
        <v>72</v>
      </c>
      <c r="L533" t="s">
        <v>45</v>
      </c>
      <c r="N533" t="s">
        <v>46</v>
      </c>
      <c r="P533" t="s">
        <v>46</v>
      </c>
      <c r="V533" t="s">
        <v>238</v>
      </c>
      <c r="W533" t="s">
        <v>3007</v>
      </c>
      <c r="X533" t="s">
        <v>80</v>
      </c>
      <c r="Y533" t="s">
        <v>50</v>
      </c>
      <c r="Z533" t="s">
        <v>49</v>
      </c>
      <c r="AB533" t="s">
        <v>49</v>
      </c>
      <c r="AD533" t="s">
        <v>53</v>
      </c>
      <c r="AE533" t="s">
        <v>52</v>
      </c>
      <c r="AG533">
        <v>60</v>
      </c>
      <c r="AH533" t="s">
        <v>46</v>
      </c>
      <c r="AI533">
        <v>50</v>
      </c>
      <c r="AJ533" t="s">
        <v>481</v>
      </c>
      <c r="AU533" t="s">
        <v>53</v>
      </c>
      <c r="AV533" t="s">
        <v>55</v>
      </c>
      <c r="AW533" t="s">
        <v>481</v>
      </c>
      <c r="AX533" t="s">
        <v>53</v>
      </c>
      <c r="AY533" t="s">
        <v>4094</v>
      </c>
      <c r="AZ533" t="s">
        <v>4094</v>
      </c>
      <c r="BA533" t="s">
        <v>345</v>
      </c>
      <c r="BB533" t="s">
        <v>345</v>
      </c>
      <c r="BC533" t="s">
        <v>52</v>
      </c>
      <c r="BD533" t="s">
        <v>2973</v>
      </c>
      <c r="BE533" t="s">
        <v>2974</v>
      </c>
      <c r="BF533" t="s">
        <v>52</v>
      </c>
      <c r="BG533" t="s">
        <v>49</v>
      </c>
      <c r="BH533" t="s">
        <v>49</v>
      </c>
      <c r="BI533">
        <v>4</v>
      </c>
      <c r="BJ533" t="s">
        <v>49</v>
      </c>
      <c r="BK533" t="s">
        <v>49</v>
      </c>
      <c r="BL533" t="s">
        <v>52</v>
      </c>
      <c r="BM533" t="s">
        <v>49</v>
      </c>
      <c r="BN533" t="s">
        <v>49</v>
      </c>
      <c r="BP533">
        <v>12</v>
      </c>
    </row>
    <row r="534" spans="1:68" x14ac:dyDescent="0.2">
      <c r="A534" s="1">
        <v>45205.453472222223</v>
      </c>
      <c r="B534" t="s">
        <v>2975</v>
      </c>
      <c r="C534" t="s">
        <v>5934</v>
      </c>
      <c r="D534" t="s">
        <v>2976</v>
      </c>
      <c r="E534" t="str">
        <f t="shared" si="17"/>
        <v>SW-2835</v>
      </c>
      <c r="F534" s="2">
        <v>45205</v>
      </c>
      <c r="G534" s="2">
        <v>37867</v>
      </c>
      <c r="H534" s="5">
        <f t="shared" si="16"/>
        <v>20.091003911342895</v>
      </c>
      <c r="I534" t="s">
        <v>2977</v>
      </c>
      <c r="J534" s="3" t="s">
        <v>2978</v>
      </c>
      <c r="K534" t="s">
        <v>72</v>
      </c>
      <c r="L534" t="s">
        <v>45</v>
      </c>
      <c r="N534" t="s">
        <v>79</v>
      </c>
      <c r="Q534" t="s">
        <v>79</v>
      </c>
      <c r="V534" t="s">
        <v>238</v>
      </c>
      <c r="W534" t="s">
        <v>4075</v>
      </c>
      <c r="Y534" t="s">
        <v>50</v>
      </c>
      <c r="Z534" t="s">
        <v>49</v>
      </c>
      <c r="AB534" t="s">
        <v>49</v>
      </c>
      <c r="AD534" t="s">
        <v>5673</v>
      </c>
      <c r="AE534" t="s">
        <v>52</v>
      </c>
      <c r="AG534">
        <v>100</v>
      </c>
      <c r="AH534" t="s">
        <v>53</v>
      </c>
      <c r="AI534">
        <v>60</v>
      </c>
      <c r="AJ534" t="s">
        <v>88</v>
      </c>
      <c r="AK534">
        <v>70</v>
      </c>
      <c r="AL534" t="s">
        <v>1027</v>
      </c>
      <c r="AM534">
        <v>100</v>
      </c>
      <c r="AN534" t="s">
        <v>54</v>
      </c>
      <c r="AO534">
        <v>0</v>
      </c>
      <c r="AU534" t="s">
        <v>53</v>
      </c>
      <c r="AV534" t="s">
        <v>53</v>
      </c>
      <c r="AW534" t="s">
        <v>53</v>
      </c>
      <c r="AX534" t="s">
        <v>53</v>
      </c>
      <c r="AY534" t="s">
        <v>4094</v>
      </c>
      <c r="AZ534" t="s">
        <v>4094</v>
      </c>
      <c r="BA534" t="s">
        <v>204</v>
      </c>
      <c r="BB534" t="s">
        <v>204</v>
      </c>
      <c r="BC534" t="s">
        <v>49</v>
      </c>
      <c r="BF534" t="s">
        <v>52</v>
      </c>
      <c r="BG534" t="s">
        <v>49</v>
      </c>
      <c r="BH534" t="s">
        <v>52</v>
      </c>
      <c r="BI534">
        <v>7</v>
      </c>
      <c r="BJ534" t="s">
        <v>49</v>
      </c>
      <c r="BK534" t="s">
        <v>49</v>
      </c>
      <c r="BL534" t="s">
        <v>52</v>
      </c>
      <c r="BM534" t="s">
        <v>49</v>
      </c>
      <c r="BN534" t="s">
        <v>49</v>
      </c>
      <c r="BP534">
        <v>15</v>
      </c>
    </row>
    <row r="535" spans="1:68" x14ac:dyDescent="0.2">
      <c r="A535" s="1">
        <v>45205.453472222223</v>
      </c>
      <c r="B535" t="s">
        <v>2979</v>
      </c>
      <c r="C535" t="s">
        <v>5934</v>
      </c>
      <c r="D535" t="s">
        <v>2980</v>
      </c>
      <c r="E535" t="str">
        <f t="shared" si="17"/>
        <v>SW-2844</v>
      </c>
      <c r="F535" s="2">
        <v>45205</v>
      </c>
      <c r="G535" s="2">
        <v>38084</v>
      </c>
      <c r="H535" s="5">
        <f t="shared" si="16"/>
        <v>19.496235455167692</v>
      </c>
      <c r="I535" t="s">
        <v>2981</v>
      </c>
      <c r="J535" s="3" t="s">
        <v>2982</v>
      </c>
      <c r="K535" t="s">
        <v>72</v>
      </c>
      <c r="L535" t="s">
        <v>45</v>
      </c>
      <c r="N535" t="s">
        <v>54</v>
      </c>
      <c r="O535" t="s">
        <v>54</v>
      </c>
      <c r="V535" t="s">
        <v>238</v>
      </c>
      <c r="W535" t="s">
        <v>4075</v>
      </c>
      <c r="X535" t="s">
        <v>80</v>
      </c>
      <c r="Y535" t="s">
        <v>50</v>
      </c>
      <c r="Z535" t="s">
        <v>49</v>
      </c>
      <c r="AB535" t="s">
        <v>49</v>
      </c>
      <c r="AD535" t="s">
        <v>54</v>
      </c>
      <c r="AE535" t="s">
        <v>52</v>
      </c>
      <c r="AG535">
        <v>100</v>
      </c>
      <c r="AH535" t="s">
        <v>54</v>
      </c>
      <c r="AI535">
        <v>100</v>
      </c>
      <c r="AJ535" t="s">
        <v>53</v>
      </c>
      <c r="AU535" t="s">
        <v>54</v>
      </c>
      <c r="AV535" t="s">
        <v>53</v>
      </c>
      <c r="AW535" t="s">
        <v>53</v>
      </c>
      <c r="AX535" t="s">
        <v>54</v>
      </c>
      <c r="AY535" t="s">
        <v>4094</v>
      </c>
      <c r="AZ535" t="s">
        <v>4094</v>
      </c>
      <c r="BA535" t="s">
        <v>395</v>
      </c>
      <c r="BB535" t="s">
        <v>395</v>
      </c>
      <c r="BC535" t="s">
        <v>52</v>
      </c>
      <c r="BD535" t="s">
        <v>2983</v>
      </c>
      <c r="BF535" t="s">
        <v>52</v>
      </c>
      <c r="BG535" t="s">
        <v>52</v>
      </c>
      <c r="BH535" t="s">
        <v>52</v>
      </c>
      <c r="BI535">
        <v>7</v>
      </c>
      <c r="BJ535" t="s">
        <v>49</v>
      </c>
      <c r="BK535" t="s">
        <v>52</v>
      </c>
      <c r="BL535" t="s">
        <v>52</v>
      </c>
      <c r="BM535" t="s">
        <v>49</v>
      </c>
      <c r="BN535" t="s">
        <v>49</v>
      </c>
      <c r="BP535">
        <v>14</v>
      </c>
    </row>
    <row r="536" spans="1:68" x14ac:dyDescent="0.2">
      <c r="A536" s="1">
        <v>45205.453472222223</v>
      </c>
      <c r="B536" t="s">
        <v>2984</v>
      </c>
      <c r="C536" t="s">
        <v>5934</v>
      </c>
      <c r="D536" t="s">
        <v>2985</v>
      </c>
      <c r="E536" t="str">
        <f t="shared" si="17"/>
        <v>SW-2828</v>
      </c>
      <c r="F536" s="2">
        <v>45205</v>
      </c>
      <c r="G536" s="2">
        <v>38255</v>
      </c>
      <c r="H536" s="5">
        <f t="shared" si="16"/>
        <v>19.028062970568104</v>
      </c>
      <c r="I536" t="s">
        <v>2986</v>
      </c>
      <c r="J536" s="3" t="s">
        <v>2987</v>
      </c>
      <c r="K536" t="s">
        <v>72</v>
      </c>
      <c r="L536" t="s">
        <v>45</v>
      </c>
      <c r="N536" t="s">
        <v>46</v>
      </c>
      <c r="P536" t="s">
        <v>46</v>
      </c>
      <c r="V536" t="s">
        <v>238</v>
      </c>
      <c r="W536" t="s">
        <v>4075</v>
      </c>
      <c r="X536" t="s">
        <v>49</v>
      </c>
      <c r="Y536" t="s">
        <v>50</v>
      </c>
      <c r="Z536" t="s">
        <v>49</v>
      </c>
      <c r="AB536" t="s">
        <v>49</v>
      </c>
      <c r="AD536" t="s">
        <v>4083</v>
      </c>
      <c r="AE536" t="s">
        <v>52</v>
      </c>
      <c r="AG536">
        <v>80</v>
      </c>
      <c r="AH536" t="s">
        <v>53</v>
      </c>
      <c r="AI536">
        <v>100</v>
      </c>
      <c r="AJ536" t="s">
        <v>46</v>
      </c>
      <c r="AK536">
        <v>50</v>
      </c>
      <c r="AL536" t="s">
        <v>54</v>
      </c>
      <c r="AM536">
        <v>60</v>
      </c>
      <c r="AN536" t="s">
        <v>138</v>
      </c>
      <c r="AO536">
        <v>0</v>
      </c>
      <c r="AU536" t="s">
        <v>4090</v>
      </c>
      <c r="AV536" t="s">
        <v>53</v>
      </c>
      <c r="AX536" t="s">
        <v>4083</v>
      </c>
      <c r="AY536" t="s">
        <v>4094</v>
      </c>
      <c r="AZ536" t="s">
        <v>4094</v>
      </c>
      <c r="BA536" t="s">
        <v>345</v>
      </c>
      <c r="BB536" t="s">
        <v>345</v>
      </c>
      <c r="BC536" t="s">
        <v>49</v>
      </c>
      <c r="BF536" t="s">
        <v>52</v>
      </c>
      <c r="BG536" t="s">
        <v>49</v>
      </c>
      <c r="BH536" t="s">
        <v>49</v>
      </c>
      <c r="BI536">
        <v>10</v>
      </c>
      <c r="BJ536" t="s">
        <v>49</v>
      </c>
      <c r="BK536" t="s">
        <v>49</v>
      </c>
      <c r="BL536" t="s">
        <v>49</v>
      </c>
      <c r="BM536" t="s">
        <v>49</v>
      </c>
      <c r="BN536" t="s">
        <v>49</v>
      </c>
      <c r="BP536">
        <v>8</v>
      </c>
    </row>
    <row r="537" spans="1:68" x14ac:dyDescent="0.2">
      <c r="A537" s="1">
        <v>45205.45416666667</v>
      </c>
      <c r="B537" t="s">
        <v>2988</v>
      </c>
      <c r="C537" t="s">
        <v>5934</v>
      </c>
      <c r="D537" t="s">
        <v>2989</v>
      </c>
      <c r="E537" t="str">
        <f t="shared" si="17"/>
        <v>SW-2833</v>
      </c>
      <c r="F537" s="2">
        <v>45205</v>
      </c>
      <c r="G537" s="2">
        <v>38077</v>
      </c>
      <c r="H537" s="5">
        <f t="shared" si="16"/>
        <v>19.515400410677618</v>
      </c>
      <c r="I537" t="s">
        <v>2990</v>
      </c>
      <c r="J537" s="3" t="s">
        <v>2991</v>
      </c>
      <c r="K537" t="s">
        <v>72</v>
      </c>
      <c r="L537" t="s">
        <v>2992</v>
      </c>
      <c r="M537" t="s">
        <v>2992</v>
      </c>
      <c r="N537" t="s">
        <v>115</v>
      </c>
      <c r="S537" t="s">
        <v>115</v>
      </c>
      <c r="U537" t="s">
        <v>2993</v>
      </c>
      <c r="V537" t="s">
        <v>238</v>
      </c>
      <c r="W537" t="s">
        <v>4075</v>
      </c>
      <c r="X537" t="s">
        <v>63</v>
      </c>
      <c r="Y537" t="s">
        <v>50</v>
      </c>
      <c r="Z537" t="s">
        <v>49</v>
      </c>
      <c r="AB537" t="s">
        <v>49</v>
      </c>
      <c r="AD537" t="s">
        <v>2916</v>
      </c>
      <c r="AE537" t="s">
        <v>52</v>
      </c>
      <c r="AG537">
        <v>80</v>
      </c>
      <c r="AH537" t="s">
        <v>2993</v>
      </c>
      <c r="AI537">
        <v>100</v>
      </c>
      <c r="AJ537" t="s">
        <v>55</v>
      </c>
      <c r="AK537">
        <v>40</v>
      </c>
      <c r="AL537" t="s">
        <v>421</v>
      </c>
      <c r="AU537" t="s">
        <v>53</v>
      </c>
      <c r="AV537" t="s">
        <v>55</v>
      </c>
      <c r="AW537" t="s">
        <v>55</v>
      </c>
      <c r="AX537" t="s">
        <v>53</v>
      </c>
      <c r="AY537" t="s">
        <v>5933</v>
      </c>
      <c r="AZ537" t="s">
        <v>578</v>
      </c>
      <c r="BA537" t="s">
        <v>2994</v>
      </c>
      <c r="BB537" t="s">
        <v>2994</v>
      </c>
      <c r="BC537" t="s">
        <v>49</v>
      </c>
      <c r="BF537" t="s">
        <v>52</v>
      </c>
      <c r="BG537" t="s">
        <v>52</v>
      </c>
      <c r="BH537" t="s">
        <v>49</v>
      </c>
      <c r="BI537">
        <v>9</v>
      </c>
      <c r="BJ537" t="s">
        <v>49</v>
      </c>
      <c r="BK537" t="s">
        <v>49</v>
      </c>
      <c r="BL537" t="s">
        <v>52</v>
      </c>
      <c r="BM537" t="s">
        <v>49</v>
      </c>
      <c r="BN537" t="s">
        <v>49</v>
      </c>
      <c r="BP537">
        <v>15</v>
      </c>
    </row>
    <row r="538" spans="1:68" x14ac:dyDescent="0.2">
      <c r="A538" s="1">
        <v>45205.45416666667</v>
      </c>
      <c r="B538" t="s">
        <v>2995</v>
      </c>
      <c r="C538" t="s">
        <v>5934</v>
      </c>
      <c r="D538" t="s">
        <v>2996</v>
      </c>
      <c r="E538" t="str">
        <f t="shared" si="17"/>
        <v>SW-2864</v>
      </c>
      <c r="F538" s="2">
        <v>45205</v>
      </c>
      <c r="G538" s="2">
        <v>38568</v>
      </c>
      <c r="H538" s="5">
        <f t="shared" si="16"/>
        <v>18.173079694480471</v>
      </c>
      <c r="I538" t="s">
        <v>2997</v>
      </c>
      <c r="J538" s="3" t="s">
        <v>2998</v>
      </c>
      <c r="K538" t="s">
        <v>72</v>
      </c>
      <c r="L538" t="s">
        <v>45</v>
      </c>
      <c r="N538" t="s">
        <v>46</v>
      </c>
      <c r="P538" t="s">
        <v>46</v>
      </c>
      <c r="V538" t="s">
        <v>238</v>
      </c>
      <c r="W538" t="s">
        <v>2999</v>
      </c>
      <c r="X538" t="s">
        <v>63</v>
      </c>
      <c r="Y538" t="s">
        <v>50</v>
      </c>
      <c r="Z538" t="s">
        <v>52</v>
      </c>
      <c r="AA538" t="s">
        <v>2093</v>
      </c>
      <c r="AB538" t="s">
        <v>49</v>
      </c>
      <c r="AD538" t="s">
        <v>53</v>
      </c>
      <c r="AE538" t="s">
        <v>52</v>
      </c>
      <c r="AG538">
        <v>50</v>
      </c>
      <c r="AH538" t="s">
        <v>95</v>
      </c>
      <c r="AI538">
        <v>30</v>
      </c>
      <c r="AJ538" t="s">
        <v>138</v>
      </c>
      <c r="AK538">
        <v>20</v>
      </c>
      <c r="AL538" t="s">
        <v>54</v>
      </c>
      <c r="AM538">
        <v>10</v>
      </c>
      <c r="AN538" t="s">
        <v>3000</v>
      </c>
      <c r="AO538">
        <v>10</v>
      </c>
      <c r="AP538" t="s">
        <v>118</v>
      </c>
      <c r="AU538" t="s">
        <v>4090</v>
      </c>
      <c r="AV538" t="s">
        <v>55</v>
      </c>
      <c r="AW538" t="s">
        <v>55</v>
      </c>
      <c r="AX538" t="s">
        <v>46</v>
      </c>
      <c r="AY538" t="s">
        <v>4094</v>
      </c>
      <c r="AZ538" t="s">
        <v>4094</v>
      </c>
      <c r="BA538" t="s">
        <v>120</v>
      </c>
      <c r="BB538" t="s">
        <v>121</v>
      </c>
      <c r="BC538" t="s">
        <v>52</v>
      </c>
      <c r="BD538" t="s">
        <v>3001</v>
      </c>
      <c r="BF538" t="s">
        <v>52</v>
      </c>
      <c r="BG538" t="s">
        <v>52</v>
      </c>
      <c r="BH538" t="s">
        <v>52</v>
      </c>
      <c r="BI538">
        <v>8</v>
      </c>
      <c r="BJ538" t="s">
        <v>52</v>
      </c>
      <c r="BK538" t="s">
        <v>52</v>
      </c>
      <c r="BL538" t="s">
        <v>52</v>
      </c>
      <c r="BM538" t="s">
        <v>52</v>
      </c>
      <c r="BN538" t="s">
        <v>52</v>
      </c>
      <c r="BO538" t="s">
        <v>3002</v>
      </c>
      <c r="BP538">
        <v>18</v>
      </c>
    </row>
    <row r="539" spans="1:68" x14ac:dyDescent="0.2">
      <c r="A539" s="1">
        <v>45205.454861111109</v>
      </c>
      <c r="B539" t="s">
        <v>3003</v>
      </c>
      <c r="C539" t="s">
        <v>5934</v>
      </c>
      <c r="D539" t="s">
        <v>3004</v>
      </c>
      <c r="E539" t="str">
        <f t="shared" si="17"/>
        <v>SW-2836</v>
      </c>
      <c r="F539" s="2">
        <v>45205</v>
      </c>
      <c r="G539" s="2">
        <v>38286</v>
      </c>
      <c r="H539" s="5">
        <f t="shared" si="16"/>
        <v>18.943189596167009</v>
      </c>
      <c r="I539" t="s">
        <v>3005</v>
      </c>
      <c r="J539" s="3" t="s">
        <v>3006</v>
      </c>
      <c r="K539" t="s">
        <v>72</v>
      </c>
      <c r="L539" t="s">
        <v>45</v>
      </c>
      <c r="N539" t="s">
        <v>46</v>
      </c>
      <c r="P539" t="s">
        <v>46</v>
      </c>
      <c r="V539" t="s">
        <v>238</v>
      </c>
      <c r="W539" t="s">
        <v>3007</v>
      </c>
      <c r="X539" t="s">
        <v>80</v>
      </c>
      <c r="Y539" t="s">
        <v>50</v>
      </c>
      <c r="Z539" t="s">
        <v>49</v>
      </c>
      <c r="AB539" t="s">
        <v>49</v>
      </c>
      <c r="AD539" t="s">
        <v>53</v>
      </c>
      <c r="AE539" t="s">
        <v>52</v>
      </c>
      <c r="AG539">
        <v>60</v>
      </c>
      <c r="AH539" t="s">
        <v>101</v>
      </c>
      <c r="AI539">
        <v>80</v>
      </c>
      <c r="AJ539" t="s">
        <v>1484</v>
      </c>
      <c r="AK539">
        <v>0</v>
      </c>
      <c r="AM539">
        <v>0</v>
      </c>
      <c r="AU539" t="s">
        <v>4090</v>
      </c>
      <c r="AV539" t="s">
        <v>1484</v>
      </c>
      <c r="AW539" t="s">
        <v>1484</v>
      </c>
      <c r="AX539" t="s">
        <v>46</v>
      </c>
      <c r="AY539" t="s">
        <v>493</v>
      </c>
      <c r="AZ539" t="s">
        <v>493</v>
      </c>
      <c r="BA539" t="s">
        <v>104</v>
      </c>
      <c r="BB539" t="s">
        <v>104</v>
      </c>
      <c r="BC539" t="s">
        <v>52</v>
      </c>
      <c r="BE539" t="s">
        <v>3008</v>
      </c>
      <c r="BF539" t="s">
        <v>52</v>
      </c>
      <c r="BG539" t="s">
        <v>52</v>
      </c>
      <c r="BH539" t="s">
        <v>52</v>
      </c>
      <c r="BI539">
        <v>7</v>
      </c>
      <c r="BJ539" t="s">
        <v>49</v>
      </c>
      <c r="BK539" t="s">
        <v>52</v>
      </c>
      <c r="BL539" t="s">
        <v>52</v>
      </c>
      <c r="BM539" t="s">
        <v>49</v>
      </c>
      <c r="BN539" t="s">
        <v>49</v>
      </c>
      <c r="BP539">
        <v>15</v>
      </c>
    </row>
    <row r="540" spans="1:68" x14ac:dyDescent="0.2">
      <c r="A540" s="1">
        <v>45205.454861111109</v>
      </c>
      <c r="B540" t="s">
        <v>3009</v>
      </c>
      <c r="C540" t="s">
        <v>5934</v>
      </c>
      <c r="D540" t="s">
        <v>3010</v>
      </c>
      <c r="E540" t="str">
        <f t="shared" si="17"/>
        <v>SW-2851</v>
      </c>
      <c r="F540" s="2">
        <v>45205</v>
      </c>
      <c r="G540" s="2">
        <v>37992</v>
      </c>
      <c r="H540" s="5">
        <f t="shared" si="16"/>
        <v>19.748117727583846</v>
      </c>
      <c r="I540" t="s">
        <v>3011</v>
      </c>
      <c r="J540" s="3" t="s">
        <v>3012</v>
      </c>
      <c r="K540" t="s">
        <v>72</v>
      </c>
      <c r="L540" t="s">
        <v>45</v>
      </c>
      <c r="N540" t="s">
        <v>79</v>
      </c>
      <c r="Q540" t="s">
        <v>79</v>
      </c>
      <c r="V540" t="s">
        <v>238</v>
      </c>
      <c r="W540" t="s">
        <v>2999</v>
      </c>
      <c r="X540" t="s">
        <v>63</v>
      </c>
      <c r="Y540" t="s">
        <v>50</v>
      </c>
      <c r="Z540" t="s">
        <v>49</v>
      </c>
      <c r="AB540" t="s">
        <v>49</v>
      </c>
      <c r="AD540" t="s">
        <v>53</v>
      </c>
      <c r="AE540" t="s">
        <v>52</v>
      </c>
      <c r="AG540">
        <v>100</v>
      </c>
      <c r="AH540" t="s">
        <v>53</v>
      </c>
      <c r="AI540">
        <v>30</v>
      </c>
      <c r="AJ540" t="s">
        <v>446</v>
      </c>
      <c r="AK540">
        <v>50</v>
      </c>
      <c r="AL540" t="s">
        <v>54</v>
      </c>
      <c r="AN540" t="s">
        <v>302</v>
      </c>
      <c r="AP540" t="s">
        <v>302</v>
      </c>
      <c r="AR540" t="s">
        <v>3013</v>
      </c>
      <c r="AT540" t="s">
        <v>302</v>
      </c>
      <c r="AU540" t="s">
        <v>53</v>
      </c>
      <c r="AV540" t="s">
        <v>53</v>
      </c>
      <c r="AW540" t="s">
        <v>53</v>
      </c>
      <c r="AX540" t="s">
        <v>53</v>
      </c>
      <c r="AY540" t="s">
        <v>5933</v>
      </c>
      <c r="AZ540" t="s">
        <v>578</v>
      </c>
      <c r="BA540" t="s">
        <v>57</v>
      </c>
      <c r="BB540" t="s">
        <v>57</v>
      </c>
      <c r="BC540" t="s">
        <v>49</v>
      </c>
      <c r="BF540" t="s">
        <v>52</v>
      </c>
      <c r="BG540" t="s">
        <v>49</v>
      </c>
      <c r="BH540" t="s">
        <v>52</v>
      </c>
      <c r="BI540">
        <v>8</v>
      </c>
      <c r="BJ540" t="s">
        <v>49</v>
      </c>
      <c r="BK540" t="s">
        <v>49</v>
      </c>
      <c r="BL540" t="s">
        <v>52</v>
      </c>
      <c r="BM540" t="s">
        <v>49</v>
      </c>
      <c r="BN540" t="s">
        <v>49</v>
      </c>
      <c r="BP540">
        <v>12</v>
      </c>
    </row>
    <row r="541" spans="1:68" x14ac:dyDescent="0.2">
      <c r="A541" s="1">
        <v>45205.454861111109</v>
      </c>
      <c r="B541" t="s">
        <v>3014</v>
      </c>
      <c r="C541" t="s">
        <v>5934</v>
      </c>
      <c r="D541" t="s">
        <v>3015</v>
      </c>
      <c r="E541" t="str">
        <f t="shared" si="17"/>
        <v>SW-2834</v>
      </c>
      <c r="F541" s="2">
        <v>45205</v>
      </c>
      <c r="G541" s="2">
        <v>37625</v>
      </c>
      <c r="H541" s="5">
        <f t="shared" si="16"/>
        <v>20.753585397653193</v>
      </c>
      <c r="I541" t="s">
        <v>3016</v>
      </c>
      <c r="J541" s="3" t="s">
        <v>3017</v>
      </c>
      <c r="K541" t="s">
        <v>72</v>
      </c>
      <c r="L541" t="s">
        <v>3018</v>
      </c>
      <c r="M541" t="s">
        <v>3018</v>
      </c>
      <c r="N541" t="s">
        <v>115</v>
      </c>
      <c r="S541" t="s">
        <v>115</v>
      </c>
      <c r="U541" t="s">
        <v>3018</v>
      </c>
      <c r="V541" t="s">
        <v>238</v>
      </c>
      <c r="W541" t="s">
        <v>4075</v>
      </c>
      <c r="X541" t="s">
        <v>49</v>
      </c>
      <c r="Y541" t="s">
        <v>50</v>
      </c>
      <c r="Z541" t="s">
        <v>49</v>
      </c>
      <c r="AB541" t="s">
        <v>49</v>
      </c>
      <c r="AD541" t="s">
        <v>53</v>
      </c>
      <c r="AE541" t="s">
        <v>52</v>
      </c>
      <c r="AG541">
        <v>90</v>
      </c>
      <c r="AH541" t="s">
        <v>3019</v>
      </c>
      <c r="AI541">
        <v>30</v>
      </c>
      <c r="AJ541" t="s">
        <v>1369</v>
      </c>
      <c r="AK541">
        <v>50</v>
      </c>
      <c r="AL541" t="s">
        <v>1345</v>
      </c>
      <c r="AU541" t="s">
        <v>53</v>
      </c>
      <c r="AV541" t="s">
        <v>55</v>
      </c>
      <c r="AW541" t="s">
        <v>55</v>
      </c>
      <c r="AX541" t="s">
        <v>53</v>
      </c>
      <c r="AY541" t="s">
        <v>5933</v>
      </c>
      <c r="AZ541" t="s">
        <v>56</v>
      </c>
      <c r="BA541" t="s">
        <v>120</v>
      </c>
      <c r="BB541" t="s">
        <v>120</v>
      </c>
      <c r="BC541" t="s">
        <v>52</v>
      </c>
      <c r="BD541" t="s">
        <v>3020</v>
      </c>
      <c r="BE541" t="s">
        <v>3021</v>
      </c>
      <c r="BF541" t="s">
        <v>52</v>
      </c>
      <c r="BG541" t="s">
        <v>49</v>
      </c>
      <c r="BH541" t="s">
        <v>52</v>
      </c>
      <c r="BI541">
        <v>5</v>
      </c>
      <c r="BJ541" t="s">
        <v>49</v>
      </c>
      <c r="BK541" t="s">
        <v>52</v>
      </c>
      <c r="BL541" t="s">
        <v>52</v>
      </c>
      <c r="BM541" t="s">
        <v>49</v>
      </c>
      <c r="BN541" t="s">
        <v>49</v>
      </c>
      <c r="BP541">
        <v>17</v>
      </c>
    </row>
    <row r="542" spans="1:68" x14ac:dyDescent="0.2">
      <c r="A542" s="1">
        <v>45205.454861111109</v>
      </c>
      <c r="B542" t="s">
        <v>3022</v>
      </c>
      <c r="C542" t="s">
        <v>5934</v>
      </c>
      <c r="D542" t="s">
        <v>3023</v>
      </c>
      <c r="E542" t="str">
        <f t="shared" si="17"/>
        <v>SW-2861</v>
      </c>
      <c r="F542" s="2">
        <v>45205</v>
      </c>
      <c r="G542" s="2">
        <v>38262</v>
      </c>
      <c r="H542" s="5">
        <f t="shared" si="16"/>
        <v>19.008898015058179</v>
      </c>
      <c r="I542" t="s">
        <v>3024</v>
      </c>
      <c r="J542" s="3" t="s">
        <v>3025</v>
      </c>
      <c r="K542" t="s">
        <v>72</v>
      </c>
      <c r="L542" t="s">
        <v>45</v>
      </c>
      <c r="N542" t="s">
        <v>46</v>
      </c>
      <c r="P542" t="s">
        <v>46</v>
      </c>
      <c r="V542" t="s">
        <v>238</v>
      </c>
      <c r="W542" t="s">
        <v>4075</v>
      </c>
      <c r="X542" t="s">
        <v>63</v>
      </c>
      <c r="Y542" t="s">
        <v>50</v>
      </c>
      <c r="Z542" t="s">
        <v>49</v>
      </c>
      <c r="AB542" t="s">
        <v>49</v>
      </c>
      <c r="AD542" t="s">
        <v>4083</v>
      </c>
      <c r="AE542" t="s">
        <v>52</v>
      </c>
      <c r="AG542">
        <v>80</v>
      </c>
      <c r="AH542" t="s">
        <v>53</v>
      </c>
      <c r="AI542">
        <v>60</v>
      </c>
      <c r="AJ542" t="s">
        <v>3026</v>
      </c>
      <c r="AK542">
        <v>40</v>
      </c>
      <c r="AL542" t="s">
        <v>138</v>
      </c>
      <c r="AN542" t="s">
        <v>54</v>
      </c>
      <c r="AU542" t="s">
        <v>4090</v>
      </c>
      <c r="AV542" t="s">
        <v>88</v>
      </c>
      <c r="AW542" t="s">
        <v>88</v>
      </c>
      <c r="AX542" t="s">
        <v>46</v>
      </c>
      <c r="AY542" t="s">
        <v>493</v>
      </c>
      <c r="AZ542" t="s">
        <v>493</v>
      </c>
      <c r="BA542" t="s">
        <v>56</v>
      </c>
      <c r="BB542" t="s">
        <v>56</v>
      </c>
      <c r="BC542" t="s">
        <v>49</v>
      </c>
      <c r="BF542" t="s">
        <v>52</v>
      </c>
      <c r="BG542" t="s">
        <v>49</v>
      </c>
      <c r="BH542" t="s">
        <v>52</v>
      </c>
      <c r="BI542">
        <v>6</v>
      </c>
      <c r="BJ542" t="s">
        <v>49</v>
      </c>
      <c r="BK542" t="s">
        <v>49</v>
      </c>
      <c r="BL542" t="s">
        <v>52</v>
      </c>
      <c r="BM542" t="s">
        <v>49</v>
      </c>
      <c r="BN542" t="s">
        <v>49</v>
      </c>
      <c r="BP542">
        <v>12</v>
      </c>
    </row>
    <row r="543" spans="1:68" x14ac:dyDescent="0.2">
      <c r="A543" s="1">
        <v>45205.454861111109</v>
      </c>
      <c r="B543" t="s">
        <v>3027</v>
      </c>
      <c r="C543" t="s">
        <v>5934</v>
      </c>
      <c r="D543" t="s">
        <v>3028</v>
      </c>
      <c r="E543" t="str">
        <f t="shared" si="17"/>
        <v>SW-2850</v>
      </c>
      <c r="F543" s="2">
        <v>45205</v>
      </c>
      <c r="G543" s="2">
        <v>38044</v>
      </c>
      <c r="H543" s="5">
        <f t="shared" si="16"/>
        <v>19.605749486652979</v>
      </c>
      <c r="I543" t="s">
        <v>3029</v>
      </c>
      <c r="J543" s="3" t="s">
        <v>3030</v>
      </c>
      <c r="K543" t="s">
        <v>44</v>
      </c>
      <c r="L543" t="s">
        <v>45</v>
      </c>
      <c r="N543" t="s">
        <v>46</v>
      </c>
      <c r="P543" t="s">
        <v>46</v>
      </c>
      <c r="V543" t="s">
        <v>238</v>
      </c>
      <c r="W543" t="s">
        <v>4075</v>
      </c>
      <c r="X543" t="s">
        <v>63</v>
      </c>
      <c r="Y543" t="s">
        <v>50</v>
      </c>
      <c r="Z543" t="s">
        <v>49</v>
      </c>
      <c r="AB543" t="s">
        <v>49</v>
      </c>
      <c r="AD543" t="s">
        <v>53</v>
      </c>
      <c r="AE543" t="s">
        <v>52</v>
      </c>
      <c r="AG543">
        <v>40</v>
      </c>
      <c r="AH543" t="s">
        <v>101</v>
      </c>
      <c r="AI543">
        <v>50</v>
      </c>
      <c r="AJ543" t="s">
        <v>54</v>
      </c>
      <c r="AU543" t="s">
        <v>4090</v>
      </c>
      <c r="AV543" t="s">
        <v>55</v>
      </c>
      <c r="AW543" t="s">
        <v>53</v>
      </c>
      <c r="AX543" t="s">
        <v>46</v>
      </c>
      <c r="AY543" t="s">
        <v>493</v>
      </c>
      <c r="AZ543" t="s">
        <v>493</v>
      </c>
      <c r="BA543" t="s">
        <v>104</v>
      </c>
      <c r="BB543" t="s">
        <v>104</v>
      </c>
      <c r="BC543" t="s">
        <v>52</v>
      </c>
      <c r="BD543" t="s">
        <v>302</v>
      </c>
      <c r="BE543" t="s">
        <v>3031</v>
      </c>
      <c r="BF543" t="s">
        <v>52</v>
      </c>
      <c r="BG543" t="s">
        <v>49</v>
      </c>
      <c r="BH543" t="s">
        <v>52</v>
      </c>
      <c r="BI543">
        <v>8</v>
      </c>
      <c r="BJ543" t="s">
        <v>49</v>
      </c>
      <c r="BK543" t="s">
        <v>49</v>
      </c>
      <c r="BL543" t="s">
        <v>52</v>
      </c>
      <c r="BM543" t="s">
        <v>52</v>
      </c>
      <c r="BN543" t="s">
        <v>49</v>
      </c>
      <c r="BP543">
        <v>12</v>
      </c>
    </row>
    <row r="544" spans="1:68" x14ac:dyDescent="0.2">
      <c r="A544" s="1">
        <v>45205.454861111109</v>
      </c>
      <c r="B544" t="s">
        <v>3032</v>
      </c>
      <c r="C544" t="s">
        <v>5934</v>
      </c>
      <c r="D544" t="s">
        <v>3033</v>
      </c>
      <c r="E544" t="str">
        <f t="shared" si="17"/>
        <v>SW-2826</v>
      </c>
      <c r="F544" s="2">
        <v>45205</v>
      </c>
      <c r="G544" s="2">
        <v>38242</v>
      </c>
      <c r="H544" s="5">
        <f t="shared" si="16"/>
        <v>19.06365503080082</v>
      </c>
      <c r="I544" t="s">
        <v>3034</v>
      </c>
      <c r="J544" s="3" t="s">
        <v>3035</v>
      </c>
      <c r="K544" t="s">
        <v>72</v>
      </c>
      <c r="L544" t="s">
        <v>45</v>
      </c>
      <c r="N544" t="s">
        <v>79</v>
      </c>
      <c r="Q544" t="s">
        <v>79</v>
      </c>
      <c r="V544" t="s">
        <v>238</v>
      </c>
      <c r="W544" t="s">
        <v>4075</v>
      </c>
      <c r="X544" t="s">
        <v>87</v>
      </c>
      <c r="Y544" t="s">
        <v>50</v>
      </c>
      <c r="Z544" t="s">
        <v>49</v>
      </c>
      <c r="AB544" t="s">
        <v>49</v>
      </c>
      <c r="AD544" t="s">
        <v>5673</v>
      </c>
      <c r="AE544" t="s">
        <v>52</v>
      </c>
      <c r="AG544">
        <v>100</v>
      </c>
      <c r="AH544" t="s">
        <v>53</v>
      </c>
      <c r="AI544">
        <v>100</v>
      </c>
      <c r="AJ544" t="s">
        <v>54</v>
      </c>
      <c r="AK544">
        <v>20</v>
      </c>
      <c r="AL544" t="s">
        <v>95</v>
      </c>
      <c r="AM544">
        <v>0</v>
      </c>
      <c r="AU544" t="s">
        <v>54</v>
      </c>
      <c r="AV544" t="s">
        <v>161</v>
      </c>
      <c r="AW544" t="s">
        <v>54</v>
      </c>
      <c r="AX544" t="s">
        <v>2630</v>
      </c>
      <c r="AY544" t="s">
        <v>4094</v>
      </c>
      <c r="AZ544" t="s">
        <v>4094</v>
      </c>
      <c r="BA544" t="s">
        <v>103</v>
      </c>
      <c r="BB544" t="s">
        <v>104</v>
      </c>
      <c r="BC544" t="s">
        <v>52</v>
      </c>
      <c r="BD544" t="s">
        <v>3036</v>
      </c>
      <c r="BF544" t="s">
        <v>52</v>
      </c>
      <c r="BG544" t="s">
        <v>49</v>
      </c>
      <c r="BH544" t="s">
        <v>52</v>
      </c>
      <c r="BI544">
        <v>7</v>
      </c>
      <c r="BJ544" t="s">
        <v>49</v>
      </c>
      <c r="BK544" t="s">
        <v>49</v>
      </c>
      <c r="BL544" t="s">
        <v>52</v>
      </c>
      <c r="BM544" t="s">
        <v>49</v>
      </c>
      <c r="BN544" t="s">
        <v>49</v>
      </c>
      <c r="BP544">
        <v>15</v>
      </c>
    </row>
    <row r="545" spans="1:68" x14ac:dyDescent="0.2">
      <c r="A545" s="1">
        <v>45205.454861111109</v>
      </c>
      <c r="B545" t="s">
        <v>3037</v>
      </c>
      <c r="C545" t="s">
        <v>5934</v>
      </c>
      <c r="D545" t="s">
        <v>3038</v>
      </c>
      <c r="E545" t="str">
        <f t="shared" si="17"/>
        <v>SW-2837</v>
      </c>
      <c r="F545" s="2">
        <v>45205</v>
      </c>
      <c r="G545" s="2">
        <v>35222</v>
      </c>
      <c r="H545" s="5">
        <f t="shared" si="16"/>
        <v>27.331964407939768</v>
      </c>
      <c r="I545" t="s">
        <v>3039</v>
      </c>
      <c r="J545" s="3" t="s">
        <v>3040</v>
      </c>
      <c r="K545" t="s">
        <v>44</v>
      </c>
      <c r="L545" t="s">
        <v>45</v>
      </c>
      <c r="N545" t="s">
        <v>46</v>
      </c>
      <c r="P545" t="s">
        <v>46</v>
      </c>
      <c r="V545" t="s">
        <v>217</v>
      </c>
      <c r="W545" t="s">
        <v>4075</v>
      </c>
      <c r="X545" t="s">
        <v>49</v>
      </c>
      <c r="Y545" t="s">
        <v>50</v>
      </c>
      <c r="Z545" t="s">
        <v>49</v>
      </c>
      <c r="AB545" t="s">
        <v>49</v>
      </c>
      <c r="AD545" t="s">
        <v>53</v>
      </c>
      <c r="AE545" t="s">
        <v>52</v>
      </c>
      <c r="AG545">
        <v>80</v>
      </c>
      <c r="AH545" t="s">
        <v>203</v>
      </c>
      <c r="AI545">
        <v>40</v>
      </c>
      <c r="AJ545" t="s">
        <v>88</v>
      </c>
      <c r="AK545">
        <v>50</v>
      </c>
      <c r="AL545" t="s">
        <v>138</v>
      </c>
      <c r="AM545">
        <v>0</v>
      </c>
      <c r="AO545">
        <v>0</v>
      </c>
      <c r="AU545" t="s">
        <v>53</v>
      </c>
      <c r="AV545" t="s">
        <v>53</v>
      </c>
      <c r="AW545" t="s">
        <v>53</v>
      </c>
      <c r="AX545" t="s">
        <v>53</v>
      </c>
      <c r="AY545" t="s">
        <v>4094</v>
      </c>
      <c r="AZ545" t="s">
        <v>4094</v>
      </c>
      <c r="BA545" t="s">
        <v>345</v>
      </c>
      <c r="BB545" t="s">
        <v>345</v>
      </c>
      <c r="BC545" t="s">
        <v>49</v>
      </c>
      <c r="BF545" t="s">
        <v>52</v>
      </c>
      <c r="BG545" t="s">
        <v>49</v>
      </c>
      <c r="BH545" t="s">
        <v>49</v>
      </c>
      <c r="BI545">
        <v>10</v>
      </c>
      <c r="BJ545" t="s">
        <v>49</v>
      </c>
      <c r="BK545" t="s">
        <v>49</v>
      </c>
      <c r="BL545" t="s">
        <v>52</v>
      </c>
      <c r="BM545" t="s">
        <v>49</v>
      </c>
      <c r="BN545" t="s">
        <v>52</v>
      </c>
      <c r="BO545" t="s">
        <v>3041</v>
      </c>
      <c r="BP545">
        <v>13</v>
      </c>
    </row>
    <row r="546" spans="1:68" x14ac:dyDescent="0.2">
      <c r="A546" s="1">
        <v>45205.454861111109</v>
      </c>
      <c r="B546" t="s">
        <v>3042</v>
      </c>
      <c r="C546" t="s">
        <v>5934</v>
      </c>
      <c r="D546" t="s">
        <v>3043</v>
      </c>
      <c r="E546" t="str">
        <f t="shared" si="17"/>
        <v>SW-2845</v>
      </c>
      <c r="F546" s="2">
        <v>45205</v>
      </c>
      <c r="G546" s="2">
        <v>38225</v>
      </c>
      <c r="H546" s="5">
        <f t="shared" si="16"/>
        <v>19.110198494182068</v>
      </c>
      <c r="I546" t="s">
        <v>3044</v>
      </c>
      <c r="J546" s="3" t="s">
        <v>3045</v>
      </c>
      <c r="K546" t="s">
        <v>72</v>
      </c>
      <c r="L546" t="s">
        <v>45</v>
      </c>
      <c r="N546" t="s">
        <v>46</v>
      </c>
      <c r="P546" t="s">
        <v>46</v>
      </c>
      <c r="V546" t="s">
        <v>238</v>
      </c>
      <c r="W546" t="s">
        <v>2999</v>
      </c>
      <c r="X546" t="s">
        <v>63</v>
      </c>
      <c r="Y546" t="s">
        <v>50</v>
      </c>
      <c r="Z546" t="s">
        <v>49</v>
      </c>
      <c r="AB546" t="s">
        <v>49</v>
      </c>
      <c r="AD546" t="s">
        <v>4082</v>
      </c>
      <c r="AE546" t="s">
        <v>52</v>
      </c>
      <c r="AG546">
        <v>80</v>
      </c>
      <c r="AH546" t="s">
        <v>53</v>
      </c>
      <c r="AI546">
        <v>20</v>
      </c>
      <c r="AJ546" t="s">
        <v>54</v>
      </c>
      <c r="AK546">
        <v>50</v>
      </c>
      <c r="AL546" t="s">
        <v>126</v>
      </c>
      <c r="AU546" t="s">
        <v>4090</v>
      </c>
      <c r="AV546" t="s">
        <v>2241</v>
      </c>
      <c r="AW546" t="s">
        <v>53</v>
      </c>
      <c r="AX546" t="s">
        <v>46</v>
      </c>
      <c r="AY546" t="s">
        <v>4094</v>
      </c>
      <c r="AZ546" t="s">
        <v>4094</v>
      </c>
      <c r="BA546" t="s">
        <v>198</v>
      </c>
      <c r="BB546" t="s">
        <v>198</v>
      </c>
      <c r="BC546" t="s">
        <v>49</v>
      </c>
      <c r="BF546" t="s">
        <v>52</v>
      </c>
      <c r="BG546" t="s">
        <v>49</v>
      </c>
      <c r="BH546" t="s">
        <v>49</v>
      </c>
      <c r="BI546">
        <v>8</v>
      </c>
      <c r="BJ546" t="s">
        <v>49</v>
      </c>
      <c r="BK546" t="s">
        <v>49</v>
      </c>
      <c r="BL546" t="s">
        <v>52</v>
      </c>
      <c r="BM546" t="s">
        <v>49</v>
      </c>
      <c r="BN546" t="s">
        <v>49</v>
      </c>
      <c r="BP546">
        <v>11</v>
      </c>
    </row>
    <row r="547" spans="1:68" x14ac:dyDescent="0.2">
      <c r="A547" s="1">
        <v>45205.454861111109</v>
      </c>
      <c r="B547" t="s">
        <v>3046</v>
      </c>
      <c r="C547" t="s">
        <v>5934</v>
      </c>
      <c r="D547" t="s">
        <v>3047</v>
      </c>
      <c r="E547" t="str">
        <f t="shared" si="17"/>
        <v>SW-2865</v>
      </c>
      <c r="F547" s="2">
        <v>45205</v>
      </c>
      <c r="G547" s="2">
        <v>38047</v>
      </c>
      <c r="H547" s="5">
        <f t="shared" si="16"/>
        <v>19.597535934291582</v>
      </c>
      <c r="I547" t="s">
        <v>3048</v>
      </c>
      <c r="J547" s="3" t="s">
        <v>3049</v>
      </c>
      <c r="K547" t="s">
        <v>44</v>
      </c>
      <c r="L547" t="s">
        <v>45</v>
      </c>
      <c r="N547" t="s">
        <v>46</v>
      </c>
      <c r="P547" t="s">
        <v>46</v>
      </c>
      <c r="V547" t="s">
        <v>238</v>
      </c>
      <c r="W547" t="s">
        <v>3007</v>
      </c>
      <c r="X547" t="s">
        <v>49</v>
      </c>
      <c r="Y547" t="s">
        <v>50</v>
      </c>
      <c r="Z547" t="s">
        <v>49</v>
      </c>
      <c r="AB547" t="s">
        <v>49</v>
      </c>
      <c r="AD547" t="s">
        <v>53</v>
      </c>
      <c r="AE547" t="s">
        <v>49</v>
      </c>
      <c r="AU547" t="s">
        <v>53</v>
      </c>
      <c r="AV547" t="s">
        <v>55</v>
      </c>
      <c r="AW547" t="s">
        <v>55</v>
      </c>
      <c r="AX547" t="s">
        <v>53</v>
      </c>
      <c r="AY547" t="s">
        <v>554</v>
      </c>
      <c r="AZ547" t="s">
        <v>554</v>
      </c>
      <c r="BA547" t="s">
        <v>242</v>
      </c>
      <c r="BB547" t="s">
        <v>180</v>
      </c>
      <c r="BC547" t="s">
        <v>49</v>
      </c>
      <c r="BF547" t="s">
        <v>52</v>
      </c>
      <c r="BG547" t="s">
        <v>49</v>
      </c>
      <c r="BH547" t="s">
        <v>52</v>
      </c>
      <c r="BI547">
        <v>6</v>
      </c>
      <c r="BJ547" t="s">
        <v>49</v>
      </c>
      <c r="BK547" t="s">
        <v>49</v>
      </c>
      <c r="BL547" t="s">
        <v>52</v>
      </c>
      <c r="BM547" t="s">
        <v>49</v>
      </c>
      <c r="BN547" t="s">
        <v>49</v>
      </c>
      <c r="BP547">
        <v>9</v>
      </c>
    </row>
    <row r="548" spans="1:68" x14ac:dyDescent="0.2">
      <c r="A548" s="1">
        <v>45205.454861111109</v>
      </c>
      <c r="B548" t="s">
        <v>3050</v>
      </c>
      <c r="C548" t="s">
        <v>5934</v>
      </c>
      <c r="D548" t="s">
        <v>3051</v>
      </c>
      <c r="E548" t="str">
        <f t="shared" si="17"/>
        <v>SW-2843</v>
      </c>
      <c r="F548" s="2">
        <v>45205</v>
      </c>
      <c r="G548" s="2">
        <v>38320</v>
      </c>
      <c r="H548" s="5">
        <f t="shared" si="16"/>
        <v>18.850102669404517</v>
      </c>
      <c r="I548" t="s">
        <v>3052</v>
      </c>
      <c r="J548" s="3" t="s">
        <v>3053</v>
      </c>
      <c r="K548" t="s">
        <v>72</v>
      </c>
      <c r="L548" t="s">
        <v>45</v>
      </c>
      <c r="N548" t="s">
        <v>46</v>
      </c>
      <c r="P548" t="s">
        <v>46</v>
      </c>
      <c r="V548" t="s">
        <v>238</v>
      </c>
      <c r="W548" t="s">
        <v>4075</v>
      </c>
      <c r="X548" t="s">
        <v>80</v>
      </c>
      <c r="Y548" t="s">
        <v>50</v>
      </c>
      <c r="Z548" t="s">
        <v>49</v>
      </c>
      <c r="AB548" t="s">
        <v>49</v>
      </c>
      <c r="AD548" t="s">
        <v>4082</v>
      </c>
      <c r="AE548" t="s">
        <v>52</v>
      </c>
      <c r="AG548">
        <v>90</v>
      </c>
      <c r="AH548" t="s">
        <v>46</v>
      </c>
      <c r="AI548">
        <v>60</v>
      </c>
      <c r="AJ548" t="s">
        <v>55</v>
      </c>
      <c r="AK548">
        <v>50</v>
      </c>
      <c r="AL548" t="s">
        <v>102</v>
      </c>
      <c r="AM548">
        <v>60</v>
      </c>
      <c r="AN548" t="s">
        <v>2157</v>
      </c>
      <c r="AO548">
        <v>30</v>
      </c>
      <c r="AP548" t="s">
        <v>161</v>
      </c>
      <c r="AQ548">
        <v>20</v>
      </c>
      <c r="AR548" t="s">
        <v>770</v>
      </c>
      <c r="AU548" t="s">
        <v>4090</v>
      </c>
      <c r="AV548" t="s">
        <v>55</v>
      </c>
      <c r="AW548" t="s">
        <v>55</v>
      </c>
      <c r="AX548" t="s">
        <v>46</v>
      </c>
      <c r="AY548" t="s">
        <v>493</v>
      </c>
      <c r="AZ548" t="s">
        <v>493</v>
      </c>
      <c r="BA548" t="s">
        <v>180</v>
      </c>
      <c r="BB548" t="s">
        <v>180</v>
      </c>
      <c r="BC548" t="s">
        <v>52</v>
      </c>
      <c r="BD548" t="s">
        <v>606</v>
      </c>
      <c r="BE548" t="s">
        <v>1143</v>
      </c>
      <c r="BF548" t="s">
        <v>52</v>
      </c>
      <c r="BG548" t="s">
        <v>49</v>
      </c>
      <c r="BH548" t="s">
        <v>52</v>
      </c>
      <c r="BI548">
        <v>7</v>
      </c>
      <c r="BJ548" t="s">
        <v>49</v>
      </c>
      <c r="BK548" t="s">
        <v>52</v>
      </c>
      <c r="BL548" t="s">
        <v>52</v>
      </c>
      <c r="BM548" t="s">
        <v>52</v>
      </c>
      <c r="BN548" t="s">
        <v>52</v>
      </c>
      <c r="BO548" t="s">
        <v>3054</v>
      </c>
      <c r="BP548">
        <v>17</v>
      </c>
    </row>
    <row r="549" spans="1:68" x14ac:dyDescent="0.2">
      <c r="A549" s="1">
        <v>45205.454861111109</v>
      </c>
      <c r="B549" t="s">
        <v>3055</v>
      </c>
      <c r="C549" t="s">
        <v>5934</v>
      </c>
      <c r="D549" t="s">
        <v>3056</v>
      </c>
      <c r="E549" t="str">
        <f t="shared" si="17"/>
        <v>SW-2868</v>
      </c>
      <c r="F549" s="2">
        <v>45205</v>
      </c>
      <c r="G549" s="2">
        <v>38105</v>
      </c>
      <c r="H549" s="5">
        <f t="shared" si="16"/>
        <v>19.43874058863792</v>
      </c>
      <c r="I549" t="s">
        <v>3057</v>
      </c>
      <c r="J549" s="3" t="s">
        <v>3058</v>
      </c>
      <c r="K549" t="s">
        <v>72</v>
      </c>
      <c r="L549" t="s">
        <v>45</v>
      </c>
      <c r="N549" t="s">
        <v>46</v>
      </c>
      <c r="P549" t="s">
        <v>46</v>
      </c>
      <c r="V549" t="s">
        <v>238</v>
      </c>
      <c r="W549" t="s">
        <v>4075</v>
      </c>
      <c r="X549" t="s">
        <v>80</v>
      </c>
      <c r="Y549" t="s">
        <v>50</v>
      </c>
      <c r="Z549" t="s">
        <v>49</v>
      </c>
      <c r="AB549" t="s">
        <v>49</v>
      </c>
      <c r="AD549" t="s">
        <v>4082</v>
      </c>
      <c r="AE549" t="s">
        <v>52</v>
      </c>
      <c r="AG549">
        <v>80</v>
      </c>
      <c r="AH549" t="s">
        <v>1840</v>
      </c>
      <c r="AJ549" t="s">
        <v>585</v>
      </c>
      <c r="AK549">
        <v>70</v>
      </c>
      <c r="AL549" t="s">
        <v>460</v>
      </c>
      <c r="AM549">
        <v>60</v>
      </c>
      <c r="AN549" t="s">
        <v>461</v>
      </c>
      <c r="AO549">
        <v>100</v>
      </c>
      <c r="AP549" t="s">
        <v>486</v>
      </c>
      <c r="AR549" t="s">
        <v>3059</v>
      </c>
      <c r="AS549">
        <v>0</v>
      </c>
      <c r="AT549" t="s">
        <v>3059</v>
      </c>
      <c r="AU549" t="s">
        <v>4090</v>
      </c>
      <c r="AV549" t="s">
        <v>572</v>
      </c>
      <c r="AW549" t="s">
        <v>460</v>
      </c>
      <c r="AX549" t="s">
        <v>46</v>
      </c>
      <c r="AY549" t="s">
        <v>4094</v>
      </c>
      <c r="AZ549" t="s">
        <v>4094</v>
      </c>
      <c r="BA549" t="s">
        <v>109</v>
      </c>
      <c r="BB549" t="s">
        <v>109</v>
      </c>
      <c r="BC549" t="s">
        <v>52</v>
      </c>
      <c r="BD549" t="s">
        <v>3060</v>
      </c>
      <c r="BF549" t="s">
        <v>52</v>
      </c>
      <c r="BG549" t="s">
        <v>49</v>
      </c>
      <c r="BH549" t="s">
        <v>52</v>
      </c>
      <c r="BI549">
        <v>7</v>
      </c>
      <c r="BJ549" t="s">
        <v>49</v>
      </c>
      <c r="BK549" t="s">
        <v>52</v>
      </c>
      <c r="BL549" t="s">
        <v>52</v>
      </c>
      <c r="BM549" t="s">
        <v>52</v>
      </c>
      <c r="BN549" t="s">
        <v>49</v>
      </c>
      <c r="BP549">
        <v>16</v>
      </c>
    </row>
    <row r="550" spans="1:68" x14ac:dyDescent="0.2">
      <c r="A550" s="1">
        <v>45205.454861111109</v>
      </c>
      <c r="B550" t="s">
        <v>3061</v>
      </c>
      <c r="C550" t="s">
        <v>5934</v>
      </c>
      <c r="D550" t="s">
        <v>3062</v>
      </c>
      <c r="E550" t="str">
        <f t="shared" si="17"/>
        <v>SW-2808</v>
      </c>
      <c r="F550" s="2">
        <v>45205</v>
      </c>
      <c r="G550" s="2">
        <v>38082</v>
      </c>
      <c r="H550" s="5">
        <f t="shared" si="16"/>
        <v>19.501711156741958</v>
      </c>
      <c r="I550" t="s">
        <v>3063</v>
      </c>
      <c r="J550" s="3" t="s">
        <v>3064</v>
      </c>
      <c r="K550" t="s">
        <v>72</v>
      </c>
      <c r="L550" t="s">
        <v>79</v>
      </c>
      <c r="N550" t="s">
        <v>79</v>
      </c>
      <c r="Q550" t="s">
        <v>79</v>
      </c>
      <c r="V550" t="s">
        <v>238</v>
      </c>
      <c r="W550" t="s">
        <v>4075</v>
      </c>
      <c r="X550" t="s">
        <v>63</v>
      </c>
      <c r="Y550" t="s">
        <v>50</v>
      </c>
      <c r="Z550" t="s">
        <v>49</v>
      </c>
      <c r="AB550" t="s">
        <v>49</v>
      </c>
      <c r="AD550" t="s">
        <v>5673</v>
      </c>
      <c r="AE550" t="s">
        <v>52</v>
      </c>
      <c r="AG550">
        <v>100</v>
      </c>
      <c r="AH550" t="s">
        <v>3065</v>
      </c>
      <c r="AI550">
        <v>100</v>
      </c>
      <c r="AJ550" t="s">
        <v>55</v>
      </c>
      <c r="AK550">
        <v>30</v>
      </c>
      <c r="AL550" t="s">
        <v>421</v>
      </c>
      <c r="AM550">
        <v>0</v>
      </c>
      <c r="AU550" t="s">
        <v>53</v>
      </c>
      <c r="AV550" t="s">
        <v>53</v>
      </c>
      <c r="AW550" t="s">
        <v>53</v>
      </c>
      <c r="AX550" t="s">
        <v>53</v>
      </c>
      <c r="AY550" t="s">
        <v>3221</v>
      </c>
      <c r="AZ550" t="s">
        <v>3221</v>
      </c>
      <c r="BC550" t="s">
        <v>52</v>
      </c>
      <c r="BD550" t="s">
        <v>435</v>
      </c>
      <c r="BE550" t="s">
        <v>2286</v>
      </c>
      <c r="BF550" t="s">
        <v>52</v>
      </c>
      <c r="BG550" t="s">
        <v>49</v>
      </c>
      <c r="BH550" t="s">
        <v>52</v>
      </c>
      <c r="BI550">
        <v>6</v>
      </c>
      <c r="BJ550" t="s">
        <v>49</v>
      </c>
      <c r="BK550" t="s">
        <v>52</v>
      </c>
      <c r="BL550" t="s">
        <v>52</v>
      </c>
      <c r="BM550" t="s">
        <v>49</v>
      </c>
      <c r="BN550" t="s">
        <v>49</v>
      </c>
      <c r="BP550">
        <v>16</v>
      </c>
    </row>
    <row r="551" spans="1:68" x14ac:dyDescent="0.2">
      <c r="A551" s="1">
        <v>45205.455555555556</v>
      </c>
      <c r="B551" t="s">
        <v>3066</v>
      </c>
      <c r="C551" t="s">
        <v>5934</v>
      </c>
      <c r="D551" t="s">
        <v>3067</v>
      </c>
      <c r="E551" t="str">
        <f t="shared" si="17"/>
        <v>SW-2829</v>
      </c>
      <c r="F551" s="2">
        <v>45205</v>
      </c>
      <c r="G551" s="2">
        <v>38935</v>
      </c>
      <c r="H551" s="5">
        <f t="shared" si="16"/>
        <v>17.167630057803468</v>
      </c>
      <c r="I551" t="s">
        <v>3068</v>
      </c>
      <c r="J551" s="3" t="s">
        <v>3069</v>
      </c>
      <c r="K551" t="s">
        <v>72</v>
      </c>
      <c r="L551" t="s">
        <v>45</v>
      </c>
      <c r="N551" t="s">
        <v>46</v>
      </c>
      <c r="O551" t="s">
        <v>54</v>
      </c>
      <c r="P551" t="s">
        <v>46</v>
      </c>
      <c r="V551" t="s">
        <v>238</v>
      </c>
      <c r="W551" t="s">
        <v>4075</v>
      </c>
      <c r="X551" t="s">
        <v>87</v>
      </c>
      <c r="Y551" t="s">
        <v>50</v>
      </c>
      <c r="Z551" t="s">
        <v>49</v>
      </c>
      <c r="AB551" t="s">
        <v>49</v>
      </c>
      <c r="AD551" t="s">
        <v>53</v>
      </c>
      <c r="AE551" t="s">
        <v>52</v>
      </c>
      <c r="AG551">
        <v>10</v>
      </c>
      <c r="AH551" t="s">
        <v>54</v>
      </c>
      <c r="AI551">
        <v>60</v>
      </c>
      <c r="AJ551" t="s">
        <v>46</v>
      </c>
      <c r="AK551">
        <v>40</v>
      </c>
      <c r="AU551" t="s">
        <v>53</v>
      </c>
      <c r="AV551" t="s">
        <v>53</v>
      </c>
      <c r="AW551" t="s">
        <v>53</v>
      </c>
      <c r="AX551" t="s">
        <v>46</v>
      </c>
      <c r="AY551" t="s">
        <v>5933</v>
      </c>
      <c r="AZ551" t="s">
        <v>578</v>
      </c>
      <c r="BA551" t="s">
        <v>1641</v>
      </c>
      <c r="BB551" t="s">
        <v>1641</v>
      </c>
      <c r="BC551" t="s">
        <v>49</v>
      </c>
      <c r="BF551" t="s">
        <v>52</v>
      </c>
      <c r="BG551" t="s">
        <v>49</v>
      </c>
      <c r="BH551" t="s">
        <v>49</v>
      </c>
      <c r="BI551">
        <v>8</v>
      </c>
      <c r="BJ551" t="s">
        <v>49</v>
      </c>
      <c r="BK551" t="s">
        <v>49</v>
      </c>
      <c r="BL551" t="s">
        <v>52</v>
      </c>
      <c r="BM551" t="s">
        <v>52</v>
      </c>
      <c r="BN551" t="s">
        <v>49</v>
      </c>
      <c r="BP551">
        <v>13</v>
      </c>
    </row>
    <row r="552" spans="1:68" x14ac:dyDescent="0.2">
      <c r="A552" s="1">
        <v>45205.455555555556</v>
      </c>
      <c r="B552" t="s">
        <v>3070</v>
      </c>
      <c r="C552" t="s">
        <v>5934</v>
      </c>
      <c r="D552" t="s">
        <v>3071</v>
      </c>
      <c r="E552" t="str">
        <f t="shared" si="17"/>
        <v>SW-2831</v>
      </c>
      <c r="F552" s="2">
        <v>45205</v>
      </c>
      <c r="G552" s="2">
        <v>37634</v>
      </c>
      <c r="H552" s="5">
        <f t="shared" si="16"/>
        <v>20.728943937418514</v>
      </c>
      <c r="I552" t="s">
        <v>3072</v>
      </c>
      <c r="J552" s="3" t="s">
        <v>3073</v>
      </c>
      <c r="K552" t="s">
        <v>72</v>
      </c>
      <c r="L552" t="s">
        <v>79</v>
      </c>
      <c r="N552" t="s">
        <v>79</v>
      </c>
      <c r="Q552" t="s">
        <v>79</v>
      </c>
      <c r="V552" t="s">
        <v>238</v>
      </c>
      <c r="W552" t="s">
        <v>4075</v>
      </c>
      <c r="X552" t="s">
        <v>63</v>
      </c>
      <c r="Y552" t="s">
        <v>50</v>
      </c>
      <c r="Z552" t="s">
        <v>49</v>
      </c>
      <c r="AB552" t="s">
        <v>49</v>
      </c>
      <c r="AD552" t="s">
        <v>5673</v>
      </c>
      <c r="AE552" t="s">
        <v>52</v>
      </c>
      <c r="AG552">
        <v>100</v>
      </c>
      <c r="AH552" t="s">
        <v>55</v>
      </c>
      <c r="AI552">
        <v>40</v>
      </c>
      <c r="AJ552" t="s">
        <v>190</v>
      </c>
      <c r="AK552">
        <v>20</v>
      </c>
      <c r="AL552" t="s">
        <v>643</v>
      </c>
      <c r="AM552">
        <v>30</v>
      </c>
      <c r="AN552" t="s">
        <v>54</v>
      </c>
      <c r="AU552" t="s">
        <v>53</v>
      </c>
      <c r="AV552" t="s">
        <v>55</v>
      </c>
      <c r="AW552" t="s">
        <v>55</v>
      </c>
      <c r="AX552" t="s">
        <v>53</v>
      </c>
      <c r="AY552" t="s">
        <v>5933</v>
      </c>
      <c r="AZ552" t="s">
        <v>578</v>
      </c>
      <c r="BA552" t="s">
        <v>3074</v>
      </c>
      <c r="BB552" t="s">
        <v>3074</v>
      </c>
      <c r="BC552" t="s">
        <v>49</v>
      </c>
      <c r="BF552" t="s">
        <v>52</v>
      </c>
      <c r="BG552" t="s">
        <v>52</v>
      </c>
      <c r="BH552" t="s">
        <v>52</v>
      </c>
      <c r="BI552">
        <v>6</v>
      </c>
      <c r="BJ552" t="s">
        <v>49</v>
      </c>
      <c r="BK552" t="s">
        <v>49</v>
      </c>
      <c r="BL552" t="s">
        <v>52</v>
      </c>
      <c r="BM552" t="s">
        <v>49</v>
      </c>
      <c r="BN552" t="s">
        <v>52</v>
      </c>
      <c r="BP552">
        <v>15</v>
      </c>
    </row>
    <row r="553" spans="1:68" x14ac:dyDescent="0.2">
      <c r="A553" s="1">
        <v>45205.455555555556</v>
      </c>
      <c r="B553" t="s">
        <v>3075</v>
      </c>
      <c r="C553" t="s">
        <v>5934</v>
      </c>
      <c r="D553" t="s">
        <v>3076</v>
      </c>
      <c r="E553" t="str">
        <f t="shared" si="17"/>
        <v>SW-2830</v>
      </c>
      <c r="F553" s="2">
        <v>45205</v>
      </c>
      <c r="G553" s="2">
        <v>38198</v>
      </c>
      <c r="H553" s="5">
        <f t="shared" si="16"/>
        <v>19.184120465434635</v>
      </c>
      <c r="I553" t="s">
        <v>3077</v>
      </c>
      <c r="J553" s="3" t="s">
        <v>3078</v>
      </c>
      <c r="K553" t="s">
        <v>72</v>
      </c>
      <c r="L553" t="s">
        <v>45</v>
      </c>
      <c r="N553" t="s">
        <v>46</v>
      </c>
      <c r="P553" t="s">
        <v>46</v>
      </c>
      <c r="Q553" t="s">
        <v>79</v>
      </c>
      <c r="V553" t="s">
        <v>238</v>
      </c>
      <c r="W553" t="s">
        <v>3079</v>
      </c>
      <c r="X553" t="s">
        <v>49</v>
      </c>
      <c r="Y553" t="s">
        <v>50</v>
      </c>
      <c r="Z553" t="s">
        <v>49</v>
      </c>
      <c r="AB553" t="s">
        <v>49</v>
      </c>
      <c r="AD553" t="s">
        <v>3080</v>
      </c>
      <c r="AE553" t="s">
        <v>52</v>
      </c>
      <c r="AG553">
        <v>10</v>
      </c>
      <c r="AH553" t="s">
        <v>46</v>
      </c>
      <c r="AI553">
        <v>10</v>
      </c>
      <c r="AJ553" t="s">
        <v>127</v>
      </c>
      <c r="AU553" t="s">
        <v>2630</v>
      </c>
      <c r="AV553" t="s">
        <v>2630</v>
      </c>
      <c r="AW553" t="s">
        <v>2630</v>
      </c>
      <c r="AX553" t="s">
        <v>53</v>
      </c>
      <c r="AY553" t="s">
        <v>4094</v>
      </c>
      <c r="AZ553" t="s">
        <v>4094</v>
      </c>
      <c r="BA553" t="s">
        <v>3081</v>
      </c>
      <c r="BB553" t="s">
        <v>345</v>
      </c>
      <c r="BC553" t="s">
        <v>49</v>
      </c>
      <c r="BF553" t="s">
        <v>52</v>
      </c>
      <c r="BG553" t="s">
        <v>49</v>
      </c>
      <c r="BH553" t="s">
        <v>52</v>
      </c>
      <c r="BI553">
        <v>5</v>
      </c>
      <c r="BJ553" t="s">
        <v>49</v>
      </c>
      <c r="BK553" t="s">
        <v>49</v>
      </c>
      <c r="BL553" t="s">
        <v>49</v>
      </c>
      <c r="BM553" t="s">
        <v>49</v>
      </c>
      <c r="BN553" t="s">
        <v>49</v>
      </c>
      <c r="BP553">
        <v>12</v>
      </c>
    </row>
    <row r="554" spans="1:68" x14ac:dyDescent="0.2">
      <c r="A554" s="1">
        <v>45205.455555555556</v>
      </c>
      <c r="B554" t="s">
        <v>3082</v>
      </c>
      <c r="C554" t="s">
        <v>5934</v>
      </c>
      <c r="D554" t="s">
        <v>3083</v>
      </c>
      <c r="E554" t="str">
        <f t="shared" si="17"/>
        <v>SW-2842</v>
      </c>
      <c r="F554" s="2">
        <v>45205</v>
      </c>
      <c r="G554" s="2">
        <v>38141</v>
      </c>
      <c r="H554" s="5">
        <f t="shared" si="16"/>
        <v>19.340177960301162</v>
      </c>
      <c r="I554" t="s">
        <v>3084</v>
      </c>
      <c r="J554" s="3" t="s">
        <v>3085</v>
      </c>
      <c r="K554" t="s">
        <v>72</v>
      </c>
      <c r="L554" t="s">
        <v>45</v>
      </c>
      <c r="N554" t="s">
        <v>79</v>
      </c>
      <c r="Q554" t="s">
        <v>79</v>
      </c>
      <c r="V554" t="s">
        <v>238</v>
      </c>
      <c r="W554" t="s">
        <v>4075</v>
      </c>
      <c r="Y554" t="s">
        <v>151</v>
      </c>
      <c r="Z554" t="s">
        <v>49</v>
      </c>
      <c r="AB554" t="s">
        <v>49</v>
      </c>
      <c r="AD554" t="s">
        <v>5673</v>
      </c>
      <c r="AE554" t="s">
        <v>52</v>
      </c>
      <c r="AG554">
        <v>90</v>
      </c>
      <c r="AH554" t="s">
        <v>53</v>
      </c>
      <c r="AI554">
        <v>80</v>
      </c>
      <c r="AJ554" t="s">
        <v>54</v>
      </c>
      <c r="AK554">
        <v>0</v>
      </c>
      <c r="AU554" t="s">
        <v>190</v>
      </c>
      <c r="AV554" t="s">
        <v>54</v>
      </c>
      <c r="AW554" t="s">
        <v>54</v>
      </c>
      <c r="AX554" t="s">
        <v>190</v>
      </c>
      <c r="AY554" t="s">
        <v>5931</v>
      </c>
      <c r="AZ554" t="s">
        <v>5924</v>
      </c>
      <c r="BA554" t="s">
        <v>104</v>
      </c>
      <c r="BB554" t="s">
        <v>103</v>
      </c>
      <c r="BC554" t="s">
        <v>52</v>
      </c>
      <c r="BD554" t="s">
        <v>133</v>
      </c>
      <c r="BF554" t="s">
        <v>52</v>
      </c>
      <c r="BG554" t="s">
        <v>52</v>
      </c>
      <c r="BH554" t="s">
        <v>52</v>
      </c>
      <c r="BI554">
        <v>5</v>
      </c>
      <c r="BJ554" t="s">
        <v>49</v>
      </c>
      <c r="BK554" t="s">
        <v>52</v>
      </c>
      <c r="BL554" t="s">
        <v>52</v>
      </c>
      <c r="BM554" t="s">
        <v>52</v>
      </c>
      <c r="BN554" t="s">
        <v>49</v>
      </c>
      <c r="BP554">
        <v>18</v>
      </c>
    </row>
    <row r="555" spans="1:68" x14ac:dyDescent="0.2">
      <c r="A555" s="1">
        <v>45205.455555555556</v>
      </c>
      <c r="B555" t="s">
        <v>3086</v>
      </c>
      <c r="C555" t="s">
        <v>5934</v>
      </c>
      <c r="D555" t="s">
        <v>3087</v>
      </c>
      <c r="E555" t="str">
        <f t="shared" si="17"/>
        <v>SW-2852</v>
      </c>
      <c r="F555" s="2">
        <v>45205</v>
      </c>
      <c r="G555" s="2">
        <v>37497</v>
      </c>
      <c r="H555" s="5">
        <f t="shared" si="16"/>
        <v>21.104667081518357</v>
      </c>
      <c r="I555" t="s">
        <v>3088</v>
      </c>
      <c r="J555" s="3" t="s">
        <v>3089</v>
      </c>
      <c r="K555" t="s">
        <v>72</v>
      </c>
      <c r="L555" t="s">
        <v>45</v>
      </c>
      <c r="N555" t="s">
        <v>46</v>
      </c>
      <c r="P555" t="s">
        <v>46</v>
      </c>
      <c r="V555" t="s">
        <v>238</v>
      </c>
      <c r="W555" t="s">
        <v>2999</v>
      </c>
      <c r="X555" t="s">
        <v>87</v>
      </c>
      <c r="Y555" t="s">
        <v>151</v>
      </c>
      <c r="Z555" t="s">
        <v>49</v>
      </c>
      <c r="AB555" t="s">
        <v>49</v>
      </c>
      <c r="AD555" t="s">
        <v>53</v>
      </c>
      <c r="AE555" t="s">
        <v>52</v>
      </c>
      <c r="AG555">
        <v>100</v>
      </c>
      <c r="AH555" t="s">
        <v>53</v>
      </c>
      <c r="AI555">
        <v>50</v>
      </c>
      <c r="AJ555" t="s">
        <v>88</v>
      </c>
      <c r="AK555">
        <v>50</v>
      </c>
      <c r="AL555" t="s">
        <v>3090</v>
      </c>
      <c r="AM555">
        <v>20</v>
      </c>
      <c r="AN555" t="s">
        <v>3091</v>
      </c>
      <c r="AO555">
        <v>0</v>
      </c>
      <c r="AU555" t="s">
        <v>4090</v>
      </c>
      <c r="AV555" t="s">
        <v>88</v>
      </c>
      <c r="AW555" t="s">
        <v>53</v>
      </c>
      <c r="AX555" t="s">
        <v>46</v>
      </c>
      <c r="AY555" t="s">
        <v>493</v>
      </c>
      <c r="AZ555" t="s">
        <v>493</v>
      </c>
      <c r="BA555" t="s">
        <v>1936</v>
      </c>
      <c r="BB555" t="s">
        <v>819</v>
      </c>
      <c r="BC555" t="s">
        <v>49</v>
      </c>
      <c r="BF555" t="s">
        <v>52</v>
      </c>
      <c r="BG555" t="s">
        <v>52</v>
      </c>
      <c r="BH555" t="s">
        <v>52</v>
      </c>
      <c r="BI555">
        <v>5</v>
      </c>
      <c r="BJ555" t="s">
        <v>49</v>
      </c>
      <c r="BK555" t="s">
        <v>52</v>
      </c>
      <c r="BL555" t="s">
        <v>52</v>
      </c>
      <c r="BM555" t="s">
        <v>49</v>
      </c>
      <c r="BN555" t="s">
        <v>49</v>
      </c>
      <c r="BP555">
        <v>14</v>
      </c>
    </row>
    <row r="556" spans="1:68" x14ac:dyDescent="0.2">
      <c r="A556" s="1">
        <v>45205.455555555556</v>
      </c>
      <c r="B556" t="s">
        <v>3092</v>
      </c>
      <c r="C556" t="s">
        <v>5934</v>
      </c>
      <c r="D556" t="s">
        <v>3093</v>
      </c>
      <c r="E556" t="str">
        <f t="shared" si="17"/>
        <v>SW-2840</v>
      </c>
      <c r="F556" s="2">
        <v>45205</v>
      </c>
      <c r="G556" s="2">
        <v>37577</v>
      </c>
      <c r="H556" s="5">
        <f t="shared" si="16"/>
        <v>20.885625388923458</v>
      </c>
      <c r="I556" t="s">
        <v>3094</v>
      </c>
      <c r="J556" s="3" t="s">
        <v>3095</v>
      </c>
      <c r="K556" t="s">
        <v>44</v>
      </c>
      <c r="L556" t="s">
        <v>45</v>
      </c>
      <c r="N556" t="s">
        <v>46</v>
      </c>
      <c r="P556" t="s">
        <v>46</v>
      </c>
      <c r="V556" t="s">
        <v>238</v>
      </c>
      <c r="W556" t="s">
        <v>4075</v>
      </c>
      <c r="X556" t="s">
        <v>80</v>
      </c>
      <c r="Y556" t="s">
        <v>50</v>
      </c>
      <c r="Z556" t="s">
        <v>52</v>
      </c>
      <c r="AA556" t="s">
        <v>3096</v>
      </c>
      <c r="AB556" t="s">
        <v>52</v>
      </c>
      <c r="AC556" t="s">
        <v>2093</v>
      </c>
      <c r="AD556" t="s">
        <v>4082</v>
      </c>
      <c r="AE556" t="s">
        <v>52</v>
      </c>
      <c r="AG556">
        <v>70</v>
      </c>
      <c r="AH556" t="s">
        <v>101</v>
      </c>
      <c r="AI556">
        <v>70</v>
      </c>
      <c r="AJ556" t="s">
        <v>55</v>
      </c>
      <c r="AK556">
        <v>60</v>
      </c>
      <c r="AL556" t="s">
        <v>102</v>
      </c>
      <c r="AM556">
        <v>70</v>
      </c>
      <c r="AN556" t="s">
        <v>54</v>
      </c>
      <c r="AO556">
        <v>60</v>
      </c>
      <c r="AP556" t="s">
        <v>913</v>
      </c>
      <c r="AQ556">
        <v>20</v>
      </c>
      <c r="AR556" t="s">
        <v>248</v>
      </c>
      <c r="AS556">
        <v>40</v>
      </c>
      <c r="AT556" t="s">
        <v>126</v>
      </c>
      <c r="AU556" t="s">
        <v>4083</v>
      </c>
      <c r="AV556" t="s">
        <v>4089</v>
      </c>
      <c r="AW556" t="s">
        <v>4089</v>
      </c>
      <c r="AX556" t="s">
        <v>46</v>
      </c>
      <c r="AY556" t="s">
        <v>493</v>
      </c>
      <c r="AZ556" t="s">
        <v>493</v>
      </c>
      <c r="BA556" t="s">
        <v>249</v>
      </c>
      <c r="BB556" t="s">
        <v>249</v>
      </c>
      <c r="BC556" t="s">
        <v>52</v>
      </c>
      <c r="BD556" t="s">
        <v>49</v>
      </c>
      <c r="BE556" t="s">
        <v>3097</v>
      </c>
      <c r="BF556" t="s">
        <v>52</v>
      </c>
      <c r="BG556" t="s">
        <v>49</v>
      </c>
      <c r="BH556" t="s">
        <v>52</v>
      </c>
      <c r="BI556">
        <v>7</v>
      </c>
      <c r="BJ556" t="s">
        <v>49</v>
      </c>
      <c r="BK556" t="s">
        <v>49</v>
      </c>
      <c r="BL556" t="s">
        <v>52</v>
      </c>
      <c r="BM556" t="s">
        <v>49</v>
      </c>
      <c r="BN556" t="s">
        <v>49</v>
      </c>
      <c r="BP556">
        <v>14</v>
      </c>
    </row>
    <row r="557" spans="1:68" x14ac:dyDescent="0.2">
      <c r="A557" s="1">
        <v>45205.455555555556</v>
      </c>
      <c r="B557" t="s">
        <v>3098</v>
      </c>
      <c r="C557" t="s">
        <v>5934</v>
      </c>
      <c r="D557" t="s">
        <v>3099</v>
      </c>
      <c r="E557" t="str">
        <f t="shared" si="17"/>
        <v>SW-2799</v>
      </c>
      <c r="F557" s="2">
        <v>45205</v>
      </c>
      <c r="G557" s="2">
        <v>37923</v>
      </c>
      <c r="H557" s="5">
        <f t="shared" si="16"/>
        <v>19.937679269882661</v>
      </c>
      <c r="I557" t="s">
        <v>3100</v>
      </c>
      <c r="J557" s="3" t="s">
        <v>3101</v>
      </c>
      <c r="K557" t="s">
        <v>44</v>
      </c>
      <c r="L557" t="s">
        <v>45</v>
      </c>
      <c r="N557" t="s">
        <v>46</v>
      </c>
      <c r="P557" t="s">
        <v>46</v>
      </c>
      <c r="V557" t="s">
        <v>238</v>
      </c>
      <c r="W557" t="s">
        <v>2999</v>
      </c>
      <c r="X557" t="s">
        <v>49</v>
      </c>
      <c r="Y557" t="s">
        <v>50</v>
      </c>
      <c r="Z557" t="s">
        <v>49</v>
      </c>
      <c r="AB557" t="s">
        <v>49</v>
      </c>
      <c r="AD557" t="s">
        <v>4082</v>
      </c>
      <c r="AE557" t="s">
        <v>52</v>
      </c>
      <c r="AG557">
        <v>70</v>
      </c>
      <c r="AH557" t="s">
        <v>101</v>
      </c>
      <c r="AI557">
        <v>40</v>
      </c>
      <c r="AJ557" t="s">
        <v>54</v>
      </c>
      <c r="AK557">
        <v>60</v>
      </c>
      <c r="AL557" t="s">
        <v>3102</v>
      </c>
      <c r="AM557">
        <v>50</v>
      </c>
      <c r="AN557" t="s">
        <v>102</v>
      </c>
      <c r="AO557">
        <v>60</v>
      </c>
      <c r="AP557" t="s">
        <v>2176</v>
      </c>
      <c r="AQ557">
        <v>90</v>
      </c>
      <c r="AU557" t="s">
        <v>4090</v>
      </c>
      <c r="AV557" t="s">
        <v>53</v>
      </c>
      <c r="AW557" t="s">
        <v>53</v>
      </c>
      <c r="AX557" t="s">
        <v>46</v>
      </c>
      <c r="AY557" t="s">
        <v>4094</v>
      </c>
      <c r="AZ557" t="s">
        <v>4094</v>
      </c>
      <c r="BA557" t="s">
        <v>109</v>
      </c>
      <c r="BB557" t="s">
        <v>121</v>
      </c>
      <c r="BC557" t="s">
        <v>49</v>
      </c>
      <c r="BF557" t="s">
        <v>52</v>
      </c>
      <c r="BG557" t="s">
        <v>52</v>
      </c>
      <c r="BH557" t="s">
        <v>52</v>
      </c>
      <c r="BI557">
        <v>8</v>
      </c>
      <c r="BJ557" t="s">
        <v>49</v>
      </c>
      <c r="BK557" t="s">
        <v>49</v>
      </c>
      <c r="BL557" t="s">
        <v>49</v>
      </c>
      <c r="BM557" t="s">
        <v>52</v>
      </c>
      <c r="BN557" t="s">
        <v>49</v>
      </c>
      <c r="BP557">
        <v>11</v>
      </c>
    </row>
    <row r="558" spans="1:68" x14ac:dyDescent="0.2">
      <c r="A558" s="1">
        <v>45205.455555555556</v>
      </c>
      <c r="B558" t="s">
        <v>3103</v>
      </c>
      <c r="C558" t="s">
        <v>5934</v>
      </c>
      <c r="D558" t="s">
        <v>3104</v>
      </c>
      <c r="E558" t="str">
        <f t="shared" si="17"/>
        <v>SW-2854</v>
      </c>
      <c r="F558" s="2">
        <v>45205</v>
      </c>
      <c r="G558" s="2">
        <v>37832</v>
      </c>
      <c r="H558" s="5">
        <f t="shared" si="16"/>
        <v>20.186831812255541</v>
      </c>
      <c r="I558" t="s">
        <v>3105</v>
      </c>
      <c r="J558" s="3" t="s">
        <v>3106</v>
      </c>
      <c r="K558" t="s">
        <v>72</v>
      </c>
      <c r="L558" t="s">
        <v>45</v>
      </c>
      <c r="N558" t="s">
        <v>46</v>
      </c>
      <c r="P558" t="s">
        <v>46</v>
      </c>
      <c r="V558" t="s">
        <v>238</v>
      </c>
      <c r="W558" t="s">
        <v>2999</v>
      </c>
      <c r="X558" t="s">
        <v>49</v>
      </c>
      <c r="Y558" t="s">
        <v>50</v>
      </c>
      <c r="Z558" t="s">
        <v>49</v>
      </c>
      <c r="AB558" t="s">
        <v>49</v>
      </c>
      <c r="AD558" t="s">
        <v>4082</v>
      </c>
      <c r="AE558" t="s">
        <v>52</v>
      </c>
      <c r="AG558">
        <v>80</v>
      </c>
      <c r="AH558" t="s">
        <v>138</v>
      </c>
      <c r="AI558">
        <v>80</v>
      </c>
      <c r="AJ558" t="s">
        <v>88</v>
      </c>
      <c r="AK558">
        <v>80</v>
      </c>
      <c r="AL558" t="s">
        <v>53</v>
      </c>
      <c r="AM558">
        <v>60</v>
      </c>
      <c r="AN558" t="s">
        <v>54</v>
      </c>
      <c r="AO558">
        <v>80</v>
      </c>
      <c r="AP558" t="s">
        <v>153</v>
      </c>
      <c r="AQ558">
        <v>20</v>
      </c>
      <c r="AR558" t="s">
        <v>127</v>
      </c>
      <c r="AU558" t="s">
        <v>53</v>
      </c>
      <c r="AV558" t="s">
        <v>55</v>
      </c>
      <c r="AW558" t="s">
        <v>55</v>
      </c>
      <c r="AX558" t="s">
        <v>46</v>
      </c>
      <c r="AY558" t="s">
        <v>4094</v>
      </c>
      <c r="AZ558" t="s">
        <v>4094</v>
      </c>
      <c r="BA558" t="s">
        <v>395</v>
      </c>
      <c r="BB558" t="s">
        <v>395</v>
      </c>
      <c r="BC558" t="s">
        <v>52</v>
      </c>
      <c r="BD558" t="s">
        <v>1541</v>
      </c>
      <c r="BE558" t="s">
        <v>3107</v>
      </c>
      <c r="BF558" t="s">
        <v>52</v>
      </c>
      <c r="BG558" t="s">
        <v>52</v>
      </c>
      <c r="BH558" t="s">
        <v>52</v>
      </c>
      <c r="BI558">
        <v>8</v>
      </c>
      <c r="BJ558" t="s">
        <v>49</v>
      </c>
      <c r="BK558" t="s">
        <v>52</v>
      </c>
      <c r="BL558" t="s">
        <v>52</v>
      </c>
      <c r="BM558" t="s">
        <v>52</v>
      </c>
      <c r="BN558" t="s">
        <v>49</v>
      </c>
      <c r="BP558">
        <v>14</v>
      </c>
    </row>
    <row r="559" spans="1:68" x14ac:dyDescent="0.2">
      <c r="A559" s="1">
        <v>45205.455555555556</v>
      </c>
      <c r="B559" t="s">
        <v>3108</v>
      </c>
      <c r="C559" t="s">
        <v>5934</v>
      </c>
      <c r="D559" t="s">
        <v>3109</v>
      </c>
      <c r="E559" t="str">
        <f t="shared" si="17"/>
        <v>SW-2856</v>
      </c>
      <c r="F559" s="2">
        <v>45205</v>
      </c>
      <c r="G559" s="2">
        <v>37782</v>
      </c>
      <c r="H559" s="5">
        <f t="shared" si="16"/>
        <v>20.32372881355932</v>
      </c>
      <c r="I559" t="s">
        <v>3110</v>
      </c>
      <c r="J559" s="3" t="s">
        <v>3111</v>
      </c>
      <c r="K559" t="s">
        <v>72</v>
      </c>
      <c r="L559" t="s">
        <v>45</v>
      </c>
      <c r="N559" t="s">
        <v>46</v>
      </c>
      <c r="P559" t="s">
        <v>46</v>
      </c>
      <c r="V559" t="s">
        <v>238</v>
      </c>
      <c r="W559" t="s">
        <v>2999</v>
      </c>
      <c r="X559" t="s">
        <v>87</v>
      </c>
      <c r="Y559" t="s">
        <v>50</v>
      </c>
      <c r="Z559" t="s">
        <v>49</v>
      </c>
      <c r="AB559" t="s">
        <v>49</v>
      </c>
      <c r="AD559" t="s">
        <v>4082</v>
      </c>
      <c r="AE559" t="s">
        <v>52</v>
      </c>
      <c r="AG559">
        <v>100</v>
      </c>
      <c r="AH559" t="s">
        <v>95</v>
      </c>
      <c r="AI559">
        <v>60</v>
      </c>
      <c r="AJ559" t="s">
        <v>53</v>
      </c>
      <c r="AK559">
        <v>70</v>
      </c>
      <c r="AL559" t="s">
        <v>54</v>
      </c>
      <c r="AM559">
        <v>30</v>
      </c>
      <c r="AN559" t="s">
        <v>248</v>
      </c>
      <c r="AU559" t="s">
        <v>4090</v>
      </c>
      <c r="AV559" t="s">
        <v>101</v>
      </c>
      <c r="AW559" t="s">
        <v>53</v>
      </c>
      <c r="AX559" t="s">
        <v>46</v>
      </c>
      <c r="AY559" t="s">
        <v>4094</v>
      </c>
      <c r="AZ559" t="s">
        <v>4094</v>
      </c>
      <c r="BA559" t="s">
        <v>2838</v>
      </c>
      <c r="BB559" t="s">
        <v>2838</v>
      </c>
      <c r="BC559" t="s">
        <v>52</v>
      </c>
      <c r="BD559" t="s">
        <v>2483</v>
      </c>
      <c r="BE559" t="s">
        <v>3112</v>
      </c>
      <c r="BF559" t="s">
        <v>52</v>
      </c>
      <c r="BG559" t="s">
        <v>49</v>
      </c>
      <c r="BH559" t="s">
        <v>49</v>
      </c>
      <c r="BI559">
        <v>10</v>
      </c>
      <c r="BJ559" t="s">
        <v>49</v>
      </c>
      <c r="BK559" t="s">
        <v>49</v>
      </c>
      <c r="BL559" t="s">
        <v>52</v>
      </c>
      <c r="BM559" t="s">
        <v>49</v>
      </c>
      <c r="BN559" t="s">
        <v>49</v>
      </c>
      <c r="BP559">
        <v>13</v>
      </c>
    </row>
    <row r="560" spans="1:68" x14ac:dyDescent="0.2">
      <c r="A560" s="1">
        <v>45205.456250000003</v>
      </c>
      <c r="B560" t="s">
        <v>3113</v>
      </c>
      <c r="C560" t="s">
        <v>5934</v>
      </c>
      <c r="D560" t="s">
        <v>3114</v>
      </c>
      <c r="E560" t="str">
        <f t="shared" si="17"/>
        <v>SW-2866</v>
      </c>
      <c r="F560" s="2">
        <v>45205</v>
      </c>
      <c r="G560" s="2">
        <v>37678</v>
      </c>
      <c r="H560" s="5">
        <f t="shared" si="16"/>
        <v>20.608474576271185</v>
      </c>
      <c r="I560" t="s">
        <v>3115</v>
      </c>
      <c r="J560">
        <v>60127182360</v>
      </c>
      <c r="K560" t="s">
        <v>44</v>
      </c>
      <c r="L560" t="s">
        <v>45</v>
      </c>
      <c r="N560" t="s">
        <v>46</v>
      </c>
      <c r="P560" t="s">
        <v>46</v>
      </c>
      <c r="V560" t="s">
        <v>238</v>
      </c>
      <c r="W560" t="s">
        <v>3079</v>
      </c>
      <c r="X560" t="s">
        <v>80</v>
      </c>
      <c r="Y560" t="s">
        <v>151</v>
      </c>
      <c r="Z560" t="s">
        <v>52</v>
      </c>
      <c r="AA560" t="s">
        <v>3116</v>
      </c>
      <c r="AB560" t="s">
        <v>49</v>
      </c>
      <c r="AD560" t="s">
        <v>4082</v>
      </c>
      <c r="AE560" t="s">
        <v>52</v>
      </c>
      <c r="AG560">
        <v>90</v>
      </c>
      <c r="AH560" t="s">
        <v>53</v>
      </c>
      <c r="AI560">
        <v>70</v>
      </c>
      <c r="AJ560" t="s">
        <v>88</v>
      </c>
      <c r="AK560">
        <v>60</v>
      </c>
      <c r="AL560" t="s">
        <v>54</v>
      </c>
      <c r="AU560" t="s">
        <v>4083</v>
      </c>
      <c r="AV560" t="s">
        <v>3117</v>
      </c>
      <c r="AW560" t="s">
        <v>3117</v>
      </c>
      <c r="AX560" t="s">
        <v>46</v>
      </c>
      <c r="AY560" t="s">
        <v>4094</v>
      </c>
      <c r="AZ560" t="s">
        <v>4094</v>
      </c>
      <c r="BA560" t="s">
        <v>56</v>
      </c>
      <c r="BB560" t="s">
        <v>56</v>
      </c>
      <c r="BC560" t="s">
        <v>49</v>
      </c>
      <c r="BF560" t="s">
        <v>52</v>
      </c>
      <c r="BG560" t="s">
        <v>49</v>
      </c>
      <c r="BH560" t="s">
        <v>49</v>
      </c>
      <c r="BI560">
        <v>9</v>
      </c>
      <c r="BJ560" t="s">
        <v>49</v>
      </c>
      <c r="BK560" t="s">
        <v>49</v>
      </c>
      <c r="BL560" t="s">
        <v>49</v>
      </c>
      <c r="BM560" t="s">
        <v>52</v>
      </c>
      <c r="BN560" t="s">
        <v>52</v>
      </c>
      <c r="BO560" t="s">
        <v>193</v>
      </c>
      <c r="BP560">
        <v>11</v>
      </c>
    </row>
    <row r="561" spans="1:68" x14ac:dyDescent="0.2">
      <c r="A561" s="1">
        <v>45205.456250000003</v>
      </c>
      <c r="B561" t="s">
        <v>3118</v>
      </c>
      <c r="C561" t="s">
        <v>5934</v>
      </c>
      <c r="D561" t="s">
        <v>3119</v>
      </c>
      <c r="E561" t="str">
        <f t="shared" si="17"/>
        <v>SW-2853</v>
      </c>
      <c r="F561" s="2">
        <v>45205</v>
      </c>
      <c r="G561" s="2">
        <v>37554</v>
      </c>
      <c r="H561" s="5">
        <f t="shared" si="16"/>
        <v>20.948599875544492</v>
      </c>
      <c r="I561" t="s">
        <v>3120</v>
      </c>
      <c r="J561" s="3" t="s">
        <v>3121</v>
      </c>
      <c r="K561" t="s">
        <v>44</v>
      </c>
      <c r="L561" t="s">
        <v>45</v>
      </c>
      <c r="N561" t="s">
        <v>46</v>
      </c>
      <c r="P561" t="s">
        <v>46</v>
      </c>
      <c r="V561" t="s">
        <v>238</v>
      </c>
      <c r="W561" t="s">
        <v>3079</v>
      </c>
      <c r="X561" t="s">
        <v>80</v>
      </c>
      <c r="Y561" t="s">
        <v>50</v>
      </c>
      <c r="Z561" t="s">
        <v>49</v>
      </c>
      <c r="AB561" t="s">
        <v>52</v>
      </c>
      <c r="AC561" t="s">
        <v>49</v>
      </c>
      <c r="AD561" t="s">
        <v>4082</v>
      </c>
      <c r="AE561" t="s">
        <v>52</v>
      </c>
      <c r="AG561">
        <v>100</v>
      </c>
      <c r="AH561" t="s">
        <v>95</v>
      </c>
      <c r="AI561">
        <v>80</v>
      </c>
      <c r="AJ561" t="s">
        <v>53</v>
      </c>
      <c r="AK561">
        <v>90</v>
      </c>
      <c r="AL561" t="s">
        <v>138</v>
      </c>
      <c r="AM561">
        <v>60</v>
      </c>
      <c r="AN561" t="s">
        <v>54</v>
      </c>
      <c r="AO561">
        <v>90</v>
      </c>
      <c r="AP561" t="s">
        <v>374</v>
      </c>
      <c r="AU561" t="s">
        <v>4090</v>
      </c>
      <c r="AV561" t="s">
        <v>55</v>
      </c>
      <c r="AW561" t="s">
        <v>53</v>
      </c>
      <c r="AX561" t="s">
        <v>46</v>
      </c>
      <c r="AY561" t="s">
        <v>4094</v>
      </c>
      <c r="AZ561" t="s">
        <v>4094</v>
      </c>
      <c r="BA561" t="s">
        <v>104</v>
      </c>
      <c r="BB561" t="s">
        <v>104</v>
      </c>
      <c r="BC561" t="s">
        <v>49</v>
      </c>
      <c r="BF561" t="s">
        <v>52</v>
      </c>
      <c r="BG561" t="s">
        <v>52</v>
      </c>
      <c r="BH561" t="s">
        <v>52</v>
      </c>
      <c r="BI561">
        <v>9</v>
      </c>
      <c r="BJ561" t="s">
        <v>49</v>
      </c>
      <c r="BK561" t="s">
        <v>49</v>
      </c>
      <c r="BL561" t="s">
        <v>49</v>
      </c>
      <c r="BM561" t="s">
        <v>49</v>
      </c>
      <c r="BN561" t="s">
        <v>49</v>
      </c>
      <c r="BP561">
        <v>12</v>
      </c>
    </row>
    <row r="562" spans="1:68" x14ac:dyDescent="0.2">
      <c r="A562" s="1">
        <v>45205.456250000003</v>
      </c>
      <c r="B562" t="s">
        <v>3122</v>
      </c>
      <c r="C562" t="s">
        <v>5934</v>
      </c>
      <c r="D562" t="s">
        <v>3123</v>
      </c>
      <c r="E562" t="str">
        <f t="shared" si="17"/>
        <v>SW-2855</v>
      </c>
      <c r="F562" s="2">
        <v>45205</v>
      </c>
      <c r="G562" s="2">
        <v>37889</v>
      </c>
      <c r="H562" s="5">
        <f t="shared" si="16"/>
        <v>20.030769230769231</v>
      </c>
      <c r="I562" t="s">
        <v>3124</v>
      </c>
      <c r="J562" s="3" t="s">
        <v>3125</v>
      </c>
      <c r="K562" t="s">
        <v>72</v>
      </c>
      <c r="L562" t="s">
        <v>45</v>
      </c>
      <c r="N562" t="s">
        <v>79</v>
      </c>
      <c r="Q562" t="s">
        <v>79</v>
      </c>
      <c r="V562" t="s">
        <v>238</v>
      </c>
      <c r="W562" t="s">
        <v>4075</v>
      </c>
      <c r="X562" t="s">
        <v>49</v>
      </c>
      <c r="Y562" t="s">
        <v>50</v>
      </c>
      <c r="Z562" t="s">
        <v>49</v>
      </c>
      <c r="AB562" t="s">
        <v>49</v>
      </c>
      <c r="AD562" t="s">
        <v>53</v>
      </c>
      <c r="AE562" t="s">
        <v>52</v>
      </c>
      <c r="AG562">
        <v>70</v>
      </c>
      <c r="AH562" t="s">
        <v>54</v>
      </c>
      <c r="AI562">
        <v>50</v>
      </c>
      <c r="AJ562" t="s">
        <v>1460</v>
      </c>
      <c r="AK562">
        <v>20</v>
      </c>
      <c r="AL562" t="s">
        <v>118</v>
      </c>
      <c r="AU562" t="s">
        <v>53</v>
      </c>
      <c r="AV562" t="s">
        <v>53</v>
      </c>
      <c r="AW562" t="s">
        <v>55</v>
      </c>
      <c r="AX562" t="s">
        <v>53</v>
      </c>
      <c r="AY562" t="s">
        <v>4094</v>
      </c>
      <c r="AZ562" t="s">
        <v>4094</v>
      </c>
      <c r="BA562" t="s">
        <v>249</v>
      </c>
      <c r="BB562" t="s">
        <v>249</v>
      </c>
      <c r="BC562" t="s">
        <v>52</v>
      </c>
      <c r="BD562" t="s">
        <v>3126</v>
      </c>
      <c r="BF562" t="s">
        <v>52</v>
      </c>
      <c r="BG562" t="s">
        <v>49</v>
      </c>
      <c r="BH562" t="s">
        <v>52</v>
      </c>
      <c r="BI562">
        <v>5</v>
      </c>
      <c r="BJ562" t="s">
        <v>49</v>
      </c>
      <c r="BK562" t="s">
        <v>52</v>
      </c>
      <c r="BL562" t="s">
        <v>52</v>
      </c>
      <c r="BM562" t="s">
        <v>52</v>
      </c>
      <c r="BN562" t="s">
        <v>49</v>
      </c>
      <c r="BP562">
        <v>14</v>
      </c>
    </row>
    <row r="563" spans="1:68" x14ac:dyDescent="0.2">
      <c r="A563" s="1">
        <v>45205.456250000003</v>
      </c>
      <c r="B563" t="s">
        <v>3127</v>
      </c>
      <c r="C563" t="s">
        <v>5934</v>
      </c>
      <c r="D563" t="s">
        <v>3128</v>
      </c>
      <c r="E563" t="str">
        <f t="shared" si="17"/>
        <v>SW-2846</v>
      </c>
      <c r="F563" s="2">
        <v>45205</v>
      </c>
      <c r="G563" s="2">
        <v>37690</v>
      </c>
      <c r="H563" s="5">
        <f t="shared" si="16"/>
        <v>20.57561929595828</v>
      </c>
      <c r="I563" t="s">
        <v>3129</v>
      </c>
      <c r="J563" s="3" t="s">
        <v>3130</v>
      </c>
      <c r="K563" t="s">
        <v>72</v>
      </c>
      <c r="L563" t="s">
        <v>45</v>
      </c>
      <c r="N563" t="s">
        <v>79</v>
      </c>
      <c r="Q563" t="s">
        <v>79</v>
      </c>
      <c r="V563" t="s">
        <v>238</v>
      </c>
      <c r="W563" t="s">
        <v>4075</v>
      </c>
      <c r="X563" t="s">
        <v>49</v>
      </c>
      <c r="Y563" t="s">
        <v>50</v>
      </c>
      <c r="Z563" t="s">
        <v>49</v>
      </c>
      <c r="AB563" t="s">
        <v>49</v>
      </c>
      <c r="AD563" t="s">
        <v>54</v>
      </c>
      <c r="AE563" t="s">
        <v>52</v>
      </c>
      <c r="AG563">
        <v>100</v>
      </c>
      <c r="AH563" t="s">
        <v>53</v>
      </c>
      <c r="AI563">
        <v>70</v>
      </c>
      <c r="AJ563" t="s">
        <v>190</v>
      </c>
      <c r="AK563">
        <v>20</v>
      </c>
      <c r="AL563" t="s">
        <v>813</v>
      </c>
      <c r="AM563">
        <v>100</v>
      </c>
      <c r="AN563" t="s">
        <v>54</v>
      </c>
      <c r="AU563" t="s">
        <v>4090</v>
      </c>
      <c r="AV563" t="s">
        <v>2630</v>
      </c>
      <c r="AW563" t="s">
        <v>2630</v>
      </c>
      <c r="AX563" t="s">
        <v>2630</v>
      </c>
      <c r="AY563" t="s">
        <v>4094</v>
      </c>
      <c r="AZ563" t="s">
        <v>4094</v>
      </c>
      <c r="BA563" t="s">
        <v>204</v>
      </c>
      <c r="BB563" t="s">
        <v>204</v>
      </c>
      <c r="BC563" t="s">
        <v>52</v>
      </c>
      <c r="BF563" t="s">
        <v>52</v>
      </c>
      <c r="BG563" t="s">
        <v>49</v>
      </c>
      <c r="BH563" t="s">
        <v>49</v>
      </c>
      <c r="BI563">
        <v>9</v>
      </c>
      <c r="BJ563" t="s">
        <v>49</v>
      </c>
      <c r="BK563" t="s">
        <v>52</v>
      </c>
      <c r="BL563" t="s">
        <v>52</v>
      </c>
      <c r="BM563" t="s">
        <v>52</v>
      </c>
      <c r="BN563" t="s">
        <v>52</v>
      </c>
      <c r="BP563">
        <v>14</v>
      </c>
    </row>
    <row r="564" spans="1:68" x14ac:dyDescent="0.2">
      <c r="A564" s="1">
        <v>45205.456944444442</v>
      </c>
      <c r="B564" t="s">
        <v>3131</v>
      </c>
      <c r="C564" t="s">
        <v>5934</v>
      </c>
      <c r="D564" t="s">
        <v>3132</v>
      </c>
      <c r="E564" t="str">
        <f t="shared" si="17"/>
        <v>SW-2847</v>
      </c>
      <c r="F564" s="2">
        <v>45205</v>
      </c>
      <c r="G564" s="2">
        <v>37633</v>
      </c>
      <c r="H564" s="5">
        <f t="shared" si="16"/>
        <v>20.73168187744459</v>
      </c>
      <c r="I564" t="s">
        <v>3133</v>
      </c>
      <c r="J564" s="3" t="s">
        <v>3134</v>
      </c>
      <c r="K564" t="s">
        <v>72</v>
      </c>
      <c r="L564" t="s">
        <v>45</v>
      </c>
      <c r="N564" t="s">
        <v>46</v>
      </c>
      <c r="P564" t="s">
        <v>46</v>
      </c>
      <c r="V564" t="s">
        <v>238</v>
      </c>
      <c r="W564" t="s">
        <v>4075</v>
      </c>
      <c r="X564" t="s">
        <v>63</v>
      </c>
      <c r="Y564" t="s">
        <v>50</v>
      </c>
      <c r="Z564" t="s">
        <v>49</v>
      </c>
      <c r="AB564" t="s">
        <v>49</v>
      </c>
      <c r="AD564" t="s">
        <v>4082</v>
      </c>
      <c r="AE564" t="s">
        <v>52</v>
      </c>
      <c r="AG564">
        <v>100</v>
      </c>
      <c r="AH564" t="s">
        <v>53</v>
      </c>
      <c r="AI564">
        <v>60</v>
      </c>
      <c r="AJ564" t="s">
        <v>54</v>
      </c>
      <c r="AK564">
        <v>30</v>
      </c>
      <c r="AL564" t="s">
        <v>374</v>
      </c>
      <c r="AM564">
        <v>30</v>
      </c>
      <c r="AN564" t="s">
        <v>138</v>
      </c>
      <c r="AO564">
        <v>10</v>
      </c>
      <c r="AP564" t="s">
        <v>127</v>
      </c>
      <c r="AQ564">
        <v>10</v>
      </c>
      <c r="AR564" t="s">
        <v>153</v>
      </c>
      <c r="AS564">
        <v>0</v>
      </c>
      <c r="AU564" t="s">
        <v>4090</v>
      </c>
      <c r="AV564" t="s">
        <v>53</v>
      </c>
      <c r="AW564" t="s">
        <v>53</v>
      </c>
      <c r="AX564" t="s">
        <v>46</v>
      </c>
      <c r="AY564" t="s">
        <v>493</v>
      </c>
      <c r="AZ564" t="s">
        <v>493</v>
      </c>
      <c r="BA564" t="s">
        <v>104</v>
      </c>
      <c r="BB564" t="s">
        <v>103</v>
      </c>
      <c r="BC564" t="s">
        <v>49</v>
      </c>
      <c r="BF564" t="s">
        <v>52</v>
      </c>
      <c r="BG564" t="s">
        <v>49</v>
      </c>
      <c r="BH564" t="s">
        <v>52</v>
      </c>
      <c r="BI564">
        <v>8</v>
      </c>
      <c r="BJ564" t="s">
        <v>49</v>
      </c>
      <c r="BK564" t="s">
        <v>49</v>
      </c>
      <c r="BL564" t="s">
        <v>52</v>
      </c>
      <c r="BM564" t="s">
        <v>52</v>
      </c>
      <c r="BN564" t="s">
        <v>52</v>
      </c>
      <c r="BO564" t="s">
        <v>193</v>
      </c>
      <c r="BP564">
        <v>13</v>
      </c>
    </row>
    <row r="565" spans="1:68" x14ac:dyDescent="0.2">
      <c r="A565" s="1">
        <v>45205.456944444442</v>
      </c>
      <c r="B565" t="s">
        <v>3135</v>
      </c>
      <c r="C565" t="s">
        <v>5934</v>
      </c>
      <c r="D565" t="s">
        <v>3136</v>
      </c>
      <c r="E565" t="str">
        <f t="shared" si="17"/>
        <v>SW-2849</v>
      </c>
      <c r="F565" s="2">
        <v>45205</v>
      </c>
      <c r="G565" s="2">
        <v>37933</v>
      </c>
      <c r="H565" s="5">
        <f t="shared" si="16"/>
        <v>19.910299869621902</v>
      </c>
      <c r="I565" t="s">
        <v>3137</v>
      </c>
      <c r="J565" s="3" t="s">
        <v>3138</v>
      </c>
      <c r="K565" t="s">
        <v>72</v>
      </c>
      <c r="L565" t="s">
        <v>45</v>
      </c>
      <c r="N565" t="s">
        <v>46</v>
      </c>
      <c r="P565" t="s">
        <v>46</v>
      </c>
      <c r="V565" t="s">
        <v>238</v>
      </c>
      <c r="W565" t="s">
        <v>4075</v>
      </c>
      <c r="X565" t="s">
        <v>63</v>
      </c>
      <c r="Y565" t="s">
        <v>151</v>
      </c>
      <c r="Z565" t="s">
        <v>49</v>
      </c>
      <c r="AB565" t="s">
        <v>49</v>
      </c>
      <c r="AD565" t="s">
        <v>4082</v>
      </c>
      <c r="AE565" t="s">
        <v>52</v>
      </c>
      <c r="AG565">
        <v>70</v>
      </c>
      <c r="AH565" t="s">
        <v>54</v>
      </c>
      <c r="AI565">
        <v>90</v>
      </c>
      <c r="AJ565" t="s">
        <v>53</v>
      </c>
      <c r="AK565">
        <v>50</v>
      </c>
      <c r="AL565" t="s">
        <v>138</v>
      </c>
      <c r="AM565">
        <v>30</v>
      </c>
      <c r="AN565" t="s">
        <v>126</v>
      </c>
      <c r="AO565">
        <v>30</v>
      </c>
      <c r="AP565" t="s">
        <v>770</v>
      </c>
      <c r="AQ565">
        <v>10</v>
      </c>
      <c r="AR565" t="s">
        <v>1460</v>
      </c>
      <c r="AS565">
        <v>0</v>
      </c>
      <c r="AU565" t="s">
        <v>4090</v>
      </c>
      <c r="AV565" t="s">
        <v>53</v>
      </c>
      <c r="AW565" t="s">
        <v>53</v>
      </c>
      <c r="AX565" t="s">
        <v>46</v>
      </c>
      <c r="AY565" t="s">
        <v>493</v>
      </c>
      <c r="AZ565" t="s">
        <v>493</v>
      </c>
      <c r="BA565" t="s">
        <v>103</v>
      </c>
      <c r="BB565" t="s">
        <v>103</v>
      </c>
      <c r="BC565" t="s">
        <v>52</v>
      </c>
      <c r="BD565" t="s">
        <v>435</v>
      </c>
      <c r="BE565" t="s">
        <v>1190</v>
      </c>
      <c r="BF565" t="s">
        <v>52</v>
      </c>
      <c r="BG565" t="s">
        <v>52</v>
      </c>
      <c r="BH565" t="s">
        <v>52</v>
      </c>
      <c r="BI565">
        <v>9</v>
      </c>
      <c r="BJ565" t="s">
        <v>49</v>
      </c>
      <c r="BK565" t="s">
        <v>52</v>
      </c>
      <c r="BL565" t="s">
        <v>52</v>
      </c>
      <c r="BM565" t="s">
        <v>49</v>
      </c>
      <c r="BN565" t="s">
        <v>52</v>
      </c>
      <c r="BO565" t="s">
        <v>193</v>
      </c>
      <c r="BP565">
        <v>15</v>
      </c>
    </row>
    <row r="566" spans="1:68" x14ac:dyDescent="0.2">
      <c r="A566" s="1">
        <v>45205.456944444442</v>
      </c>
      <c r="B566" t="s">
        <v>3139</v>
      </c>
      <c r="C566" t="s">
        <v>5934</v>
      </c>
      <c r="D566" t="s">
        <v>3140</v>
      </c>
      <c r="E566" t="str">
        <f t="shared" si="17"/>
        <v>SW-2819</v>
      </c>
      <c r="F566" s="2">
        <v>45205</v>
      </c>
      <c r="G566" s="2">
        <v>38150</v>
      </c>
      <c r="H566" s="5">
        <f t="shared" si="16"/>
        <v>19.315537303216974</v>
      </c>
      <c r="I566" t="s">
        <v>3141</v>
      </c>
      <c r="J566" s="3" t="s">
        <v>3142</v>
      </c>
      <c r="K566" t="s">
        <v>72</v>
      </c>
      <c r="L566" t="s">
        <v>45</v>
      </c>
      <c r="N566" t="s">
        <v>46</v>
      </c>
      <c r="P566" t="s">
        <v>46</v>
      </c>
      <c r="V566" t="s">
        <v>238</v>
      </c>
      <c r="W566" t="s">
        <v>4075</v>
      </c>
      <c r="X566" t="s">
        <v>49</v>
      </c>
      <c r="Y566" t="s">
        <v>50</v>
      </c>
      <c r="Z566" t="s">
        <v>49</v>
      </c>
      <c r="AB566" t="s">
        <v>49</v>
      </c>
      <c r="AD566" t="s">
        <v>4083</v>
      </c>
      <c r="AE566" t="s">
        <v>52</v>
      </c>
      <c r="AG566">
        <v>100</v>
      </c>
      <c r="AH566" t="s">
        <v>53</v>
      </c>
      <c r="AI566">
        <v>20</v>
      </c>
      <c r="AJ566" t="s">
        <v>286</v>
      </c>
      <c r="AU566" t="s">
        <v>4083</v>
      </c>
      <c r="AV566" t="s">
        <v>53</v>
      </c>
      <c r="AW566" t="s">
        <v>53</v>
      </c>
      <c r="AX566" t="s">
        <v>4083</v>
      </c>
      <c r="AY566" t="s">
        <v>493</v>
      </c>
      <c r="AZ566" t="s">
        <v>493</v>
      </c>
      <c r="BA566" t="s">
        <v>3143</v>
      </c>
      <c r="BB566" t="s">
        <v>3144</v>
      </c>
      <c r="BC566" t="s">
        <v>52</v>
      </c>
      <c r="BD566" t="s">
        <v>3145</v>
      </c>
      <c r="BF566" t="s">
        <v>52</v>
      </c>
      <c r="BG566" t="s">
        <v>52</v>
      </c>
      <c r="BH566" t="s">
        <v>52</v>
      </c>
      <c r="BI566">
        <v>10</v>
      </c>
      <c r="BJ566" t="s">
        <v>49</v>
      </c>
      <c r="BK566" t="s">
        <v>52</v>
      </c>
      <c r="BL566" t="s">
        <v>52</v>
      </c>
      <c r="BM566" t="s">
        <v>52</v>
      </c>
      <c r="BN566" t="s">
        <v>52</v>
      </c>
      <c r="BO566" t="s">
        <v>3146</v>
      </c>
      <c r="BP566">
        <v>15</v>
      </c>
    </row>
    <row r="567" spans="1:68" x14ac:dyDescent="0.2">
      <c r="A567" s="1">
        <v>45205.456944444442</v>
      </c>
      <c r="B567" t="s">
        <v>3147</v>
      </c>
      <c r="C567" t="s">
        <v>5934</v>
      </c>
      <c r="D567" t="s">
        <v>3148</v>
      </c>
      <c r="E567" t="str">
        <f t="shared" si="17"/>
        <v>SW-2860</v>
      </c>
      <c r="F567" s="2">
        <v>45205</v>
      </c>
      <c r="G567" s="2">
        <v>38023</v>
      </c>
      <c r="H567" s="5">
        <f t="shared" si="16"/>
        <v>19.663244353182751</v>
      </c>
      <c r="I567" t="s">
        <v>3149</v>
      </c>
      <c r="J567" s="3" t="s">
        <v>3150</v>
      </c>
      <c r="K567" t="s">
        <v>72</v>
      </c>
      <c r="L567" t="s">
        <v>45</v>
      </c>
      <c r="N567" t="s">
        <v>46</v>
      </c>
      <c r="P567" t="s">
        <v>46</v>
      </c>
      <c r="V567" t="s">
        <v>238</v>
      </c>
      <c r="W567" t="s">
        <v>4075</v>
      </c>
      <c r="X567" t="s">
        <v>49</v>
      </c>
      <c r="Y567" t="s">
        <v>50</v>
      </c>
      <c r="Z567" t="s">
        <v>49</v>
      </c>
      <c r="AB567" t="s">
        <v>49</v>
      </c>
      <c r="AD567" t="s">
        <v>4082</v>
      </c>
      <c r="AE567" t="s">
        <v>52</v>
      </c>
      <c r="AG567">
        <v>80</v>
      </c>
      <c r="AH567" t="s">
        <v>138</v>
      </c>
      <c r="AI567">
        <v>60</v>
      </c>
      <c r="AJ567" t="s">
        <v>54</v>
      </c>
      <c r="AL567" t="s">
        <v>53</v>
      </c>
      <c r="AM567">
        <v>0</v>
      </c>
      <c r="AU567" t="s">
        <v>4090</v>
      </c>
      <c r="AV567" t="s">
        <v>53</v>
      </c>
      <c r="AW567" t="s">
        <v>88</v>
      </c>
      <c r="AX567" t="s">
        <v>46</v>
      </c>
      <c r="AY567" t="s">
        <v>493</v>
      </c>
      <c r="AZ567" t="s">
        <v>493</v>
      </c>
      <c r="BA567" t="s">
        <v>156</v>
      </c>
      <c r="BB567" t="s">
        <v>156</v>
      </c>
      <c r="BC567" t="s">
        <v>49</v>
      </c>
      <c r="BF567" t="s">
        <v>52</v>
      </c>
      <c r="BG567" t="s">
        <v>49</v>
      </c>
      <c r="BH567" t="s">
        <v>49</v>
      </c>
      <c r="BI567">
        <v>10</v>
      </c>
      <c r="BJ567" t="s">
        <v>49</v>
      </c>
      <c r="BK567" t="s">
        <v>52</v>
      </c>
      <c r="BL567" t="s">
        <v>52</v>
      </c>
      <c r="BM567" t="s">
        <v>49</v>
      </c>
      <c r="BN567" t="s">
        <v>49</v>
      </c>
      <c r="BP567">
        <v>10</v>
      </c>
    </row>
    <row r="568" spans="1:68" x14ac:dyDescent="0.2">
      <c r="A568" s="1">
        <v>45205.457638888889</v>
      </c>
      <c r="B568" t="s">
        <v>3151</v>
      </c>
      <c r="C568" t="s">
        <v>5934</v>
      </c>
      <c r="D568" t="s">
        <v>3152</v>
      </c>
      <c r="E568" t="str">
        <f t="shared" si="17"/>
        <v>SW-2858</v>
      </c>
      <c r="F568" s="2">
        <v>45205</v>
      </c>
      <c r="G568" s="2">
        <v>38333</v>
      </c>
      <c r="H568" s="5">
        <f t="shared" si="16"/>
        <v>18.814510609171801</v>
      </c>
      <c r="I568" t="s">
        <v>3153</v>
      </c>
      <c r="J568" s="3" t="s">
        <v>3154</v>
      </c>
      <c r="K568" t="s">
        <v>44</v>
      </c>
      <c r="L568" t="s">
        <v>45</v>
      </c>
      <c r="N568" t="s">
        <v>46</v>
      </c>
      <c r="P568" t="s">
        <v>46</v>
      </c>
      <c r="V568" t="s">
        <v>238</v>
      </c>
      <c r="W568" t="s">
        <v>4075</v>
      </c>
      <c r="X568" t="s">
        <v>49</v>
      </c>
      <c r="Y568" t="s">
        <v>50</v>
      </c>
      <c r="Z568" t="s">
        <v>49</v>
      </c>
      <c r="AB568" t="s">
        <v>49</v>
      </c>
      <c r="AD568" t="s">
        <v>4082</v>
      </c>
      <c r="AE568" t="s">
        <v>52</v>
      </c>
      <c r="AG568">
        <v>80</v>
      </c>
      <c r="AH568" t="s">
        <v>102</v>
      </c>
      <c r="AI568">
        <v>70</v>
      </c>
      <c r="AJ568" t="s">
        <v>53</v>
      </c>
      <c r="AK568">
        <v>60</v>
      </c>
      <c r="AL568" t="s">
        <v>270</v>
      </c>
      <c r="AM568">
        <v>50</v>
      </c>
      <c r="AN568" t="s">
        <v>54</v>
      </c>
      <c r="AU568" t="s">
        <v>4090</v>
      </c>
      <c r="AV568" t="s">
        <v>53</v>
      </c>
      <c r="AW568" t="s">
        <v>53</v>
      </c>
      <c r="AX568" t="s">
        <v>46</v>
      </c>
      <c r="AY568" t="s">
        <v>493</v>
      </c>
      <c r="AZ568" t="s">
        <v>493</v>
      </c>
      <c r="BA568" t="s">
        <v>198</v>
      </c>
      <c r="BB568" t="s">
        <v>198</v>
      </c>
      <c r="BC568" t="s">
        <v>52</v>
      </c>
      <c r="BD568" t="s">
        <v>1402</v>
      </c>
      <c r="BE568" t="s">
        <v>3155</v>
      </c>
      <c r="BF568" t="s">
        <v>52</v>
      </c>
      <c r="BG568" t="s">
        <v>52</v>
      </c>
      <c r="BH568" t="s">
        <v>52</v>
      </c>
      <c r="BI568">
        <v>7</v>
      </c>
      <c r="BJ568" t="s">
        <v>49</v>
      </c>
      <c r="BK568" t="s">
        <v>52</v>
      </c>
      <c r="BL568" t="s">
        <v>52</v>
      </c>
      <c r="BM568" t="s">
        <v>52</v>
      </c>
      <c r="BN568" t="s">
        <v>49</v>
      </c>
      <c r="BP568">
        <v>13</v>
      </c>
    </row>
    <row r="569" spans="1:68" x14ac:dyDescent="0.2">
      <c r="A569" s="1">
        <v>45205.457638888889</v>
      </c>
      <c r="B569" t="s">
        <v>3156</v>
      </c>
      <c r="C569" t="s">
        <v>5934</v>
      </c>
      <c r="D569" t="s">
        <v>3157</v>
      </c>
      <c r="E569" t="str">
        <f t="shared" si="17"/>
        <v>SW-2841</v>
      </c>
      <c r="F569" s="2">
        <v>45205</v>
      </c>
      <c r="G569" s="2">
        <v>37811</v>
      </c>
      <c r="H569" s="5">
        <f t="shared" si="16"/>
        <v>20.244328552803129</v>
      </c>
      <c r="I569" t="s">
        <v>3158</v>
      </c>
      <c r="J569" s="3" t="s">
        <v>3159</v>
      </c>
      <c r="K569" t="s">
        <v>72</v>
      </c>
      <c r="L569" t="s">
        <v>45</v>
      </c>
      <c r="N569" t="s">
        <v>79</v>
      </c>
      <c r="Q569" t="s">
        <v>79</v>
      </c>
      <c r="V569" t="s">
        <v>238</v>
      </c>
      <c r="W569" t="s">
        <v>3007</v>
      </c>
      <c r="X569" t="s">
        <v>63</v>
      </c>
      <c r="Y569" t="s">
        <v>50</v>
      </c>
      <c r="Z569" t="s">
        <v>49</v>
      </c>
      <c r="AB569" t="s">
        <v>49</v>
      </c>
      <c r="AD569" t="s">
        <v>53</v>
      </c>
      <c r="AE569" t="s">
        <v>52</v>
      </c>
      <c r="AG569">
        <v>70</v>
      </c>
      <c r="AH569" t="s">
        <v>54</v>
      </c>
      <c r="AI569">
        <v>40</v>
      </c>
      <c r="AJ569" t="s">
        <v>190</v>
      </c>
      <c r="AK569">
        <v>0</v>
      </c>
      <c r="AM569">
        <v>0</v>
      </c>
      <c r="AU569" t="s">
        <v>53</v>
      </c>
      <c r="AV569" t="s">
        <v>55</v>
      </c>
      <c r="AW569" t="s">
        <v>53</v>
      </c>
      <c r="AX569" t="s">
        <v>53</v>
      </c>
      <c r="AY569" t="s">
        <v>5933</v>
      </c>
      <c r="AZ569" t="s">
        <v>578</v>
      </c>
      <c r="BA569" t="s">
        <v>832</v>
      </c>
      <c r="BB569" t="s">
        <v>3160</v>
      </c>
      <c r="BC569" t="s">
        <v>52</v>
      </c>
      <c r="BE569" t="s">
        <v>3161</v>
      </c>
      <c r="BF569" t="s">
        <v>52</v>
      </c>
      <c r="BG569" t="s">
        <v>49</v>
      </c>
      <c r="BH569" t="s">
        <v>52</v>
      </c>
      <c r="BI569">
        <v>5</v>
      </c>
      <c r="BJ569" t="s">
        <v>49</v>
      </c>
      <c r="BK569" t="s">
        <v>49</v>
      </c>
      <c r="BL569" t="s">
        <v>52</v>
      </c>
      <c r="BM569" t="s">
        <v>52</v>
      </c>
      <c r="BN569" t="s">
        <v>49</v>
      </c>
      <c r="BP569">
        <v>15</v>
      </c>
    </row>
    <row r="570" spans="1:68" x14ac:dyDescent="0.2">
      <c r="A570" s="1">
        <v>45205.457638888889</v>
      </c>
      <c r="B570" t="s">
        <v>3162</v>
      </c>
      <c r="C570" t="s">
        <v>5934</v>
      </c>
      <c r="D570" t="s">
        <v>3163</v>
      </c>
      <c r="E570" t="str">
        <f t="shared" si="17"/>
        <v>SW-2857</v>
      </c>
      <c r="F570" s="2">
        <v>45205</v>
      </c>
      <c r="G570" s="2">
        <v>38064</v>
      </c>
      <c r="H570" s="5">
        <f t="shared" si="16"/>
        <v>19.550992470910334</v>
      </c>
      <c r="I570" t="s">
        <v>3164</v>
      </c>
      <c r="J570" s="3" t="s">
        <v>3165</v>
      </c>
      <c r="K570" t="s">
        <v>72</v>
      </c>
      <c r="L570" t="s">
        <v>45</v>
      </c>
      <c r="N570" t="s">
        <v>46</v>
      </c>
      <c r="P570" t="s">
        <v>46</v>
      </c>
      <c r="V570" t="s">
        <v>238</v>
      </c>
      <c r="W570" t="s">
        <v>4075</v>
      </c>
      <c r="X570" t="s">
        <v>87</v>
      </c>
      <c r="Y570" t="s">
        <v>50</v>
      </c>
      <c r="Z570" t="s">
        <v>49</v>
      </c>
      <c r="AB570" t="s">
        <v>49</v>
      </c>
      <c r="AD570" t="s">
        <v>4082</v>
      </c>
      <c r="AE570" t="s">
        <v>52</v>
      </c>
      <c r="AG570">
        <v>60</v>
      </c>
      <c r="AH570" t="s">
        <v>53</v>
      </c>
      <c r="AI570">
        <v>80</v>
      </c>
      <c r="AJ570" t="s">
        <v>102</v>
      </c>
      <c r="AK570">
        <v>60</v>
      </c>
      <c r="AL570" t="s">
        <v>54</v>
      </c>
      <c r="AM570">
        <v>0</v>
      </c>
      <c r="AU570" t="s">
        <v>4090</v>
      </c>
      <c r="AV570" t="s">
        <v>95</v>
      </c>
      <c r="AW570" t="s">
        <v>95</v>
      </c>
      <c r="AX570" t="s">
        <v>46</v>
      </c>
      <c r="AY570" t="s">
        <v>493</v>
      </c>
      <c r="AZ570" t="s">
        <v>493</v>
      </c>
      <c r="BA570" t="s">
        <v>198</v>
      </c>
      <c r="BB570" t="s">
        <v>198</v>
      </c>
      <c r="BC570" t="s">
        <v>49</v>
      </c>
      <c r="BF570" t="s">
        <v>52</v>
      </c>
      <c r="BG570" t="s">
        <v>49</v>
      </c>
      <c r="BH570" t="s">
        <v>52</v>
      </c>
      <c r="BI570">
        <v>9</v>
      </c>
      <c r="BJ570" t="s">
        <v>49</v>
      </c>
      <c r="BK570" t="s">
        <v>52</v>
      </c>
      <c r="BL570" t="s">
        <v>52</v>
      </c>
      <c r="BM570" t="s">
        <v>52</v>
      </c>
      <c r="BN570" t="s">
        <v>49</v>
      </c>
      <c r="BP570">
        <v>15</v>
      </c>
    </row>
    <row r="571" spans="1:68" x14ac:dyDescent="0.2">
      <c r="A571" s="1">
        <v>45205.457638888889</v>
      </c>
      <c r="B571" t="s">
        <v>3166</v>
      </c>
      <c r="C571" t="s">
        <v>5934</v>
      </c>
      <c r="D571" t="s">
        <v>3167</v>
      </c>
      <c r="E571" t="str">
        <f t="shared" si="17"/>
        <v>SW-2867</v>
      </c>
      <c r="F571" s="2">
        <v>45205</v>
      </c>
      <c r="G571" s="2">
        <v>37702</v>
      </c>
      <c r="H571" s="5">
        <f t="shared" si="16"/>
        <v>20.542764015645371</v>
      </c>
      <c r="I571" t="s">
        <v>3168</v>
      </c>
      <c r="J571">
        <v>6017293634</v>
      </c>
      <c r="K571" t="s">
        <v>72</v>
      </c>
      <c r="L571" t="s">
        <v>3169</v>
      </c>
      <c r="M571" t="s">
        <v>3169</v>
      </c>
      <c r="N571" t="s">
        <v>115</v>
      </c>
      <c r="S571" t="s">
        <v>115</v>
      </c>
      <c r="U571" t="s">
        <v>878</v>
      </c>
      <c r="V571" t="s">
        <v>238</v>
      </c>
      <c r="W571" t="s">
        <v>4075</v>
      </c>
      <c r="X571" t="s">
        <v>63</v>
      </c>
      <c r="Y571" t="s">
        <v>50</v>
      </c>
      <c r="Z571" t="s">
        <v>49</v>
      </c>
      <c r="AB571" t="s">
        <v>49</v>
      </c>
      <c r="AD571" t="s">
        <v>876</v>
      </c>
      <c r="AE571" t="s">
        <v>52</v>
      </c>
      <c r="AG571">
        <v>100</v>
      </c>
      <c r="AH571" t="s">
        <v>3170</v>
      </c>
      <c r="AI571">
        <v>90</v>
      </c>
      <c r="AJ571" t="s">
        <v>53</v>
      </c>
      <c r="AK571">
        <v>80</v>
      </c>
      <c r="AL571" t="s">
        <v>118</v>
      </c>
      <c r="AU571" t="s">
        <v>3170</v>
      </c>
      <c r="AV571" t="s">
        <v>53</v>
      </c>
      <c r="AW571" t="s">
        <v>53</v>
      </c>
      <c r="AX571" t="s">
        <v>877</v>
      </c>
      <c r="AY571" t="s">
        <v>5932</v>
      </c>
      <c r="AZ571" t="s">
        <v>4103</v>
      </c>
      <c r="BA571" t="s">
        <v>3169</v>
      </c>
      <c r="BB571" t="s">
        <v>3169</v>
      </c>
      <c r="BC571" t="s">
        <v>52</v>
      </c>
      <c r="BD571" t="s">
        <v>3171</v>
      </c>
      <c r="BE571" t="s">
        <v>3172</v>
      </c>
      <c r="BF571" t="s">
        <v>52</v>
      </c>
      <c r="BG571" t="s">
        <v>49</v>
      </c>
      <c r="BH571" t="s">
        <v>52</v>
      </c>
      <c r="BI571">
        <v>9</v>
      </c>
      <c r="BJ571" t="s">
        <v>49</v>
      </c>
      <c r="BK571" t="s">
        <v>52</v>
      </c>
      <c r="BL571" t="s">
        <v>52</v>
      </c>
      <c r="BM571" t="s">
        <v>49</v>
      </c>
      <c r="BN571" t="s">
        <v>49</v>
      </c>
      <c r="BP571">
        <v>17</v>
      </c>
    </row>
    <row r="572" spans="1:68" x14ac:dyDescent="0.2">
      <c r="A572" s="1">
        <v>45205.684027777781</v>
      </c>
      <c r="B572" t="s">
        <v>3173</v>
      </c>
      <c r="C572" t="s">
        <v>5934</v>
      </c>
      <c r="D572" t="s">
        <v>3174</v>
      </c>
      <c r="E572" t="str">
        <f t="shared" si="17"/>
        <v>UN-0449</v>
      </c>
      <c r="F572" s="2">
        <v>45205</v>
      </c>
      <c r="G572" s="2">
        <v>37859</v>
      </c>
      <c r="H572" s="5">
        <f t="shared" si="16"/>
        <v>20.112907431551498</v>
      </c>
      <c r="I572" t="s">
        <v>3175</v>
      </c>
      <c r="J572" s="3" t="s">
        <v>3176</v>
      </c>
      <c r="K572" t="s">
        <v>72</v>
      </c>
      <c r="L572" t="s">
        <v>45</v>
      </c>
      <c r="N572" t="s">
        <v>46</v>
      </c>
      <c r="P572" t="s">
        <v>46</v>
      </c>
      <c r="V572" t="s">
        <v>238</v>
      </c>
      <c r="W572" t="s">
        <v>4075</v>
      </c>
      <c r="X572" t="s">
        <v>63</v>
      </c>
      <c r="Y572" t="s">
        <v>50</v>
      </c>
      <c r="Z572" t="s">
        <v>49</v>
      </c>
      <c r="AB572" t="s">
        <v>49</v>
      </c>
      <c r="AD572" t="s">
        <v>53</v>
      </c>
      <c r="AE572" t="s">
        <v>52</v>
      </c>
      <c r="AG572">
        <v>50</v>
      </c>
      <c r="AH572" t="s">
        <v>46</v>
      </c>
      <c r="AI572">
        <v>70</v>
      </c>
      <c r="AJ572" t="s">
        <v>54</v>
      </c>
      <c r="AK572">
        <v>100</v>
      </c>
      <c r="AL572" t="s">
        <v>53</v>
      </c>
      <c r="AM572">
        <v>0</v>
      </c>
      <c r="AU572" t="s">
        <v>53</v>
      </c>
      <c r="AV572" t="s">
        <v>53</v>
      </c>
      <c r="AW572" t="s">
        <v>53</v>
      </c>
      <c r="AX572" t="s">
        <v>53</v>
      </c>
      <c r="AY572" t="s">
        <v>4094</v>
      </c>
      <c r="AZ572" t="s">
        <v>4094</v>
      </c>
      <c r="BA572" t="s">
        <v>2115</v>
      </c>
      <c r="BB572" t="s">
        <v>2115</v>
      </c>
      <c r="BC572" t="s">
        <v>52</v>
      </c>
      <c r="BD572" t="s">
        <v>335</v>
      </c>
      <c r="BF572" t="s">
        <v>52</v>
      </c>
      <c r="BG572" t="s">
        <v>49</v>
      </c>
      <c r="BH572" t="s">
        <v>52</v>
      </c>
      <c r="BI572">
        <v>8</v>
      </c>
      <c r="BJ572" t="s">
        <v>49</v>
      </c>
      <c r="BK572" t="s">
        <v>52</v>
      </c>
      <c r="BL572" t="s">
        <v>52</v>
      </c>
      <c r="BM572" t="s">
        <v>52</v>
      </c>
      <c r="BN572" t="s">
        <v>52</v>
      </c>
      <c r="BO572" t="s">
        <v>317</v>
      </c>
      <c r="BP572">
        <v>15</v>
      </c>
    </row>
    <row r="573" spans="1:68" x14ac:dyDescent="0.2">
      <c r="A573" s="1">
        <v>45205.684027777781</v>
      </c>
      <c r="B573" t="s">
        <v>3177</v>
      </c>
      <c r="C573" t="s">
        <v>5934</v>
      </c>
      <c r="D573" t="s">
        <v>3178</v>
      </c>
      <c r="E573" t="str">
        <f t="shared" si="17"/>
        <v>UN-0446</v>
      </c>
      <c r="F573" s="2">
        <v>45205</v>
      </c>
      <c r="G573" s="2">
        <v>38300</v>
      </c>
      <c r="H573" s="5">
        <f t="shared" si="16"/>
        <v>18.904859685147159</v>
      </c>
      <c r="I573" t="s">
        <v>3179</v>
      </c>
      <c r="J573" s="3" t="s">
        <v>3180</v>
      </c>
      <c r="K573" t="s">
        <v>44</v>
      </c>
      <c r="L573" t="s">
        <v>45</v>
      </c>
      <c r="N573" t="s">
        <v>46</v>
      </c>
      <c r="P573" t="s">
        <v>46</v>
      </c>
      <c r="V573" t="s">
        <v>238</v>
      </c>
      <c r="W573" t="s">
        <v>4075</v>
      </c>
      <c r="X573" t="s">
        <v>63</v>
      </c>
      <c r="Y573" t="s">
        <v>50</v>
      </c>
      <c r="Z573" t="s">
        <v>52</v>
      </c>
      <c r="AA573" t="s">
        <v>324</v>
      </c>
      <c r="AB573" t="s">
        <v>49</v>
      </c>
      <c r="AD573" t="s">
        <v>4082</v>
      </c>
      <c r="AE573" t="s">
        <v>52</v>
      </c>
      <c r="AG573">
        <v>100</v>
      </c>
      <c r="AH573" t="s">
        <v>53</v>
      </c>
      <c r="AI573">
        <v>70</v>
      </c>
      <c r="AJ573" t="s">
        <v>203</v>
      </c>
      <c r="AU573" t="s">
        <v>53</v>
      </c>
      <c r="AV573" t="s">
        <v>53</v>
      </c>
      <c r="AW573" t="s">
        <v>53</v>
      </c>
      <c r="AX573" t="s">
        <v>53</v>
      </c>
      <c r="AY573" t="s">
        <v>5933</v>
      </c>
      <c r="AZ573" t="s">
        <v>578</v>
      </c>
      <c r="BA573" t="s">
        <v>596</v>
      </c>
      <c r="BB573" t="s">
        <v>596</v>
      </c>
      <c r="BC573" t="s">
        <v>49</v>
      </c>
      <c r="BF573" t="s">
        <v>52</v>
      </c>
      <c r="BG573" t="s">
        <v>49</v>
      </c>
      <c r="BH573" t="s">
        <v>52</v>
      </c>
      <c r="BI573">
        <v>9</v>
      </c>
      <c r="BJ573" t="s">
        <v>49</v>
      </c>
      <c r="BK573" t="s">
        <v>49</v>
      </c>
      <c r="BL573" t="s">
        <v>49</v>
      </c>
      <c r="BM573" t="s">
        <v>52</v>
      </c>
      <c r="BN573" t="s">
        <v>49</v>
      </c>
      <c r="BP573">
        <v>12</v>
      </c>
    </row>
    <row r="574" spans="1:68" x14ac:dyDescent="0.2">
      <c r="A574" s="1">
        <v>45205.684027777781</v>
      </c>
      <c r="B574" t="s">
        <v>3181</v>
      </c>
      <c r="C574" t="s">
        <v>5934</v>
      </c>
      <c r="D574" t="s">
        <v>3182</v>
      </c>
      <c r="E574" t="str">
        <f t="shared" si="17"/>
        <v>SW-2839</v>
      </c>
      <c r="F574" s="2">
        <v>45205</v>
      </c>
      <c r="G574" s="2">
        <v>38072</v>
      </c>
      <c r="H574" s="5">
        <f t="shared" si="16"/>
        <v>19.529089664613277</v>
      </c>
      <c r="I574" t="s">
        <v>3183</v>
      </c>
      <c r="J574" s="3" t="s">
        <v>3184</v>
      </c>
      <c r="K574" t="s">
        <v>72</v>
      </c>
      <c r="L574" t="s">
        <v>45</v>
      </c>
      <c r="N574" t="s">
        <v>54</v>
      </c>
      <c r="O574" t="s">
        <v>54</v>
      </c>
      <c r="V574" t="s">
        <v>238</v>
      </c>
      <c r="W574" t="s">
        <v>4075</v>
      </c>
      <c r="X574" t="s">
        <v>80</v>
      </c>
      <c r="Y574" t="s">
        <v>50</v>
      </c>
      <c r="Z574" t="s">
        <v>49</v>
      </c>
      <c r="AB574" t="s">
        <v>49</v>
      </c>
      <c r="AD574" t="s">
        <v>53</v>
      </c>
      <c r="AE574" t="s">
        <v>49</v>
      </c>
      <c r="AU574" t="s">
        <v>54</v>
      </c>
      <c r="AV574" t="s">
        <v>53</v>
      </c>
      <c r="AW574" t="s">
        <v>53</v>
      </c>
      <c r="AX574" t="s">
        <v>53</v>
      </c>
      <c r="AY574" t="s">
        <v>4094</v>
      </c>
      <c r="AZ574" t="s">
        <v>4094</v>
      </c>
      <c r="BA574" t="s">
        <v>103</v>
      </c>
      <c r="BB574" t="s">
        <v>103</v>
      </c>
      <c r="BC574" t="s">
        <v>49</v>
      </c>
      <c r="BF574" t="s">
        <v>52</v>
      </c>
      <c r="BG574" t="s">
        <v>49</v>
      </c>
      <c r="BH574" t="s">
        <v>52</v>
      </c>
      <c r="BI574">
        <v>6</v>
      </c>
      <c r="BJ574" t="s">
        <v>49</v>
      </c>
      <c r="BK574" t="s">
        <v>49</v>
      </c>
      <c r="BL574" t="s">
        <v>49</v>
      </c>
      <c r="BM574" t="s">
        <v>49</v>
      </c>
      <c r="BN574" t="s">
        <v>49</v>
      </c>
      <c r="BP574">
        <v>9</v>
      </c>
    </row>
    <row r="575" spans="1:68" x14ac:dyDescent="0.2">
      <c r="A575" s="1">
        <v>45205.68472222222</v>
      </c>
      <c r="B575" t="s">
        <v>3185</v>
      </c>
      <c r="C575" t="s">
        <v>5934</v>
      </c>
      <c r="D575" t="s">
        <v>3186</v>
      </c>
      <c r="E575" t="str">
        <f t="shared" si="17"/>
        <v>UN-0423</v>
      </c>
      <c r="F575" s="2">
        <v>45205</v>
      </c>
      <c r="G575" s="2">
        <v>38157</v>
      </c>
      <c r="H575" s="5">
        <f t="shared" si="16"/>
        <v>19.296372347707049</v>
      </c>
      <c r="I575" t="s">
        <v>3187</v>
      </c>
      <c r="J575" s="3" t="s">
        <v>3188</v>
      </c>
      <c r="K575" t="s">
        <v>72</v>
      </c>
      <c r="L575" t="s">
        <v>45</v>
      </c>
      <c r="N575" t="s">
        <v>46</v>
      </c>
      <c r="P575" t="s">
        <v>46</v>
      </c>
      <c r="V575" t="s">
        <v>238</v>
      </c>
      <c r="W575" t="s">
        <v>4075</v>
      </c>
      <c r="X575" t="s">
        <v>63</v>
      </c>
      <c r="Y575" t="s">
        <v>50</v>
      </c>
      <c r="Z575" t="s">
        <v>49</v>
      </c>
      <c r="AB575" t="s">
        <v>49</v>
      </c>
      <c r="AD575" t="s">
        <v>4082</v>
      </c>
      <c r="AE575" t="s">
        <v>52</v>
      </c>
      <c r="AG575">
        <v>60</v>
      </c>
      <c r="AH575" t="s">
        <v>53</v>
      </c>
      <c r="AI575">
        <v>60</v>
      </c>
      <c r="AJ575" t="s">
        <v>54</v>
      </c>
      <c r="AL575" t="s">
        <v>102</v>
      </c>
      <c r="AU575" t="s">
        <v>4090</v>
      </c>
      <c r="AV575" t="s">
        <v>53</v>
      </c>
      <c r="AW575" t="s">
        <v>53</v>
      </c>
      <c r="AX575" t="s">
        <v>46</v>
      </c>
      <c r="AY575" t="s">
        <v>4094</v>
      </c>
      <c r="AZ575" t="s">
        <v>4094</v>
      </c>
      <c r="BA575" t="s">
        <v>103</v>
      </c>
      <c r="BB575" t="s">
        <v>103</v>
      </c>
      <c r="BC575" t="s">
        <v>49</v>
      </c>
      <c r="BF575" t="s">
        <v>52</v>
      </c>
      <c r="BG575" t="s">
        <v>49</v>
      </c>
      <c r="BH575" t="s">
        <v>49</v>
      </c>
      <c r="BI575">
        <v>10</v>
      </c>
      <c r="BJ575" t="s">
        <v>49</v>
      </c>
      <c r="BK575" t="s">
        <v>49</v>
      </c>
      <c r="BL575" t="s">
        <v>52</v>
      </c>
      <c r="BM575" t="s">
        <v>52</v>
      </c>
      <c r="BN575" t="s">
        <v>52</v>
      </c>
      <c r="BO575" t="s">
        <v>1110</v>
      </c>
      <c r="BP575">
        <v>13</v>
      </c>
    </row>
    <row r="576" spans="1:68" x14ac:dyDescent="0.2">
      <c r="A576" s="1">
        <v>45205.68472222222</v>
      </c>
      <c r="B576" t="s">
        <v>3189</v>
      </c>
      <c r="C576" t="s">
        <v>5934</v>
      </c>
      <c r="D576" t="s">
        <v>3190</v>
      </c>
      <c r="E576" t="str">
        <f t="shared" si="17"/>
        <v>SW-2838</v>
      </c>
      <c r="F576" s="2">
        <v>45205</v>
      </c>
      <c r="G576" s="2">
        <v>37866</v>
      </c>
      <c r="H576" s="5">
        <f t="shared" si="16"/>
        <v>20.093741851368971</v>
      </c>
      <c r="I576" t="s">
        <v>3191</v>
      </c>
      <c r="J576" s="3" t="s">
        <v>3192</v>
      </c>
      <c r="K576" t="s">
        <v>44</v>
      </c>
      <c r="L576" t="s">
        <v>45</v>
      </c>
      <c r="N576" t="s">
        <v>46</v>
      </c>
      <c r="P576" t="s">
        <v>46</v>
      </c>
      <c r="V576" t="s">
        <v>238</v>
      </c>
      <c r="W576" t="s">
        <v>4075</v>
      </c>
      <c r="X576" t="s">
        <v>80</v>
      </c>
      <c r="Y576" t="s">
        <v>50</v>
      </c>
      <c r="Z576" t="s">
        <v>49</v>
      </c>
      <c r="AB576" t="s">
        <v>49</v>
      </c>
      <c r="AD576" t="s">
        <v>4082</v>
      </c>
      <c r="AE576" t="s">
        <v>52</v>
      </c>
      <c r="AG576">
        <v>90</v>
      </c>
      <c r="AH576" t="s">
        <v>53</v>
      </c>
      <c r="AI576">
        <v>60</v>
      </c>
      <c r="AJ576" t="s">
        <v>46</v>
      </c>
      <c r="AK576">
        <v>60</v>
      </c>
      <c r="AL576" t="s">
        <v>54</v>
      </c>
      <c r="AM576">
        <v>60</v>
      </c>
      <c r="AN576" t="s">
        <v>126</v>
      </c>
      <c r="AO576">
        <v>0</v>
      </c>
      <c r="AU576" t="s">
        <v>4090</v>
      </c>
      <c r="AV576" t="s">
        <v>53</v>
      </c>
      <c r="AW576" t="s">
        <v>53</v>
      </c>
      <c r="AX576" t="s">
        <v>46</v>
      </c>
      <c r="AY576" t="s">
        <v>4094</v>
      </c>
      <c r="AZ576" t="s">
        <v>4094</v>
      </c>
      <c r="BA576" t="s">
        <v>121</v>
      </c>
      <c r="BB576" t="s">
        <v>121</v>
      </c>
      <c r="BC576" t="s">
        <v>49</v>
      </c>
      <c r="BF576" t="s">
        <v>52</v>
      </c>
      <c r="BG576" t="s">
        <v>49</v>
      </c>
      <c r="BH576" t="s">
        <v>49</v>
      </c>
      <c r="BI576">
        <v>8</v>
      </c>
      <c r="BJ576" t="s">
        <v>49</v>
      </c>
      <c r="BK576" t="s">
        <v>49</v>
      </c>
      <c r="BL576" t="s">
        <v>52</v>
      </c>
      <c r="BM576" t="s">
        <v>52</v>
      </c>
      <c r="BN576" t="s">
        <v>49</v>
      </c>
      <c r="BP576">
        <v>12</v>
      </c>
    </row>
    <row r="577" spans="1:68" x14ac:dyDescent="0.2">
      <c r="A577" s="1">
        <v>45205.68472222222</v>
      </c>
      <c r="B577" t="s">
        <v>3193</v>
      </c>
      <c r="C577" t="s">
        <v>5934</v>
      </c>
      <c r="D577" t="s">
        <v>3194</v>
      </c>
      <c r="E577" t="str">
        <f t="shared" si="17"/>
        <v>UN-0443</v>
      </c>
      <c r="F577" s="2">
        <v>45205</v>
      </c>
      <c r="G577" s="2">
        <v>38330</v>
      </c>
      <c r="H577" s="5">
        <f t="shared" ref="H577:H640" si="18">YEARFRAC(G577, F577, 1)</f>
        <v>18.822724161533195</v>
      </c>
      <c r="I577" t="s">
        <v>3195</v>
      </c>
      <c r="J577" s="3" t="s">
        <v>3196</v>
      </c>
      <c r="K577" t="s">
        <v>72</v>
      </c>
      <c r="L577" t="s">
        <v>45</v>
      </c>
      <c r="N577" t="s">
        <v>46</v>
      </c>
      <c r="P577" t="s">
        <v>46</v>
      </c>
      <c r="V577" t="s">
        <v>238</v>
      </c>
      <c r="W577" t="s">
        <v>4075</v>
      </c>
      <c r="X577" t="s">
        <v>63</v>
      </c>
      <c r="Y577" t="s">
        <v>50</v>
      </c>
      <c r="Z577" t="s">
        <v>49</v>
      </c>
      <c r="AB577" t="s">
        <v>49</v>
      </c>
      <c r="AD577" t="s">
        <v>53</v>
      </c>
      <c r="AE577" t="s">
        <v>52</v>
      </c>
      <c r="AG577">
        <v>90</v>
      </c>
      <c r="AH577" t="s">
        <v>46</v>
      </c>
      <c r="AI577">
        <v>70</v>
      </c>
      <c r="AJ577" t="s">
        <v>54</v>
      </c>
      <c r="AK577">
        <v>80</v>
      </c>
      <c r="AL577" t="s">
        <v>270</v>
      </c>
      <c r="AM577">
        <v>60</v>
      </c>
      <c r="AN577" t="s">
        <v>138</v>
      </c>
      <c r="AO577">
        <v>30</v>
      </c>
      <c r="AP577" t="s">
        <v>118</v>
      </c>
      <c r="AQ577">
        <v>20</v>
      </c>
      <c r="AR577" t="s">
        <v>127</v>
      </c>
      <c r="AU577" t="s">
        <v>4090</v>
      </c>
      <c r="AV577" t="s">
        <v>53</v>
      </c>
      <c r="AW577" t="s">
        <v>53</v>
      </c>
      <c r="AX577" t="s">
        <v>46</v>
      </c>
      <c r="AY577" t="s">
        <v>4094</v>
      </c>
      <c r="AZ577" t="s">
        <v>4094</v>
      </c>
      <c r="BA577" t="s">
        <v>121</v>
      </c>
      <c r="BB577" t="s">
        <v>596</v>
      </c>
      <c r="BC577" t="s">
        <v>52</v>
      </c>
      <c r="BD577" t="s">
        <v>307</v>
      </c>
      <c r="BE577" t="s">
        <v>712</v>
      </c>
      <c r="BF577" t="s">
        <v>52</v>
      </c>
      <c r="BG577" t="s">
        <v>49</v>
      </c>
      <c r="BH577" t="s">
        <v>52</v>
      </c>
      <c r="BI577">
        <v>10</v>
      </c>
      <c r="BJ577" t="s">
        <v>49</v>
      </c>
      <c r="BK577" t="s">
        <v>52</v>
      </c>
      <c r="BL577" t="s">
        <v>52</v>
      </c>
      <c r="BM577" t="s">
        <v>49</v>
      </c>
      <c r="BN577" t="s">
        <v>49</v>
      </c>
      <c r="BP577">
        <v>13</v>
      </c>
    </row>
    <row r="578" spans="1:68" x14ac:dyDescent="0.2">
      <c r="A578" s="1">
        <v>45205.685416666667</v>
      </c>
      <c r="B578" t="s">
        <v>3197</v>
      </c>
      <c r="C578" t="s">
        <v>5934</v>
      </c>
      <c r="D578" t="s">
        <v>3198</v>
      </c>
      <c r="E578" t="str">
        <f t="shared" si="17"/>
        <v>SW-2862</v>
      </c>
      <c r="F578" s="2">
        <v>45205</v>
      </c>
      <c r="G578" s="2">
        <v>37929</v>
      </c>
      <c r="H578" s="5">
        <f t="shared" si="18"/>
        <v>19.921251629726207</v>
      </c>
      <c r="I578" t="s">
        <v>3199</v>
      </c>
      <c r="J578" s="3" t="s">
        <v>3200</v>
      </c>
      <c r="K578" t="s">
        <v>72</v>
      </c>
      <c r="L578" t="s">
        <v>45</v>
      </c>
      <c r="N578" t="s">
        <v>46</v>
      </c>
      <c r="P578" t="s">
        <v>46</v>
      </c>
      <c r="V578" t="s">
        <v>238</v>
      </c>
      <c r="W578" t="s">
        <v>4075</v>
      </c>
      <c r="X578" t="s">
        <v>63</v>
      </c>
      <c r="Y578" t="s">
        <v>50</v>
      </c>
      <c r="Z578" t="s">
        <v>52</v>
      </c>
      <c r="AA578" t="s">
        <v>3201</v>
      </c>
      <c r="AB578" t="s">
        <v>49</v>
      </c>
      <c r="AD578" t="s">
        <v>4082</v>
      </c>
      <c r="AE578" t="s">
        <v>52</v>
      </c>
      <c r="AG578">
        <v>70</v>
      </c>
      <c r="AH578" t="s">
        <v>53</v>
      </c>
      <c r="AI578">
        <v>40</v>
      </c>
      <c r="AJ578" t="s">
        <v>374</v>
      </c>
      <c r="AK578">
        <v>40</v>
      </c>
      <c r="AL578" t="s">
        <v>161</v>
      </c>
      <c r="AM578">
        <v>10</v>
      </c>
      <c r="AN578" t="s">
        <v>153</v>
      </c>
      <c r="AO578">
        <v>10</v>
      </c>
      <c r="AP578" t="s">
        <v>127</v>
      </c>
      <c r="AQ578">
        <v>20</v>
      </c>
      <c r="AR578" t="s">
        <v>138</v>
      </c>
      <c r="AU578" t="s">
        <v>4090</v>
      </c>
      <c r="AV578" t="s">
        <v>88</v>
      </c>
      <c r="AW578" t="s">
        <v>53</v>
      </c>
      <c r="AX578" t="s">
        <v>46</v>
      </c>
      <c r="AY578" t="s">
        <v>4094</v>
      </c>
      <c r="AZ578" t="s">
        <v>4094</v>
      </c>
      <c r="BA578" t="s">
        <v>145</v>
      </c>
      <c r="BB578" t="s">
        <v>145</v>
      </c>
      <c r="BC578" t="s">
        <v>52</v>
      </c>
      <c r="BD578" t="s">
        <v>435</v>
      </c>
      <c r="BE578" t="s">
        <v>3202</v>
      </c>
      <c r="BF578" t="s">
        <v>52</v>
      </c>
      <c r="BG578" t="s">
        <v>49</v>
      </c>
      <c r="BH578" t="s">
        <v>49</v>
      </c>
      <c r="BI578">
        <v>9</v>
      </c>
      <c r="BJ578" t="s">
        <v>49</v>
      </c>
      <c r="BK578" t="s">
        <v>52</v>
      </c>
      <c r="BL578" t="s">
        <v>52</v>
      </c>
      <c r="BM578" t="s">
        <v>52</v>
      </c>
      <c r="BN578" t="s">
        <v>52</v>
      </c>
      <c r="BP578">
        <v>15</v>
      </c>
    </row>
    <row r="579" spans="1:68" x14ac:dyDescent="0.2">
      <c r="A579" s="1">
        <v>45205.686111111114</v>
      </c>
      <c r="B579" t="s">
        <v>3203</v>
      </c>
      <c r="C579" t="s">
        <v>5934</v>
      </c>
      <c r="D579" t="s">
        <v>3204</v>
      </c>
      <c r="E579" t="str">
        <f t="shared" ref="E579:E642" si="19">TRIM(D579)</f>
        <v>UN-0448</v>
      </c>
      <c r="F579" s="2">
        <v>45205</v>
      </c>
      <c r="G579" s="2">
        <v>37690</v>
      </c>
      <c r="H579" s="5">
        <f t="shared" si="18"/>
        <v>20.57561929595828</v>
      </c>
      <c r="I579" t="s">
        <v>3205</v>
      </c>
      <c r="J579" s="3" t="s">
        <v>3206</v>
      </c>
      <c r="K579" t="s">
        <v>72</v>
      </c>
      <c r="L579" t="s">
        <v>45</v>
      </c>
      <c r="N579" t="s">
        <v>46</v>
      </c>
      <c r="P579" t="s">
        <v>46</v>
      </c>
      <c r="V579" t="s">
        <v>238</v>
      </c>
      <c r="W579" t="s">
        <v>4075</v>
      </c>
      <c r="X579" t="s">
        <v>49</v>
      </c>
      <c r="Y579" t="s">
        <v>50</v>
      </c>
      <c r="Z579" t="s">
        <v>49</v>
      </c>
      <c r="AB579" t="s">
        <v>49</v>
      </c>
      <c r="AD579" t="s">
        <v>4082</v>
      </c>
      <c r="AE579" t="s">
        <v>52</v>
      </c>
      <c r="AG579">
        <v>90</v>
      </c>
      <c r="AH579" t="s">
        <v>585</v>
      </c>
      <c r="AI579">
        <v>0</v>
      </c>
      <c r="AJ579" t="s">
        <v>1840</v>
      </c>
      <c r="AK579">
        <v>80</v>
      </c>
      <c r="AL579" t="s">
        <v>460</v>
      </c>
      <c r="AM579">
        <v>30</v>
      </c>
      <c r="AN579" t="s">
        <v>461</v>
      </c>
      <c r="AU579" t="s">
        <v>4090</v>
      </c>
      <c r="AV579" t="s">
        <v>460</v>
      </c>
      <c r="AW579" t="s">
        <v>460</v>
      </c>
      <c r="AX579" t="s">
        <v>46</v>
      </c>
      <c r="AY579" t="s">
        <v>493</v>
      </c>
      <c r="AZ579" t="s">
        <v>493</v>
      </c>
      <c r="BA579" t="s">
        <v>3207</v>
      </c>
      <c r="BB579" t="s">
        <v>597</v>
      </c>
      <c r="BC579" t="s">
        <v>52</v>
      </c>
      <c r="BD579" t="s">
        <v>3208</v>
      </c>
      <c r="BE579" t="s">
        <v>3209</v>
      </c>
      <c r="BF579" t="s">
        <v>52</v>
      </c>
      <c r="BG579" t="s">
        <v>52</v>
      </c>
      <c r="BH579" t="s">
        <v>52</v>
      </c>
      <c r="BI579">
        <v>5</v>
      </c>
      <c r="BJ579" t="s">
        <v>49</v>
      </c>
      <c r="BK579" t="s">
        <v>52</v>
      </c>
      <c r="BL579" t="s">
        <v>49</v>
      </c>
      <c r="BM579" t="s">
        <v>49</v>
      </c>
      <c r="BN579" t="s">
        <v>52</v>
      </c>
      <c r="BO579" t="s">
        <v>3210</v>
      </c>
      <c r="BP579">
        <v>13</v>
      </c>
    </row>
    <row r="580" spans="1:68" x14ac:dyDescent="0.2">
      <c r="A580" s="1">
        <v>45205.686111111114</v>
      </c>
      <c r="B580" t="s">
        <v>3211</v>
      </c>
      <c r="C580" t="s">
        <v>5934</v>
      </c>
      <c r="D580" t="s">
        <v>3212</v>
      </c>
      <c r="E580" t="str">
        <f t="shared" si="19"/>
        <v>UN-0447</v>
      </c>
      <c r="F580" s="2">
        <v>45205</v>
      </c>
      <c r="G580" s="2">
        <v>37598</v>
      </c>
      <c r="H580" s="5">
        <f t="shared" si="18"/>
        <v>20.828126944617299</v>
      </c>
      <c r="I580" t="s">
        <v>3213</v>
      </c>
      <c r="J580" s="3" t="s">
        <v>3214</v>
      </c>
      <c r="K580" t="s">
        <v>72</v>
      </c>
      <c r="L580" t="s">
        <v>45</v>
      </c>
      <c r="N580" t="s">
        <v>79</v>
      </c>
      <c r="Q580" t="s">
        <v>79</v>
      </c>
      <c r="V580" t="s">
        <v>238</v>
      </c>
      <c r="W580" t="s">
        <v>4075</v>
      </c>
      <c r="X580" t="s">
        <v>49</v>
      </c>
      <c r="Y580" t="s">
        <v>50</v>
      </c>
      <c r="Z580" t="s">
        <v>49</v>
      </c>
      <c r="AB580" t="s">
        <v>49</v>
      </c>
      <c r="AD580" t="s">
        <v>5673</v>
      </c>
      <c r="AE580" t="s">
        <v>52</v>
      </c>
      <c r="AG580">
        <v>100</v>
      </c>
      <c r="AH580" t="s">
        <v>53</v>
      </c>
      <c r="AI580">
        <v>100</v>
      </c>
      <c r="AJ580" t="s">
        <v>54</v>
      </c>
      <c r="AK580">
        <v>100</v>
      </c>
      <c r="AL580" t="s">
        <v>190</v>
      </c>
      <c r="AS580">
        <v>80</v>
      </c>
      <c r="AU580" t="s">
        <v>2630</v>
      </c>
      <c r="AV580" t="s">
        <v>53</v>
      </c>
      <c r="AW580" t="s">
        <v>55</v>
      </c>
      <c r="AX580" t="s">
        <v>53</v>
      </c>
      <c r="AY580" t="s">
        <v>4094</v>
      </c>
      <c r="AZ580" t="s">
        <v>4094</v>
      </c>
      <c r="BA580" t="s">
        <v>249</v>
      </c>
      <c r="BB580" t="s">
        <v>249</v>
      </c>
      <c r="BC580" t="s">
        <v>52</v>
      </c>
      <c r="BD580" t="s">
        <v>3215</v>
      </c>
      <c r="BE580" t="s">
        <v>3216</v>
      </c>
      <c r="BF580" t="s">
        <v>52</v>
      </c>
      <c r="BG580" t="s">
        <v>49</v>
      </c>
      <c r="BH580" t="s">
        <v>52</v>
      </c>
      <c r="BI580">
        <v>9</v>
      </c>
      <c r="BJ580" t="s">
        <v>49</v>
      </c>
      <c r="BK580" t="s">
        <v>52</v>
      </c>
      <c r="BL580" t="s">
        <v>52</v>
      </c>
      <c r="BM580" t="s">
        <v>52</v>
      </c>
      <c r="BN580" t="s">
        <v>49</v>
      </c>
      <c r="BP580">
        <v>13</v>
      </c>
    </row>
    <row r="581" spans="1:68" x14ac:dyDescent="0.2">
      <c r="A581" s="1">
        <v>45205.686111111114</v>
      </c>
      <c r="B581" t="s">
        <v>3217</v>
      </c>
      <c r="C581" t="s">
        <v>5934</v>
      </c>
      <c r="D581" t="s">
        <v>3218</v>
      </c>
      <c r="E581" t="str">
        <f t="shared" si="19"/>
        <v>UN-0441</v>
      </c>
      <c r="F581" s="2">
        <v>45205</v>
      </c>
      <c r="G581" s="2">
        <v>37207</v>
      </c>
      <c r="H581" s="5">
        <f t="shared" si="18"/>
        <v>21.899285714285714</v>
      </c>
      <c r="I581" t="s">
        <v>3219</v>
      </c>
      <c r="J581" s="3" t="s">
        <v>3220</v>
      </c>
      <c r="K581" t="s">
        <v>44</v>
      </c>
      <c r="L581" t="s">
        <v>45</v>
      </c>
      <c r="N581" t="s">
        <v>3221</v>
      </c>
      <c r="V581" t="s">
        <v>238</v>
      </c>
      <c r="W581" t="s">
        <v>4075</v>
      </c>
      <c r="X581" t="s">
        <v>49</v>
      </c>
      <c r="Y581" t="s">
        <v>50</v>
      </c>
      <c r="Z581" t="s">
        <v>49</v>
      </c>
      <c r="AB581" t="s">
        <v>49</v>
      </c>
      <c r="AD581" t="s">
        <v>4082</v>
      </c>
      <c r="AE581" t="s">
        <v>52</v>
      </c>
      <c r="AG581">
        <v>100</v>
      </c>
      <c r="AH581" t="s">
        <v>505</v>
      </c>
      <c r="AI581">
        <v>60</v>
      </c>
      <c r="AJ581" t="s">
        <v>572</v>
      </c>
      <c r="AK581">
        <v>20</v>
      </c>
      <c r="AL581" t="s">
        <v>461</v>
      </c>
      <c r="AU581" t="s">
        <v>4090</v>
      </c>
      <c r="AV581" t="s">
        <v>55</v>
      </c>
      <c r="AW581" t="s">
        <v>55</v>
      </c>
      <c r="AX581" t="s">
        <v>3221</v>
      </c>
      <c r="AY581" t="s">
        <v>4094</v>
      </c>
      <c r="AZ581" t="s">
        <v>4094</v>
      </c>
      <c r="BA581" t="s">
        <v>163</v>
      </c>
      <c r="BB581" t="s">
        <v>163</v>
      </c>
      <c r="BC581" t="s">
        <v>49</v>
      </c>
      <c r="BF581" t="s">
        <v>52</v>
      </c>
      <c r="BG581" t="s">
        <v>52</v>
      </c>
      <c r="BH581" t="s">
        <v>52</v>
      </c>
      <c r="BI581">
        <v>10</v>
      </c>
      <c r="BJ581" t="s">
        <v>52</v>
      </c>
      <c r="BK581" t="s">
        <v>52</v>
      </c>
      <c r="BL581" t="s">
        <v>49</v>
      </c>
      <c r="BM581" t="s">
        <v>52</v>
      </c>
      <c r="BN581" t="s">
        <v>52</v>
      </c>
      <c r="BP581">
        <v>13</v>
      </c>
    </row>
    <row r="582" spans="1:68" x14ac:dyDescent="0.2">
      <c r="A582" s="1">
        <v>45205.686111111114</v>
      </c>
      <c r="B582" t="s">
        <v>3222</v>
      </c>
      <c r="C582" t="s">
        <v>5934</v>
      </c>
      <c r="D582" t="s">
        <v>3223</v>
      </c>
      <c r="E582" t="str">
        <f t="shared" si="19"/>
        <v>UN-0425</v>
      </c>
      <c r="F582" s="2">
        <v>45205</v>
      </c>
      <c r="G582" s="2">
        <v>37950</v>
      </c>
      <c r="H582" s="5">
        <f t="shared" si="18"/>
        <v>19.863754889178619</v>
      </c>
      <c r="I582" t="s">
        <v>3224</v>
      </c>
      <c r="J582" s="3" t="s">
        <v>3225</v>
      </c>
      <c r="K582" t="s">
        <v>44</v>
      </c>
      <c r="L582" t="s">
        <v>45</v>
      </c>
      <c r="N582" t="s">
        <v>46</v>
      </c>
      <c r="P582" t="s">
        <v>46</v>
      </c>
      <c r="V582" t="s">
        <v>238</v>
      </c>
      <c r="W582" t="s">
        <v>4075</v>
      </c>
      <c r="X582" t="s">
        <v>49</v>
      </c>
      <c r="Y582" t="s">
        <v>50</v>
      </c>
      <c r="Z582" t="s">
        <v>49</v>
      </c>
      <c r="AB582" t="s">
        <v>49</v>
      </c>
      <c r="AD582" t="s">
        <v>53</v>
      </c>
      <c r="AE582" t="s">
        <v>52</v>
      </c>
      <c r="AG582">
        <v>70</v>
      </c>
      <c r="AH582" t="s">
        <v>54</v>
      </c>
      <c r="AI582">
        <v>30</v>
      </c>
      <c r="AJ582" t="s">
        <v>138</v>
      </c>
      <c r="AK582">
        <v>30</v>
      </c>
      <c r="AL582" t="s">
        <v>126</v>
      </c>
      <c r="AU582" t="s">
        <v>54</v>
      </c>
      <c r="AV582" t="s">
        <v>53</v>
      </c>
      <c r="AW582" t="s">
        <v>53</v>
      </c>
      <c r="AX582" t="s">
        <v>2630</v>
      </c>
      <c r="AY582" t="s">
        <v>4094</v>
      </c>
      <c r="AZ582" t="s">
        <v>4094</v>
      </c>
      <c r="BA582" t="s">
        <v>204</v>
      </c>
      <c r="BB582" t="s">
        <v>204</v>
      </c>
      <c r="BC582" t="s">
        <v>49</v>
      </c>
      <c r="BF582" t="s">
        <v>52</v>
      </c>
      <c r="BG582" t="s">
        <v>49</v>
      </c>
      <c r="BH582" t="s">
        <v>52</v>
      </c>
      <c r="BI582">
        <v>6</v>
      </c>
      <c r="BJ582" t="s">
        <v>49</v>
      </c>
      <c r="BK582" t="s">
        <v>49</v>
      </c>
      <c r="BL582" t="s">
        <v>52</v>
      </c>
      <c r="BM582" t="s">
        <v>52</v>
      </c>
      <c r="BN582" t="s">
        <v>52</v>
      </c>
      <c r="BO582" t="s">
        <v>3226</v>
      </c>
      <c r="BP582">
        <v>11</v>
      </c>
    </row>
    <row r="583" spans="1:68" x14ac:dyDescent="0.2">
      <c r="A583" s="1">
        <v>45205.686111111114</v>
      </c>
      <c r="B583" t="s">
        <v>3227</v>
      </c>
      <c r="C583" t="s">
        <v>5934</v>
      </c>
      <c r="D583" t="s">
        <v>3228</v>
      </c>
      <c r="E583" t="str">
        <f t="shared" si="19"/>
        <v>SW-2863</v>
      </c>
      <c r="F583" s="2">
        <v>45205</v>
      </c>
      <c r="G583" s="2">
        <v>37778</v>
      </c>
      <c r="H583" s="5">
        <f t="shared" si="18"/>
        <v>20.334680573663626</v>
      </c>
      <c r="I583" t="s">
        <v>3229</v>
      </c>
      <c r="J583" s="3" t="s">
        <v>3230</v>
      </c>
      <c r="K583" t="s">
        <v>72</v>
      </c>
      <c r="L583" t="s">
        <v>45</v>
      </c>
      <c r="N583" t="s">
        <v>46</v>
      </c>
      <c r="P583" t="s">
        <v>46</v>
      </c>
      <c r="V583" t="s">
        <v>238</v>
      </c>
      <c r="W583" t="s">
        <v>4075</v>
      </c>
      <c r="X583" t="s">
        <v>63</v>
      </c>
      <c r="Y583" t="s">
        <v>50</v>
      </c>
      <c r="Z583" t="s">
        <v>49</v>
      </c>
      <c r="AB583" t="s">
        <v>49</v>
      </c>
      <c r="AD583" t="s">
        <v>53</v>
      </c>
      <c r="AE583" t="s">
        <v>52</v>
      </c>
      <c r="AG583">
        <v>100</v>
      </c>
      <c r="AH583" t="s">
        <v>46</v>
      </c>
      <c r="AI583">
        <v>70</v>
      </c>
      <c r="AJ583" t="s">
        <v>54</v>
      </c>
      <c r="AK583">
        <v>90</v>
      </c>
      <c r="AL583" t="s">
        <v>138</v>
      </c>
      <c r="AM583">
        <v>10</v>
      </c>
      <c r="AN583" t="s">
        <v>126</v>
      </c>
      <c r="AO583">
        <v>0</v>
      </c>
      <c r="AQ583">
        <v>0</v>
      </c>
      <c r="AU583" t="s">
        <v>53</v>
      </c>
      <c r="AV583" t="s">
        <v>53</v>
      </c>
      <c r="AW583" t="s">
        <v>53</v>
      </c>
      <c r="AX583" t="s">
        <v>53</v>
      </c>
      <c r="AY583" t="s">
        <v>5933</v>
      </c>
      <c r="AZ583" t="s">
        <v>56</v>
      </c>
      <c r="BA583" t="s">
        <v>121</v>
      </c>
      <c r="BB583" t="s">
        <v>121</v>
      </c>
      <c r="BC583" t="s">
        <v>49</v>
      </c>
      <c r="BF583" t="s">
        <v>52</v>
      </c>
      <c r="BG583" t="s">
        <v>49</v>
      </c>
      <c r="BH583" t="s">
        <v>52</v>
      </c>
      <c r="BI583">
        <v>8</v>
      </c>
      <c r="BJ583" t="s">
        <v>49</v>
      </c>
      <c r="BK583" t="s">
        <v>49</v>
      </c>
      <c r="BL583" t="s">
        <v>52</v>
      </c>
      <c r="BM583" t="s">
        <v>52</v>
      </c>
      <c r="BN583" t="s">
        <v>49</v>
      </c>
      <c r="BP583">
        <v>12</v>
      </c>
    </row>
    <row r="584" spans="1:68" x14ac:dyDescent="0.2">
      <c r="A584" s="1">
        <v>45205.686805555553</v>
      </c>
      <c r="B584" t="s">
        <v>3231</v>
      </c>
      <c r="C584" t="s">
        <v>5934</v>
      </c>
      <c r="D584" t="s">
        <v>3232</v>
      </c>
      <c r="E584" t="str">
        <f t="shared" si="19"/>
        <v>UN-0439</v>
      </c>
      <c r="F584" s="2">
        <v>45205</v>
      </c>
      <c r="G584" s="2">
        <v>37678</v>
      </c>
      <c r="H584" s="5">
        <f t="shared" si="18"/>
        <v>20.608474576271185</v>
      </c>
      <c r="I584" t="s">
        <v>3233</v>
      </c>
      <c r="J584">
        <v>1131832940</v>
      </c>
      <c r="K584" t="s">
        <v>72</v>
      </c>
      <c r="L584" t="s">
        <v>3234</v>
      </c>
      <c r="M584" t="s">
        <v>3234</v>
      </c>
      <c r="N584" t="s">
        <v>115</v>
      </c>
      <c r="S584" t="s">
        <v>115</v>
      </c>
      <c r="V584" t="s">
        <v>238</v>
      </c>
      <c r="W584" t="s">
        <v>4081</v>
      </c>
      <c r="X584" t="s">
        <v>49</v>
      </c>
      <c r="Y584" t="s">
        <v>151</v>
      </c>
      <c r="Z584" t="s">
        <v>49</v>
      </c>
      <c r="AB584" t="s">
        <v>49</v>
      </c>
      <c r="AD584" t="s">
        <v>876</v>
      </c>
      <c r="AE584" t="s">
        <v>52</v>
      </c>
      <c r="AG584">
        <v>90</v>
      </c>
      <c r="AH584" t="s">
        <v>53</v>
      </c>
      <c r="AI584">
        <v>90</v>
      </c>
      <c r="AJ584" t="s">
        <v>118</v>
      </c>
      <c r="AK584">
        <v>30</v>
      </c>
      <c r="AL584" t="s">
        <v>672</v>
      </c>
      <c r="AM584">
        <v>20</v>
      </c>
      <c r="AN584" t="s">
        <v>1369</v>
      </c>
      <c r="AU584" t="s">
        <v>4093</v>
      </c>
      <c r="AV584" t="s">
        <v>3236</v>
      </c>
      <c r="AW584" t="s">
        <v>3236</v>
      </c>
      <c r="AX584" t="s">
        <v>53</v>
      </c>
      <c r="AY584" t="s">
        <v>4094</v>
      </c>
      <c r="AZ584" t="s">
        <v>4094</v>
      </c>
      <c r="BA584" t="s">
        <v>3237</v>
      </c>
      <c r="BB584" t="s">
        <v>3238</v>
      </c>
      <c r="BC584" t="s">
        <v>49</v>
      </c>
      <c r="BF584" t="s">
        <v>52</v>
      </c>
      <c r="BG584" t="s">
        <v>49</v>
      </c>
      <c r="BH584" t="s">
        <v>52</v>
      </c>
      <c r="BI584">
        <v>5</v>
      </c>
      <c r="BJ584" t="s">
        <v>49</v>
      </c>
      <c r="BK584" t="s">
        <v>49</v>
      </c>
      <c r="BL584" t="s">
        <v>52</v>
      </c>
      <c r="BM584" t="s">
        <v>52</v>
      </c>
      <c r="BN584" t="s">
        <v>49</v>
      </c>
      <c r="BP584">
        <v>14</v>
      </c>
    </row>
    <row r="585" spans="1:68" x14ac:dyDescent="0.2">
      <c r="A585" s="1">
        <v>45205.686805555553</v>
      </c>
      <c r="B585" t="s">
        <v>3239</v>
      </c>
      <c r="C585" t="s">
        <v>5934</v>
      </c>
      <c r="D585" t="s">
        <v>3240</v>
      </c>
      <c r="E585" t="str">
        <f t="shared" si="19"/>
        <v>UN-0418</v>
      </c>
      <c r="F585" s="2">
        <v>45205</v>
      </c>
      <c r="G585" s="2">
        <v>35141</v>
      </c>
      <c r="H585" s="5">
        <f t="shared" si="18"/>
        <v>27.553730321697468</v>
      </c>
      <c r="I585" t="s">
        <v>3241</v>
      </c>
      <c r="K585" t="s">
        <v>44</v>
      </c>
      <c r="L585" t="s">
        <v>45</v>
      </c>
      <c r="N585" t="s">
        <v>46</v>
      </c>
      <c r="P585" t="s">
        <v>46</v>
      </c>
      <c r="V585" t="s">
        <v>238</v>
      </c>
      <c r="W585" t="s">
        <v>4075</v>
      </c>
      <c r="X585" t="s">
        <v>63</v>
      </c>
      <c r="Y585" t="s">
        <v>50</v>
      </c>
      <c r="Z585" t="s">
        <v>49</v>
      </c>
      <c r="AB585" t="s">
        <v>49</v>
      </c>
      <c r="AD585" t="s">
        <v>53</v>
      </c>
      <c r="AE585" t="s">
        <v>49</v>
      </c>
      <c r="AU585" t="s">
        <v>4090</v>
      </c>
      <c r="AV585" t="s">
        <v>55</v>
      </c>
      <c r="AW585" t="s">
        <v>53</v>
      </c>
      <c r="AX585" t="s">
        <v>46</v>
      </c>
      <c r="AY585" t="s">
        <v>4094</v>
      </c>
      <c r="AZ585" t="s">
        <v>4094</v>
      </c>
      <c r="BA585" t="s">
        <v>103</v>
      </c>
      <c r="BB585" t="s">
        <v>104</v>
      </c>
      <c r="BC585" t="s">
        <v>52</v>
      </c>
      <c r="BD585" t="s">
        <v>3242</v>
      </c>
      <c r="BF585" t="s">
        <v>52</v>
      </c>
      <c r="BG585" t="s">
        <v>52</v>
      </c>
      <c r="BH585" t="s">
        <v>52</v>
      </c>
      <c r="BI585">
        <v>3</v>
      </c>
      <c r="BJ585" t="s">
        <v>49</v>
      </c>
      <c r="BK585" t="s">
        <v>52</v>
      </c>
      <c r="BL585" t="s">
        <v>52</v>
      </c>
      <c r="BM585" t="s">
        <v>52</v>
      </c>
      <c r="BN585" t="s">
        <v>49</v>
      </c>
      <c r="BP585">
        <v>14</v>
      </c>
    </row>
    <row r="586" spans="1:68" x14ac:dyDescent="0.2">
      <c r="A586" s="1">
        <v>45205.686805555553</v>
      </c>
      <c r="B586" t="s">
        <v>3243</v>
      </c>
      <c r="C586" t="s">
        <v>5934</v>
      </c>
      <c r="D586" t="s">
        <v>3244</v>
      </c>
      <c r="E586" t="str">
        <f t="shared" si="19"/>
        <v>UN-0445</v>
      </c>
      <c r="F586" s="2">
        <v>45205</v>
      </c>
      <c r="G586" s="2">
        <v>37960</v>
      </c>
      <c r="H586" s="5">
        <f t="shared" si="18"/>
        <v>19.836375488917863</v>
      </c>
      <c r="I586" t="s">
        <v>3245</v>
      </c>
      <c r="J586" s="3" t="s">
        <v>3246</v>
      </c>
      <c r="K586" t="s">
        <v>72</v>
      </c>
      <c r="L586" t="s">
        <v>45</v>
      </c>
      <c r="N586" t="s">
        <v>79</v>
      </c>
      <c r="Q586" t="s">
        <v>79</v>
      </c>
      <c r="V586" t="s">
        <v>238</v>
      </c>
      <c r="W586" t="s">
        <v>4075</v>
      </c>
      <c r="X586" t="s">
        <v>87</v>
      </c>
      <c r="Y586" t="s">
        <v>50</v>
      </c>
      <c r="Z586" t="s">
        <v>49</v>
      </c>
      <c r="AB586" t="s">
        <v>49</v>
      </c>
      <c r="AD586" t="s">
        <v>53</v>
      </c>
      <c r="AE586" t="s">
        <v>52</v>
      </c>
      <c r="AG586">
        <v>100</v>
      </c>
      <c r="AH586" t="s">
        <v>54</v>
      </c>
      <c r="AI586">
        <v>50</v>
      </c>
      <c r="AJ586" t="s">
        <v>190</v>
      </c>
      <c r="AK586">
        <v>0</v>
      </c>
      <c r="AM586">
        <v>0</v>
      </c>
      <c r="AU586" t="s">
        <v>53</v>
      </c>
      <c r="AV586" t="s">
        <v>53</v>
      </c>
      <c r="AW586" t="s">
        <v>53</v>
      </c>
      <c r="AX586" t="s">
        <v>53</v>
      </c>
      <c r="AY586" t="s">
        <v>4094</v>
      </c>
      <c r="AZ586" t="s">
        <v>4094</v>
      </c>
      <c r="BA586" t="s">
        <v>204</v>
      </c>
      <c r="BB586" t="s">
        <v>204</v>
      </c>
      <c r="BC586" t="s">
        <v>52</v>
      </c>
      <c r="BD586" t="s">
        <v>3247</v>
      </c>
      <c r="BE586" t="s">
        <v>1381</v>
      </c>
      <c r="BF586" t="s">
        <v>52</v>
      </c>
      <c r="BG586" t="s">
        <v>52</v>
      </c>
      <c r="BH586" t="s">
        <v>52</v>
      </c>
      <c r="BI586">
        <v>8</v>
      </c>
      <c r="BJ586" t="s">
        <v>49</v>
      </c>
      <c r="BK586" t="s">
        <v>52</v>
      </c>
      <c r="BL586" t="s">
        <v>52</v>
      </c>
      <c r="BM586" t="s">
        <v>52</v>
      </c>
      <c r="BN586" t="s">
        <v>52</v>
      </c>
      <c r="BO586" t="s">
        <v>3248</v>
      </c>
      <c r="BP586">
        <v>20</v>
      </c>
    </row>
    <row r="587" spans="1:68" x14ac:dyDescent="0.2">
      <c r="A587" s="1">
        <v>45205.686805555553</v>
      </c>
      <c r="B587" t="s">
        <v>3249</v>
      </c>
      <c r="C587" t="s">
        <v>5934</v>
      </c>
      <c r="D587" t="s">
        <v>3250</v>
      </c>
      <c r="E587" t="str">
        <f t="shared" si="19"/>
        <v>UN-0444</v>
      </c>
      <c r="F587" s="2">
        <v>45205</v>
      </c>
      <c r="G587" s="2">
        <v>36940</v>
      </c>
      <c r="H587" s="5">
        <f t="shared" si="18"/>
        <v>22.630357142857143</v>
      </c>
      <c r="I587" t="s">
        <v>3251</v>
      </c>
      <c r="K587" t="s">
        <v>72</v>
      </c>
      <c r="L587" t="s">
        <v>45</v>
      </c>
      <c r="N587" t="s">
        <v>54</v>
      </c>
      <c r="O587" t="s">
        <v>54</v>
      </c>
      <c r="V587" t="s">
        <v>238</v>
      </c>
      <c r="W587" t="s">
        <v>4075</v>
      </c>
      <c r="X587" t="s">
        <v>63</v>
      </c>
      <c r="Y587" t="s">
        <v>50</v>
      </c>
      <c r="Z587" t="s">
        <v>49</v>
      </c>
      <c r="AB587" t="s">
        <v>49</v>
      </c>
      <c r="AD587" t="s">
        <v>54</v>
      </c>
      <c r="AE587" t="s">
        <v>52</v>
      </c>
      <c r="AG587">
        <v>100</v>
      </c>
      <c r="AH587" t="s">
        <v>54</v>
      </c>
      <c r="AI587">
        <v>100</v>
      </c>
      <c r="AJ587" t="s">
        <v>55</v>
      </c>
      <c r="AU587" t="s">
        <v>53</v>
      </c>
      <c r="AV587" t="s">
        <v>55</v>
      </c>
      <c r="AW587" t="s">
        <v>53</v>
      </c>
      <c r="AX587" t="s">
        <v>53</v>
      </c>
      <c r="AY587" t="s">
        <v>4094</v>
      </c>
      <c r="AZ587" t="s">
        <v>4094</v>
      </c>
      <c r="BA587" t="s">
        <v>103</v>
      </c>
      <c r="BB587" t="s">
        <v>103</v>
      </c>
      <c r="BC587" t="s">
        <v>52</v>
      </c>
      <c r="BD587" t="s">
        <v>3252</v>
      </c>
      <c r="BE587" t="s">
        <v>712</v>
      </c>
      <c r="BF587" t="s">
        <v>52</v>
      </c>
      <c r="BG587" t="s">
        <v>52</v>
      </c>
      <c r="BH587" t="s">
        <v>52</v>
      </c>
      <c r="BI587">
        <v>7</v>
      </c>
      <c r="BJ587" t="s">
        <v>49</v>
      </c>
      <c r="BK587" t="s">
        <v>52</v>
      </c>
      <c r="BL587" t="s">
        <v>52</v>
      </c>
      <c r="BM587" t="s">
        <v>52</v>
      </c>
      <c r="BN587" t="s">
        <v>49</v>
      </c>
      <c r="BP587">
        <v>14</v>
      </c>
    </row>
    <row r="588" spans="1:68" x14ac:dyDescent="0.2">
      <c r="A588" s="1">
        <v>45205.686805555553</v>
      </c>
      <c r="B588" t="s">
        <v>3253</v>
      </c>
      <c r="C588" t="s">
        <v>5934</v>
      </c>
      <c r="D588" t="s">
        <v>3254</v>
      </c>
      <c r="E588" t="str">
        <f t="shared" si="19"/>
        <v>UN-0440</v>
      </c>
      <c r="F588" s="2">
        <v>45205</v>
      </c>
      <c r="G588" s="2">
        <v>37072</v>
      </c>
      <c r="H588" s="5">
        <f t="shared" si="18"/>
        <v>22.268928571428571</v>
      </c>
      <c r="I588" t="s">
        <v>3255</v>
      </c>
      <c r="J588" s="3" t="s">
        <v>3256</v>
      </c>
      <c r="K588" t="s">
        <v>72</v>
      </c>
      <c r="L588" t="s">
        <v>153</v>
      </c>
      <c r="M588" t="s">
        <v>440</v>
      </c>
      <c r="N588" t="s">
        <v>115</v>
      </c>
      <c r="S588" t="s">
        <v>115</v>
      </c>
      <c r="U588" t="s">
        <v>153</v>
      </c>
      <c r="V588" t="s">
        <v>238</v>
      </c>
      <c r="W588" t="s">
        <v>2999</v>
      </c>
      <c r="X588" t="s">
        <v>63</v>
      </c>
      <c r="Y588" t="s">
        <v>50</v>
      </c>
      <c r="Z588" t="s">
        <v>52</v>
      </c>
      <c r="AA588" t="s">
        <v>3257</v>
      </c>
      <c r="AB588" t="s">
        <v>52</v>
      </c>
      <c r="AC588" t="s">
        <v>3258</v>
      </c>
      <c r="AD588" t="s">
        <v>153</v>
      </c>
      <c r="AE588" t="s">
        <v>52</v>
      </c>
      <c r="AH588" t="s">
        <v>53</v>
      </c>
      <c r="AU588" t="s">
        <v>153</v>
      </c>
      <c r="AV588" t="s">
        <v>153</v>
      </c>
      <c r="AW588" t="s">
        <v>153</v>
      </c>
      <c r="AX588" t="s">
        <v>153</v>
      </c>
      <c r="AY588" t="s">
        <v>5932</v>
      </c>
      <c r="AZ588" t="s">
        <v>4098</v>
      </c>
      <c r="BA588" t="s">
        <v>3259</v>
      </c>
      <c r="BB588" t="s">
        <v>3260</v>
      </c>
      <c r="BC588" t="s">
        <v>49</v>
      </c>
      <c r="BF588" t="s">
        <v>52</v>
      </c>
      <c r="BG588" t="s">
        <v>49</v>
      </c>
      <c r="BH588" t="s">
        <v>49</v>
      </c>
      <c r="BI588">
        <v>8</v>
      </c>
      <c r="BJ588" t="s">
        <v>49</v>
      </c>
      <c r="BK588" t="s">
        <v>52</v>
      </c>
      <c r="BL588" t="s">
        <v>52</v>
      </c>
      <c r="BM588" t="s">
        <v>52</v>
      </c>
      <c r="BN588" t="s">
        <v>49</v>
      </c>
      <c r="BP588">
        <v>18</v>
      </c>
    </row>
    <row r="589" spans="1:68" x14ac:dyDescent="0.2">
      <c r="A589" s="1">
        <v>45205.6875</v>
      </c>
      <c r="B589" t="s">
        <v>3261</v>
      </c>
      <c r="C589" t="s">
        <v>5934</v>
      </c>
      <c r="D589" t="s">
        <v>3262</v>
      </c>
      <c r="E589" t="str">
        <f t="shared" si="19"/>
        <v>SW-2848</v>
      </c>
      <c r="F589" s="2">
        <v>45205</v>
      </c>
      <c r="G589" s="2">
        <v>36938</v>
      </c>
      <c r="H589" s="5">
        <f t="shared" si="18"/>
        <v>22.635833333333334</v>
      </c>
      <c r="I589" t="s">
        <v>3263</v>
      </c>
      <c r="J589">
        <v>6010221469</v>
      </c>
      <c r="K589" t="s">
        <v>44</v>
      </c>
      <c r="L589" t="s">
        <v>3264</v>
      </c>
      <c r="M589" t="s">
        <v>3264</v>
      </c>
      <c r="N589" t="s">
        <v>115</v>
      </c>
      <c r="S589" t="s">
        <v>115</v>
      </c>
      <c r="U589" t="s">
        <v>1150</v>
      </c>
      <c r="V589" t="s">
        <v>238</v>
      </c>
      <c r="W589" t="s">
        <v>4075</v>
      </c>
      <c r="X589" t="s">
        <v>63</v>
      </c>
      <c r="Y589" t="s">
        <v>50</v>
      </c>
      <c r="Z589" t="s">
        <v>49</v>
      </c>
      <c r="AB589" t="s">
        <v>49</v>
      </c>
      <c r="AD589" t="s">
        <v>3265</v>
      </c>
      <c r="AE589" t="s">
        <v>52</v>
      </c>
      <c r="AG589">
        <v>100</v>
      </c>
      <c r="AH589" t="s">
        <v>53</v>
      </c>
      <c r="AI589">
        <v>70</v>
      </c>
      <c r="AJ589" t="s">
        <v>3265</v>
      </c>
      <c r="AK589">
        <v>30</v>
      </c>
      <c r="AL589" t="s">
        <v>1151</v>
      </c>
      <c r="AM589">
        <v>30</v>
      </c>
      <c r="AN589" t="s">
        <v>1027</v>
      </c>
      <c r="AU589" t="s">
        <v>53</v>
      </c>
      <c r="AV589" t="s">
        <v>53</v>
      </c>
      <c r="AW589" t="s">
        <v>53</v>
      </c>
      <c r="AX589" t="s">
        <v>53</v>
      </c>
      <c r="AY589" t="s">
        <v>4094</v>
      </c>
      <c r="AZ589" t="s">
        <v>4094</v>
      </c>
      <c r="BA589" t="s">
        <v>596</v>
      </c>
      <c r="BB589" t="s">
        <v>596</v>
      </c>
      <c r="BC589" t="s">
        <v>49</v>
      </c>
      <c r="BF589" t="s">
        <v>52</v>
      </c>
      <c r="BG589" t="s">
        <v>49</v>
      </c>
      <c r="BH589" t="s">
        <v>49</v>
      </c>
      <c r="BI589">
        <v>8</v>
      </c>
      <c r="BJ589" t="s">
        <v>49</v>
      </c>
      <c r="BK589" t="s">
        <v>52</v>
      </c>
      <c r="BL589" t="s">
        <v>52</v>
      </c>
      <c r="BM589" t="s">
        <v>52</v>
      </c>
      <c r="BN589" t="s">
        <v>49</v>
      </c>
      <c r="BP589">
        <v>15</v>
      </c>
    </row>
    <row r="590" spans="1:68" x14ac:dyDescent="0.2">
      <c r="A590" s="1">
        <v>45205.6875</v>
      </c>
      <c r="B590" t="s">
        <v>3266</v>
      </c>
      <c r="C590" t="s">
        <v>5934</v>
      </c>
      <c r="D590" t="s">
        <v>3267</v>
      </c>
      <c r="E590" t="str">
        <f t="shared" si="19"/>
        <v>UN-0437</v>
      </c>
      <c r="F590" s="2">
        <v>45205</v>
      </c>
      <c r="G590" s="2">
        <v>37789</v>
      </c>
      <c r="H590" s="5">
        <f t="shared" si="18"/>
        <v>20.304563233376793</v>
      </c>
      <c r="I590" t="s">
        <v>3268</v>
      </c>
      <c r="J590" s="3" t="s">
        <v>3269</v>
      </c>
      <c r="K590" t="s">
        <v>72</v>
      </c>
      <c r="L590" t="s">
        <v>45</v>
      </c>
      <c r="N590" t="s">
        <v>46</v>
      </c>
      <c r="P590" t="s">
        <v>46</v>
      </c>
      <c r="V590" t="s">
        <v>238</v>
      </c>
      <c r="W590" t="s">
        <v>4075</v>
      </c>
      <c r="X590" t="s">
        <v>49</v>
      </c>
      <c r="Y590" t="s">
        <v>151</v>
      </c>
      <c r="Z590" t="s">
        <v>49</v>
      </c>
      <c r="AB590" t="s">
        <v>49</v>
      </c>
      <c r="AD590" t="s">
        <v>4082</v>
      </c>
      <c r="AE590" t="s">
        <v>52</v>
      </c>
      <c r="AG590">
        <v>90</v>
      </c>
      <c r="AH590" t="s">
        <v>46</v>
      </c>
      <c r="AI590">
        <v>70</v>
      </c>
      <c r="AJ590" t="s">
        <v>55</v>
      </c>
      <c r="AK590">
        <v>70</v>
      </c>
      <c r="AL590" t="s">
        <v>54</v>
      </c>
      <c r="AM590">
        <v>60</v>
      </c>
      <c r="AN590" t="s">
        <v>270</v>
      </c>
      <c r="AO590">
        <v>60</v>
      </c>
      <c r="AP590" t="s">
        <v>102</v>
      </c>
      <c r="AS590">
        <v>0</v>
      </c>
      <c r="AU590" t="s">
        <v>4083</v>
      </c>
      <c r="AV590" t="s">
        <v>53</v>
      </c>
      <c r="AW590" t="s">
        <v>53</v>
      </c>
      <c r="AX590" t="s">
        <v>46</v>
      </c>
      <c r="AY590" t="s">
        <v>4094</v>
      </c>
      <c r="AZ590" t="s">
        <v>4094</v>
      </c>
      <c r="BA590" t="s">
        <v>103</v>
      </c>
      <c r="BB590" t="s">
        <v>103</v>
      </c>
      <c r="BC590" t="s">
        <v>49</v>
      </c>
      <c r="BF590" t="s">
        <v>52</v>
      </c>
      <c r="BG590" t="s">
        <v>49</v>
      </c>
      <c r="BH590" t="s">
        <v>52</v>
      </c>
      <c r="BI590">
        <v>10</v>
      </c>
      <c r="BJ590" t="s">
        <v>49</v>
      </c>
      <c r="BK590" t="s">
        <v>49</v>
      </c>
      <c r="BL590" t="s">
        <v>49</v>
      </c>
      <c r="BM590" t="s">
        <v>49</v>
      </c>
      <c r="BN590" t="s">
        <v>49</v>
      </c>
      <c r="BP590">
        <v>8</v>
      </c>
    </row>
    <row r="591" spans="1:68" x14ac:dyDescent="0.2">
      <c r="A591" s="1">
        <v>45205.688194444447</v>
      </c>
      <c r="B591" t="s">
        <v>3270</v>
      </c>
      <c r="C591" t="s">
        <v>5934</v>
      </c>
      <c r="D591" t="s">
        <v>3271</v>
      </c>
      <c r="E591" t="str">
        <f t="shared" si="19"/>
        <v>UN-0438</v>
      </c>
      <c r="F591" s="2">
        <v>45205</v>
      </c>
      <c r="G591" s="2">
        <v>35497</v>
      </c>
      <c r="H591" s="5">
        <f t="shared" si="18"/>
        <v>26.581076969881352</v>
      </c>
      <c r="I591" t="s">
        <v>3272</v>
      </c>
      <c r="J591" s="3" t="s">
        <v>3273</v>
      </c>
      <c r="K591" t="s">
        <v>72</v>
      </c>
      <c r="L591" t="s">
        <v>45</v>
      </c>
      <c r="N591" t="s">
        <v>46</v>
      </c>
      <c r="P591" t="s">
        <v>46</v>
      </c>
      <c r="V591" t="s">
        <v>217</v>
      </c>
      <c r="W591" t="s">
        <v>4081</v>
      </c>
      <c r="X591" t="s">
        <v>87</v>
      </c>
      <c r="Y591" t="s">
        <v>50</v>
      </c>
      <c r="Z591" t="s">
        <v>49</v>
      </c>
      <c r="AB591" t="s">
        <v>49</v>
      </c>
      <c r="AD591" t="s">
        <v>4082</v>
      </c>
      <c r="AE591" t="s">
        <v>52</v>
      </c>
      <c r="AH591" t="s">
        <v>55</v>
      </c>
      <c r="AI591">
        <v>20</v>
      </c>
      <c r="AJ591" t="s">
        <v>54</v>
      </c>
      <c r="AK591">
        <v>90</v>
      </c>
      <c r="AL591" t="s">
        <v>88</v>
      </c>
      <c r="AM591">
        <v>90</v>
      </c>
      <c r="AN591" t="s">
        <v>138</v>
      </c>
      <c r="AO591">
        <v>70</v>
      </c>
      <c r="AP591" t="s">
        <v>374</v>
      </c>
      <c r="AQ591">
        <v>20</v>
      </c>
      <c r="AR591" t="s">
        <v>270</v>
      </c>
      <c r="AU591" t="s">
        <v>4090</v>
      </c>
      <c r="AV591" t="s">
        <v>53</v>
      </c>
      <c r="AW591" t="s">
        <v>53</v>
      </c>
      <c r="AX591" t="s">
        <v>46</v>
      </c>
      <c r="AY591" t="s">
        <v>493</v>
      </c>
      <c r="AZ591" t="s">
        <v>493</v>
      </c>
      <c r="BA591" t="s">
        <v>103</v>
      </c>
      <c r="BB591" t="s">
        <v>103</v>
      </c>
      <c r="BC591" t="s">
        <v>49</v>
      </c>
      <c r="BF591" t="s">
        <v>52</v>
      </c>
      <c r="BG591" t="s">
        <v>49</v>
      </c>
      <c r="BH591" t="s">
        <v>49</v>
      </c>
      <c r="BI591">
        <v>7</v>
      </c>
      <c r="BJ591" t="s">
        <v>49</v>
      </c>
      <c r="BK591" t="s">
        <v>49</v>
      </c>
      <c r="BL591" t="s">
        <v>49</v>
      </c>
      <c r="BM591" t="s">
        <v>49</v>
      </c>
      <c r="BN591" t="s">
        <v>52</v>
      </c>
      <c r="BO591" t="s">
        <v>3274</v>
      </c>
      <c r="BP591">
        <v>16</v>
      </c>
    </row>
    <row r="592" spans="1:68" x14ac:dyDescent="0.2">
      <c r="A592" s="1">
        <v>45205.688194444447</v>
      </c>
      <c r="B592" t="s">
        <v>3275</v>
      </c>
      <c r="C592" t="s">
        <v>5934</v>
      </c>
      <c r="D592" t="s">
        <v>3276</v>
      </c>
      <c r="E592" t="str">
        <f t="shared" si="19"/>
        <v>UN-0442</v>
      </c>
      <c r="F592" s="2">
        <v>45205</v>
      </c>
      <c r="G592" s="2">
        <v>37480</v>
      </c>
      <c r="H592" s="5">
        <f t="shared" si="18"/>
        <v>21.151213441194773</v>
      </c>
      <c r="I592" t="s">
        <v>3277</v>
      </c>
      <c r="J592" s="3" t="s">
        <v>3278</v>
      </c>
      <c r="K592" t="s">
        <v>72</v>
      </c>
      <c r="L592" t="s">
        <v>45</v>
      </c>
      <c r="N592" t="s">
        <v>46</v>
      </c>
      <c r="P592" t="s">
        <v>46</v>
      </c>
      <c r="V592" t="s">
        <v>238</v>
      </c>
      <c r="W592" t="s">
        <v>4075</v>
      </c>
      <c r="X592" t="s">
        <v>80</v>
      </c>
      <c r="Y592" t="s">
        <v>50</v>
      </c>
      <c r="Z592" t="s">
        <v>49</v>
      </c>
      <c r="AB592" t="s">
        <v>49</v>
      </c>
      <c r="AD592" t="s">
        <v>4082</v>
      </c>
      <c r="AE592" t="s">
        <v>52</v>
      </c>
      <c r="AG592">
        <v>70</v>
      </c>
      <c r="AH592" t="s">
        <v>54</v>
      </c>
      <c r="AI592">
        <v>70</v>
      </c>
      <c r="AJ592" t="s">
        <v>53</v>
      </c>
      <c r="AK592">
        <v>50</v>
      </c>
      <c r="AL592" t="s">
        <v>270</v>
      </c>
      <c r="AM592">
        <v>60</v>
      </c>
      <c r="AU592" t="s">
        <v>4090</v>
      </c>
      <c r="AV592" t="s">
        <v>53</v>
      </c>
      <c r="AW592" t="s">
        <v>53</v>
      </c>
      <c r="AX592" t="s">
        <v>46</v>
      </c>
      <c r="AY592" t="s">
        <v>4094</v>
      </c>
      <c r="AZ592" t="s">
        <v>4094</v>
      </c>
      <c r="BA592" t="s">
        <v>3279</v>
      </c>
      <c r="BB592" t="s">
        <v>81</v>
      </c>
      <c r="BC592" t="s">
        <v>52</v>
      </c>
      <c r="BD592" t="s">
        <v>435</v>
      </c>
      <c r="BE592" t="s">
        <v>1190</v>
      </c>
      <c r="BF592" t="s">
        <v>52</v>
      </c>
      <c r="BG592" t="s">
        <v>52</v>
      </c>
      <c r="BH592" t="s">
        <v>52</v>
      </c>
      <c r="BI592">
        <v>9</v>
      </c>
      <c r="BJ592" t="s">
        <v>49</v>
      </c>
      <c r="BK592" t="s">
        <v>52</v>
      </c>
      <c r="BL592" t="s">
        <v>52</v>
      </c>
      <c r="BM592" t="s">
        <v>52</v>
      </c>
      <c r="BN592" t="s">
        <v>49</v>
      </c>
      <c r="BP592">
        <v>16</v>
      </c>
    </row>
    <row r="593" spans="1:68" x14ac:dyDescent="0.2">
      <c r="A593" s="1">
        <v>45205.688194444447</v>
      </c>
      <c r="B593" t="s">
        <v>3280</v>
      </c>
      <c r="C593" t="s">
        <v>5934</v>
      </c>
      <c r="D593" t="s">
        <v>3281</v>
      </c>
      <c r="E593" t="str">
        <f t="shared" si="19"/>
        <v>UN-0424</v>
      </c>
      <c r="F593" s="2">
        <v>45205</v>
      </c>
      <c r="G593" s="2">
        <v>38061</v>
      </c>
      <c r="H593" s="5">
        <f t="shared" si="18"/>
        <v>19.559206023271731</v>
      </c>
      <c r="I593" t="s">
        <v>3282</v>
      </c>
      <c r="J593" s="3" t="s">
        <v>3283</v>
      </c>
      <c r="K593" t="s">
        <v>72</v>
      </c>
      <c r="L593" t="s">
        <v>45</v>
      </c>
      <c r="N593" t="s">
        <v>46</v>
      </c>
      <c r="P593" t="s">
        <v>46</v>
      </c>
      <c r="V593" t="s">
        <v>238</v>
      </c>
      <c r="W593" t="s">
        <v>4075</v>
      </c>
      <c r="X593" t="s">
        <v>49</v>
      </c>
      <c r="Y593" t="s">
        <v>50</v>
      </c>
      <c r="Z593" t="s">
        <v>49</v>
      </c>
      <c r="AB593" t="s">
        <v>49</v>
      </c>
      <c r="AD593" t="s">
        <v>4082</v>
      </c>
      <c r="AE593" t="s">
        <v>52</v>
      </c>
      <c r="AG593">
        <v>40</v>
      </c>
      <c r="AH593" t="s">
        <v>1840</v>
      </c>
      <c r="AI593">
        <v>70</v>
      </c>
      <c r="AJ593" t="s">
        <v>585</v>
      </c>
      <c r="AK593">
        <v>50</v>
      </c>
      <c r="AL593" t="s">
        <v>460</v>
      </c>
      <c r="AM593">
        <v>50</v>
      </c>
      <c r="AN593" t="s">
        <v>461</v>
      </c>
      <c r="AO593">
        <v>90</v>
      </c>
      <c r="AP593" t="s">
        <v>46</v>
      </c>
      <c r="AU593" t="s">
        <v>4090</v>
      </c>
      <c r="AV593" t="s">
        <v>46</v>
      </c>
      <c r="AW593" t="s">
        <v>53</v>
      </c>
      <c r="AX593" t="s">
        <v>46</v>
      </c>
      <c r="AY593" t="s">
        <v>4094</v>
      </c>
      <c r="AZ593" t="s">
        <v>4094</v>
      </c>
      <c r="BA593" t="s">
        <v>3284</v>
      </c>
      <c r="BB593" t="s">
        <v>3284</v>
      </c>
      <c r="BC593" t="s">
        <v>52</v>
      </c>
      <c r="BD593" t="s">
        <v>3285</v>
      </c>
      <c r="BF593" t="s">
        <v>52</v>
      </c>
      <c r="BG593" t="s">
        <v>49</v>
      </c>
      <c r="BH593" t="s">
        <v>52</v>
      </c>
      <c r="BI593">
        <v>6</v>
      </c>
      <c r="BJ593" t="s">
        <v>49</v>
      </c>
      <c r="BK593" t="s">
        <v>49</v>
      </c>
      <c r="BL593" t="s">
        <v>49</v>
      </c>
      <c r="BM593" t="s">
        <v>52</v>
      </c>
      <c r="BN593" t="s">
        <v>52</v>
      </c>
      <c r="BP593">
        <v>12</v>
      </c>
    </row>
    <row r="594" spans="1:68" x14ac:dyDescent="0.2">
      <c r="A594" s="1">
        <v>45205.688888888886</v>
      </c>
      <c r="B594" t="s">
        <v>3286</v>
      </c>
      <c r="C594" t="s">
        <v>5934</v>
      </c>
      <c r="D594" t="s">
        <v>3287</v>
      </c>
      <c r="E594" t="str">
        <f t="shared" si="19"/>
        <v>UN-0419</v>
      </c>
      <c r="F594" s="2">
        <v>45205</v>
      </c>
      <c r="G594" s="2">
        <v>37854</v>
      </c>
      <c r="H594" s="5">
        <f t="shared" si="18"/>
        <v>20.126597131681876</v>
      </c>
      <c r="I594" t="s">
        <v>3288</v>
      </c>
      <c r="J594" s="3" t="s">
        <v>3289</v>
      </c>
      <c r="K594" t="s">
        <v>72</v>
      </c>
      <c r="L594" t="s">
        <v>3234</v>
      </c>
      <c r="M594" t="s">
        <v>3234</v>
      </c>
      <c r="N594" t="s">
        <v>115</v>
      </c>
      <c r="S594" t="s">
        <v>115</v>
      </c>
      <c r="V594" t="s">
        <v>238</v>
      </c>
      <c r="W594" t="s">
        <v>4075</v>
      </c>
      <c r="X594" t="s">
        <v>80</v>
      </c>
      <c r="Y594" t="s">
        <v>50</v>
      </c>
      <c r="Z594" t="s">
        <v>49</v>
      </c>
      <c r="AB594" t="s">
        <v>49</v>
      </c>
      <c r="AD594" t="s">
        <v>876</v>
      </c>
      <c r="AE594" t="s">
        <v>52</v>
      </c>
      <c r="AG594">
        <v>100</v>
      </c>
      <c r="AH594" t="s">
        <v>55</v>
      </c>
      <c r="AI594">
        <v>100</v>
      </c>
      <c r="AJ594" t="s">
        <v>421</v>
      </c>
      <c r="AK594">
        <v>100</v>
      </c>
      <c r="AL594" t="s">
        <v>3290</v>
      </c>
      <c r="AM594">
        <v>70</v>
      </c>
      <c r="AN594" t="s">
        <v>191</v>
      </c>
      <c r="AO594">
        <v>100</v>
      </c>
      <c r="AS594">
        <v>0</v>
      </c>
      <c r="AU594" t="s">
        <v>4093</v>
      </c>
      <c r="AV594" t="s">
        <v>3291</v>
      </c>
      <c r="AW594" t="s">
        <v>3291</v>
      </c>
      <c r="AX594" t="s">
        <v>421</v>
      </c>
      <c r="AY594" t="s">
        <v>5933</v>
      </c>
      <c r="AZ594" t="s">
        <v>56</v>
      </c>
      <c r="BA594" t="s">
        <v>81</v>
      </c>
      <c r="BB594" t="s">
        <v>81</v>
      </c>
      <c r="BC594" t="s">
        <v>49</v>
      </c>
      <c r="BF594" t="s">
        <v>49</v>
      </c>
      <c r="BG594" t="s">
        <v>52</v>
      </c>
      <c r="BH594" t="s">
        <v>49</v>
      </c>
      <c r="BI594">
        <v>8</v>
      </c>
      <c r="BJ594" t="s">
        <v>49</v>
      </c>
      <c r="BK594" t="s">
        <v>52</v>
      </c>
      <c r="BL594" t="s">
        <v>52</v>
      </c>
      <c r="BM594" t="s">
        <v>49</v>
      </c>
      <c r="BN594" t="s">
        <v>49</v>
      </c>
      <c r="BP594">
        <v>18</v>
      </c>
    </row>
    <row r="595" spans="1:68" x14ac:dyDescent="0.2">
      <c r="A595" s="1">
        <v>45213.620833333334</v>
      </c>
      <c r="B595" t="s">
        <v>3292</v>
      </c>
      <c r="C595" t="s">
        <v>5934</v>
      </c>
      <c r="D595" t="s">
        <v>3293</v>
      </c>
      <c r="E595" t="str">
        <f t="shared" si="19"/>
        <v>EX-0010</v>
      </c>
      <c r="F595" s="2">
        <v>45213</v>
      </c>
      <c r="G595" s="2">
        <v>36753</v>
      </c>
      <c r="H595" s="5">
        <f t="shared" si="18"/>
        <v>23.162217659137578</v>
      </c>
      <c r="I595" t="s">
        <v>3294</v>
      </c>
      <c r="J595" s="3" t="s">
        <v>3295</v>
      </c>
      <c r="K595" t="s">
        <v>72</v>
      </c>
      <c r="L595" t="s">
        <v>45</v>
      </c>
      <c r="N595" t="s">
        <v>46</v>
      </c>
      <c r="P595" t="s">
        <v>46</v>
      </c>
      <c r="V595" t="s">
        <v>217</v>
      </c>
      <c r="W595" t="s">
        <v>4076</v>
      </c>
      <c r="X595" t="s">
        <v>80</v>
      </c>
      <c r="Y595" t="s">
        <v>50</v>
      </c>
      <c r="Z595" t="s">
        <v>49</v>
      </c>
      <c r="AB595" t="s">
        <v>49</v>
      </c>
      <c r="AD595" t="s">
        <v>4082</v>
      </c>
      <c r="AE595" t="s">
        <v>52</v>
      </c>
      <c r="AG595">
        <v>70</v>
      </c>
      <c r="AH595" t="s">
        <v>460</v>
      </c>
      <c r="AI595">
        <v>100</v>
      </c>
      <c r="AJ595" t="s">
        <v>486</v>
      </c>
      <c r="AL595" t="s">
        <v>3296</v>
      </c>
      <c r="AM595">
        <v>70</v>
      </c>
      <c r="AN595" t="s">
        <v>126</v>
      </c>
      <c r="AO595">
        <v>70</v>
      </c>
      <c r="AP595" t="s">
        <v>585</v>
      </c>
      <c r="AQ595">
        <v>50</v>
      </c>
      <c r="AR595" t="s">
        <v>2452</v>
      </c>
      <c r="AU595" t="s">
        <v>4090</v>
      </c>
      <c r="AV595" t="s">
        <v>460</v>
      </c>
      <c r="AW595" t="s">
        <v>460</v>
      </c>
      <c r="AX595" t="s">
        <v>46</v>
      </c>
      <c r="AY595" t="s">
        <v>493</v>
      </c>
      <c r="AZ595" t="s">
        <v>493</v>
      </c>
      <c r="BA595" t="s">
        <v>3297</v>
      </c>
      <c r="BB595" t="s">
        <v>3297</v>
      </c>
      <c r="BC595" t="s">
        <v>49</v>
      </c>
      <c r="BF595" t="s">
        <v>52</v>
      </c>
      <c r="BG595" t="s">
        <v>49</v>
      </c>
      <c r="BH595" t="s">
        <v>49</v>
      </c>
      <c r="BI595">
        <v>8</v>
      </c>
      <c r="BJ595" t="s">
        <v>49</v>
      </c>
      <c r="BK595" t="s">
        <v>49</v>
      </c>
      <c r="BL595" t="s">
        <v>52</v>
      </c>
      <c r="BM595" t="s">
        <v>49</v>
      </c>
      <c r="BN595" t="s">
        <v>52</v>
      </c>
      <c r="BO595" t="s">
        <v>3298</v>
      </c>
      <c r="BP595">
        <v>16</v>
      </c>
    </row>
    <row r="596" spans="1:68" x14ac:dyDescent="0.2">
      <c r="A596" s="1">
        <v>45216.658333333333</v>
      </c>
      <c r="B596" t="s">
        <v>3299</v>
      </c>
      <c r="C596" t="s">
        <v>5934</v>
      </c>
      <c r="D596" t="s">
        <v>3300</v>
      </c>
      <c r="E596" t="str">
        <f t="shared" si="19"/>
        <v>SW-1709</v>
      </c>
      <c r="F596" s="2">
        <v>45216</v>
      </c>
      <c r="G596" s="2">
        <v>36941</v>
      </c>
      <c r="H596" s="5">
        <f t="shared" si="18"/>
        <v>22.657738095238095</v>
      </c>
      <c r="I596" t="s">
        <v>3301</v>
      </c>
      <c r="J596" s="3" t="s">
        <v>3302</v>
      </c>
      <c r="K596" t="s">
        <v>72</v>
      </c>
      <c r="L596" t="s">
        <v>45</v>
      </c>
      <c r="N596" t="s">
        <v>54</v>
      </c>
      <c r="S596" t="s">
        <v>115</v>
      </c>
      <c r="U596" t="s">
        <v>3303</v>
      </c>
      <c r="V596" t="s">
        <v>47</v>
      </c>
      <c r="W596" t="s">
        <v>4075</v>
      </c>
      <c r="X596" t="s">
        <v>63</v>
      </c>
      <c r="Y596" t="s">
        <v>50</v>
      </c>
      <c r="Z596" t="s">
        <v>49</v>
      </c>
      <c r="AB596" t="s">
        <v>49</v>
      </c>
      <c r="AD596" t="s">
        <v>53</v>
      </c>
      <c r="AE596" t="s">
        <v>52</v>
      </c>
      <c r="AG596">
        <v>90</v>
      </c>
      <c r="AH596" t="s">
        <v>54</v>
      </c>
      <c r="AI596">
        <v>60</v>
      </c>
      <c r="AJ596" t="s">
        <v>88</v>
      </c>
      <c r="AU596" t="s">
        <v>2630</v>
      </c>
      <c r="AV596" t="s">
        <v>1584</v>
      </c>
      <c r="AW596" t="s">
        <v>1584</v>
      </c>
      <c r="AX596" t="s">
        <v>53</v>
      </c>
      <c r="AY596" t="s">
        <v>4094</v>
      </c>
      <c r="AZ596" t="s">
        <v>4094</v>
      </c>
      <c r="BA596" t="s">
        <v>345</v>
      </c>
      <c r="BB596" t="s">
        <v>345</v>
      </c>
      <c r="BC596" t="s">
        <v>49</v>
      </c>
      <c r="BF596" t="s">
        <v>52</v>
      </c>
      <c r="BG596" t="s">
        <v>49</v>
      </c>
      <c r="BH596" t="s">
        <v>52</v>
      </c>
      <c r="BI596">
        <v>3</v>
      </c>
      <c r="BJ596" t="s">
        <v>49</v>
      </c>
      <c r="BK596" t="s">
        <v>49</v>
      </c>
      <c r="BL596" t="s">
        <v>52</v>
      </c>
      <c r="BM596" t="s">
        <v>52</v>
      </c>
      <c r="BN596" t="s">
        <v>49</v>
      </c>
      <c r="BP596">
        <v>18</v>
      </c>
    </row>
    <row r="597" spans="1:68" x14ac:dyDescent="0.2">
      <c r="A597" s="1">
        <v>45216.65902777778</v>
      </c>
      <c r="B597" t="s">
        <v>3304</v>
      </c>
      <c r="C597" t="s">
        <v>5934</v>
      </c>
      <c r="D597" t="s">
        <v>3305</v>
      </c>
      <c r="E597" t="str">
        <f t="shared" si="19"/>
        <v>SW-1706</v>
      </c>
      <c r="F597" s="2">
        <v>45216</v>
      </c>
      <c r="G597" s="2">
        <v>36825</v>
      </c>
      <c r="H597" s="5">
        <f t="shared" si="18"/>
        <v>22.973305954825463</v>
      </c>
      <c r="I597" t="s">
        <v>3306</v>
      </c>
      <c r="J597" s="3" t="s">
        <v>3307</v>
      </c>
      <c r="K597" t="s">
        <v>44</v>
      </c>
      <c r="L597" t="s">
        <v>45</v>
      </c>
      <c r="N597" t="s">
        <v>46</v>
      </c>
      <c r="P597" t="s">
        <v>46</v>
      </c>
      <c r="V597" t="s">
        <v>47</v>
      </c>
      <c r="W597" t="s">
        <v>4075</v>
      </c>
      <c r="X597" t="s">
        <v>49</v>
      </c>
      <c r="Y597" t="s">
        <v>50</v>
      </c>
      <c r="Z597" t="s">
        <v>49</v>
      </c>
      <c r="AB597" t="s">
        <v>49</v>
      </c>
      <c r="AD597" t="s">
        <v>4082</v>
      </c>
      <c r="AE597" t="s">
        <v>52</v>
      </c>
      <c r="AG597">
        <v>90</v>
      </c>
      <c r="AH597" t="s">
        <v>53</v>
      </c>
      <c r="AI597">
        <v>60</v>
      </c>
      <c r="AJ597" t="s">
        <v>88</v>
      </c>
      <c r="AK597">
        <v>40</v>
      </c>
      <c r="AL597" t="s">
        <v>54</v>
      </c>
      <c r="AM597">
        <v>20</v>
      </c>
      <c r="AN597" t="s">
        <v>126</v>
      </c>
      <c r="AU597" t="s">
        <v>53</v>
      </c>
      <c r="AV597" t="s">
        <v>53</v>
      </c>
      <c r="AW597" t="s">
        <v>53</v>
      </c>
      <c r="AX597" t="s">
        <v>53</v>
      </c>
      <c r="AY597" t="s">
        <v>4094</v>
      </c>
      <c r="AZ597" t="s">
        <v>4094</v>
      </c>
      <c r="BA597" t="s">
        <v>204</v>
      </c>
      <c r="BB597" t="s">
        <v>204</v>
      </c>
      <c r="BC597" t="s">
        <v>49</v>
      </c>
      <c r="BF597" t="s">
        <v>52</v>
      </c>
      <c r="BG597" t="s">
        <v>49</v>
      </c>
      <c r="BH597" t="s">
        <v>49</v>
      </c>
      <c r="BI597">
        <v>9</v>
      </c>
      <c r="BJ597" t="s">
        <v>49</v>
      </c>
      <c r="BK597" t="s">
        <v>49</v>
      </c>
      <c r="BL597" t="s">
        <v>49</v>
      </c>
      <c r="BM597" t="s">
        <v>49</v>
      </c>
      <c r="BN597" t="s">
        <v>49</v>
      </c>
      <c r="BP597">
        <v>9</v>
      </c>
    </row>
    <row r="598" spans="1:68" x14ac:dyDescent="0.2">
      <c r="A598" s="1">
        <v>45216.659722222219</v>
      </c>
      <c r="B598" t="s">
        <v>3308</v>
      </c>
      <c r="C598" t="s">
        <v>5934</v>
      </c>
      <c r="D598" t="s">
        <v>3309</v>
      </c>
      <c r="E598" t="str">
        <f t="shared" si="19"/>
        <v>SW-1714</v>
      </c>
      <c r="F598" s="2">
        <v>45216</v>
      </c>
      <c r="G598" s="2">
        <v>36004</v>
      </c>
      <c r="H598" s="5">
        <f t="shared" si="18"/>
        <v>25.22240943555181</v>
      </c>
      <c r="I598" t="s">
        <v>3310</v>
      </c>
      <c r="J598" s="3" t="s">
        <v>3311</v>
      </c>
      <c r="K598" t="s">
        <v>72</v>
      </c>
      <c r="L598" t="s">
        <v>45</v>
      </c>
      <c r="N598" t="s">
        <v>46</v>
      </c>
      <c r="P598" t="s">
        <v>46</v>
      </c>
      <c r="V598" t="s">
        <v>47</v>
      </c>
      <c r="W598" t="s">
        <v>4075</v>
      </c>
      <c r="X598" t="s">
        <v>49</v>
      </c>
      <c r="Y598" t="s">
        <v>50</v>
      </c>
      <c r="Z598" t="s">
        <v>49</v>
      </c>
      <c r="AB598" t="s">
        <v>52</v>
      </c>
      <c r="AC598" t="s">
        <v>2093</v>
      </c>
      <c r="AD598" t="s">
        <v>4082</v>
      </c>
      <c r="AE598" t="s">
        <v>52</v>
      </c>
      <c r="AG598">
        <v>80</v>
      </c>
      <c r="AH598" t="s">
        <v>55</v>
      </c>
      <c r="AI598">
        <v>60</v>
      </c>
      <c r="AJ598" t="s">
        <v>1484</v>
      </c>
      <c r="AK598">
        <v>70</v>
      </c>
      <c r="AL598" t="s">
        <v>248</v>
      </c>
      <c r="AM598">
        <v>20</v>
      </c>
      <c r="AN598" t="s">
        <v>3312</v>
      </c>
      <c r="AO598">
        <v>70</v>
      </c>
      <c r="AP598" t="s">
        <v>102</v>
      </c>
      <c r="AQ598">
        <v>70</v>
      </c>
      <c r="AR598" t="s">
        <v>374</v>
      </c>
      <c r="AU598" t="s">
        <v>53</v>
      </c>
      <c r="AV598" t="s">
        <v>55</v>
      </c>
      <c r="AW598" t="s">
        <v>55</v>
      </c>
      <c r="AX598" t="s">
        <v>46</v>
      </c>
      <c r="AY598" t="s">
        <v>493</v>
      </c>
      <c r="AZ598" t="s">
        <v>493</v>
      </c>
      <c r="BA598" t="s">
        <v>204</v>
      </c>
      <c r="BB598" t="s">
        <v>249</v>
      </c>
      <c r="BC598" t="s">
        <v>49</v>
      </c>
      <c r="BF598" t="s">
        <v>52</v>
      </c>
      <c r="BG598" t="s">
        <v>49</v>
      </c>
      <c r="BH598" t="s">
        <v>52</v>
      </c>
      <c r="BI598">
        <v>8</v>
      </c>
      <c r="BJ598" t="s">
        <v>49</v>
      </c>
      <c r="BK598" t="s">
        <v>49</v>
      </c>
      <c r="BL598" t="s">
        <v>49</v>
      </c>
      <c r="BM598" t="s">
        <v>49</v>
      </c>
      <c r="BN598" t="s">
        <v>49</v>
      </c>
      <c r="BP598">
        <v>12</v>
      </c>
    </row>
    <row r="599" spans="1:68" x14ac:dyDescent="0.2">
      <c r="A599" s="1">
        <v>45216.659722222219</v>
      </c>
      <c r="B599" t="s">
        <v>3313</v>
      </c>
      <c r="C599" t="s">
        <v>5934</v>
      </c>
      <c r="D599" t="s">
        <v>3314</v>
      </c>
      <c r="E599" t="str">
        <f t="shared" si="19"/>
        <v>SW-1711</v>
      </c>
      <c r="F599" s="2">
        <v>45216</v>
      </c>
      <c r="G599" s="2">
        <v>36587</v>
      </c>
      <c r="H599" s="5">
        <f t="shared" si="18"/>
        <v>23.6249144421629</v>
      </c>
      <c r="I599" t="s">
        <v>3315</v>
      </c>
      <c r="J599" s="3" t="s">
        <v>3316</v>
      </c>
      <c r="K599" t="s">
        <v>44</v>
      </c>
      <c r="L599" t="s">
        <v>2653</v>
      </c>
      <c r="M599" t="s">
        <v>2653</v>
      </c>
      <c r="N599" t="s">
        <v>46</v>
      </c>
      <c r="P599" t="s">
        <v>46</v>
      </c>
      <c r="V599" t="s">
        <v>47</v>
      </c>
      <c r="W599" t="s">
        <v>4075</v>
      </c>
      <c r="X599" t="s">
        <v>49</v>
      </c>
      <c r="Y599" t="s">
        <v>50</v>
      </c>
      <c r="Z599" t="s">
        <v>49</v>
      </c>
      <c r="AB599" t="s">
        <v>49</v>
      </c>
      <c r="AD599" t="s">
        <v>4082</v>
      </c>
      <c r="AE599" t="s">
        <v>52</v>
      </c>
      <c r="AG599">
        <v>90</v>
      </c>
      <c r="AH599" t="s">
        <v>55</v>
      </c>
      <c r="AI599">
        <v>50</v>
      </c>
      <c r="AJ599" t="s">
        <v>54</v>
      </c>
      <c r="AK599">
        <v>30</v>
      </c>
      <c r="AL599" t="s">
        <v>118</v>
      </c>
      <c r="AM599">
        <v>10</v>
      </c>
      <c r="AN599" t="s">
        <v>644</v>
      </c>
      <c r="AU599" t="s">
        <v>53</v>
      </c>
      <c r="AV599" t="s">
        <v>53</v>
      </c>
      <c r="AW599" t="s">
        <v>55</v>
      </c>
      <c r="AX599" t="s">
        <v>53</v>
      </c>
      <c r="AY599" t="s">
        <v>5933</v>
      </c>
      <c r="AZ599" t="s">
        <v>56</v>
      </c>
      <c r="BA599" t="s">
        <v>3317</v>
      </c>
      <c r="BB599" t="s">
        <v>3317</v>
      </c>
      <c r="BC599" t="s">
        <v>49</v>
      </c>
      <c r="BF599" t="s">
        <v>52</v>
      </c>
      <c r="BG599" t="s">
        <v>49</v>
      </c>
      <c r="BH599" t="s">
        <v>49</v>
      </c>
      <c r="BI599">
        <v>7</v>
      </c>
      <c r="BJ599" t="s">
        <v>49</v>
      </c>
      <c r="BK599" t="s">
        <v>52</v>
      </c>
      <c r="BL599" t="s">
        <v>52</v>
      </c>
      <c r="BM599" t="s">
        <v>49</v>
      </c>
      <c r="BN599" t="s">
        <v>52</v>
      </c>
      <c r="BO599" t="s">
        <v>3318</v>
      </c>
      <c r="BP599">
        <v>13</v>
      </c>
    </row>
    <row r="600" spans="1:68" x14ac:dyDescent="0.2">
      <c r="A600" s="1">
        <v>45216.659722222219</v>
      </c>
      <c r="B600" t="s">
        <v>3319</v>
      </c>
      <c r="C600" t="s">
        <v>5934</v>
      </c>
      <c r="D600" t="s">
        <v>3320</v>
      </c>
      <c r="E600" t="str">
        <f t="shared" si="19"/>
        <v>SW-1712</v>
      </c>
      <c r="F600" s="2">
        <v>45216</v>
      </c>
      <c r="G600" s="2">
        <v>37247</v>
      </c>
      <c r="H600" s="5">
        <f t="shared" si="18"/>
        <v>21.819880952380952</v>
      </c>
      <c r="I600" t="s">
        <v>3321</v>
      </c>
      <c r="J600" s="3" t="s">
        <v>3322</v>
      </c>
      <c r="K600" t="s">
        <v>72</v>
      </c>
      <c r="L600" t="s">
        <v>45</v>
      </c>
      <c r="N600" t="s">
        <v>54</v>
      </c>
      <c r="O600" t="s">
        <v>54</v>
      </c>
      <c r="V600" t="s">
        <v>47</v>
      </c>
      <c r="W600" t="s">
        <v>4075</v>
      </c>
      <c r="X600" t="s">
        <v>49</v>
      </c>
      <c r="Y600" t="s">
        <v>50</v>
      </c>
      <c r="Z600" t="s">
        <v>49</v>
      </c>
      <c r="AB600" t="s">
        <v>49</v>
      </c>
      <c r="AD600" t="s">
        <v>54</v>
      </c>
      <c r="AE600" t="s">
        <v>52</v>
      </c>
      <c r="AG600">
        <v>90</v>
      </c>
      <c r="AH600" t="s">
        <v>460</v>
      </c>
      <c r="AI600">
        <v>10</v>
      </c>
      <c r="AJ600" t="s">
        <v>486</v>
      </c>
      <c r="AK600">
        <v>0</v>
      </c>
      <c r="AU600" t="s">
        <v>53</v>
      </c>
      <c r="AV600" t="s">
        <v>461</v>
      </c>
      <c r="AW600" t="s">
        <v>3323</v>
      </c>
      <c r="AX600" t="s">
        <v>53</v>
      </c>
      <c r="AY600" t="s">
        <v>4094</v>
      </c>
      <c r="AZ600" t="s">
        <v>4094</v>
      </c>
      <c r="BA600" t="s">
        <v>3297</v>
      </c>
      <c r="BB600" t="s">
        <v>3297</v>
      </c>
      <c r="BC600" t="s">
        <v>52</v>
      </c>
      <c r="BD600" t="s">
        <v>1099</v>
      </c>
      <c r="BF600" t="s">
        <v>52</v>
      </c>
      <c r="BG600" t="s">
        <v>52</v>
      </c>
      <c r="BH600" t="s">
        <v>52</v>
      </c>
      <c r="BI600">
        <v>8</v>
      </c>
      <c r="BJ600" t="s">
        <v>49</v>
      </c>
      <c r="BK600" t="s">
        <v>52</v>
      </c>
      <c r="BL600" t="s">
        <v>52</v>
      </c>
      <c r="BM600" t="s">
        <v>49</v>
      </c>
      <c r="BN600" t="s">
        <v>49</v>
      </c>
      <c r="BP600">
        <v>14</v>
      </c>
    </row>
    <row r="601" spans="1:68" x14ac:dyDescent="0.2">
      <c r="A601" s="1">
        <v>45216.659722222219</v>
      </c>
      <c r="B601" t="s">
        <v>3324</v>
      </c>
      <c r="C601" t="s">
        <v>5934</v>
      </c>
      <c r="D601" t="s">
        <v>3325</v>
      </c>
      <c r="E601" t="str">
        <f t="shared" si="19"/>
        <v>SW-1710</v>
      </c>
      <c r="F601" s="2">
        <v>45216</v>
      </c>
      <c r="G601" s="2">
        <v>37645</v>
      </c>
      <c r="H601" s="5">
        <f t="shared" si="18"/>
        <v>20.728943937418514</v>
      </c>
      <c r="I601" t="s">
        <v>3326</v>
      </c>
      <c r="J601" s="3" t="s">
        <v>3327</v>
      </c>
      <c r="K601" t="s">
        <v>44</v>
      </c>
      <c r="L601" t="s">
        <v>45</v>
      </c>
      <c r="N601" t="s">
        <v>46</v>
      </c>
      <c r="P601" t="s">
        <v>46</v>
      </c>
      <c r="V601" t="s">
        <v>543</v>
      </c>
      <c r="W601" t="s">
        <v>4075</v>
      </c>
      <c r="X601" t="s">
        <v>63</v>
      </c>
      <c r="Y601" t="s">
        <v>50</v>
      </c>
      <c r="Z601" t="s">
        <v>49</v>
      </c>
      <c r="AB601" t="s">
        <v>49</v>
      </c>
      <c r="AD601" t="s">
        <v>53</v>
      </c>
      <c r="AE601" t="s">
        <v>52</v>
      </c>
      <c r="AG601">
        <v>40</v>
      </c>
      <c r="AH601" t="s">
        <v>54</v>
      </c>
      <c r="AU601" t="s">
        <v>53</v>
      </c>
      <c r="AV601" t="s">
        <v>55</v>
      </c>
      <c r="AW601" t="s">
        <v>53</v>
      </c>
      <c r="AX601" t="s">
        <v>53</v>
      </c>
      <c r="AY601" t="s">
        <v>5933</v>
      </c>
      <c r="AZ601" t="s">
        <v>56</v>
      </c>
      <c r="BA601" t="s">
        <v>120</v>
      </c>
      <c r="BB601" t="s">
        <v>120</v>
      </c>
      <c r="BC601" t="s">
        <v>52</v>
      </c>
      <c r="BD601" t="s">
        <v>3328</v>
      </c>
      <c r="BE601" t="s">
        <v>3329</v>
      </c>
      <c r="BF601" t="s">
        <v>52</v>
      </c>
      <c r="BG601" t="s">
        <v>52</v>
      </c>
      <c r="BH601" t="s">
        <v>52</v>
      </c>
      <c r="BI601">
        <v>10</v>
      </c>
      <c r="BJ601" t="s">
        <v>49</v>
      </c>
      <c r="BK601" t="s">
        <v>49</v>
      </c>
      <c r="BL601" t="s">
        <v>52</v>
      </c>
      <c r="BM601" t="s">
        <v>52</v>
      </c>
      <c r="BN601" t="s">
        <v>52</v>
      </c>
      <c r="BO601" t="s">
        <v>3330</v>
      </c>
      <c r="BP601">
        <v>17</v>
      </c>
    </row>
    <row r="602" spans="1:68" x14ac:dyDescent="0.2">
      <c r="A602" s="1">
        <v>45216.660416666666</v>
      </c>
      <c r="B602" t="s">
        <v>3331</v>
      </c>
      <c r="C602" t="s">
        <v>5934</v>
      </c>
      <c r="D602" t="s">
        <v>3332</v>
      </c>
      <c r="E602" t="str">
        <f t="shared" si="19"/>
        <v>SW-1703</v>
      </c>
      <c r="F602" s="2">
        <v>45216</v>
      </c>
      <c r="G602" s="2">
        <v>37534</v>
      </c>
      <c r="H602" s="5">
        <f t="shared" si="18"/>
        <v>21.033478531425015</v>
      </c>
      <c r="I602" t="s">
        <v>3333</v>
      </c>
      <c r="J602">
        <v>6014501502</v>
      </c>
      <c r="K602" t="s">
        <v>44</v>
      </c>
      <c r="L602" t="s">
        <v>2653</v>
      </c>
      <c r="M602" t="s">
        <v>3334</v>
      </c>
      <c r="N602" t="s">
        <v>54</v>
      </c>
      <c r="O602" t="s">
        <v>54</v>
      </c>
      <c r="V602" t="s">
        <v>47</v>
      </c>
      <c r="W602" t="s">
        <v>4075</v>
      </c>
      <c r="X602" t="s">
        <v>49</v>
      </c>
      <c r="Y602" t="s">
        <v>50</v>
      </c>
      <c r="Z602" t="s">
        <v>49</v>
      </c>
      <c r="AB602" t="s">
        <v>49</v>
      </c>
      <c r="AD602" t="s">
        <v>2630</v>
      </c>
      <c r="AE602" t="s">
        <v>52</v>
      </c>
      <c r="AG602">
        <v>100</v>
      </c>
      <c r="AH602" t="s">
        <v>461</v>
      </c>
      <c r="AI602">
        <v>100</v>
      </c>
      <c r="AJ602" t="s">
        <v>460</v>
      </c>
      <c r="AK602">
        <v>30</v>
      </c>
      <c r="AL602" t="s">
        <v>3335</v>
      </c>
      <c r="AU602" t="s">
        <v>53</v>
      </c>
      <c r="AV602" t="s">
        <v>460</v>
      </c>
      <c r="AW602" t="s">
        <v>460</v>
      </c>
      <c r="AX602" t="s">
        <v>53</v>
      </c>
      <c r="AY602" t="s">
        <v>5933</v>
      </c>
      <c r="AZ602" t="s">
        <v>2115</v>
      </c>
      <c r="BA602" t="s">
        <v>314</v>
      </c>
      <c r="BB602" t="s">
        <v>2115</v>
      </c>
      <c r="BC602" t="s">
        <v>52</v>
      </c>
      <c r="BD602" t="s">
        <v>335</v>
      </c>
      <c r="BE602" t="s">
        <v>307</v>
      </c>
      <c r="BF602" t="s">
        <v>52</v>
      </c>
      <c r="BG602" t="s">
        <v>49</v>
      </c>
      <c r="BH602" t="s">
        <v>49</v>
      </c>
      <c r="BI602">
        <v>8</v>
      </c>
      <c r="BJ602" t="s">
        <v>49</v>
      </c>
      <c r="BK602" t="s">
        <v>52</v>
      </c>
      <c r="BL602" t="s">
        <v>52</v>
      </c>
      <c r="BM602" t="s">
        <v>52</v>
      </c>
      <c r="BN602" t="s">
        <v>52</v>
      </c>
      <c r="BO602" t="s">
        <v>3336</v>
      </c>
      <c r="BP602">
        <v>14</v>
      </c>
    </row>
    <row r="603" spans="1:68" x14ac:dyDescent="0.2">
      <c r="A603" s="1">
        <v>45216.660416666666</v>
      </c>
      <c r="B603" t="s">
        <v>3337</v>
      </c>
      <c r="C603" t="s">
        <v>5934</v>
      </c>
      <c r="D603" t="s">
        <v>3338</v>
      </c>
      <c r="E603" t="str">
        <f t="shared" si="19"/>
        <v>SW-1705</v>
      </c>
      <c r="F603" s="2">
        <v>45216</v>
      </c>
      <c r="G603" s="2">
        <v>37594</v>
      </c>
      <c r="H603" s="5">
        <f t="shared" si="18"/>
        <v>20.86919726197884</v>
      </c>
      <c r="I603" t="s">
        <v>3339</v>
      </c>
      <c r="J603" s="3" t="s">
        <v>3340</v>
      </c>
      <c r="K603" t="s">
        <v>72</v>
      </c>
      <c r="L603" t="s">
        <v>45</v>
      </c>
      <c r="N603" t="s">
        <v>46</v>
      </c>
      <c r="P603" t="s">
        <v>46</v>
      </c>
      <c r="V603" t="s">
        <v>47</v>
      </c>
      <c r="W603" t="s">
        <v>4081</v>
      </c>
      <c r="X603" t="s">
        <v>63</v>
      </c>
      <c r="Y603" t="s">
        <v>50</v>
      </c>
      <c r="Z603" t="s">
        <v>49</v>
      </c>
      <c r="AB603" t="s">
        <v>49</v>
      </c>
      <c r="AD603" t="s">
        <v>53</v>
      </c>
      <c r="AE603" t="s">
        <v>52</v>
      </c>
      <c r="AG603">
        <v>70</v>
      </c>
      <c r="AH603" t="s">
        <v>461</v>
      </c>
      <c r="AI603">
        <v>50</v>
      </c>
      <c r="AJ603" t="s">
        <v>585</v>
      </c>
      <c r="AK603">
        <v>50</v>
      </c>
      <c r="AL603" t="s">
        <v>486</v>
      </c>
      <c r="AM603">
        <v>100</v>
      </c>
      <c r="AN603" t="s">
        <v>460</v>
      </c>
      <c r="AU603" t="s">
        <v>2630</v>
      </c>
      <c r="AV603" t="s">
        <v>3341</v>
      </c>
      <c r="AW603" t="s">
        <v>460</v>
      </c>
      <c r="AX603" t="s">
        <v>2630</v>
      </c>
      <c r="AY603" t="s">
        <v>4094</v>
      </c>
      <c r="AZ603" t="s">
        <v>4094</v>
      </c>
      <c r="BA603" t="s">
        <v>104</v>
      </c>
      <c r="BB603" t="s">
        <v>104</v>
      </c>
      <c r="BC603" t="s">
        <v>49</v>
      </c>
      <c r="BF603" t="s">
        <v>52</v>
      </c>
      <c r="BG603" t="s">
        <v>49</v>
      </c>
      <c r="BH603" t="s">
        <v>52</v>
      </c>
      <c r="BI603">
        <v>6</v>
      </c>
      <c r="BJ603" t="s">
        <v>49</v>
      </c>
      <c r="BK603" t="s">
        <v>52</v>
      </c>
      <c r="BL603" t="s">
        <v>52</v>
      </c>
      <c r="BM603" t="s">
        <v>52</v>
      </c>
      <c r="BN603" t="s">
        <v>49</v>
      </c>
      <c r="BP603">
        <v>15</v>
      </c>
    </row>
    <row r="604" spans="1:68" x14ac:dyDescent="0.2">
      <c r="A604" s="1">
        <v>45216.660416666666</v>
      </c>
      <c r="B604" t="s">
        <v>3342</v>
      </c>
      <c r="C604" t="s">
        <v>5934</v>
      </c>
      <c r="D604" t="s">
        <v>3343</v>
      </c>
      <c r="E604" t="str">
        <f t="shared" si="19"/>
        <v>SW-1704</v>
      </c>
      <c r="F604" s="2">
        <v>45216</v>
      </c>
      <c r="G604" s="2">
        <v>36948</v>
      </c>
      <c r="H604" s="5">
        <f t="shared" si="18"/>
        <v>22.638571428571428</v>
      </c>
      <c r="I604" t="s">
        <v>3344</v>
      </c>
      <c r="J604" s="3" t="s">
        <v>3345</v>
      </c>
      <c r="K604" t="s">
        <v>72</v>
      </c>
      <c r="L604" t="s">
        <v>45</v>
      </c>
      <c r="N604" t="s">
        <v>46</v>
      </c>
      <c r="P604" t="s">
        <v>46</v>
      </c>
      <c r="V604" t="s">
        <v>47</v>
      </c>
      <c r="W604" t="s">
        <v>4075</v>
      </c>
      <c r="X604" t="s">
        <v>63</v>
      </c>
      <c r="Y604" t="s">
        <v>50</v>
      </c>
      <c r="Z604" t="s">
        <v>49</v>
      </c>
      <c r="AB604" t="s">
        <v>49</v>
      </c>
      <c r="AD604" t="s">
        <v>53</v>
      </c>
      <c r="AE604" t="s">
        <v>52</v>
      </c>
      <c r="AG604">
        <v>90</v>
      </c>
      <c r="AH604" t="s">
        <v>53</v>
      </c>
      <c r="AI604">
        <v>70</v>
      </c>
      <c r="AJ604" t="s">
        <v>46</v>
      </c>
      <c r="AK604">
        <v>50</v>
      </c>
      <c r="AL604" t="s">
        <v>54</v>
      </c>
      <c r="AM604">
        <v>60</v>
      </c>
      <c r="AN604" t="s">
        <v>138</v>
      </c>
      <c r="AQ604">
        <v>0</v>
      </c>
      <c r="AU604" t="s">
        <v>4090</v>
      </c>
      <c r="AV604" t="s">
        <v>55</v>
      </c>
      <c r="AW604" t="s">
        <v>55</v>
      </c>
      <c r="AX604" t="s">
        <v>46</v>
      </c>
      <c r="AY604" t="s">
        <v>4094</v>
      </c>
      <c r="AZ604" t="s">
        <v>4094</v>
      </c>
      <c r="BA604" t="s">
        <v>121</v>
      </c>
      <c r="BB604" t="s">
        <v>120</v>
      </c>
      <c r="BC604" t="s">
        <v>49</v>
      </c>
      <c r="BF604" t="s">
        <v>52</v>
      </c>
      <c r="BG604" t="s">
        <v>49</v>
      </c>
      <c r="BH604" t="s">
        <v>49</v>
      </c>
      <c r="BI604">
        <v>8</v>
      </c>
      <c r="BJ604" t="s">
        <v>49</v>
      </c>
      <c r="BK604" t="s">
        <v>49</v>
      </c>
      <c r="BL604" t="s">
        <v>52</v>
      </c>
      <c r="BM604" t="s">
        <v>49</v>
      </c>
      <c r="BN604" t="s">
        <v>49</v>
      </c>
      <c r="BP604">
        <v>13</v>
      </c>
    </row>
    <row r="605" spans="1:68" x14ac:dyDescent="0.2">
      <c r="A605" s="1">
        <v>45216.660416666666</v>
      </c>
      <c r="B605" t="s">
        <v>3346</v>
      </c>
      <c r="C605" t="s">
        <v>5934</v>
      </c>
      <c r="D605" t="s">
        <v>3347</v>
      </c>
      <c r="E605" t="str">
        <f t="shared" si="19"/>
        <v>SW-1721</v>
      </c>
      <c r="F605" s="2">
        <v>45216</v>
      </c>
      <c r="G605" s="2">
        <v>37416</v>
      </c>
      <c r="H605" s="5">
        <f t="shared" si="18"/>
        <v>21.356565028002489</v>
      </c>
      <c r="I605" t="s">
        <v>3348</v>
      </c>
      <c r="J605" s="3" t="s">
        <v>3349</v>
      </c>
      <c r="K605" t="s">
        <v>72</v>
      </c>
      <c r="L605" t="s">
        <v>45</v>
      </c>
      <c r="N605" t="s">
        <v>46</v>
      </c>
      <c r="P605" t="s">
        <v>46</v>
      </c>
      <c r="V605" t="s">
        <v>47</v>
      </c>
      <c r="W605" t="s">
        <v>4075</v>
      </c>
      <c r="X605" t="s">
        <v>63</v>
      </c>
      <c r="Y605" t="s">
        <v>50</v>
      </c>
      <c r="Z605" t="s">
        <v>49</v>
      </c>
      <c r="AB605" t="s">
        <v>49</v>
      </c>
      <c r="AE605" t="s">
        <v>52</v>
      </c>
      <c r="AG605">
        <v>70</v>
      </c>
      <c r="AH605" t="s">
        <v>55</v>
      </c>
      <c r="AI605">
        <v>90</v>
      </c>
      <c r="AJ605" t="s">
        <v>46</v>
      </c>
      <c r="AK605">
        <v>50</v>
      </c>
      <c r="AL605" t="s">
        <v>54</v>
      </c>
      <c r="AU605" t="s">
        <v>4090</v>
      </c>
      <c r="AV605" t="s">
        <v>53</v>
      </c>
      <c r="AW605" t="s">
        <v>55</v>
      </c>
      <c r="AX605" t="s">
        <v>46</v>
      </c>
      <c r="AY605" t="s">
        <v>493</v>
      </c>
      <c r="AZ605" t="s">
        <v>493</v>
      </c>
      <c r="BA605" t="s">
        <v>104</v>
      </c>
      <c r="BB605" t="s">
        <v>103</v>
      </c>
      <c r="BC605" t="s">
        <v>52</v>
      </c>
      <c r="BD605" t="s">
        <v>435</v>
      </c>
      <c r="BF605" t="s">
        <v>52</v>
      </c>
      <c r="BG605" t="s">
        <v>49</v>
      </c>
      <c r="BH605" t="s">
        <v>52</v>
      </c>
      <c r="BI605">
        <v>8</v>
      </c>
      <c r="BJ605" t="s">
        <v>49</v>
      </c>
      <c r="BK605" t="s">
        <v>49</v>
      </c>
      <c r="BL605" t="s">
        <v>52</v>
      </c>
      <c r="BM605" t="s">
        <v>49</v>
      </c>
      <c r="BN605" t="s">
        <v>49</v>
      </c>
      <c r="BP605">
        <v>14</v>
      </c>
    </row>
    <row r="606" spans="1:68" x14ac:dyDescent="0.2">
      <c r="A606" s="1">
        <v>45216.661111111112</v>
      </c>
      <c r="B606" t="s">
        <v>3350</v>
      </c>
      <c r="C606" t="s">
        <v>5934</v>
      </c>
      <c r="D606" t="s">
        <v>3351</v>
      </c>
      <c r="E606" t="str">
        <f t="shared" si="19"/>
        <v>SW-1720</v>
      </c>
      <c r="F606" s="2">
        <v>45216</v>
      </c>
      <c r="G606" s="2">
        <v>37618</v>
      </c>
      <c r="H606" s="5">
        <f t="shared" si="18"/>
        <v>20.803484754200372</v>
      </c>
      <c r="I606" t="s">
        <v>3352</v>
      </c>
      <c r="J606" s="3" t="s">
        <v>3353</v>
      </c>
      <c r="K606" t="s">
        <v>72</v>
      </c>
      <c r="L606" t="s">
        <v>45</v>
      </c>
      <c r="N606" t="s">
        <v>46</v>
      </c>
      <c r="P606" t="s">
        <v>46</v>
      </c>
      <c r="V606" t="s">
        <v>47</v>
      </c>
      <c r="W606" t="s">
        <v>4075</v>
      </c>
      <c r="X606" t="s">
        <v>49</v>
      </c>
      <c r="Y606" t="s">
        <v>50</v>
      </c>
      <c r="Z606" t="s">
        <v>49</v>
      </c>
      <c r="AB606" t="s">
        <v>49</v>
      </c>
      <c r="AD606" t="s">
        <v>53</v>
      </c>
      <c r="AE606" t="s">
        <v>52</v>
      </c>
      <c r="AG606">
        <v>100</v>
      </c>
      <c r="AH606" t="s">
        <v>53</v>
      </c>
      <c r="AI606">
        <v>70</v>
      </c>
      <c r="AJ606" t="s">
        <v>46</v>
      </c>
      <c r="AK606">
        <v>40</v>
      </c>
      <c r="AL606" t="s">
        <v>54</v>
      </c>
      <c r="AM606">
        <v>50</v>
      </c>
      <c r="AN606" t="s">
        <v>138</v>
      </c>
      <c r="AO606">
        <v>0</v>
      </c>
      <c r="AU606" t="s">
        <v>4090</v>
      </c>
      <c r="AV606" t="s">
        <v>55</v>
      </c>
      <c r="AW606" t="s">
        <v>53</v>
      </c>
      <c r="AX606" t="s">
        <v>53</v>
      </c>
      <c r="AY606" t="s">
        <v>493</v>
      </c>
      <c r="AZ606" t="s">
        <v>493</v>
      </c>
      <c r="BA606" t="s">
        <v>3354</v>
      </c>
      <c r="BB606" t="s">
        <v>3354</v>
      </c>
      <c r="BC606" t="s">
        <v>52</v>
      </c>
      <c r="BD606" t="s">
        <v>133</v>
      </c>
      <c r="BF606" t="s">
        <v>52</v>
      </c>
      <c r="BG606" t="s">
        <v>49</v>
      </c>
      <c r="BH606" t="s">
        <v>49</v>
      </c>
      <c r="BI606">
        <v>7</v>
      </c>
      <c r="BJ606" t="s">
        <v>49</v>
      </c>
      <c r="BK606" t="s">
        <v>49</v>
      </c>
      <c r="BL606" t="s">
        <v>52</v>
      </c>
      <c r="BM606" t="s">
        <v>49</v>
      </c>
      <c r="BN606" t="s">
        <v>49</v>
      </c>
      <c r="BP606">
        <v>12</v>
      </c>
    </row>
    <row r="607" spans="1:68" x14ac:dyDescent="0.2">
      <c r="A607" s="1">
        <v>45216.661805555559</v>
      </c>
      <c r="B607" t="s">
        <v>3355</v>
      </c>
      <c r="C607" t="s">
        <v>5934</v>
      </c>
      <c r="D607" t="s">
        <v>3356</v>
      </c>
      <c r="E607" t="str">
        <f t="shared" si="19"/>
        <v>SW-1724</v>
      </c>
      <c r="F607" s="2">
        <v>45213</v>
      </c>
      <c r="G607" s="2">
        <v>37816</v>
      </c>
      <c r="H607" s="5">
        <f t="shared" si="18"/>
        <v>20.252542372881354</v>
      </c>
      <c r="I607" t="s">
        <v>3357</v>
      </c>
      <c r="J607">
        <v>60102105115</v>
      </c>
      <c r="K607" t="s">
        <v>72</v>
      </c>
      <c r="L607" t="s">
        <v>45</v>
      </c>
      <c r="N607" t="s">
        <v>46</v>
      </c>
      <c r="P607" t="s">
        <v>46</v>
      </c>
      <c r="V607" t="s">
        <v>47</v>
      </c>
      <c r="W607" t="s">
        <v>4075</v>
      </c>
      <c r="Y607" t="s">
        <v>50</v>
      </c>
      <c r="Z607" t="s">
        <v>49</v>
      </c>
      <c r="AB607" t="s">
        <v>49</v>
      </c>
      <c r="AD607" t="s">
        <v>4082</v>
      </c>
      <c r="AE607" t="s">
        <v>52</v>
      </c>
      <c r="AG607">
        <v>80</v>
      </c>
      <c r="AH607" t="s">
        <v>54</v>
      </c>
      <c r="AI607">
        <v>90</v>
      </c>
      <c r="AJ607" t="s">
        <v>53</v>
      </c>
      <c r="AU607" t="s">
        <v>4083</v>
      </c>
      <c r="AV607" t="s">
        <v>53</v>
      </c>
      <c r="AW607" t="s">
        <v>53</v>
      </c>
      <c r="AX607" t="s">
        <v>4083</v>
      </c>
      <c r="AY607" t="s">
        <v>493</v>
      </c>
      <c r="AZ607" t="s">
        <v>493</v>
      </c>
      <c r="BA607" t="s">
        <v>726</v>
      </c>
      <c r="BB607" t="s">
        <v>726</v>
      </c>
      <c r="BC607" t="s">
        <v>49</v>
      </c>
      <c r="BF607" t="s">
        <v>52</v>
      </c>
      <c r="BG607" t="s">
        <v>49</v>
      </c>
      <c r="BH607" t="s">
        <v>49</v>
      </c>
      <c r="BI607">
        <v>8</v>
      </c>
      <c r="BJ607" t="s">
        <v>49</v>
      </c>
      <c r="BK607" t="s">
        <v>49</v>
      </c>
      <c r="BL607" t="s">
        <v>52</v>
      </c>
      <c r="BM607" t="s">
        <v>49</v>
      </c>
      <c r="BN607" t="s">
        <v>49</v>
      </c>
      <c r="BP607">
        <v>15</v>
      </c>
    </row>
    <row r="608" spans="1:68" x14ac:dyDescent="0.2">
      <c r="A608" s="1">
        <v>45216.661805555559</v>
      </c>
      <c r="B608" t="s">
        <v>3358</v>
      </c>
      <c r="C608" t="s">
        <v>5934</v>
      </c>
      <c r="D608" t="s">
        <v>3359</v>
      </c>
      <c r="E608" t="str">
        <f t="shared" si="19"/>
        <v>SW-1719</v>
      </c>
      <c r="F608" s="2">
        <v>45216</v>
      </c>
      <c r="G608" s="2">
        <v>36696</v>
      </c>
      <c r="H608" s="5">
        <f t="shared" si="18"/>
        <v>23.326488706365502</v>
      </c>
      <c r="I608" t="s">
        <v>3360</v>
      </c>
      <c r="J608" s="3" t="s">
        <v>3361</v>
      </c>
      <c r="K608" t="s">
        <v>72</v>
      </c>
      <c r="L608" t="s">
        <v>45</v>
      </c>
      <c r="N608" t="s">
        <v>46</v>
      </c>
      <c r="P608" t="s">
        <v>46</v>
      </c>
      <c r="V608" t="s">
        <v>47</v>
      </c>
      <c r="W608" t="s">
        <v>4075</v>
      </c>
      <c r="X608" t="s">
        <v>87</v>
      </c>
      <c r="Y608" t="s">
        <v>50</v>
      </c>
      <c r="Z608" t="s">
        <v>49</v>
      </c>
      <c r="AB608" t="s">
        <v>49</v>
      </c>
      <c r="AD608" t="s">
        <v>4082</v>
      </c>
      <c r="AE608" t="s">
        <v>52</v>
      </c>
      <c r="AG608">
        <v>90</v>
      </c>
      <c r="AH608" t="s">
        <v>101</v>
      </c>
      <c r="AI608">
        <v>80</v>
      </c>
      <c r="AJ608" t="s">
        <v>88</v>
      </c>
      <c r="AK608">
        <v>70</v>
      </c>
      <c r="AL608" t="s">
        <v>55</v>
      </c>
      <c r="AM608">
        <v>50</v>
      </c>
      <c r="AN608" t="s">
        <v>286</v>
      </c>
      <c r="AU608" t="s">
        <v>4090</v>
      </c>
      <c r="AV608" t="s">
        <v>3362</v>
      </c>
      <c r="AW608" t="s">
        <v>3362</v>
      </c>
      <c r="AX608" t="s">
        <v>46</v>
      </c>
      <c r="AY608" t="s">
        <v>4094</v>
      </c>
      <c r="AZ608" t="s">
        <v>4094</v>
      </c>
      <c r="BA608" t="s">
        <v>56</v>
      </c>
      <c r="BB608" t="s">
        <v>180</v>
      </c>
      <c r="BC608" t="s">
        <v>49</v>
      </c>
      <c r="BF608" t="s">
        <v>52</v>
      </c>
      <c r="BG608" t="s">
        <v>49</v>
      </c>
      <c r="BH608" t="s">
        <v>49</v>
      </c>
      <c r="BI608">
        <v>10</v>
      </c>
      <c r="BJ608" t="s">
        <v>49</v>
      </c>
      <c r="BK608" t="s">
        <v>49</v>
      </c>
      <c r="BL608" t="s">
        <v>52</v>
      </c>
      <c r="BM608" t="s">
        <v>49</v>
      </c>
      <c r="BN608" t="s">
        <v>49</v>
      </c>
      <c r="BP608">
        <v>14</v>
      </c>
    </row>
    <row r="609" spans="1:68" x14ac:dyDescent="0.2">
      <c r="A609" s="1">
        <v>45216.661805555559</v>
      </c>
      <c r="B609" t="s">
        <v>3363</v>
      </c>
      <c r="C609" t="s">
        <v>5934</v>
      </c>
      <c r="D609" t="s">
        <v>3364</v>
      </c>
      <c r="E609" t="str">
        <f t="shared" si="19"/>
        <v>SW-1718</v>
      </c>
      <c r="F609" s="2">
        <v>45216</v>
      </c>
      <c r="G609" s="2">
        <v>37637</v>
      </c>
      <c r="H609" s="5">
        <f t="shared" si="18"/>
        <v>20.750847457627117</v>
      </c>
      <c r="I609" t="s">
        <v>3365</v>
      </c>
      <c r="J609" s="3" t="s">
        <v>3366</v>
      </c>
      <c r="K609" t="s">
        <v>72</v>
      </c>
      <c r="L609" t="s">
        <v>911</v>
      </c>
      <c r="M609" t="s">
        <v>911</v>
      </c>
      <c r="N609" t="s">
        <v>115</v>
      </c>
      <c r="S609" t="s">
        <v>115</v>
      </c>
      <c r="U609" t="s">
        <v>2662</v>
      </c>
      <c r="V609" t="s">
        <v>47</v>
      </c>
      <c r="W609" t="s">
        <v>4075</v>
      </c>
      <c r="X609" t="s">
        <v>49</v>
      </c>
      <c r="Y609" t="s">
        <v>50</v>
      </c>
      <c r="Z609" t="s">
        <v>49</v>
      </c>
      <c r="AB609" t="s">
        <v>49</v>
      </c>
      <c r="AD609" t="s">
        <v>5673</v>
      </c>
      <c r="AE609" t="s">
        <v>52</v>
      </c>
      <c r="AG609">
        <v>90</v>
      </c>
      <c r="AH609" t="s">
        <v>53</v>
      </c>
      <c r="AU609" t="s">
        <v>53</v>
      </c>
      <c r="AV609" t="s">
        <v>53</v>
      </c>
      <c r="AW609" t="s">
        <v>53</v>
      </c>
      <c r="AX609" t="s">
        <v>53</v>
      </c>
      <c r="AY609" t="s">
        <v>5933</v>
      </c>
      <c r="AZ609" t="s">
        <v>578</v>
      </c>
      <c r="BA609" t="s">
        <v>1724</v>
      </c>
      <c r="BB609" t="s">
        <v>1724</v>
      </c>
      <c r="BC609" t="s">
        <v>52</v>
      </c>
      <c r="BE609" t="s">
        <v>3367</v>
      </c>
      <c r="BF609" t="s">
        <v>52</v>
      </c>
      <c r="BG609" t="s">
        <v>49</v>
      </c>
      <c r="BH609" t="s">
        <v>52</v>
      </c>
      <c r="BI609">
        <v>7</v>
      </c>
      <c r="BJ609" t="s">
        <v>49</v>
      </c>
      <c r="BK609" t="s">
        <v>49</v>
      </c>
      <c r="BL609" t="s">
        <v>52</v>
      </c>
      <c r="BM609" t="s">
        <v>49</v>
      </c>
      <c r="BN609" t="s">
        <v>49</v>
      </c>
      <c r="BP609">
        <v>17</v>
      </c>
    </row>
    <row r="610" spans="1:68" x14ac:dyDescent="0.2">
      <c r="A610" s="1">
        <v>45216.661805555559</v>
      </c>
      <c r="B610" t="s">
        <v>3368</v>
      </c>
      <c r="C610" t="s">
        <v>5934</v>
      </c>
      <c r="D610" t="s">
        <v>3369</v>
      </c>
      <c r="E610" t="str">
        <f t="shared" si="19"/>
        <v>SW-1713</v>
      </c>
      <c r="F610" s="2">
        <v>45216</v>
      </c>
      <c r="G610" s="2">
        <v>36760</v>
      </c>
      <c r="H610" s="5">
        <f t="shared" si="18"/>
        <v>23.15126625598905</v>
      </c>
      <c r="I610" t="s">
        <v>3370</v>
      </c>
      <c r="J610" s="3" t="s">
        <v>3371</v>
      </c>
      <c r="K610" t="s">
        <v>72</v>
      </c>
      <c r="L610" t="s">
        <v>45</v>
      </c>
      <c r="N610" t="s">
        <v>46</v>
      </c>
      <c r="P610" t="s">
        <v>46</v>
      </c>
      <c r="V610" t="s">
        <v>47</v>
      </c>
      <c r="W610" t="s">
        <v>4075</v>
      </c>
      <c r="X610" t="s">
        <v>49</v>
      </c>
      <c r="Y610" t="s">
        <v>50</v>
      </c>
      <c r="Z610" t="s">
        <v>49</v>
      </c>
      <c r="AB610" t="s">
        <v>49</v>
      </c>
      <c r="AD610" t="s">
        <v>4082</v>
      </c>
      <c r="AE610" t="s">
        <v>52</v>
      </c>
      <c r="AG610">
        <v>80</v>
      </c>
      <c r="AH610" t="s">
        <v>460</v>
      </c>
      <c r="AI610">
        <v>50</v>
      </c>
      <c r="AJ610" t="s">
        <v>461</v>
      </c>
      <c r="AK610">
        <v>60</v>
      </c>
      <c r="AL610" t="s">
        <v>1840</v>
      </c>
      <c r="AU610" t="s">
        <v>4090</v>
      </c>
      <c r="AV610" t="s">
        <v>3372</v>
      </c>
      <c r="AW610" t="s">
        <v>3372</v>
      </c>
      <c r="AX610" t="s">
        <v>46</v>
      </c>
      <c r="AY610" t="s">
        <v>493</v>
      </c>
      <c r="AZ610" t="s">
        <v>493</v>
      </c>
      <c r="BA610" t="s">
        <v>384</v>
      </c>
      <c r="BB610" t="s">
        <v>384</v>
      </c>
      <c r="BC610" t="s">
        <v>52</v>
      </c>
      <c r="BD610" t="s">
        <v>3373</v>
      </c>
      <c r="BF610" t="s">
        <v>52</v>
      </c>
      <c r="BG610" t="s">
        <v>49</v>
      </c>
      <c r="BH610" t="s">
        <v>52</v>
      </c>
      <c r="BI610">
        <v>8</v>
      </c>
      <c r="BJ610" t="s">
        <v>49</v>
      </c>
      <c r="BK610" t="s">
        <v>52</v>
      </c>
      <c r="BL610" t="s">
        <v>52</v>
      </c>
      <c r="BM610" t="s">
        <v>49</v>
      </c>
      <c r="BN610" t="s">
        <v>49</v>
      </c>
      <c r="BP610">
        <v>14</v>
      </c>
    </row>
    <row r="611" spans="1:68" x14ac:dyDescent="0.2">
      <c r="A611" s="1">
        <v>45216.661805555559</v>
      </c>
      <c r="B611" t="s">
        <v>3374</v>
      </c>
      <c r="C611" t="s">
        <v>5934</v>
      </c>
      <c r="D611" t="s">
        <v>3375</v>
      </c>
      <c r="E611" t="str">
        <f t="shared" si="19"/>
        <v>SW-1708</v>
      </c>
      <c r="F611" s="2">
        <v>45216</v>
      </c>
      <c r="G611" s="2">
        <v>37486</v>
      </c>
      <c r="H611" s="5">
        <f t="shared" si="18"/>
        <v>21.164903546981954</v>
      </c>
      <c r="I611" t="s">
        <v>3376</v>
      </c>
      <c r="J611" s="3" t="s">
        <v>3377</v>
      </c>
      <c r="K611" t="s">
        <v>44</v>
      </c>
      <c r="L611" t="s">
        <v>622</v>
      </c>
      <c r="M611" t="s">
        <v>709</v>
      </c>
      <c r="N611" t="s">
        <v>115</v>
      </c>
      <c r="S611" t="s">
        <v>115</v>
      </c>
      <c r="U611" t="s">
        <v>577</v>
      </c>
      <c r="V611" t="s">
        <v>47</v>
      </c>
      <c r="W611" t="s">
        <v>4075</v>
      </c>
      <c r="X611" t="s">
        <v>87</v>
      </c>
      <c r="Y611" t="s">
        <v>50</v>
      </c>
      <c r="Z611" t="s">
        <v>49</v>
      </c>
      <c r="AB611" t="s">
        <v>49</v>
      </c>
      <c r="AD611" t="s">
        <v>623</v>
      </c>
      <c r="AE611" t="s">
        <v>52</v>
      </c>
      <c r="AG611">
        <v>90</v>
      </c>
      <c r="AH611" t="s">
        <v>53</v>
      </c>
      <c r="AI611">
        <v>0</v>
      </c>
      <c r="AK611">
        <v>0</v>
      </c>
      <c r="AM611">
        <v>0</v>
      </c>
      <c r="AQ611">
        <v>0</v>
      </c>
      <c r="AU611" t="s">
        <v>53</v>
      </c>
      <c r="AV611" t="s">
        <v>3378</v>
      </c>
      <c r="AW611" t="s">
        <v>3378</v>
      </c>
      <c r="AX611" t="s">
        <v>53</v>
      </c>
      <c r="AY611" t="s">
        <v>5933</v>
      </c>
      <c r="AZ611" t="s">
        <v>56</v>
      </c>
      <c r="BA611" t="s">
        <v>121</v>
      </c>
      <c r="BB611" t="s">
        <v>121</v>
      </c>
      <c r="BC611" t="s">
        <v>52</v>
      </c>
      <c r="BD611" t="s">
        <v>3379</v>
      </c>
      <c r="BF611" t="s">
        <v>49</v>
      </c>
      <c r="BG611" t="s">
        <v>49</v>
      </c>
      <c r="BH611" t="s">
        <v>52</v>
      </c>
      <c r="BI611">
        <v>5</v>
      </c>
      <c r="BJ611" t="s">
        <v>49</v>
      </c>
      <c r="BK611" t="s">
        <v>52</v>
      </c>
      <c r="BL611" t="s">
        <v>52</v>
      </c>
      <c r="BM611" t="s">
        <v>52</v>
      </c>
      <c r="BN611" t="s">
        <v>52</v>
      </c>
      <c r="BO611" t="s">
        <v>3380</v>
      </c>
      <c r="BP611">
        <v>24</v>
      </c>
    </row>
    <row r="612" spans="1:68" x14ac:dyDescent="0.2">
      <c r="A612" s="1">
        <v>45216.662499999999</v>
      </c>
      <c r="B612" t="s">
        <v>3381</v>
      </c>
      <c r="C612" t="s">
        <v>5934</v>
      </c>
      <c r="D612" t="s">
        <v>3382</v>
      </c>
      <c r="E612" t="str">
        <f t="shared" si="19"/>
        <v>SW-1716</v>
      </c>
      <c r="F612" s="2">
        <v>45216</v>
      </c>
      <c r="G612" s="2">
        <v>37265</v>
      </c>
      <c r="H612" s="5">
        <f t="shared" si="18"/>
        <v>21.770006222775358</v>
      </c>
      <c r="I612" t="s">
        <v>3383</v>
      </c>
      <c r="J612" s="3" t="s">
        <v>3384</v>
      </c>
      <c r="K612" t="s">
        <v>72</v>
      </c>
      <c r="L612" t="s">
        <v>45</v>
      </c>
      <c r="N612" t="s">
        <v>46</v>
      </c>
      <c r="P612" t="s">
        <v>46</v>
      </c>
      <c r="V612" t="s">
        <v>47</v>
      </c>
      <c r="W612" t="s">
        <v>4075</v>
      </c>
      <c r="X612" t="s">
        <v>87</v>
      </c>
      <c r="Y612" t="s">
        <v>50</v>
      </c>
      <c r="Z612" t="s">
        <v>49</v>
      </c>
      <c r="AB612" t="s">
        <v>49</v>
      </c>
      <c r="AD612" t="s">
        <v>4082</v>
      </c>
      <c r="AE612" t="s">
        <v>52</v>
      </c>
      <c r="AG612">
        <v>70</v>
      </c>
      <c r="AH612" t="s">
        <v>53</v>
      </c>
      <c r="AI612">
        <v>60</v>
      </c>
      <c r="AJ612" t="s">
        <v>54</v>
      </c>
      <c r="AK612">
        <v>50</v>
      </c>
      <c r="AL612" t="s">
        <v>270</v>
      </c>
      <c r="AM612">
        <v>70</v>
      </c>
      <c r="AN612" t="s">
        <v>138</v>
      </c>
      <c r="AU612" t="s">
        <v>4090</v>
      </c>
      <c r="AV612" t="s">
        <v>144</v>
      </c>
      <c r="AW612" t="s">
        <v>144</v>
      </c>
      <c r="AX612" t="s">
        <v>46</v>
      </c>
      <c r="AY612" t="s">
        <v>4094</v>
      </c>
      <c r="AZ612" t="s">
        <v>4094</v>
      </c>
      <c r="BA612" t="s">
        <v>198</v>
      </c>
      <c r="BB612" t="s">
        <v>198</v>
      </c>
      <c r="BC612" t="s">
        <v>49</v>
      </c>
      <c r="BF612" t="s">
        <v>52</v>
      </c>
      <c r="BG612" t="s">
        <v>49</v>
      </c>
      <c r="BH612" t="s">
        <v>52</v>
      </c>
      <c r="BI612">
        <v>8</v>
      </c>
      <c r="BJ612" t="s">
        <v>49</v>
      </c>
      <c r="BK612" t="s">
        <v>49</v>
      </c>
      <c r="BL612" t="s">
        <v>52</v>
      </c>
      <c r="BM612" t="s">
        <v>52</v>
      </c>
      <c r="BN612" t="s">
        <v>49</v>
      </c>
      <c r="BP612">
        <v>16</v>
      </c>
    </row>
    <row r="613" spans="1:68" x14ac:dyDescent="0.2">
      <c r="A613" s="1">
        <v>45216.662499999999</v>
      </c>
      <c r="B613" t="s">
        <v>3385</v>
      </c>
      <c r="C613" t="s">
        <v>5934</v>
      </c>
      <c r="D613" t="s">
        <v>3386</v>
      </c>
      <c r="E613" t="str">
        <f t="shared" si="19"/>
        <v>SW-1702</v>
      </c>
      <c r="F613" s="2">
        <v>45216</v>
      </c>
      <c r="G613" s="2">
        <v>38540</v>
      </c>
      <c r="H613" s="5">
        <f t="shared" si="18"/>
        <v>18.279867416054188</v>
      </c>
      <c r="I613" t="s">
        <v>3387</v>
      </c>
      <c r="J613" s="3" t="s">
        <v>3388</v>
      </c>
      <c r="K613" t="s">
        <v>72</v>
      </c>
      <c r="L613" t="s">
        <v>622</v>
      </c>
      <c r="M613" t="s">
        <v>577</v>
      </c>
      <c r="N613" t="s">
        <v>46</v>
      </c>
      <c r="P613" t="s">
        <v>46</v>
      </c>
      <c r="S613" t="s">
        <v>115</v>
      </c>
      <c r="U613" t="s">
        <v>577</v>
      </c>
      <c r="V613" t="s">
        <v>47</v>
      </c>
      <c r="W613" t="s">
        <v>4075</v>
      </c>
      <c r="Y613" t="s">
        <v>50</v>
      </c>
      <c r="Z613" t="s">
        <v>49</v>
      </c>
      <c r="AB613" t="s">
        <v>49</v>
      </c>
      <c r="AD613" t="s">
        <v>623</v>
      </c>
      <c r="AE613" t="s">
        <v>52</v>
      </c>
      <c r="AG613">
        <v>80</v>
      </c>
      <c r="AH613" t="s">
        <v>577</v>
      </c>
      <c r="AI613">
        <v>80</v>
      </c>
      <c r="AJ613" t="s">
        <v>53</v>
      </c>
      <c r="AK613">
        <v>60</v>
      </c>
      <c r="AL613" t="s">
        <v>2136</v>
      </c>
      <c r="AM613">
        <v>10</v>
      </c>
      <c r="AN613" t="s">
        <v>46</v>
      </c>
      <c r="AO613">
        <v>0</v>
      </c>
      <c r="AQ613">
        <v>0</v>
      </c>
      <c r="AS613">
        <v>0</v>
      </c>
      <c r="AU613" t="s">
        <v>4091</v>
      </c>
      <c r="AV613" t="s">
        <v>3389</v>
      </c>
      <c r="AW613" t="s">
        <v>53</v>
      </c>
      <c r="AX613" t="s">
        <v>4091</v>
      </c>
      <c r="AY613" t="s">
        <v>5933</v>
      </c>
      <c r="AZ613" t="s">
        <v>56</v>
      </c>
      <c r="BA613" t="s">
        <v>56</v>
      </c>
      <c r="BB613" t="s">
        <v>56</v>
      </c>
      <c r="BC613" t="s">
        <v>49</v>
      </c>
      <c r="BF613" t="s">
        <v>52</v>
      </c>
      <c r="BG613" t="s">
        <v>49</v>
      </c>
      <c r="BH613" t="s">
        <v>52</v>
      </c>
      <c r="BI613">
        <v>6</v>
      </c>
      <c r="BJ613" t="s">
        <v>49</v>
      </c>
      <c r="BK613" t="s">
        <v>49</v>
      </c>
      <c r="BL613" t="s">
        <v>52</v>
      </c>
      <c r="BM613" t="s">
        <v>49</v>
      </c>
      <c r="BN613" t="s">
        <v>52</v>
      </c>
      <c r="BO613" t="s">
        <v>871</v>
      </c>
      <c r="BP613">
        <v>22</v>
      </c>
    </row>
    <row r="614" spans="1:68" x14ac:dyDescent="0.2">
      <c r="A614" s="1">
        <v>45216.662499999999</v>
      </c>
      <c r="B614" t="s">
        <v>3390</v>
      </c>
      <c r="C614" t="s">
        <v>5934</v>
      </c>
      <c r="D614" t="s">
        <v>3391</v>
      </c>
      <c r="E614" t="str">
        <f t="shared" si="19"/>
        <v>SW-1701</v>
      </c>
      <c r="F614" s="2">
        <v>45216</v>
      </c>
      <c r="G614" s="2">
        <v>37394</v>
      </c>
      <c r="H614" s="5">
        <f t="shared" si="18"/>
        <v>21.416801493466085</v>
      </c>
      <c r="I614" t="s">
        <v>3392</v>
      </c>
      <c r="J614" s="3" t="s">
        <v>3393</v>
      </c>
      <c r="K614" t="s">
        <v>72</v>
      </c>
      <c r="L614" t="s">
        <v>45</v>
      </c>
      <c r="N614" t="s">
        <v>79</v>
      </c>
      <c r="Q614" t="s">
        <v>79</v>
      </c>
      <c r="V614" t="s">
        <v>47</v>
      </c>
      <c r="W614" t="s">
        <v>4075</v>
      </c>
      <c r="X614" t="s">
        <v>49</v>
      </c>
      <c r="Y614" t="s">
        <v>50</v>
      </c>
      <c r="Z614" t="s">
        <v>49</v>
      </c>
      <c r="AB614" t="s">
        <v>49</v>
      </c>
      <c r="AD614" t="s">
        <v>5673</v>
      </c>
      <c r="AE614" t="s">
        <v>52</v>
      </c>
      <c r="AG614">
        <v>80</v>
      </c>
      <c r="AH614" t="s">
        <v>55</v>
      </c>
      <c r="AI614">
        <v>80</v>
      </c>
      <c r="AJ614" t="s">
        <v>54</v>
      </c>
      <c r="AU614" t="s">
        <v>53</v>
      </c>
      <c r="AV614" t="s">
        <v>53</v>
      </c>
      <c r="AW614" t="s">
        <v>55</v>
      </c>
      <c r="AX614" t="s">
        <v>53</v>
      </c>
      <c r="AY614" t="s">
        <v>493</v>
      </c>
      <c r="AZ614" t="s">
        <v>493</v>
      </c>
      <c r="BA614" t="s">
        <v>1506</v>
      </c>
      <c r="BB614" t="s">
        <v>1506</v>
      </c>
      <c r="BC614" t="s">
        <v>49</v>
      </c>
      <c r="BF614" t="s">
        <v>52</v>
      </c>
      <c r="BG614" t="s">
        <v>49</v>
      </c>
      <c r="BH614" t="s">
        <v>52</v>
      </c>
      <c r="BI614">
        <v>8</v>
      </c>
      <c r="BJ614" t="s">
        <v>49</v>
      </c>
      <c r="BK614" t="s">
        <v>49</v>
      </c>
      <c r="BL614" t="s">
        <v>52</v>
      </c>
      <c r="BM614" t="s">
        <v>52</v>
      </c>
      <c r="BN614" t="s">
        <v>49</v>
      </c>
      <c r="BP614">
        <v>15</v>
      </c>
    </row>
    <row r="615" spans="1:68" x14ac:dyDescent="0.2">
      <c r="A615" s="1">
        <v>45216.662499999999</v>
      </c>
      <c r="B615" t="s">
        <v>3394</v>
      </c>
      <c r="C615" t="s">
        <v>5934</v>
      </c>
      <c r="D615" t="s">
        <v>3395</v>
      </c>
      <c r="E615" t="str">
        <f t="shared" si="19"/>
        <v>SW-1707</v>
      </c>
      <c r="F615" s="2">
        <v>45216</v>
      </c>
      <c r="G615" s="2">
        <v>37307</v>
      </c>
      <c r="H615" s="5">
        <f t="shared" si="18"/>
        <v>21.655009334163037</v>
      </c>
      <c r="I615" t="s">
        <v>3396</v>
      </c>
      <c r="J615" s="3" t="s">
        <v>3397</v>
      </c>
      <c r="K615" t="s">
        <v>72</v>
      </c>
      <c r="L615" t="s">
        <v>45</v>
      </c>
      <c r="N615" t="s">
        <v>54</v>
      </c>
      <c r="O615" t="s">
        <v>54</v>
      </c>
      <c r="S615" t="s">
        <v>115</v>
      </c>
      <c r="U615" t="s">
        <v>118</v>
      </c>
      <c r="V615" t="s">
        <v>47</v>
      </c>
      <c r="W615" t="s">
        <v>4075</v>
      </c>
      <c r="X615" t="s">
        <v>63</v>
      </c>
      <c r="Y615" t="s">
        <v>50</v>
      </c>
      <c r="Z615" t="s">
        <v>52</v>
      </c>
      <c r="AA615" t="s">
        <v>3398</v>
      </c>
      <c r="AB615" t="s">
        <v>49</v>
      </c>
      <c r="AD615" t="s">
        <v>3399</v>
      </c>
      <c r="AE615" t="s">
        <v>52</v>
      </c>
      <c r="AG615">
        <v>70</v>
      </c>
      <c r="AH615" t="s">
        <v>54</v>
      </c>
      <c r="AI615">
        <v>80</v>
      </c>
      <c r="AJ615" t="s">
        <v>118</v>
      </c>
      <c r="AK615">
        <v>90</v>
      </c>
      <c r="AL615" t="s">
        <v>53</v>
      </c>
      <c r="AM615">
        <v>20</v>
      </c>
      <c r="AN615" t="s">
        <v>3000</v>
      </c>
      <c r="AU615" t="s">
        <v>53</v>
      </c>
      <c r="AV615" t="s">
        <v>53</v>
      </c>
      <c r="AW615" t="s">
        <v>53</v>
      </c>
      <c r="AX615" t="s">
        <v>53</v>
      </c>
      <c r="AY615" t="s">
        <v>5933</v>
      </c>
      <c r="AZ615" t="s">
        <v>578</v>
      </c>
      <c r="BA615" t="s">
        <v>726</v>
      </c>
      <c r="BB615" t="s">
        <v>726</v>
      </c>
      <c r="BC615" t="s">
        <v>52</v>
      </c>
      <c r="BD615" t="s">
        <v>3400</v>
      </c>
      <c r="BE615" t="s">
        <v>3401</v>
      </c>
      <c r="BF615" t="s">
        <v>52</v>
      </c>
      <c r="BG615" t="s">
        <v>52</v>
      </c>
      <c r="BH615" t="s">
        <v>52</v>
      </c>
      <c r="BI615">
        <v>4</v>
      </c>
      <c r="BJ615" t="s">
        <v>49</v>
      </c>
      <c r="BK615" t="s">
        <v>52</v>
      </c>
      <c r="BL615" t="s">
        <v>52</v>
      </c>
      <c r="BM615" t="s">
        <v>52</v>
      </c>
      <c r="BN615" t="s">
        <v>52</v>
      </c>
      <c r="BO615" t="s">
        <v>193</v>
      </c>
      <c r="BP615">
        <v>22</v>
      </c>
    </row>
    <row r="616" spans="1:68" x14ac:dyDescent="0.2">
      <c r="A616" s="1">
        <v>45216.662499999999</v>
      </c>
      <c r="B616" t="s">
        <v>3402</v>
      </c>
      <c r="C616" t="s">
        <v>5934</v>
      </c>
      <c r="D616" t="s">
        <v>3403</v>
      </c>
      <c r="E616" t="str">
        <f t="shared" si="19"/>
        <v>SW-1723</v>
      </c>
      <c r="F616" s="2">
        <v>45216</v>
      </c>
      <c r="G616" s="2">
        <v>37485</v>
      </c>
      <c r="H616" s="5">
        <f t="shared" si="18"/>
        <v>21.167641568139388</v>
      </c>
      <c r="I616" t="s">
        <v>3404</v>
      </c>
      <c r="J616" s="3" t="s">
        <v>3405</v>
      </c>
      <c r="K616" t="s">
        <v>72</v>
      </c>
      <c r="L616" t="s">
        <v>45</v>
      </c>
      <c r="N616" t="s">
        <v>46</v>
      </c>
      <c r="P616" t="s">
        <v>46</v>
      </c>
      <c r="V616" t="s">
        <v>47</v>
      </c>
      <c r="W616" t="s">
        <v>4075</v>
      </c>
      <c r="X616" t="s">
        <v>87</v>
      </c>
      <c r="Y616" t="s">
        <v>50</v>
      </c>
      <c r="Z616" t="s">
        <v>49</v>
      </c>
      <c r="AB616" t="s">
        <v>49</v>
      </c>
      <c r="AD616" t="s">
        <v>4082</v>
      </c>
      <c r="AE616" t="s">
        <v>52</v>
      </c>
      <c r="AG616">
        <v>80</v>
      </c>
      <c r="AH616" t="s">
        <v>46</v>
      </c>
      <c r="AI616">
        <v>60</v>
      </c>
      <c r="AJ616" t="s">
        <v>53</v>
      </c>
      <c r="AK616">
        <v>70</v>
      </c>
      <c r="AL616" t="s">
        <v>54</v>
      </c>
      <c r="AM616">
        <v>80</v>
      </c>
      <c r="AN616" t="s">
        <v>138</v>
      </c>
      <c r="AO616">
        <v>20</v>
      </c>
      <c r="AP616" t="s">
        <v>126</v>
      </c>
      <c r="AU616" t="s">
        <v>4090</v>
      </c>
      <c r="AV616" t="s">
        <v>53</v>
      </c>
      <c r="AW616" t="s">
        <v>53</v>
      </c>
      <c r="AX616" t="s">
        <v>46</v>
      </c>
      <c r="AY616" t="s">
        <v>493</v>
      </c>
      <c r="AZ616" t="s">
        <v>493</v>
      </c>
      <c r="BA616" t="s">
        <v>2226</v>
      </c>
      <c r="BB616" t="s">
        <v>2226</v>
      </c>
      <c r="BC616" t="s">
        <v>52</v>
      </c>
      <c r="BD616" t="s">
        <v>3406</v>
      </c>
      <c r="BE616" t="s">
        <v>302</v>
      </c>
      <c r="BF616" t="s">
        <v>52</v>
      </c>
      <c r="BG616" t="s">
        <v>52</v>
      </c>
      <c r="BH616" t="s">
        <v>52</v>
      </c>
      <c r="BI616">
        <v>9</v>
      </c>
      <c r="BJ616" t="s">
        <v>49</v>
      </c>
      <c r="BK616" t="s">
        <v>52</v>
      </c>
      <c r="BL616" t="s">
        <v>52</v>
      </c>
      <c r="BM616" t="s">
        <v>49</v>
      </c>
      <c r="BN616" t="s">
        <v>49</v>
      </c>
      <c r="BP616">
        <v>18</v>
      </c>
    </row>
    <row r="617" spans="1:68" x14ac:dyDescent="0.2">
      <c r="A617" s="1">
        <v>45216.663194444445</v>
      </c>
      <c r="B617" t="s">
        <v>3407</v>
      </c>
      <c r="C617" t="s">
        <v>5934</v>
      </c>
      <c r="D617" t="s">
        <v>3408</v>
      </c>
      <c r="E617" t="str">
        <f t="shared" si="19"/>
        <v>SW-1717</v>
      </c>
      <c r="F617" s="2">
        <v>45216</v>
      </c>
      <c r="G617" s="2">
        <v>37538</v>
      </c>
      <c r="H617" s="5">
        <f t="shared" si="18"/>
        <v>21.022526446795268</v>
      </c>
      <c r="I617" t="s">
        <v>3409</v>
      </c>
      <c r="J617" s="3" t="s">
        <v>3410</v>
      </c>
      <c r="K617" t="s">
        <v>72</v>
      </c>
      <c r="L617" t="s">
        <v>45</v>
      </c>
      <c r="N617" t="s">
        <v>46</v>
      </c>
      <c r="P617" t="s">
        <v>46</v>
      </c>
      <c r="V617" t="s">
        <v>47</v>
      </c>
      <c r="W617" t="s">
        <v>4075</v>
      </c>
      <c r="Y617" t="s">
        <v>50</v>
      </c>
      <c r="Z617" t="s">
        <v>49</v>
      </c>
      <c r="AB617" t="s">
        <v>49</v>
      </c>
      <c r="AD617" t="s">
        <v>4082</v>
      </c>
      <c r="AE617" t="s">
        <v>52</v>
      </c>
      <c r="AG617">
        <v>80</v>
      </c>
      <c r="AH617" t="s">
        <v>53</v>
      </c>
      <c r="AI617">
        <v>70</v>
      </c>
      <c r="AJ617" t="s">
        <v>203</v>
      </c>
      <c r="AU617" t="s">
        <v>4090</v>
      </c>
      <c r="AV617" t="s">
        <v>3411</v>
      </c>
      <c r="AW617" t="s">
        <v>3411</v>
      </c>
      <c r="AX617" t="s">
        <v>46</v>
      </c>
      <c r="AY617" t="s">
        <v>493</v>
      </c>
      <c r="AZ617" t="s">
        <v>493</v>
      </c>
      <c r="BA617" t="s">
        <v>3412</v>
      </c>
      <c r="BB617" t="s">
        <v>3412</v>
      </c>
      <c r="BC617" t="s">
        <v>49</v>
      </c>
      <c r="BF617" t="s">
        <v>52</v>
      </c>
      <c r="BG617" t="s">
        <v>49</v>
      </c>
      <c r="BH617" t="s">
        <v>52</v>
      </c>
      <c r="BI617">
        <v>8</v>
      </c>
      <c r="BJ617" t="s">
        <v>49</v>
      </c>
      <c r="BK617" t="s">
        <v>49</v>
      </c>
      <c r="BL617" t="s">
        <v>52</v>
      </c>
      <c r="BM617" t="s">
        <v>49</v>
      </c>
      <c r="BN617" t="s">
        <v>49</v>
      </c>
      <c r="BP617">
        <v>16</v>
      </c>
    </row>
    <row r="618" spans="1:68" x14ac:dyDescent="0.2">
      <c r="A618" s="1">
        <v>45216.663194444445</v>
      </c>
      <c r="B618" t="s">
        <v>3413</v>
      </c>
      <c r="C618" t="s">
        <v>5934</v>
      </c>
      <c r="D618" t="s">
        <v>3414</v>
      </c>
      <c r="E618" t="str">
        <f t="shared" si="19"/>
        <v>SW-1725</v>
      </c>
      <c r="F618" s="2">
        <v>45216</v>
      </c>
      <c r="G618" s="2">
        <v>36305</v>
      </c>
      <c r="H618" s="5">
        <f t="shared" si="18"/>
        <v>24.397656335560178</v>
      </c>
      <c r="I618" t="s">
        <v>3415</v>
      </c>
      <c r="J618" s="3" t="s">
        <v>3416</v>
      </c>
      <c r="K618" t="s">
        <v>72</v>
      </c>
      <c r="L618" t="s">
        <v>150</v>
      </c>
      <c r="N618" t="s">
        <v>115</v>
      </c>
      <c r="S618" t="s">
        <v>115</v>
      </c>
      <c r="V618" t="s">
        <v>47</v>
      </c>
      <c r="W618" t="s">
        <v>4075</v>
      </c>
      <c r="X618" t="s">
        <v>49</v>
      </c>
      <c r="Y618" t="s">
        <v>50</v>
      </c>
      <c r="Z618" t="s">
        <v>49</v>
      </c>
      <c r="AB618" t="s">
        <v>49</v>
      </c>
      <c r="AE618" t="s">
        <v>52</v>
      </c>
      <c r="AG618">
        <v>90</v>
      </c>
      <c r="AH618" t="s">
        <v>3417</v>
      </c>
      <c r="AI618">
        <v>60</v>
      </c>
      <c r="AJ618" t="s">
        <v>1369</v>
      </c>
      <c r="AK618">
        <v>100</v>
      </c>
      <c r="AL618" t="s">
        <v>55</v>
      </c>
      <c r="AU618" t="s">
        <v>53</v>
      </c>
      <c r="AV618" t="s">
        <v>55</v>
      </c>
      <c r="AW618" t="s">
        <v>55</v>
      </c>
      <c r="AX618" t="s">
        <v>53</v>
      </c>
      <c r="AY618" t="s">
        <v>5933</v>
      </c>
      <c r="AZ618" t="s">
        <v>578</v>
      </c>
      <c r="BA618" t="s">
        <v>3419</v>
      </c>
      <c r="BB618" t="s">
        <v>3418</v>
      </c>
      <c r="BC618" t="s">
        <v>52</v>
      </c>
      <c r="BD618" t="s">
        <v>133</v>
      </c>
      <c r="BE618" t="s">
        <v>500</v>
      </c>
      <c r="BF618" t="s">
        <v>52</v>
      </c>
      <c r="BG618" t="s">
        <v>52</v>
      </c>
      <c r="BH618" t="s">
        <v>52</v>
      </c>
      <c r="BI618">
        <v>5</v>
      </c>
      <c r="BJ618" t="s">
        <v>49</v>
      </c>
      <c r="BK618" t="s">
        <v>52</v>
      </c>
      <c r="BL618" t="s">
        <v>52</v>
      </c>
      <c r="BM618" t="s">
        <v>52</v>
      </c>
      <c r="BN618" t="s">
        <v>52</v>
      </c>
      <c r="BP618">
        <v>21</v>
      </c>
    </row>
    <row r="619" spans="1:68" x14ac:dyDescent="0.2">
      <c r="A619" s="1">
        <v>45216.663888888892</v>
      </c>
      <c r="B619" t="s">
        <v>3420</v>
      </c>
      <c r="C619" t="s">
        <v>5934</v>
      </c>
      <c r="D619" t="s">
        <v>3421</v>
      </c>
      <c r="E619" t="str">
        <f t="shared" si="19"/>
        <v>SW-1722</v>
      </c>
      <c r="F619" s="2">
        <v>45216</v>
      </c>
      <c r="G619" s="2">
        <v>37300</v>
      </c>
      <c r="H619" s="5">
        <f t="shared" si="18"/>
        <v>21.674175482265088</v>
      </c>
      <c r="I619" t="s">
        <v>3422</v>
      </c>
      <c r="J619" s="3" t="s">
        <v>3423</v>
      </c>
      <c r="K619" t="s">
        <v>72</v>
      </c>
      <c r="L619" t="s">
        <v>45</v>
      </c>
      <c r="N619" t="s">
        <v>46</v>
      </c>
      <c r="P619" t="s">
        <v>46</v>
      </c>
      <c r="V619" t="s">
        <v>47</v>
      </c>
      <c r="W619" t="s">
        <v>4075</v>
      </c>
      <c r="X619" t="s">
        <v>49</v>
      </c>
      <c r="Y619" t="s">
        <v>50</v>
      </c>
      <c r="Z619" t="s">
        <v>49</v>
      </c>
      <c r="AB619" t="s">
        <v>49</v>
      </c>
      <c r="AD619" t="s">
        <v>4082</v>
      </c>
      <c r="AE619" t="s">
        <v>52</v>
      </c>
      <c r="AG619">
        <v>70</v>
      </c>
      <c r="AH619" t="s">
        <v>53</v>
      </c>
      <c r="AI619">
        <v>50</v>
      </c>
      <c r="AJ619" t="s">
        <v>54</v>
      </c>
      <c r="AK619">
        <v>80</v>
      </c>
      <c r="AL619" t="s">
        <v>126</v>
      </c>
      <c r="AM619">
        <v>50</v>
      </c>
      <c r="AN619" t="s">
        <v>102</v>
      </c>
      <c r="AO619">
        <v>40</v>
      </c>
      <c r="AU619" t="s">
        <v>4090</v>
      </c>
      <c r="AV619" t="s">
        <v>1584</v>
      </c>
      <c r="AW619" t="s">
        <v>1584</v>
      </c>
      <c r="AX619" t="s">
        <v>46</v>
      </c>
      <c r="AY619" t="s">
        <v>493</v>
      </c>
      <c r="AZ619" t="s">
        <v>493</v>
      </c>
      <c r="BA619" t="s">
        <v>384</v>
      </c>
      <c r="BB619" t="s">
        <v>384</v>
      </c>
      <c r="BC619" t="s">
        <v>49</v>
      </c>
      <c r="BF619" t="s">
        <v>52</v>
      </c>
      <c r="BG619" t="s">
        <v>49</v>
      </c>
      <c r="BH619" t="s">
        <v>49</v>
      </c>
      <c r="BI619">
        <v>10</v>
      </c>
      <c r="BJ619" t="s">
        <v>49</v>
      </c>
      <c r="BK619" t="s">
        <v>49</v>
      </c>
      <c r="BL619" t="s">
        <v>52</v>
      </c>
      <c r="BM619" t="s">
        <v>52</v>
      </c>
      <c r="BN619" t="s">
        <v>49</v>
      </c>
      <c r="BP619">
        <v>12</v>
      </c>
    </row>
    <row r="620" spans="1:68" x14ac:dyDescent="0.2">
      <c r="A620" s="1">
        <v>45218.363888888889</v>
      </c>
      <c r="B620" t="s">
        <v>3424</v>
      </c>
      <c r="C620" t="s">
        <v>5934</v>
      </c>
      <c r="D620" t="s">
        <v>3425</v>
      </c>
      <c r="E620" t="str">
        <f t="shared" si="19"/>
        <v>SW-1733</v>
      </c>
      <c r="F620" s="2">
        <v>45218</v>
      </c>
      <c r="G620" s="2">
        <v>37428</v>
      </c>
      <c r="H620" s="5">
        <f t="shared" si="18"/>
        <v>21.329184816428125</v>
      </c>
      <c r="I620" t="s">
        <v>3426</v>
      </c>
      <c r="J620">
        <v>60128832106</v>
      </c>
      <c r="K620" t="s">
        <v>72</v>
      </c>
      <c r="L620" t="s">
        <v>45</v>
      </c>
      <c r="N620" t="s">
        <v>46</v>
      </c>
      <c r="P620" t="s">
        <v>46</v>
      </c>
      <c r="V620" t="s">
        <v>47</v>
      </c>
      <c r="W620" t="s">
        <v>4081</v>
      </c>
      <c r="X620" t="s">
        <v>63</v>
      </c>
      <c r="Y620" t="s">
        <v>50</v>
      </c>
      <c r="Z620" t="s">
        <v>49</v>
      </c>
      <c r="AB620" t="s">
        <v>49</v>
      </c>
      <c r="AD620" t="s">
        <v>53</v>
      </c>
      <c r="AE620" t="s">
        <v>52</v>
      </c>
      <c r="AG620">
        <v>70</v>
      </c>
      <c r="AH620" t="s">
        <v>88</v>
      </c>
      <c r="AI620">
        <v>40</v>
      </c>
      <c r="AJ620" t="s">
        <v>54</v>
      </c>
      <c r="AK620">
        <v>30</v>
      </c>
      <c r="AL620" t="s">
        <v>126</v>
      </c>
      <c r="AM620">
        <v>10</v>
      </c>
      <c r="AN620" t="s">
        <v>138</v>
      </c>
      <c r="AU620" t="s">
        <v>4090</v>
      </c>
      <c r="AV620" t="s">
        <v>53</v>
      </c>
      <c r="AW620" t="s">
        <v>53</v>
      </c>
      <c r="AX620" t="s">
        <v>46</v>
      </c>
      <c r="AY620" t="s">
        <v>4094</v>
      </c>
      <c r="AZ620" t="s">
        <v>4094</v>
      </c>
      <c r="BA620" t="s">
        <v>103</v>
      </c>
      <c r="BB620" t="s">
        <v>103</v>
      </c>
      <c r="BC620" t="s">
        <v>49</v>
      </c>
      <c r="BF620" t="s">
        <v>52</v>
      </c>
      <c r="BG620" t="s">
        <v>52</v>
      </c>
      <c r="BH620" t="s">
        <v>49</v>
      </c>
      <c r="BI620">
        <v>9</v>
      </c>
      <c r="BJ620" t="s">
        <v>49</v>
      </c>
      <c r="BK620" t="s">
        <v>49</v>
      </c>
      <c r="BL620" t="s">
        <v>49</v>
      </c>
      <c r="BM620" t="s">
        <v>49</v>
      </c>
      <c r="BN620" t="s">
        <v>49</v>
      </c>
      <c r="BP620">
        <v>12</v>
      </c>
    </row>
    <row r="621" spans="1:68" x14ac:dyDescent="0.2">
      <c r="A621" s="1">
        <v>45218.364583333336</v>
      </c>
      <c r="B621" t="s">
        <v>3427</v>
      </c>
      <c r="C621" t="s">
        <v>5934</v>
      </c>
      <c r="D621" t="s">
        <v>3428</v>
      </c>
      <c r="E621" t="str">
        <f t="shared" si="19"/>
        <v>SW-1732</v>
      </c>
      <c r="F621" s="2">
        <v>45218</v>
      </c>
      <c r="G621" s="2">
        <v>37436</v>
      </c>
      <c r="H621" s="5">
        <f t="shared" si="18"/>
        <v>21.307280647168636</v>
      </c>
      <c r="I621" t="s">
        <v>3429</v>
      </c>
      <c r="J621" s="3" t="s">
        <v>3430</v>
      </c>
      <c r="K621" t="s">
        <v>72</v>
      </c>
      <c r="L621" t="s">
        <v>45</v>
      </c>
      <c r="N621" t="s">
        <v>46</v>
      </c>
      <c r="P621" t="s">
        <v>46</v>
      </c>
      <c r="V621" t="s">
        <v>47</v>
      </c>
      <c r="W621" t="s">
        <v>4075</v>
      </c>
      <c r="X621" t="s">
        <v>63</v>
      </c>
      <c r="Y621" t="s">
        <v>50</v>
      </c>
      <c r="Z621" t="s">
        <v>49</v>
      </c>
      <c r="AB621" t="s">
        <v>49</v>
      </c>
      <c r="AD621" t="s">
        <v>4082</v>
      </c>
      <c r="AE621" t="s">
        <v>52</v>
      </c>
      <c r="AG621">
        <v>90</v>
      </c>
      <c r="AH621" t="s">
        <v>101</v>
      </c>
      <c r="AI621">
        <v>90</v>
      </c>
      <c r="AJ621" t="s">
        <v>102</v>
      </c>
      <c r="AK621">
        <v>80</v>
      </c>
      <c r="AL621" t="s">
        <v>55</v>
      </c>
      <c r="AM621">
        <v>50</v>
      </c>
      <c r="AN621" t="s">
        <v>54</v>
      </c>
      <c r="AQ621">
        <v>20</v>
      </c>
      <c r="AU621" t="s">
        <v>4090</v>
      </c>
      <c r="AV621" t="s">
        <v>55</v>
      </c>
      <c r="AW621" t="s">
        <v>55</v>
      </c>
      <c r="AX621" t="s">
        <v>46</v>
      </c>
      <c r="AY621" t="s">
        <v>493</v>
      </c>
      <c r="AZ621" t="s">
        <v>493</v>
      </c>
      <c r="BA621" t="s">
        <v>120</v>
      </c>
      <c r="BB621" t="s">
        <v>120</v>
      </c>
      <c r="BC621" t="s">
        <v>52</v>
      </c>
      <c r="BD621" t="s">
        <v>435</v>
      </c>
      <c r="BF621" t="s">
        <v>52</v>
      </c>
      <c r="BG621" t="s">
        <v>49</v>
      </c>
      <c r="BH621" t="s">
        <v>52</v>
      </c>
      <c r="BI621">
        <v>6</v>
      </c>
      <c r="BJ621" t="s">
        <v>49</v>
      </c>
      <c r="BK621" t="s">
        <v>49</v>
      </c>
      <c r="BL621" t="s">
        <v>49</v>
      </c>
      <c r="BM621" t="s">
        <v>52</v>
      </c>
      <c r="BN621" t="s">
        <v>49</v>
      </c>
      <c r="BP621">
        <v>14</v>
      </c>
    </row>
    <row r="622" spans="1:68" x14ac:dyDescent="0.2">
      <c r="A622" s="1">
        <v>45218.365972222222</v>
      </c>
      <c r="B622" t="s">
        <v>3431</v>
      </c>
      <c r="C622" t="s">
        <v>5934</v>
      </c>
      <c r="D622" t="s">
        <v>3432</v>
      </c>
      <c r="E622" t="str">
        <f t="shared" si="19"/>
        <v>SW-1728</v>
      </c>
      <c r="F622" s="2">
        <v>45218</v>
      </c>
      <c r="G622" s="2">
        <v>36633</v>
      </c>
      <c r="H622" s="5">
        <f t="shared" si="18"/>
        <v>23.504449007529089</v>
      </c>
      <c r="I622" t="s">
        <v>3433</v>
      </c>
      <c r="J622" s="3" t="s">
        <v>3434</v>
      </c>
      <c r="K622" t="s">
        <v>72</v>
      </c>
      <c r="L622" t="s">
        <v>45</v>
      </c>
      <c r="N622" t="s">
        <v>46</v>
      </c>
      <c r="P622" t="s">
        <v>46</v>
      </c>
      <c r="V622" t="s">
        <v>47</v>
      </c>
      <c r="W622" t="s">
        <v>4075</v>
      </c>
      <c r="X622" t="s">
        <v>49</v>
      </c>
      <c r="Y622" t="s">
        <v>50</v>
      </c>
      <c r="Z622" t="s">
        <v>49</v>
      </c>
      <c r="AB622" t="s">
        <v>49</v>
      </c>
      <c r="AD622" t="s">
        <v>4082</v>
      </c>
      <c r="AE622" t="s">
        <v>52</v>
      </c>
      <c r="AG622">
        <v>100</v>
      </c>
      <c r="AH622" t="s">
        <v>88</v>
      </c>
      <c r="AI622">
        <v>80</v>
      </c>
      <c r="AJ622" t="s">
        <v>53</v>
      </c>
      <c r="AK622">
        <v>60</v>
      </c>
      <c r="AL622" t="s">
        <v>203</v>
      </c>
      <c r="AM622">
        <v>0</v>
      </c>
      <c r="AU622" t="s">
        <v>4090</v>
      </c>
      <c r="AV622" t="s">
        <v>53</v>
      </c>
      <c r="AW622" t="s">
        <v>53</v>
      </c>
      <c r="AX622" t="s">
        <v>46</v>
      </c>
      <c r="AY622" t="s">
        <v>493</v>
      </c>
      <c r="AZ622" t="s">
        <v>493</v>
      </c>
      <c r="BA622" t="s">
        <v>3435</v>
      </c>
      <c r="BB622" t="s">
        <v>3436</v>
      </c>
      <c r="BC622" t="s">
        <v>52</v>
      </c>
      <c r="BD622" t="s">
        <v>315</v>
      </c>
      <c r="BE622" t="s">
        <v>3161</v>
      </c>
      <c r="BF622" t="s">
        <v>52</v>
      </c>
      <c r="BG622" t="s">
        <v>49</v>
      </c>
      <c r="BH622" t="s">
        <v>52</v>
      </c>
      <c r="BI622">
        <v>9</v>
      </c>
      <c r="BJ622" t="s">
        <v>49</v>
      </c>
      <c r="BK622" t="s">
        <v>49</v>
      </c>
      <c r="BL622" t="s">
        <v>52</v>
      </c>
      <c r="BM622" t="s">
        <v>52</v>
      </c>
      <c r="BN622" t="s">
        <v>52</v>
      </c>
      <c r="BO622" t="s">
        <v>3437</v>
      </c>
      <c r="BP622">
        <v>15</v>
      </c>
    </row>
    <row r="623" spans="1:68" x14ac:dyDescent="0.2">
      <c r="A623" s="1">
        <v>45218.365972222222</v>
      </c>
      <c r="B623" t="s">
        <v>3438</v>
      </c>
      <c r="C623" t="s">
        <v>5934</v>
      </c>
      <c r="D623" t="s">
        <v>3439</v>
      </c>
      <c r="E623" t="str">
        <f t="shared" si="19"/>
        <v>SW-1727</v>
      </c>
      <c r="F623" s="2">
        <v>45218</v>
      </c>
      <c r="G623" s="2">
        <v>37111</v>
      </c>
      <c r="H623" s="5">
        <f t="shared" si="18"/>
        <v>22.197738095238098</v>
      </c>
      <c r="I623" t="s">
        <v>3440</v>
      </c>
      <c r="J623" s="3" t="s">
        <v>3441</v>
      </c>
      <c r="K623" t="s">
        <v>44</v>
      </c>
      <c r="L623" t="s">
        <v>45</v>
      </c>
      <c r="N623" t="s">
        <v>46</v>
      </c>
      <c r="P623" t="s">
        <v>46</v>
      </c>
      <c r="V623" t="s">
        <v>47</v>
      </c>
      <c r="W623" t="s">
        <v>4075</v>
      </c>
      <c r="X623" t="s">
        <v>63</v>
      </c>
      <c r="Y623" t="s">
        <v>50</v>
      </c>
      <c r="Z623" t="s">
        <v>49</v>
      </c>
      <c r="AB623" t="s">
        <v>52</v>
      </c>
      <c r="AC623" t="s">
        <v>3442</v>
      </c>
      <c r="AD623" t="s">
        <v>4082</v>
      </c>
      <c r="AE623" t="s">
        <v>52</v>
      </c>
      <c r="AG623">
        <v>90</v>
      </c>
      <c r="AH623" t="s">
        <v>53</v>
      </c>
      <c r="AI623">
        <v>90</v>
      </c>
      <c r="AJ623" t="s">
        <v>126</v>
      </c>
      <c r="AK623">
        <v>90</v>
      </c>
      <c r="AL623" t="s">
        <v>102</v>
      </c>
      <c r="AM623">
        <v>80</v>
      </c>
      <c r="AN623" t="s">
        <v>54</v>
      </c>
      <c r="AO623">
        <v>30</v>
      </c>
      <c r="AP623" t="s">
        <v>153</v>
      </c>
      <c r="AQ623">
        <v>0</v>
      </c>
      <c r="AU623" t="s">
        <v>4090</v>
      </c>
      <c r="AV623" t="s">
        <v>88</v>
      </c>
      <c r="AW623" t="s">
        <v>88</v>
      </c>
      <c r="AX623" t="s">
        <v>46</v>
      </c>
      <c r="AY623" t="s">
        <v>493</v>
      </c>
      <c r="AZ623" t="s">
        <v>493</v>
      </c>
      <c r="BA623" t="s">
        <v>241</v>
      </c>
      <c r="BB623" t="s">
        <v>241</v>
      </c>
      <c r="BC623" t="s">
        <v>49</v>
      </c>
      <c r="BF623" t="s">
        <v>52</v>
      </c>
      <c r="BG623" t="s">
        <v>49</v>
      </c>
      <c r="BH623" t="s">
        <v>49</v>
      </c>
      <c r="BI623">
        <v>8</v>
      </c>
      <c r="BJ623" t="s">
        <v>49</v>
      </c>
      <c r="BK623" t="s">
        <v>49</v>
      </c>
      <c r="BL623" t="s">
        <v>49</v>
      </c>
      <c r="BM623" t="s">
        <v>49</v>
      </c>
      <c r="BN623" t="s">
        <v>49</v>
      </c>
      <c r="BP623">
        <v>11</v>
      </c>
    </row>
    <row r="624" spans="1:68" x14ac:dyDescent="0.2">
      <c r="A624" s="1">
        <v>45218.367361111108</v>
      </c>
      <c r="B624" t="s">
        <v>3443</v>
      </c>
      <c r="C624" t="s">
        <v>5934</v>
      </c>
      <c r="D624" t="s">
        <v>3444</v>
      </c>
      <c r="E624" t="str">
        <f t="shared" si="19"/>
        <v>SW-1715</v>
      </c>
      <c r="F624" s="2">
        <v>45218</v>
      </c>
      <c r="G624" s="2">
        <v>36885</v>
      </c>
      <c r="H624" s="5">
        <f t="shared" si="18"/>
        <v>22.814510609171801</v>
      </c>
      <c r="I624" t="s">
        <v>3445</v>
      </c>
      <c r="J624" s="3" t="s">
        <v>3446</v>
      </c>
      <c r="K624" t="s">
        <v>72</v>
      </c>
      <c r="L624" t="s">
        <v>3447</v>
      </c>
      <c r="M624" t="s">
        <v>3447</v>
      </c>
      <c r="N624" t="s">
        <v>115</v>
      </c>
      <c r="S624" t="s">
        <v>115</v>
      </c>
      <c r="U624" t="s">
        <v>2207</v>
      </c>
      <c r="V624" t="s">
        <v>47</v>
      </c>
      <c r="W624" t="s">
        <v>4075</v>
      </c>
      <c r="X624" t="s">
        <v>80</v>
      </c>
      <c r="Y624" t="s">
        <v>50</v>
      </c>
      <c r="Z624" t="s">
        <v>49</v>
      </c>
      <c r="AB624" t="s">
        <v>49</v>
      </c>
      <c r="AD624" t="s">
        <v>1369</v>
      </c>
      <c r="AE624" t="s">
        <v>52</v>
      </c>
      <c r="AG624">
        <v>90</v>
      </c>
      <c r="AH624" t="s">
        <v>55</v>
      </c>
      <c r="AI624">
        <v>70</v>
      </c>
      <c r="AJ624" t="s">
        <v>2614</v>
      </c>
      <c r="AK624">
        <v>50</v>
      </c>
      <c r="AL624" t="s">
        <v>161</v>
      </c>
      <c r="AU624" t="s">
        <v>53</v>
      </c>
      <c r="AV624" t="s">
        <v>55</v>
      </c>
      <c r="AW624" t="s">
        <v>55</v>
      </c>
      <c r="AX624" t="s">
        <v>53</v>
      </c>
      <c r="AY624" t="s">
        <v>5933</v>
      </c>
      <c r="AZ624" t="s">
        <v>578</v>
      </c>
      <c r="BA624" t="s">
        <v>3448</v>
      </c>
      <c r="BB624" t="s">
        <v>3448</v>
      </c>
      <c r="BC624" t="s">
        <v>52</v>
      </c>
      <c r="BD624" t="s">
        <v>3449</v>
      </c>
      <c r="BE624" t="s">
        <v>3450</v>
      </c>
      <c r="BF624" t="s">
        <v>52</v>
      </c>
      <c r="BG624" t="s">
        <v>49</v>
      </c>
      <c r="BH624" t="s">
        <v>52</v>
      </c>
      <c r="BI624">
        <v>7</v>
      </c>
      <c r="BJ624" t="s">
        <v>49</v>
      </c>
      <c r="BK624" t="s">
        <v>52</v>
      </c>
      <c r="BL624" t="s">
        <v>52</v>
      </c>
      <c r="BM624" t="s">
        <v>52</v>
      </c>
      <c r="BN624" t="s">
        <v>49</v>
      </c>
      <c r="BP624">
        <v>21</v>
      </c>
    </row>
    <row r="625" spans="1:68" x14ac:dyDescent="0.2">
      <c r="A625" s="1">
        <v>45218.368055555555</v>
      </c>
      <c r="B625" t="s">
        <v>3451</v>
      </c>
      <c r="C625" t="s">
        <v>5934</v>
      </c>
      <c r="D625" t="s">
        <v>3452</v>
      </c>
      <c r="E625" t="str">
        <f t="shared" si="19"/>
        <v>SW-1726</v>
      </c>
      <c r="F625" s="2">
        <v>45218</v>
      </c>
      <c r="G625" s="2">
        <v>37158</v>
      </c>
      <c r="H625" s="5">
        <f t="shared" si="18"/>
        <v>22.06904761904762</v>
      </c>
      <c r="I625" t="s">
        <v>3453</v>
      </c>
      <c r="J625" s="3" t="s">
        <v>3454</v>
      </c>
      <c r="K625" t="s">
        <v>72</v>
      </c>
      <c r="L625" t="s">
        <v>3455</v>
      </c>
      <c r="M625" t="s">
        <v>3455</v>
      </c>
      <c r="N625" t="s">
        <v>115</v>
      </c>
      <c r="S625" t="s">
        <v>115</v>
      </c>
      <c r="U625" t="s">
        <v>3456</v>
      </c>
      <c r="V625" t="s">
        <v>47</v>
      </c>
      <c r="W625" t="s">
        <v>4075</v>
      </c>
      <c r="X625" t="s">
        <v>80</v>
      </c>
      <c r="Y625" t="s">
        <v>50</v>
      </c>
      <c r="Z625" t="s">
        <v>49</v>
      </c>
      <c r="AB625" t="s">
        <v>49</v>
      </c>
      <c r="AD625" t="s">
        <v>1369</v>
      </c>
      <c r="AE625" t="s">
        <v>52</v>
      </c>
      <c r="AG625">
        <v>70</v>
      </c>
      <c r="AH625" t="s">
        <v>55</v>
      </c>
      <c r="AU625" t="s">
        <v>53</v>
      </c>
      <c r="AV625" t="s">
        <v>55</v>
      </c>
      <c r="AW625" t="s">
        <v>55</v>
      </c>
      <c r="AX625" t="s">
        <v>53</v>
      </c>
      <c r="AY625" t="s">
        <v>5933</v>
      </c>
      <c r="AZ625" t="s">
        <v>56</v>
      </c>
      <c r="BA625" t="s">
        <v>120</v>
      </c>
      <c r="BB625" t="s">
        <v>3457</v>
      </c>
      <c r="BC625" t="s">
        <v>52</v>
      </c>
      <c r="BE625" t="s">
        <v>3458</v>
      </c>
      <c r="BF625" t="s">
        <v>52</v>
      </c>
      <c r="BG625" t="s">
        <v>49</v>
      </c>
      <c r="BH625" t="s">
        <v>52</v>
      </c>
      <c r="BI625">
        <v>5</v>
      </c>
      <c r="BJ625" t="s">
        <v>49</v>
      </c>
      <c r="BK625" t="s">
        <v>49</v>
      </c>
      <c r="BL625" t="s">
        <v>52</v>
      </c>
      <c r="BM625" t="s">
        <v>49</v>
      </c>
      <c r="BN625" t="s">
        <v>49</v>
      </c>
      <c r="BP625">
        <v>19</v>
      </c>
    </row>
    <row r="626" spans="1:68" x14ac:dyDescent="0.2">
      <c r="A626" s="1">
        <v>45218.368750000001</v>
      </c>
      <c r="B626" t="s">
        <v>3459</v>
      </c>
      <c r="C626" t="s">
        <v>5934</v>
      </c>
      <c r="D626" t="s">
        <v>3460</v>
      </c>
      <c r="E626" t="str">
        <f t="shared" si="19"/>
        <v>SW-1730</v>
      </c>
      <c r="F626" s="2">
        <v>45218</v>
      </c>
      <c r="G626" s="2">
        <v>37593</v>
      </c>
      <c r="H626" s="5">
        <f t="shared" si="18"/>
        <v>20.877411325451149</v>
      </c>
      <c r="I626" t="s">
        <v>3461</v>
      </c>
      <c r="J626" s="3" t="s">
        <v>3462</v>
      </c>
      <c r="K626" t="s">
        <v>72</v>
      </c>
      <c r="L626" t="s">
        <v>45</v>
      </c>
      <c r="N626" t="s">
        <v>46</v>
      </c>
      <c r="P626" t="s">
        <v>46</v>
      </c>
      <c r="V626" t="s">
        <v>47</v>
      </c>
      <c r="W626" t="s">
        <v>4075</v>
      </c>
      <c r="X626" t="s">
        <v>63</v>
      </c>
      <c r="Y626" t="s">
        <v>50</v>
      </c>
      <c r="Z626" t="s">
        <v>49</v>
      </c>
      <c r="AB626" t="s">
        <v>49</v>
      </c>
      <c r="AD626" t="s">
        <v>53</v>
      </c>
      <c r="AE626" t="s">
        <v>52</v>
      </c>
      <c r="AG626">
        <v>90</v>
      </c>
      <c r="AH626" t="s">
        <v>53</v>
      </c>
      <c r="AI626">
        <v>40</v>
      </c>
      <c r="AJ626" t="s">
        <v>88</v>
      </c>
      <c r="AK626">
        <v>30</v>
      </c>
      <c r="AL626" t="s">
        <v>286</v>
      </c>
      <c r="AM626">
        <v>70</v>
      </c>
      <c r="AN626" t="s">
        <v>138</v>
      </c>
      <c r="AS626">
        <v>0</v>
      </c>
      <c r="AU626" t="s">
        <v>53</v>
      </c>
      <c r="AV626" t="s">
        <v>53</v>
      </c>
      <c r="AW626" t="s">
        <v>53</v>
      </c>
      <c r="AX626" t="s">
        <v>53</v>
      </c>
      <c r="AY626" t="s">
        <v>5933</v>
      </c>
      <c r="AZ626" t="s">
        <v>56</v>
      </c>
      <c r="BA626" t="s">
        <v>121</v>
      </c>
      <c r="BB626" t="s">
        <v>120</v>
      </c>
      <c r="BC626" t="s">
        <v>52</v>
      </c>
      <c r="BD626" t="s">
        <v>3463</v>
      </c>
      <c r="BF626" t="s">
        <v>49</v>
      </c>
      <c r="BG626" t="s">
        <v>52</v>
      </c>
      <c r="BH626" t="s">
        <v>52</v>
      </c>
      <c r="BI626">
        <v>4</v>
      </c>
      <c r="BJ626" t="s">
        <v>49</v>
      </c>
      <c r="BK626" t="s">
        <v>52</v>
      </c>
      <c r="BL626" t="s">
        <v>52</v>
      </c>
      <c r="BM626" t="s">
        <v>52</v>
      </c>
      <c r="BN626" t="s">
        <v>52</v>
      </c>
      <c r="BO626" t="s">
        <v>871</v>
      </c>
      <c r="BP626">
        <v>19</v>
      </c>
    </row>
    <row r="627" spans="1:68" x14ac:dyDescent="0.2">
      <c r="A627" s="1">
        <v>45218.370833333334</v>
      </c>
      <c r="B627" t="s">
        <v>3464</v>
      </c>
      <c r="C627" t="s">
        <v>5934</v>
      </c>
      <c r="D627" t="s">
        <v>3465</v>
      </c>
      <c r="E627" t="str">
        <f t="shared" si="19"/>
        <v>SW-1729</v>
      </c>
      <c r="F627" s="2">
        <v>45218</v>
      </c>
      <c r="G627" s="2">
        <v>37505</v>
      </c>
      <c r="H627" s="5">
        <f t="shared" si="18"/>
        <v>21.118357187305538</v>
      </c>
      <c r="I627" t="s">
        <v>3466</v>
      </c>
      <c r="J627">
        <v>60149637246</v>
      </c>
      <c r="K627" t="s">
        <v>72</v>
      </c>
      <c r="L627" t="s">
        <v>45</v>
      </c>
      <c r="N627" t="s">
        <v>46</v>
      </c>
      <c r="P627" t="s">
        <v>46</v>
      </c>
      <c r="V627" t="s">
        <v>47</v>
      </c>
      <c r="W627" t="s">
        <v>4075</v>
      </c>
      <c r="X627" t="s">
        <v>63</v>
      </c>
      <c r="Y627" t="s">
        <v>151</v>
      </c>
      <c r="Z627" t="s">
        <v>49</v>
      </c>
      <c r="AB627" t="s">
        <v>49</v>
      </c>
      <c r="AD627" t="s">
        <v>53</v>
      </c>
      <c r="AE627" t="s">
        <v>52</v>
      </c>
      <c r="AG627">
        <v>80</v>
      </c>
      <c r="AH627" t="s">
        <v>1332</v>
      </c>
      <c r="AI627">
        <v>50</v>
      </c>
      <c r="AJ627" t="s">
        <v>459</v>
      </c>
      <c r="AK627">
        <v>60</v>
      </c>
      <c r="AL627" t="s">
        <v>461</v>
      </c>
      <c r="AM627">
        <v>100</v>
      </c>
      <c r="AN627" t="s">
        <v>460</v>
      </c>
      <c r="AU627" t="s">
        <v>4090</v>
      </c>
      <c r="AV627" t="s">
        <v>3467</v>
      </c>
      <c r="AW627" t="s">
        <v>3468</v>
      </c>
      <c r="AX627" t="s">
        <v>46</v>
      </c>
      <c r="AY627" t="s">
        <v>493</v>
      </c>
      <c r="AZ627" t="s">
        <v>493</v>
      </c>
      <c r="BA627" t="s">
        <v>3469</v>
      </c>
      <c r="BB627" t="s">
        <v>3469</v>
      </c>
      <c r="BC627" t="s">
        <v>49</v>
      </c>
      <c r="BF627" t="s">
        <v>52</v>
      </c>
      <c r="BG627" t="s">
        <v>49</v>
      </c>
      <c r="BH627" t="s">
        <v>52</v>
      </c>
      <c r="BI627">
        <v>8</v>
      </c>
      <c r="BJ627" t="s">
        <v>49</v>
      </c>
      <c r="BK627" t="s">
        <v>49</v>
      </c>
      <c r="BL627" t="s">
        <v>49</v>
      </c>
      <c r="BM627" t="s">
        <v>49</v>
      </c>
      <c r="BN627" t="s">
        <v>49</v>
      </c>
      <c r="BP627">
        <v>11</v>
      </c>
    </row>
    <row r="628" spans="1:68" x14ac:dyDescent="0.2">
      <c r="A628" s="1">
        <v>45222.345138888886</v>
      </c>
      <c r="B628" t="s">
        <v>3470</v>
      </c>
      <c r="C628" t="s">
        <v>5934</v>
      </c>
      <c r="D628" t="s">
        <v>3471</v>
      </c>
      <c r="E628" t="str">
        <f t="shared" si="19"/>
        <v>SW-1131</v>
      </c>
      <c r="F628" s="2">
        <v>45222</v>
      </c>
      <c r="G628" s="2">
        <v>37038</v>
      </c>
      <c r="H628" s="5">
        <f t="shared" si="18"/>
        <v>22.408571428571431</v>
      </c>
      <c r="I628" t="s">
        <v>3472</v>
      </c>
      <c r="J628" s="3" t="s">
        <v>3473</v>
      </c>
      <c r="K628" t="s">
        <v>72</v>
      </c>
      <c r="L628" t="s">
        <v>45</v>
      </c>
      <c r="N628" t="s">
        <v>46</v>
      </c>
      <c r="P628" t="s">
        <v>46</v>
      </c>
      <c r="V628" t="s">
        <v>62</v>
      </c>
      <c r="W628" t="s">
        <v>4074</v>
      </c>
      <c r="X628" t="s">
        <v>80</v>
      </c>
      <c r="Y628" t="s">
        <v>50</v>
      </c>
      <c r="Z628" t="s">
        <v>49</v>
      </c>
      <c r="AB628" t="s">
        <v>49</v>
      </c>
      <c r="AE628" t="s">
        <v>52</v>
      </c>
      <c r="AG628">
        <v>100</v>
      </c>
      <c r="AH628" t="s">
        <v>46</v>
      </c>
      <c r="AI628">
        <v>80</v>
      </c>
      <c r="AJ628" t="s">
        <v>54</v>
      </c>
      <c r="AK628">
        <v>70</v>
      </c>
      <c r="AL628" t="s">
        <v>138</v>
      </c>
      <c r="AM628">
        <v>90</v>
      </c>
      <c r="AN628" t="s">
        <v>53</v>
      </c>
      <c r="AU628" t="s">
        <v>4083</v>
      </c>
      <c r="AV628" t="s">
        <v>765</v>
      </c>
      <c r="AW628" t="s">
        <v>55</v>
      </c>
      <c r="AX628" t="s">
        <v>46</v>
      </c>
      <c r="AY628" t="s">
        <v>493</v>
      </c>
      <c r="AZ628" t="s">
        <v>493</v>
      </c>
      <c r="BA628" t="s">
        <v>204</v>
      </c>
      <c r="BB628" t="s">
        <v>204</v>
      </c>
      <c r="BC628" t="s">
        <v>49</v>
      </c>
      <c r="BF628" t="s">
        <v>52</v>
      </c>
      <c r="BG628" t="s">
        <v>49</v>
      </c>
      <c r="BH628" t="s">
        <v>52</v>
      </c>
      <c r="BI628">
        <v>9</v>
      </c>
      <c r="BJ628" t="s">
        <v>49</v>
      </c>
      <c r="BK628" t="s">
        <v>49</v>
      </c>
      <c r="BL628" t="s">
        <v>49</v>
      </c>
      <c r="BM628" t="s">
        <v>49</v>
      </c>
      <c r="BN628" t="s">
        <v>49</v>
      </c>
      <c r="BP628">
        <v>12</v>
      </c>
    </row>
    <row r="629" spans="1:68" x14ac:dyDescent="0.2">
      <c r="A629" s="1">
        <v>45222.345833333333</v>
      </c>
      <c r="B629" t="s">
        <v>3474</v>
      </c>
      <c r="C629" t="s">
        <v>5934</v>
      </c>
      <c r="D629" t="s">
        <v>3475</v>
      </c>
      <c r="E629" t="str">
        <f t="shared" si="19"/>
        <v>SW-1749</v>
      </c>
      <c r="F629" s="2">
        <v>45222</v>
      </c>
      <c r="G629" s="2">
        <v>37018</v>
      </c>
      <c r="H629" s="5">
        <f t="shared" si="18"/>
        <v>22.463333333333335</v>
      </c>
      <c r="I629" t="s">
        <v>3476</v>
      </c>
      <c r="J629" s="3" t="s">
        <v>3477</v>
      </c>
      <c r="K629" t="s">
        <v>44</v>
      </c>
      <c r="L629" t="s">
        <v>45</v>
      </c>
      <c r="N629" t="s">
        <v>54</v>
      </c>
      <c r="O629" t="s">
        <v>54</v>
      </c>
      <c r="V629" t="s">
        <v>543</v>
      </c>
      <c r="W629" t="s">
        <v>4074</v>
      </c>
      <c r="Y629" t="s">
        <v>50</v>
      </c>
      <c r="Z629" t="s">
        <v>49</v>
      </c>
      <c r="AB629" t="s">
        <v>49</v>
      </c>
      <c r="AD629" t="s">
        <v>53</v>
      </c>
      <c r="AE629" t="s">
        <v>49</v>
      </c>
      <c r="AU629" t="s">
        <v>53</v>
      </c>
      <c r="AV629" t="s">
        <v>53</v>
      </c>
      <c r="AW629" t="s">
        <v>53</v>
      </c>
      <c r="AX629" t="s">
        <v>53</v>
      </c>
      <c r="AY629" t="s">
        <v>4094</v>
      </c>
      <c r="AZ629" t="s">
        <v>4094</v>
      </c>
      <c r="BA629" t="s">
        <v>81</v>
      </c>
      <c r="BB629" t="s">
        <v>109</v>
      </c>
      <c r="BC629" t="s">
        <v>49</v>
      </c>
      <c r="BF629" t="s">
        <v>52</v>
      </c>
      <c r="BG629" t="s">
        <v>49</v>
      </c>
      <c r="BH629" t="s">
        <v>52</v>
      </c>
      <c r="BI629">
        <v>5</v>
      </c>
      <c r="BJ629" t="s">
        <v>49</v>
      </c>
      <c r="BK629" t="s">
        <v>49</v>
      </c>
      <c r="BL629" t="s">
        <v>52</v>
      </c>
      <c r="BM629" t="s">
        <v>49</v>
      </c>
      <c r="BN629" t="s">
        <v>52</v>
      </c>
      <c r="BP629">
        <v>16</v>
      </c>
    </row>
    <row r="630" spans="1:68" x14ac:dyDescent="0.2">
      <c r="A630" s="1">
        <v>45222.345833333333</v>
      </c>
      <c r="B630" t="s">
        <v>3478</v>
      </c>
      <c r="C630" t="s">
        <v>5934</v>
      </c>
      <c r="D630" t="s">
        <v>3479</v>
      </c>
      <c r="E630" t="str">
        <f t="shared" si="19"/>
        <v>SW-1736</v>
      </c>
      <c r="F630" s="2">
        <v>45222</v>
      </c>
      <c r="G630" s="2">
        <v>37448</v>
      </c>
      <c r="H630" s="5">
        <f t="shared" si="18"/>
        <v>21.285376477909146</v>
      </c>
      <c r="I630" t="s">
        <v>3480</v>
      </c>
      <c r="J630" s="3" t="s">
        <v>3481</v>
      </c>
      <c r="K630" t="s">
        <v>44</v>
      </c>
      <c r="L630" t="s">
        <v>45</v>
      </c>
      <c r="N630" t="s">
        <v>46</v>
      </c>
      <c r="P630" t="s">
        <v>46</v>
      </c>
      <c r="V630" t="s">
        <v>217</v>
      </c>
      <c r="W630" t="s">
        <v>4074</v>
      </c>
      <c r="X630" t="s">
        <v>63</v>
      </c>
      <c r="Y630" t="s">
        <v>50</v>
      </c>
      <c r="Z630" t="s">
        <v>49</v>
      </c>
      <c r="AB630" t="s">
        <v>49</v>
      </c>
      <c r="AD630" t="s">
        <v>53</v>
      </c>
      <c r="AE630" t="s">
        <v>52</v>
      </c>
      <c r="AG630">
        <v>100</v>
      </c>
      <c r="AH630" t="s">
        <v>53</v>
      </c>
      <c r="AI630">
        <v>50</v>
      </c>
      <c r="AJ630" t="s">
        <v>46</v>
      </c>
      <c r="AL630" t="s">
        <v>54</v>
      </c>
      <c r="AM630">
        <v>100</v>
      </c>
      <c r="AN630" t="s">
        <v>270</v>
      </c>
      <c r="AO630">
        <v>100</v>
      </c>
      <c r="AP630" t="s">
        <v>138</v>
      </c>
      <c r="AU630" t="s">
        <v>4090</v>
      </c>
      <c r="AV630" t="s">
        <v>53</v>
      </c>
      <c r="AW630" t="s">
        <v>53</v>
      </c>
      <c r="AX630" t="s">
        <v>46</v>
      </c>
      <c r="AY630" t="s">
        <v>493</v>
      </c>
      <c r="AZ630" t="s">
        <v>493</v>
      </c>
      <c r="BA630" t="s">
        <v>596</v>
      </c>
      <c r="BB630" t="s">
        <v>596</v>
      </c>
      <c r="BC630" t="s">
        <v>49</v>
      </c>
      <c r="BF630" t="s">
        <v>52</v>
      </c>
      <c r="BG630" t="s">
        <v>49</v>
      </c>
      <c r="BH630" t="s">
        <v>49</v>
      </c>
      <c r="BI630">
        <v>9</v>
      </c>
      <c r="BJ630" t="s">
        <v>49</v>
      </c>
      <c r="BK630" t="s">
        <v>49</v>
      </c>
      <c r="BL630" t="s">
        <v>52</v>
      </c>
      <c r="BM630" t="s">
        <v>49</v>
      </c>
      <c r="BN630" t="s">
        <v>49</v>
      </c>
      <c r="BP630">
        <v>14</v>
      </c>
    </row>
    <row r="631" spans="1:68" x14ac:dyDescent="0.2">
      <c r="A631" s="1">
        <v>45222.345833333333</v>
      </c>
      <c r="B631" t="s">
        <v>3482</v>
      </c>
      <c r="C631" t="s">
        <v>5934</v>
      </c>
      <c r="D631" t="s">
        <v>3483</v>
      </c>
      <c r="E631" t="str">
        <f t="shared" si="19"/>
        <v>SW-1143</v>
      </c>
      <c r="F631" s="2">
        <v>45222</v>
      </c>
      <c r="G631" s="2">
        <v>37368</v>
      </c>
      <c r="H631" s="5">
        <f t="shared" si="18"/>
        <v>21.504418170504042</v>
      </c>
      <c r="I631" t="s">
        <v>3484</v>
      </c>
      <c r="J631" s="3" t="s">
        <v>3485</v>
      </c>
      <c r="K631" t="s">
        <v>44</v>
      </c>
      <c r="L631" t="s">
        <v>45</v>
      </c>
      <c r="N631" t="s">
        <v>46</v>
      </c>
      <c r="P631" t="s">
        <v>46</v>
      </c>
      <c r="V631" t="s">
        <v>47</v>
      </c>
      <c r="W631" t="s">
        <v>4074</v>
      </c>
      <c r="X631" t="s">
        <v>49</v>
      </c>
      <c r="Y631" t="s">
        <v>50</v>
      </c>
      <c r="Z631" t="s">
        <v>49</v>
      </c>
      <c r="AB631" t="s">
        <v>49</v>
      </c>
      <c r="AD631" t="s">
        <v>53</v>
      </c>
      <c r="AE631" t="s">
        <v>49</v>
      </c>
      <c r="AU631" t="s">
        <v>53</v>
      </c>
      <c r="AV631" t="s">
        <v>53</v>
      </c>
      <c r="AW631" t="s">
        <v>53</v>
      </c>
      <c r="AX631" t="s">
        <v>53</v>
      </c>
      <c r="AY631" t="s">
        <v>5933</v>
      </c>
      <c r="AZ631" t="s">
        <v>56</v>
      </c>
      <c r="BA631" t="s">
        <v>596</v>
      </c>
      <c r="BB631" t="s">
        <v>596</v>
      </c>
      <c r="BC631" t="s">
        <v>52</v>
      </c>
      <c r="BD631" t="s">
        <v>3486</v>
      </c>
      <c r="BF631" t="s">
        <v>52</v>
      </c>
      <c r="BG631" t="s">
        <v>52</v>
      </c>
      <c r="BH631" t="s">
        <v>52</v>
      </c>
      <c r="BI631">
        <v>5</v>
      </c>
      <c r="BJ631" t="s">
        <v>49</v>
      </c>
      <c r="BK631" t="s">
        <v>52</v>
      </c>
      <c r="BL631" t="s">
        <v>52</v>
      </c>
      <c r="BM631" t="s">
        <v>52</v>
      </c>
      <c r="BN631" t="s">
        <v>49</v>
      </c>
      <c r="BP631">
        <v>14</v>
      </c>
    </row>
    <row r="632" spans="1:68" x14ac:dyDescent="0.2">
      <c r="A632" s="1">
        <v>45222.345833333333</v>
      </c>
      <c r="B632" t="s">
        <v>3487</v>
      </c>
      <c r="C632" t="s">
        <v>5934</v>
      </c>
      <c r="D632" t="s">
        <v>3488</v>
      </c>
      <c r="E632" t="str">
        <f t="shared" si="19"/>
        <v>SW-1102</v>
      </c>
      <c r="F632" s="2">
        <v>45222</v>
      </c>
      <c r="G632" s="2">
        <v>37376</v>
      </c>
      <c r="H632" s="5">
        <f t="shared" si="18"/>
        <v>21.482514001244553</v>
      </c>
      <c r="I632" t="s">
        <v>3489</v>
      </c>
      <c r="J632" s="3" t="s">
        <v>3490</v>
      </c>
      <c r="K632" t="s">
        <v>44</v>
      </c>
      <c r="L632" t="s">
        <v>45</v>
      </c>
      <c r="N632" t="s">
        <v>46</v>
      </c>
      <c r="P632" t="s">
        <v>46</v>
      </c>
      <c r="V632" t="s">
        <v>47</v>
      </c>
      <c r="W632" t="s">
        <v>4074</v>
      </c>
      <c r="X632" t="s">
        <v>80</v>
      </c>
      <c r="Y632" t="s">
        <v>50</v>
      </c>
      <c r="Z632" t="s">
        <v>49</v>
      </c>
      <c r="AB632" t="s">
        <v>49</v>
      </c>
      <c r="AD632" t="s">
        <v>53</v>
      </c>
      <c r="AE632" t="s">
        <v>52</v>
      </c>
      <c r="AG632">
        <v>70</v>
      </c>
      <c r="AH632" t="s">
        <v>46</v>
      </c>
      <c r="AI632">
        <v>60</v>
      </c>
      <c r="AJ632" t="s">
        <v>286</v>
      </c>
      <c r="AQ632">
        <v>90</v>
      </c>
      <c r="AU632" t="s">
        <v>4090</v>
      </c>
      <c r="AV632" t="s">
        <v>53</v>
      </c>
      <c r="AW632" t="s">
        <v>53</v>
      </c>
      <c r="AX632" t="s">
        <v>46</v>
      </c>
      <c r="AY632" t="s">
        <v>493</v>
      </c>
      <c r="AZ632" t="s">
        <v>493</v>
      </c>
      <c r="BA632" t="s">
        <v>345</v>
      </c>
      <c r="BB632" t="s">
        <v>345</v>
      </c>
      <c r="BC632" t="s">
        <v>49</v>
      </c>
      <c r="BF632" t="s">
        <v>52</v>
      </c>
      <c r="BG632" t="s">
        <v>49</v>
      </c>
      <c r="BH632" t="s">
        <v>49</v>
      </c>
      <c r="BI632">
        <v>9</v>
      </c>
      <c r="BJ632" t="s">
        <v>49</v>
      </c>
      <c r="BK632" t="s">
        <v>52</v>
      </c>
      <c r="BL632" t="s">
        <v>52</v>
      </c>
      <c r="BM632" t="s">
        <v>52</v>
      </c>
      <c r="BN632" t="s">
        <v>52</v>
      </c>
      <c r="BP632">
        <v>16</v>
      </c>
    </row>
    <row r="633" spans="1:68" x14ac:dyDescent="0.2">
      <c r="A633" s="1">
        <v>45222.345833333333</v>
      </c>
      <c r="B633" t="s">
        <v>3491</v>
      </c>
      <c r="C633" t="s">
        <v>5934</v>
      </c>
      <c r="D633" t="s">
        <v>3492</v>
      </c>
      <c r="E633" t="str">
        <f t="shared" si="19"/>
        <v>SW-1149</v>
      </c>
      <c r="F633" s="2">
        <v>45222</v>
      </c>
      <c r="G633" s="2">
        <v>37311</v>
      </c>
      <c r="H633" s="5">
        <f t="shared" si="18"/>
        <v>21.660485376477908</v>
      </c>
      <c r="I633" t="s">
        <v>3493</v>
      </c>
      <c r="J633" s="3" t="s">
        <v>3494</v>
      </c>
      <c r="K633" t="s">
        <v>44</v>
      </c>
      <c r="L633" t="s">
        <v>45</v>
      </c>
      <c r="N633" t="s">
        <v>46</v>
      </c>
      <c r="P633" t="s">
        <v>46</v>
      </c>
      <c r="V633" t="s">
        <v>47</v>
      </c>
      <c r="W633" t="s">
        <v>4074</v>
      </c>
      <c r="X633" t="s">
        <v>87</v>
      </c>
      <c r="Y633" t="s">
        <v>50</v>
      </c>
      <c r="Z633" t="s">
        <v>49</v>
      </c>
      <c r="AB633" t="s">
        <v>49</v>
      </c>
      <c r="AD633" t="s">
        <v>4082</v>
      </c>
      <c r="AE633" t="s">
        <v>52</v>
      </c>
      <c r="AG633">
        <v>100</v>
      </c>
      <c r="AH633" t="s">
        <v>46</v>
      </c>
      <c r="AI633">
        <v>100</v>
      </c>
      <c r="AJ633" t="s">
        <v>55</v>
      </c>
      <c r="AK633">
        <v>80</v>
      </c>
      <c r="AL633" t="s">
        <v>54</v>
      </c>
      <c r="AO633">
        <v>100</v>
      </c>
      <c r="AU633" t="s">
        <v>4090</v>
      </c>
      <c r="AV633" t="s">
        <v>55</v>
      </c>
      <c r="AW633" t="s">
        <v>55</v>
      </c>
      <c r="AX633" t="s">
        <v>46</v>
      </c>
      <c r="AY633" t="s">
        <v>4094</v>
      </c>
      <c r="AZ633" t="s">
        <v>4094</v>
      </c>
      <c r="BA633" t="s">
        <v>3495</v>
      </c>
      <c r="BB633" t="s">
        <v>3495</v>
      </c>
      <c r="BC633" t="s">
        <v>49</v>
      </c>
      <c r="BF633" t="s">
        <v>52</v>
      </c>
      <c r="BG633" t="s">
        <v>52</v>
      </c>
      <c r="BH633" t="s">
        <v>52</v>
      </c>
      <c r="BI633">
        <v>9</v>
      </c>
      <c r="BJ633" t="s">
        <v>49</v>
      </c>
      <c r="BK633" t="s">
        <v>52</v>
      </c>
      <c r="BL633" t="s">
        <v>52</v>
      </c>
      <c r="BM633" t="s">
        <v>52</v>
      </c>
      <c r="BN633" t="s">
        <v>52</v>
      </c>
      <c r="BO633" t="s">
        <v>3496</v>
      </c>
      <c r="BP633">
        <v>19</v>
      </c>
    </row>
    <row r="634" spans="1:68" x14ac:dyDescent="0.2">
      <c r="A634" s="1">
        <v>45222.345833333333</v>
      </c>
      <c r="B634" t="s">
        <v>3497</v>
      </c>
      <c r="C634" t="s">
        <v>5934</v>
      </c>
      <c r="D634" t="s">
        <v>3498</v>
      </c>
      <c r="E634" t="str">
        <f t="shared" si="19"/>
        <v>SW-1743</v>
      </c>
      <c r="F634" s="2">
        <v>45222</v>
      </c>
      <c r="G634" s="2">
        <v>37447</v>
      </c>
      <c r="H634" s="5">
        <f t="shared" si="18"/>
        <v>21.288114499066584</v>
      </c>
      <c r="I634" t="s">
        <v>3499</v>
      </c>
      <c r="J634" s="3" t="s">
        <v>3500</v>
      </c>
      <c r="K634" t="s">
        <v>44</v>
      </c>
      <c r="L634" t="s">
        <v>45</v>
      </c>
      <c r="N634" t="s">
        <v>46</v>
      </c>
      <c r="P634" t="s">
        <v>46</v>
      </c>
      <c r="V634" t="s">
        <v>47</v>
      </c>
      <c r="W634" t="s">
        <v>4074</v>
      </c>
      <c r="Y634" t="s">
        <v>50</v>
      </c>
      <c r="Z634" t="s">
        <v>49</v>
      </c>
      <c r="AB634" t="s">
        <v>49</v>
      </c>
      <c r="AD634" t="s">
        <v>4082</v>
      </c>
      <c r="AE634" t="s">
        <v>52</v>
      </c>
      <c r="AG634">
        <v>50</v>
      </c>
      <c r="AH634" t="s">
        <v>55</v>
      </c>
      <c r="AI634">
        <v>20</v>
      </c>
      <c r="AJ634" t="s">
        <v>161</v>
      </c>
      <c r="AK634">
        <v>100</v>
      </c>
      <c r="AL634" t="s">
        <v>101</v>
      </c>
      <c r="AM634">
        <v>60</v>
      </c>
      <c r="AN634" t="s">
        <v>102</v>
      </c>
      <c r="AO634">
        <v>10</v>
      </c>
      <c r="AP634" t="s">
        <v>1108</v>
      </c>
      <c r="AQ634">
        <v>0</v>
      </c>
      <c r="AR634" t="s">
        <v>294</v>
      </c>
      <c r="AS634">
        <v>0</v>
      </c>
      <c r="AT634" t="s">
        <v>294</v>
      </c>
      <c r="AU634" t="s">
        <v>4090</v>
      </c>
      <c r="AV634" t="s">
        <v>1584</v>
      </c>
      <c r="AW634" t="s">
        <v>1584</v>
      </c>
      <c r="AX634" t="s">
        <v>46</v>
      </c>
      <c r="AY634" t="s">
        <v>493</v>
      </c>
      <c r="AZ634" t="s">
        <v>493</v>
      </c>
      <c r="BA634" t="s">
        <v>384</v>
      </c>
      <c r="BB634" t="s">
        <v>384</v>
      </c>
      <c r="BC634" t="s">
        <v>49</v>
      </c>
      <c r="BF634" t="s">
        <v>49</v>
      </c>
      <c r="BG634" t="s">
        <v>49</v>
      </c>
      <c r="BH634" t="s">
        <v>49</v>
      </c>
      <c r="BI634">
        <v>5</v>
      </c>
      <c r="BJ634" t="s">
        <v>49</v>
      </c>
      <c r="BK634" t="s">
        <v>49</v>
      </c>
      <c r="BL634" t="s">
        <v>49</v>
      </c>
      <c r="BM634" t="s">
        <v>49</v>
      </c>
      <c r="BN634" t="s">
        <v>49</v>
      </c>
      <c r="BP634">
        <v>15</v>
      </c>
    </row>
    <row r="635" spans="1:68" x14ac:dyDescent="0.2">
      <c r="A635" s="1">
        <v>45222.34652777778</v>
      </c>
      <c r="B635" t="s">
        <v>3501</v>
      </c>
      <c r="C635" t="s">
        <v>5934</v>
      </c>
      <c r="D635" t="s">
        <v>3502</v>
      </c>
      <c r="E635" t="str">
        <f t="shared" si="19"/>
        <v>SW-1132</v>
      </c>
      <c r="F635" s="2">
        <v>45222</v>
      </c>
      <c r="G635" s="2">
        <v>36022</v>
      </c>
      <c r="H635" s="5">
        <f t="shared" si="18"/>
        <v>25.18955349620893</v>
      </c>
      <c r="I635" t="s">
        <v>3503</v>
      </c>
      <c r="J635" s="3" t="s">
        <v>3504</v>
      </c>
      <c r="K635" t="s">
        <v>44</v>
      </c>
      <c r="L635" t="s">
        <v>127</v>
      </c>
      <c r="M635" t="s">
        <v>127</v>
      </c>
      <c r="N635" t="s">
        <v>115</v>
      </c>
      <c r="S635" t="s">
        <v>115</v>
      </c>
      <c r="U635" t="s">
        <v>3505</v>
      </c>
      <c r="V635" t="s">
        <v>543</v>
      </c>
      <c r="W635" t="s">
        <v>4074</v>
      </c>
      <c r="X635" t="s">
        <v>80</v>
      </c>
      <c r="Y635" t="s">
        <v>50</v>
      </c>
      <c r="Z635" t="s">
        <v>49</v>
      </c>
      <c r="AB635" t="s">
        <v>49</v>
      </c>
      <c r="AD635" t="s">
        <v>127</v>
      </c>
      <c r="AE635" t="s">
        <v>52</v>
      </c>
      <c r="AG635">
        <v>100</v>
      </c>
      <c r="AH635" t="s">
        <v>53</v>
      </c>
      <c r="AM635">
        <v>100</v>
      </c>
      <c r="AU635" t="s">
        <v>53</v>
      </c>
      <c r="AV635" t="s">
        <v>53</v>
      </c>
      <c r="AW635" t="s">
        <v>53</v>
      </c>
      <c r="AX635" t="s">
        <v>127</v>
      </c>
      <c r="AY635" t="s">
        <v>5933</v>
      </c>
      <c r="AZ635" t="s">
        <v>578</v>
      </c>
      <c r="BA635" t="s">
        <v>57</v>
      </c>
      <c r="BB635" t="s">
        <v>57</v>
      </c>
      <c r="BC635" t="s">
        <v>49</v>
      </c>
      <c r="BF635" t="s">
        <v>52</v>
      </c>
      <c r="BG635" t="s">
        <v>52</v>
      </c>
      <c r="BH635" t="s">
        <v>49</v>
      </c>
      <c r="BI635">
        <v>8</v>
      </c>
      <c r="BJ635" t="s">
        <v>49</v>
      </c>
      <c r="BK635" t="s">
        <v>49</v>
      </c>
      <c r="BL635" t="s">
        <v>49</v>
      </c>
      <c r="BM635" t="s">
        <v>49</v>
      </c>
      <c r="BN635" t="s">
        <v>52</v>
      </c>
      <c r="BO635" t="s">
        <v>1144</v>
      </c>
      <c r="BP635">
        <v>19</v>
      </c>
    </row>
    <row r="636" spans="1:68" x14ac:dyDescent="0.2">
      <c r="A636" s="1">
        <v>45222.34652777778</v>
      </c>
      <c r="B636" t="s">
        <v>3506</v>
      </c>
      <c r="C636" t="s">
        <v>5934</v>
      </c>
      <c r="D636" t="s">
        <v>3507</v>
      </c>
      <c r="E636" t="str">
        <f t="shared" si="19"/>
        <v>UN-0422</v>
      </c>
      <c r="F636" s="2">
        <v>45222</v>
      </c>
      <c r="G636" s="2">
        <v>37093</v>
      </c>
      <c r="H636" s="5">
        <f t="shared" si="18"/>
        <v>22.257976190476192</v>
      </c>
      <c r="I636" t="s">
        <v>3508</v>
      </c>
      <c r="J636" s="3" t="s">
        <v>3509</v>
      </c>
      <c r="K636" t="s">
        <v>44</v>
      </c>
      <c r="L636" t="s">
        <v>45</v>
      </c>
      <c r="N636" t="s">
        <v>46</v>
      </c>
      <c r="P636" t="s">
        <v>46</v>
      </c>
      <c r="V636" t="s">
        <v>47</v>
      </c>
      <c r="W636" t="s">
        <v>4074</v>
      </c>
      <c r="Y636" t="s">
        <v>151</v>
      </c>
      <c r="Z636" t="s">
        <v>49</v>
      </c>
      <c r="AB636" t="s">
        <v>49</v>
      </c>
      <c r="AD636" t="s">
        <v>53</v>
      </c>
      <c r="AE636" t="s">
        <v>52</v>
      </c>
      <c r="AG636">
        <v>50</v>
      </c>
      <c r="AH636" t="s">
        <v>54</v>
      </c>
      <c r="AI636">
        <v>60</v>
      </c>
      <c r="AJ636" t="s">
        <v>88</v>
      </c>
      <c r="AK636">
        <v>0</v>
      </c>
      <c r="AM636">
        <v>0</v>
      </c>
      <c r="AU636" t="s">
        <v>4090</v>
      </c>
      <c r="AV636" t="s">
        <v>53</v>
      </c>
      <c r="AW636" t="s">
        <v>53</v>
      </c>
      <c r="AX636" t="s">
        <v>46</v>
      </c>
      <c r="AY636" t="s">
        <v>493</v>
      </c>
      <c r="AZ636" t="s">
        <v>493</v>
      </c>
      <c r="BA636" t="s">
        <v>109</v>
      </c>
      <c r="BB636" t="s">
        <v>109</v>
      </c>
      <c r="BC636" t="s">
        <v>49</v>
      </c>
      <c r="BF636" t="s">
        <v>52</v>
      </c>
      <c r="BG636" t="s">
        <v>49</v>
      </c>
      <c r="BH636" t="s">
        <v>49</v>
      </c>
      <c r="BI636">
        <v>10</v>
      </c>
      <c r="BJ636" t="s">
        <v>49</v>
      </c>
      <c r="BK636" t="s">
        <v>49</v>
      </c>
      <c r="BL636" t="s">
        <v>52</v>
      </c>
      <c r="BM636" t="s">
        <v>49</v>
      </c>
      <c r="BN636" t="s">
        <v>49</v>
      </c>
      <c r="BP636">
        <v>14</v>
      </c>
    </row>
    <row r="637" spans="1:68" x14ac:dyDescent="0.2">
      <c r="A637" s="1">
        <v>45222.34652777778</v>
      </c>
      <c r="B637" t="s">
        <v>3510</v>
      </c>
      <c r="C637" t="s">
        <v>5934</v>
      </c>
      <c r="D637" t="s">
        <v>3511</v>
      </c>
      <c r="E637" t="str">
        <f t="shared" si="19"/>
        <v>SW-1111</v>
      </c>
      <c r="F637" s="2">
        <v>45222</v>
      </c>
      <c r="G637" s="2">
        <v>37265</v>
      </c>
      <c r="H637" s="5">
        <f t="shared" si="18"/>
        <v>21.786434349719976</v>
      </c>
      <c r="I637" t="s">
        <v>3512</v>
      </c>
      <c r="J637" s="3" t="s">
        <v>3513</v>
      </c>
      <c r="K637" t="s">
        <v>44</v>
      </c>
      <c r="L637" t="s">
        <v>45</v>
      </c>
      <c r="N637" t="s">
        <v>46</v>
      </c>
      <c r="P637" t="s">
        <v>46</v>
      </c>
      <c r="V637" t="s">
        <v>47</v>
      </c>
      <c r="W637" t="s">
        <v>4074</v>
      </c>
      <c r="X637" t="s">
        <v>63</v>
      </c>
      <c r="Y637" t="s">
        <v>50</v>
      </c>
      <c r="Z637" t="s">
        <v>49</v>
      </c>
      <c r="AB637" t="s">
        <v>49</v>
      </c>
      <c r="AD637" t="s">
        <v>4082</v>
      </c>
      <c r="AE637" t="s">
        <v>52</v>
      </c>
      <c r="AG637">
        <v>90</v>
      </c>
      <c r="AH637" t="s">
        <v>55</v>
      </c>
      <c r="AI637">
        <v>60</v>
      </c>
      <c r="AJ637" t="s">
        <v>54</v>
      </c>
      <c r="AK637">
        <v>40</v>
      </c>
      <c r="AU637" t="s">
        <v>4090</v>
      </c>
      <c r="AV637" t="s">
        <v>46</v>
      </c>
      <c r="AW637" t="s">
        <v>101</v>
      </c>
      <c r="AX637" t="s">
        <v>46</v>
      </c>
      <c r="AY637" t="s">
        <v>493</v>
      </c>
      <c r="AZ637" t="s">
        <v>493</v>
      </c>
      <c r="BA637" t="s">
        <v>3514</v>
      </c>
      <c r="BB637" t="s">
        <v>3514</v>
      </c>
      <c r="BC637" t="s">
        <v>49</v>
      </c>
      <c r="BF637" t="s">
        <v>52</v>
      </c>
      <c r="BG637" t="s">
        <v>49</v>
      </c>
      <c r="BH637" t="s">
        <v>49</v>
      </c>
      <c r="BI637">
        <v>10</v>
      </c>
      <c r="BJ637" t="s">
        <v>52</v>
      </c>
      <c r="BK637" t="s">
        <v>49</v>
      </c>
      <c r="BL637" t="s">
        <v>49</v>
      </c>
      <c r="BM637" t="s">
        <v>52</v>
      </c>
      <c r="BN637" t="s">
        <v>52</v>
      </c>
      <c r="BO637" t="s">
        <v>3515</v>
      </c>
      <c r="BP637">
        <v>13</v>
      </c>
    </row>
    <row r="638" spans="1:68" x14ac:dyDescent="0.2">
      <c r="A638" s="1">
        <v>45222.34652777778</v>
      </c>
      <c r="B638" t="s">
        <v>3516</v>
      </c>
      <c r="C638" t="s">
        <v>5934</v>
      </c>
      <c r="D638" t="s">
        <v>3517</v>
      </c>
      <c r="E638" t="str">
        <f t="shared" si="19"/>
        <v>SW-1109</v>
      </c>
      <c r="F638" s="2">
        <v>45222</v>
      </c>
      <c r="G638" s="2">
        <v>37553</v>
      </c>
      <c r="H638" s="5">
        <f t="shared" si="18"/>
        <v>20.997884256378345</v>
      </c>
      <c r="I638" t="s">
        <v>3518</v>
      </c>
      <c r="J638" s="3" t="s">
        <v>3519</v>
      </c>
      <c r="K638" t="s">
        <v>44</v>
      </c>
      <c r="L638" t="s">
        <v>45</v>
      </c>
      <c r="N638" t="s">
        <v>46</v>
      </c>
      <c r="P638" t="s">
        <v>46</v>
      </c>
      <c r="V638" t="s">
        <v>47</v>
      </c>
      <c r="W638" t="s">
        <v>4074</v>
      </c>
      <c r="X638" t="s">
        <v>63</v>
      </c>
      <c r="Y638" t="s">
        <v>50</v>
      </c>
      <c r="Z638" t="s">
        <v>49</v>
      </c>
      <c r="AB638" t="s">
        <v>49</v>
      </c>
      <c r="AD638" t="s">
        <v>4082</v>
      </c>
      <c r="AE638" t="s">
        <v>52</v>
      </c>
      <c r="AG638">
        <v>100</v>
      </c>
      <c r="AH638" t="s">
        <v>53</v>
      </c>
      <c r="AI638">
        <v>40</v>
      </c>
      <c r="AJ638" t="s">
        <v>88</v>
      </c>
      <c r="AK638">
        <v>80</v>
      </c>
      <c r="AL638" t="s">
        <v>54</v>
      </c>
      <c r="AM638">
        <v>40</v>
      </c>
      <c r="AN638" t="s">
        <v>138</v>
      </c>
      <c r="AU638" t="s">
        <v>4090</v>
      </c>
      <c r="AV638" t="s">
        <v>3520</v>
      </c>
      <c r="AW638" t="s">
        <v>3520</v>
      </c>
      <c r="AX638" t="s">
        <v>53</v>
      </c>
      <c r="AY638" t="s">
        <v>4094</v>
      </c>
      <c r="AZ638" t="s">
        <v>4094</v>
      </c>
      <c r="BA638" t="s">
        <v>121</v>
      </c>
      <c r="BB638" t="s">
        <v>121</v>
      </c>
      <c r="BC638" t="s">
        <v>49</v>
      </c>
      <c r="BF638" t="s">
        <v>52</v>
      </c>
      <c r="BG638" t="s">
        <v>49</v>
      </c>
      <c r="BH638" t="s">
        <v>49</v>
      </c>
      <c r="BI638">
        <v>10</v>
      </c>
      <c r="BJ638" t="s">
        <v>49</v>
      </c>
      <c r="BK638" t="s">
        <v>49</v>
      </c>
      <c r="BL638" t="s">
        <v>52</v>
      </c>
      <c r="BM638" t="s">
        <v>49</v>
      </c>
      <c r="BN638" t="s">
        <v>49</v>
      </c>
      <c r="BP638">
        <v>11</v>
      </c>
    </row>
    <row r="639" spans="1:68" x14ac:dyDescent="0.2">
      <c r="A639" s="1">
        <v>45222.34652777778</v>
      </c>
      <c r="B639" t="s">
        <v>3521</v>
      </c>
      <c r="C639" t="s">
        <v>5934</v>
      </c>
      <c r="D639" t="s">
        <v>3522</v>
      </c>
      <c r="E639" t="str">
        <f t="shared" si="19"/>
        <v>UN-0420</v>
      </c>
      <c r="F639" s="2">
        <v>45222</v>
      </c>
      <c r="G639" s="2">
        <v>37612</v>
      </c>
      <c r="H639" s="5">
        <f t="shared" si="18"/>
        <v>20.836341008089608</v>
      </c>
      <c r="I639" t="s">
        <v>3523</v>
      </c>
      <c r="J639" s="3" t="s">
        <v>3524</v>
      </c>
      <c r="K639" t="s">
        <v>44</v>
      </c>
      <c r="L639" t="s">
        <v>45</v>
      </c>
      <c r="N639" t="s">
        <v>46</v>
      </c>
      <c r="P639" t="s">
        <v>46</v>
      </c>
      <c r="V639" t="s">
        <v>47</v>
      </c>
      <c r="W639" t="s">
        <v>4074</v>
      </c>
      <c r="X639" t="s">
        <v>63</v>
      </c>
      <c r="Y639" t="s">
        <v>50</v>
      </c>
      <c r="Z639" t="s">
        <v>49</v>
      </c>
      <c r="AB639" t="s">
        <v>49</v>
      </c>
      <c r="AD639" t="s">
        <v>53</v>
      </c>
      <c r="AE639" t="s">
        <v>52</v>
      </c>
      <c r="AG639">
        <v>80</v>
      </c>
      <c r="AH639" t="s">
        <v>46</v>
      </c>
      <c r="AI639">
        <v>30</v>
      </c>
      <c r="AJ639" t="s">
        <v>54</v>
      </c>
      <c r="AU639" t="s">
        <v>4090</v>
      </c>
      <c r="AV639" t="s">
        <v>53</v>
      </c>
      <c r="AW639" t="s">
        <v>53</v>
      </c>
      <c r="AX639" t="s">
        <v>46</v>
      </c>
      <c r="AY639" t="s">
        <v>493</v>
      </c>
      <c r="AZ639" t="s">
        <v>493</v>
      </c>
      <c r="BA639" t="s">
        <v>3525</v>
      </c>
      <c r="BB639" t="s">
        <v>3525</v>
      </c>
      <c r="BC639" t="s">
        <v>49</v>
      </c>
      <c r="BF639" t="s">
        <v>52</v>
      </c>
      <c r="BG639" t="s">
        <v>52</v>
      </c>
      <c r="BH639" t="s">
        <v>52</v>
      </c>
      <c r="BI639">
        <v>7</v>
      </c>
      <c r="BJ639" t="s">
        <v>49</v>
      </c>
      <c r="BK639" t="s">
        <v>49</v>
      </c>
      <c r="BL639" t="s">
        <v>52</v>
      </c>
      <c r="BM639" t="s">
        <v>49</v>
      </c>
      <c r="BN639" t="s">
        <v>52</v>
      </c>
      <c r="BO639" t="s">
        <v>1144</v>
      </c>
      <c r="BP639">
        <v>14</v>
      </c>
    </row>
    <row r="640" spans="1:68" x14ac:dyDescent="0.2">
      <c r="A640" s="1">
        <v>45222.34652777778</v>
      </c>
      <c r="B640" t="s">
        <v>3526</v>
      </c>
      <c r="C640" t="s">
        <v>5934</v>
      </c>
      <c r="D640" t="s">
        <v>3527</v>
      </c>
      <c r="E640" t="str">
        <f t="shared" si="19"/>
        <v>SW-1145</v>
      </c>
      <c r="F640" s="2">
        <v>45222</v>
      </c>
      <c r="G640" s="2">
        <v>37534</v>
      </c>
      <c r="H640" s="5">
        <f t="shared" si="18"/>
        <v>21.049906658369633</v>
      </c>
      <c r="I640" t="s">
        <v>3528</v>
      </c>
      <c r="J640" s="3" t="s">
        <v>3529</v>
      </c>
      <c r="K640" t="s">
        <v>44</v>
      </c>
      <c r="L640" t="s">
        <v>45</v>
      </c>
      <c r="N640" t="s">
        <v>46</v>
      </c>
      <c r="P640" t="s">
        <v>46</v>
      </c>
      <c r="V640" t="s">
        <v>47</v>
      </c>
      <c r="W640" t="s">
        <v>4074</v>
      </c>
      <c r="X640" t="s">
        <v>80</v>
      </c>
      <c r="Y640" t="s">
        <v>50</v>
      </c>
      <c r="Z640" t="s">
        <v>49</v>
      </c>
      <c r="AB640" t="s">
        <v>49</v>
      </c>
      <c r="AD640" t="s">
        <v>53</v>
      </c>
      <c r="AE640" t="s">
        <v>52</v>
      </c>
      <c r="AG640">
        <v>60</v>
      </c>
      <c r="AH640" t="s">
        <v>46</v>
      </c>
      <c r="AI640">
        <v>40</v>
      </c>
      <c r="AJ640" t="s">
        <v>54</v>
      </c>
      <c r="AU640" t="s">
        <v>4090</v>
      </c>
      <c r="AV640" t="s">
        <v>53</v>
      </c>
      <c r="AW640" t="s">
        <v>53</v>
      </c>
      <c r="AX640" t="s">
        <v>4083</v>
      </c>
      <c r="AY640" t="s">
        <v>4094</v>
      </c>
      <c r="AZ640" t="s">
        <v>4094</v>
      </c>
      <c r="BA640" t="s">
        <v>204</v>
      </c>
      <c r="BB640" t="s">
        <v>204</v>
      </c>
      <c r="BC640" t="s">
        <v>52</v>
      </c>
      <c r="BD640" t="s">
        <v>133</v>
      </c>
      <c r="BF640" t="s">
        <v>52</v>
      </c>
      <c r="BG640" t="s">
        <v>49</v>
      </c>
      <c r="BH640" t="s">
        <v>49</v>
      </c>
      <c r="BI640">
        <v>8</v>
      </c>
      <c r="BJ640" t="s">
        <v>49</v>
      </c>
      <c r="BK640" t="s">
        <v>52</v>
      </c>
      <c r="BL640" t="s">
        <v>52</v>
      </c>
      <c r="BM640" t="s">
        <v>52</v>
      </c>
      <c r="BN640" t="s">
        <v>52</v>
      </c>
      <c r="BO640" t="s">
        <v>193</v>
      </c>
      <c r="BP640">
        <v>16</v>
      </c>
    </row>
    <row r="641" spans="1:68" x14ac:dyDescent="0.2">
      <c r="A641" s="1">
        <v>45222.34652777778</v>
      </c>
      <c r="B641" t="s">
        <v>3530</v>
      </c>
      <c r="C641" t="s">
        <v>5934</v>
      </c>
      <c r="D641" t="s">
        <v>3531</v>
      </c>
      <c r="E641" t="str">
        <f t="shared" si="19"/>
        <v>SW-1116</v>
      </c>
      <c r="F641" s="2">
        <v>45222</v>
      </c>
      <c r="G641" s="2">
        <v>37740</v>
      </c>
      <c r="H641" s="5">
        <f t="shared" ref="H641:H704" si="20">YEARFRAC(G641, F641, 1)</f>
        <v>20.485267275097783</v>
      </c>
      <c r="I641" t="s">
        <v>3532</v>
      </c>
      <c r="J641">
        <v>60176944154</v>
      </c>
      <c r="K641" t="s">
        <v>72</v>
      </c>
      <c r="L641" t="s">
        <v>622</v>
      </c>
      <c r="M641" t="s">
        <v>571</v>
      </c>
      <c r="N641" t="s">
        <v>46</v>
      </c>
      <c r="P641" t="s">
        <v>46</v>
      </c>
      <c r="V641" t="s">
        <v>47</v>
      </c>
      <c r="W641" t="s">
        <v>4074</v>
      </c>
      <c r="X641" t="s">
        <v>49</v>
      </c>
      <c r="Y641" t="s">
        <v>50</v>
      </c>
      <c r="Z641" t="s">
        <v>49</v>
      </c>
      <c r="AB641" t="s">
        <v>49</v>
      </c>
      <c r="AD641" t="s">
        <v>623</v>
      </c>
      <c r="AE641" t="s">
        <v>52</v>
      </c>
      <c r="AG641">
        <v>90</v>
      </c>
      <c r="AH641" t="s">
        <v>46</v>
      </c>
      <c r="AI641">
        <v>100</v>
      </c>
      <c r="AJ641" t="s">
        <v>53</v>
      </c>
      <c r="AK641">
        <v>90</v>
      </c>
      <c r="AL641" t="s">
        <v>88</v>
      </c>
      <c r="AM641">
        <v>90</v>
      </c>
      <c r="AN641" t="s">
        <v>54</v>
      </c>
      <c r="AU641" t="s">
        <v>4091</v>
      </c>
      <c r="AV641" t="s">
        <v>3533</v>
      </c>
      <c r="AW641" t="s">
        <v>3533</v>
      </c>
      <c r="AX641" t="s">
        <v>4091</v>
      </c>
      <c r="AY641" t="s">
        <v>5933</v>
      </c>
      <c r="AZ641" t="s">
        <v>56</v>
      </c>
      <c r="BA641" t="s">
        <v>56</v>
      </c>
      <c r="BB641" t="s">
        <v>56</v>
      </c>
      <c r="BC641" t="s">
        <v>49</v>
      </c>
      <c r="BF641" t="s">
        <v>52</v>
      </c>
      <c r="BG641" t="s">
        <v>49</v>
      </c>
      <c r="BH641" t="s">
        <v>52</v>
      </c>
      <c r="BI641">
        <v>8</v>
      </c>
      <c r="BJ641" t="s">
        <v>49</v>
      </c>
      <c r="BK641" t="s">
        <v>49</v>
      </c>
      <c r="BL641" t="s">
        <v>52</v>
      </c>
      <c r="BM641" t="s">
        <v>49</v>
      </c>
      <c r="BN641" t="s">
        <v>49</v>
      </c>
      <c r="BP641">
        <v>13</v>
      </c>
    </row>
    <row r="642" spans="1:68" x14ac:dyDescent="0.2">
      <c r="A642" s="1">
        <v>45222.34652777778</v>
      </c>
      <c r="B642" t="s">
        <v>3534</v>
      </c>
      <c r="C642" t="s">
        <v>5934</v>
      </c>
      <c r="D642" t="s">
        <v>3535</v>
      </c>
      <c r="E642" t="str">
        <f t="shared" si="19"/>
        <v>SW-1101</v>
      </c>
      <c r="F642" s="2">
        <v>45222</v>
      </c>
      <c r="G642" s="2">
        <v>37278</v>
      </c>
      <c r="H642" s="5">
        <f t="shared" si="20"/>
        <v>21.750840074673302</v>
      </c>
      <c r="I642" t="s">
        <v>3536</v>
      </c>
      <c r="J642" s="3" t="s">
        <v>3537</v>
      </c>
      <c r="K642" t="s">
        <v>44</v>
      </c>
      <c r="L642" t="s">
        <v>45</v>
      </c>
      <c r="N642" t="s">
        <v>46</v>
      </c>
      <c r="P642" t="s">
        <v>46</v>
      </c>
      <c r="V642" t="s">
        <v>47</v>
      </c>
      <c r="W642" t="s">
        <v>4074</v>
      </c>
      <c r="Y642" t="s">
        <v>50</v>
      </c>
      <c r="Z642" t="s">
        <v>49</v>
      </c>
      <c r="AB642" t="s">
        <v>49</v>
      </c>
      <c r="AD642" t="s">
        <v>53</v>
      </c>
      <c r="AE642" t="s">
        <v>52</v>
      </c>
      <c r="AG642">
        <v>90</v>
      </c>
      <c r="AH642" t="s">
        <v>53</v>
      </c>
      <c r="AI642">
        <v>70</v>
      </c>
      <c r="AJ642" t="s">
        <v>46</v>
      </c>
      <c r="AK642">
        <v>60</v>
      </c>
      <c r="AL642" t="s">
        <v>54</v>
      </c>
      <c r="AM642">
        <v>0</v>
      </c>
      <c r="AS642">
        <v>0</v>
      </c>
      <c r="AU642" t="s">
        <v>53</v>
      </c>
      <c r="AV642" t="s">
        <v>53</v>
      </c>
      <c r="AW642" t="s">
        <v>53</v>
      </c>
      <c r="AX642" t="s">
        <v>46</v>
      </c>
      <c r="AY642" t="s">
        <v>493</v>
      </c>
      <c r="AZ642" t="s">
        <v>493</v>
      </c>
      <c r="BA642" t="s">
        <v>198</v>
      </c>
      <c r="BB642" t="s">
        <v>198</v>
      </c>
      <c r="BC642" t="s">
        <v>52</v>
      </c>
      <c r="BD642" t="s">
        <v>133</v>
      </c>
      <c r="BF642" t="s">
        <v>52</v>
      </c>
      <c r="BG642" t="s">
        <v>52</v>
      </c>
      <c r="BH642" t="s">
        <v>52</v>
      </c>
      <c r="BI642">
        <v>8</v>
      </c>
      <c r="BJ642" t="s">
        <v>49</v>
      </c>
      <c r="BK642" t="s">
        <v>52</v>
      </c>
      <c r="BL642" t="s">
        <v>52</v>
      </c>
      <c r="BM642" t="s">
        <v>52</v>
      </c>
      <c r="BN642" t="s">
        <v>49</v>
      </c>
      <c r="BP642">
        <v>19</v>
      </c>
    </row>
    <row r="643" spans="1:68" x14ac:dyDescent="0.2">
      <c r="A643" s="1">
        <v>45222.347222222219</v>
      </c>
      <c r="B643" t="s">
        <v>3538</v>
      </c>
      <c r="C643" t="s">
        <v>5934</v>
      </c>
      <c r="D643" t="s">
        <v>3539</v>
      </c>
      <c r="E643" t="str">
        <f t="shared" ref="E643:E706" si="21">TRIM(D643)</f>
        <v>SW-1744</v>
      </c>
      <c r="F643" s="2">
        <v>45222</v>
      </c>
      <c r="G643" s="2">
        <v>37190</v>
      </c>
      <c r="H643" s="5">
        <f t="shared" si="20"/>
        <v>21.992380952380952</v>
      </c>
      <c r="I643" t="s">
        <v>3540</v>
      </c>
      <c r="J643" s="3" t="s">
        <v>3541</v>
      </c>
      <c r="K643" t="s">
        <v>44</v>
      </c>
      <c r="L643" t="s">
        <v>45</v>
      </c>
      <c r="N643" t="s">
        <v>46</v>
      </c>
      <c r="P643" t="s">
        <v>46</v>
      </c>
      <c r="V643" t="s">
        <v>47</v>
      </c>
      <c r="W643" t="s">
        <v>4074</v>
      </c>
      <c r="X643" t="s">
        <v>49</v>
      </c>
      <c r="Y643" t="s">
        <v>50</v>
      </c>
      <c r="Z643" t="s">
        <v>49</v>
      </c>
      <c r="AB643" t="s">
        <v>49</v>
      </c>
      <c r="AD643" t="s">
        <v>4082</v>
      </c>
      <c r="AE643" t="s">
        <v>52</v>
      </c>
      <c r="AG643">
        <v>80</v>
      </c>
      <c r="AH643" t="s">
        <v>53</v>
      </c>
      <c r="AI643">
        <v>60</v>
      </c>
      <c r="AJ643" t="s">
        <v>54</v>
      </c>
      <c r="AK643">
        <v>70</v>
      </c>
      <c r="AL643" t="s">
        <v>138</v>
      </c>
      <c r="AM643">
        <v>60</v>
      </c>
      <c r="AN643" t="s">
        <v>270</v>
      </c>
      <c r="AU643" t="s">
        <v>4090</v>
      </c>
      <c r="AV643" t="s">
        <v>53</v>
      </c>
      <c r="AW643" t="s">
        <v>53</v>
      </c>
      <c r="AX643" t="s">
        <v>46</v>
      </c>
      <c r="AY643" t="s">
        <v>493</v>
      </c>
      <c r="AZ643" t="s">
        <v>493</v>
      </c>
      <c r="BA643" t="s">
        <v>204</v>
      </c>
      <c r="BB643" t="s">
        <v>204</v>
      </c>
      <c r="BC643" t="s">
        <v>52</v>
      </c>
      <c r="BD643" t="s">
        <v>435</v>
      </c>
      <c r="BF643" t="s">
        <v>52</v>
      </c>
      <c r="BG643" t="s">
        <v>52</v>
      </c>
      <c r="BH643" t="s">
        <v>52</v>
      </c>
      <c r="BI643">
        <v>5</v>
      </c>
      <c r="BJ643" t="s">
        <v>49</v>
      </c>
      <c r="BK643" t="s">
        <v>52</v>
      </c>
      <c r="BL643" t="s">
        <v>52</v>
      </c>
      <c r="BM643" t="s">
        <v>52</v>
      </c>
      <c r="BN643" t="s">
        <v>49</v>
      </c>
      <c r="BP643">
        <v>16</v>
      </c>
    </row>
    <row r="644" spans="1:68" x14ac:dyDescent="0.2">
      <c r="A644" s="1">
        <v>45222.347222222219</v>
      </c>
      <c r="B644" t="s">
        <v>3542</v>
      </c>
      <c r="C644" t="s">
        <v>5934</v>
      </c>
      <c r="D644" t="s">
        <v>3543</v>
      </c>
      <c r="E644" t="str">
        <f t="shared" si="21"/>
        <v>SW-1124</v>
      </c>
      <c r="F644" s="2">
        <v>45222</v>
      </c>
      <c r="G644" s="2">
        <v>37657</v>
      </c>
      <c r="H644" s="5">
        <f t="shared" si="20"/>
        <v>20.712516297262059</v>
      </c>
      <c r="I644" t="s">
        <v>3544</v>
      </c>
      <c r="J644" s="3" t="s">
        <v>3545</v>
      </c>
      <c r="K644" t="s">
        <v>44</v>
      </c>
      <c r="L644" t="s">
        <v>45</v>
      </c>
      <c r="N644" t="s">
        <v>46</v>
      </c>
      <c r="P644" t="s">
        <v>46</v>
      </c>
      <c r="V644" t="s">
        <v>47</v>
      </c>
      <c r="W644" t="s">
        <v>4074</v>
      </c>
      <c r="X644" t="s">
        <v>63</v>
      </c>
      <c r="Y644" t="s">
        <v>50</v>
      </c>
      <c r="Z644" t="s">
        <v>49</v>
      </c>
      <c r="AB644" t="s">
        <v>49</v>
      </c>
      <c r="AD644" t="s">
        <v>4082</v>
      </c>
      <c r="AE644" t="s">
        <v>52</v>
      </c>
      <c r="AG644">
        <v>100</v>
      </c>
      <c r="AH644" t="s">
        <v>126</v>
      </c>
      <c r="AI644">
        <v>90</v>
      </c>
      <c r="AJ644" t="s">
        <v>53</v>
      </c>
      <c r="AK644">
        <v>60</v>
      </c>
      <c r="AL644" t="s">
        <v>46</v>
      </c>
      <c r="AM644">
        <v>50</v>
      </c>
      <c r="AN644" t="s">
        <v>138</v>
      </c>
      <c r="AO644">
        <v>20</v>
      </c>
      <c r="AP644" t="s">
        <v>54</v>
      </c>
      <c r="AQ644">
        <v>30</v>
      </c>
      <c r="AR644" t="s">
        <v>248</v>
      </c>
      <c r="AS644">
        <v>0</v>
      </c>
      <c r="AT644" t="s">
        <v>127</v>
      </c>
      <c r="AU644" t="s">
        <v>4090</v>
      </c>
      <c r="AV644" t="s">
        <v>53</v>
      </c>
      <c r="AW644" t="s">
        <v>55</v>
      </c>
      <c r="AX644" t="s">
        <v>46</v>
      </c>
      <c r="AY644" t="s">
        <v>4094</v>
      </c>
      <c r="AZ644" t="s">
        <v>4094</v>
      </c>
      <c r="BA644" t="s">
        <v>121</v>
      </c>
      <c r="BB644" t="s">
        <v>120</v>
      </c>
      <c r="BC644" t="s">
        <v>52</v>
      </c>
      <c r="BD644" t="s">
        <v>2024</v>
      </c>
      <c r="BE644" t="s">
        <v>2024</v>
      </c>
      <c r="BF644" t="s">
        <v>52</v>
      </c>
      <c r="BG644" t="s">
        <v>52</v>
      </c>
      <c r="BH644" t="s">
        <v>52</v>
      </c>
      <c r="BI644">
        <v>4</v>
      </c>
      <c r="BJ644" t="s">
        <v>49</v>
      </c>
      <c r="BK644" t="s">
        <v>52</v>
      </c>
      <c r="BL644" t="s">
        <v>49</v>
      </c>
      <c r="BM644" t="s">
        <v>49</v>
      </c>
      <c r="BN644" t="s">
        <v>49</v>
      </c>
      <c r="BP644">
        <v>14</v>
      </c>
    </row>
    <row r="645" spans="1:68" x14ac:dyDescent="0.2">
      <c r="A645" s="1">
        <v>45222.347222222219</v>
      </c>
      <c r="B645" t="s">
        <v>3546</v>
      </c>
      <c r="C645" t="s">
        <v>5934</v>
      </c>
      <c r="D645" t="s">
        <v>3547</v>
      </c>
      <c r="E645" t="str">
        <f t="shared" si="21"/>
        <v>SW-1125</v>
      </c>
      <c r="F645" s="2">
        <v>45222</v>
      </c>
      <c r="G645" s="2">
        <v>36692</v>
      </c>
      <c r="H645" s="5">
        <f t="shared" si="20"/>
        <v>23.353867214236825</v>
      </c>
      <c r="I645" t="s">
        <v>3548</v>
      </c>
      <c r="J645" s="3" t="s">
        <v>3549</v>
      </c>
      <c r="K645" t="s">
        <v>44</v>
      </c>
      <c r="L645" t="s">
        <v>2653</v>
      </c>
      <c r="M645" t="s">
        <v>3550</v>
      </c>
      <c r="N645" t="s">
        <v>46</v>
      </c>
      <c r="P645" t="s">
        <v>46</v>
      </c>
      <c r="V645" t="s">
        <v>543</v>
      </c>
      <c r="W645" t="s">
        <v>4074</v>
      </c>
      <c r="X645" t="s">
        <v>49</v>
      </c>
      <c r="Y645" t="s">
        <v>50</v>
      </c>
      <c r="Z645" t="s">
        <v>49</v>
      </c>
      <c r="AB645" t="s">
        <v>49</v>
      </c>
      <c r="AD645" t="s">
        <v>53</v>
      </c>
      <c r="AE645" t="s">
        <v>52</v>
      </c>
      <c r="AG645">
        <v>80</v>
      </c>
      <c r="AH645" t="s">
        <v>53</v>
      </c>
      <c r="AI645">
        <v>60</v>
      </c>
      <c r="AJ645" t="s">
        <v>46</v>
      </c>
      <c r="AK645">
        <v>40</v>
      </c>
      <c r="AL645" t="s">
        <v>54</v>
      </c>
      <c r="AU645" t="s">
        <v>53</v>
      </c>
      <c r="AV645" t="s">
        <v>53</v>
      </c>
      <c r="AW645" t="s">
        <v>53</v>
      </c>
      <c r="AX645" t="s">
        <v>46</v>
      </c>
      <c r="AY645" t="s">
        <v>5933</v>
      </c>
      <c r="AZ645" t="s">
        <v>56</v>
      </c>
      <c r="BA645" t="s">
        <v>3551</v>
      </c>
      <c r="BB645" t="s">
        <v>351</v>
      </c>
      <c r="BC645" t="s">
        <v>49</v>
      </c>
      <c r="BF645" t="s">
        <v>52</v>
      </c>
      <c r="BG645" t="s">
        <v>52</v>
      </c>
      <c r="BH645" t="s">
        <v>52</v>
      </c>
      <c r="BI645">
        <v>3</v>
      </c>
      <c r="BJ645" t="s">
        <v>49</v>
      </c>
      <c r="BK645" t="s">
        <v>52</v>
      </c>
      <c r="BL645" t="s">
        <v>52</v>
      </c>
      <c r="BM645" t="s">
        <v>52</v>
      </c>
      <c r="BN645" t="s">
        <v>49</v>
      </c>
      <c r="BP645">
        <v>16</v>
      </c>
    </row>
    <row r="646" spans="1:68" x14ac:dyDescent="0.2">
      <c r="A646" s="1">
        <v>45222.347222222219</v>
      </c>
      <c r="B646" t="s">
        <v>3552</v>
      </c>
      <c r="C646" t="s">
        <v>5934</v>
      </c>
      <c r="D646" t="s">
        <v>3553</v>
      </c>
      <c r="E646" t="str">
        <f t="shared" si="21"/>
        <v>SW-1735</v>
      </c>
      <c r="F646" s="2">
        <v>45222</v>
      </c>
      <c r="G646" s="2">
        <v>37378</v>
      </c>
      <c r="H646" s="5">
        <f t="shared" si="20"/>
        <v>21.477037958929682</v>
      </c>
      <c r="I646" t="s">
        <v>3554</v>
      </c>
      <c r="J646">
        <v>60162089765</v>
      </c>
      <c r="K646" t="s">
        <v>44</v>
      </c>
      <c r="L646" t="s">
        <v>45</v>
      </c>
      <c r="N646" t="s">
        <v>46</v>
      </c>
      <c r="P646" t="s">
        <v>46</v>
      </c>
      <c r="V646" t="s">
        <v>47</v>
      </c>
      <c r="W646" t="s">
        <v>4074</v>
      </c>
      <c r="X646" t="s">
        <v>80</v>
      </c>
      <c r="Y646" t="s">
        <v>50</v>
      </c>
      <c r="Z646" t="s">
        <v>49</v>
      </c>
      <c r="AB646" t="s">
        <v>49</v>
      </c>
      <c r="AD646" t="s">
        <v>4082</v>
      </c>
      <c r="AE646" t="s">
        <v>52</v>
      </c>
      <c r="AG646">
        <v>90</v>
      </c>
      <c r="AH646" t="s">
        <v>102</v>
      </c>
      <c r="AI646">
        <v>80</v>
      </c>
      <c r="AJ646" t="s">
        <v>88</v>
      </c>
      <c r="AK646">
        <v>80</v>
      </c>
      <c r="AL646" t="s">
        <v>53</v>
      </c>
      <c r="AM646">
        <v>50</v>
      </c>
      <c r="AN646" t="s">
        <v>54</v>
      </c>
      <c r="AU646" t="s">
        <v>4090</v>
      </c>
      <c r="AV646" t="s">
        <v>53</v>
      </c>
      <c r="AW646" t="s">
        <v>53</v>
      </c>
      <c r="AX646" t="s">
        <v>46</v>
      </c>
      <c r="AY646" t="s">
        <v>4094</v>
      </c>
      <c r="AZ646" t="s">
        <v>4094</v>
      </c>
      <c r="BA646" t="s">
        <v>121</v>
      </c>
      <c r="BB646" t="s">
        <v>121</v>
      </c>
      <c r="BC646" t="s">
        <v>49</v>
      </c>
      <c r="BF646" t="s">
        <v>52</v>
      </c>
      <c r="BG646" t="s">
        <v>49</v>
      </c>
      <c r="BH646" t="s">
        <v>52</v>
      </c>
      <c r="BI646">
        <v>6</v>
      </c>
      <c r="BJ646" t="s">
        <v>52</v>
      </c>
      <c r="BK646" t="s">
        <v>49</v>
      </c>
      <c r="BL646" t="s">
        <v>52</v>
      </c>
      <c r="BM646" t="s">
        <v>52</v>
      </c>
      <c r="BN646" t="s">
        <v>49</v>
      </c>
      <c r="BP646">
        <v>16</v>
      </c>
    </row>
    <row r="647" spans="1:68" x14ac:dyDescent="0.2">
      <c r="A647" s="1">
        <v>45222.347222222219</v>
      </c>
      <c r="B647" t="s">
        <v>3555</v>
      </c>
      <c r="C647" t="s">
        <v>5934</v>
      </c>
      <c r="D647" t="s">
        <v>3556</v>
      </c>
      <c r="E647" t="str">
        <f t="shared" si="21"/>
        <v>SW-1112</v>
      </c>
      <c r="F647" s="2">
        <v>45222</v>
      </c>
      <c r="G647" s="2">
        <v>37338</v>
      </c>
      <c r="H647" s="5">
        <f t="shared" si="20"/>
        <v>21.586558805227131</v>
      </c>
      <c r="I647" t="s">
        <v>3557</v>
      </c>
      <c r="J647" s="3" t="s">
        <v>3558</v>
      </c>
      <c r="K647" t="s">
        <v>72</v>
      </c>
      <c r="L647" t="s">
        <v>45</v>
      </c>
      <c r="N647" t="s">
        <v>46</v>
      </c>
      <c r="P647" t="s">
        <v>46</v>
      </c>
      <c r="V647" t="s">
        <v>47</v>
      </c>
      <c r="W647" t="s">
        <v>4074</v>
      </c>
      <c r="X647" t="s">
        <v>49</v>
      </c>
      <c r="Y647" t="s">
        <v>50</v>
      </c>
      <c r="Z647" t="s">
        <v>49</v>
      </c>
      <c r="AB647" t="s">
        <v>49</v>
      </c>
      <c r="AD647" t="s">
        <v>4082</v>
      </c>
      <c r="AE647" t="s">
        <v>52</v>
      </c>
      <c r="AG647">
        <v>80</v>
      </c>
      <c r="AH647" t="s">
        <v>46</v>
      </c>
      <c r="AI647">
        <v>80</v>
      </c>
      <c r="AJ647" t="s">
        <v>53</v>
      </c>
      <c r="AK647">
        <v>80</v>
      </c>
      <c r="AL647" t="s">
        <v>54</v>
      </c>
      <c r="AM647">
        <v>0</v>
      </c>
      <c r="AN647" t="s">
        <v>307</v>
      </c>
      <c r="AP647" t="s">
        <v>307</v>
      </c>
      <c r="AR647" t="s">
        <v>307</v>
      </c>
      <c r="AT647" t="s">
        <v>307</v>
      </c>
      <c r="AU647" t="s">
        <v>4090</v>
      </c>
      <c r="AV647" t="s">
        <v>54</v>
      </c>
      <c r="AW647" t="s">
        <v>54</v>
      </c>
      <c r="AX647" t="s">
        <v>46</v>
      </c>
      <c r="AY647" t="s">
        <v>493</v>
      </c>
      <c r="AZ647" t="s">
        <v>493</v>
      </c>
      <c r="BA647" t="s">
        <v>204</v>
      </c>
      <c r="BB647" t="s">
        <v>204</v>
      </c>
      <c r="BC647" t="s">
        <v>49</v>
      </c>
      <c r="BF647" t="s">
        <v>52</v>
      </c>
      <c r="BG647" t="s">
        <v>49</v>
      </c>
      <c r="BH647" t="s">
        <v>52</v>
      </c>
      <c r="BI647">
        <v>5</v>
      </c>
      <c r="BJ647" t="s">
        <v>49</v>
      </c>
      <c r="BK647" t="s">
        <v>49</v>
      </c>
      <c r="BL647" t="s">
        <v>52</v>
      </c>
      <c r="BM647" t="s">
        <v>52</v>
      </c>
      <c r="BN647" t="s">
        <v>52</v>
      </c>
      <c r="BO647" t="s">
        <v>193</v>
      </c>
      <c r="BP647">
        <v>15</v>
      </c>
    </row>
    <row r="648" spans="1:68" x14ac:dyDescent="0.2">
      <c r="A648" s="1">
        <v>45222.347222222219</v>
      </c>
      <c r="B648" t="s">
        <v>3559</v>
      </c>
      <c r="C648" t="s">
        <v>5934</v>
      </c>
      <c r="D648" t="s">
        <v>3560</v>
      </c>
      <c r="E648" t="str">
        <f t="shared" si="21"/>
        <v>UN-0421</v>
      </c>
      <c r="F648" s="2">
        <v>45222</v>
      </c>
      <c r="G648" s="2">
        <v>37548</v>
      </c>
      <c r="H648" s="5">
        <f t="shared" si="20"/>
        <v>21.011574362165526</v>
      </c>
      <c r="I648" t="s">
        <v>3561</v>
      </c>
      <c r="J648" s="3" t="s">
        <v>3562</v>
      </c>
      <c r="K648" t="s">
        <v>44</v>
      </c>
      <c r="L648" t="s">
        <v>45</v>
      </c>
      <c r="N648" t="s">
        <v>46</v>
      </c>
      <c r="P648" t="s">
        <v>46</v>
      </c>
      <c r="V648" t="s">
        <v>47</v>
      </c>
      <c r="W648" t="s">
        <v>4074</v>
      </c>
      <c r="X648" t="s">
        <v>63</v>
      </c>
      <c r="Y648" t="s">
        <v>50</v>
      </c>
      <c r="Z648" t="s">
        <v>49</v>
      </c>
      <c r="AB648" t="s">
        <v>49</v>
      </c>
      <c r="AD648" t="s">
        <v>4082</v>
      </c>
      <c r="AE648" t="s">
        <v>52</v>
      </c>
      <c r="AG648">
        <v>80</v>
      </c>
      <c r="AH648" t="s">
        <v>55</v>
      </c>
      <c r="AI648">
        <v>60</v>
      </c>
      <c r="AJ648" t="s">
        <v>54</v>
      </c>
      <c r="AK648">
        <v>100</v>
      </c>
      <c r="AL648" t="s">
        <v>102</v>
      </c>
      <c r="AU648" t="s">
        <v>4090</v>
      </c>
      <c r="AV648" t="s">
        <v>55</v>
      </c>
      <c r="AW648" t="s">
        <v>53</v>
      </c>
      <c r="AX648" t="s">
        <v>46</v>
      </c>
      <c r="AY648" t="s">
        <v>4094</v>
      </c>
      <c r="AZ648" t="s">
        <v>4094</v>
      </c>
      <c r="BA648" t="s">
        <v>900</v>
      </c>
      <c r="BB648" t="s">
        <v>900</v>
      </c>
      <c r="BC648" t="s">
        <v>49</v>
      </c>
      <c r="BF648" t="s">
        <v>52</v>
      </c>
      <c r="BG648" t="s">
        <v>49</v>
      </c>
      <c r="BH648" t="s">
        <v>49</v>
      </c>
      <c r="BI648">
        <v>9</v>
      </c>
      <c r="BJ648" t="s">
        <v>49</v>
      </c>
      <c r="BK648" t="s">
        <v>49</v>
      </c>
      <c r="BL648" t="s">
        <v>49</v>
      </c>
      <c r="BM648" t="s">
        <v>49</v>
      </c>
      <c r="BN648" t="s">
        <v>49</v>
      </c>
      <c r="BP648">
        <v>11</v>
      </c>
    </row>
    <row r="649" spans="1:68" x14ac:dyDescent="0.2">
      <c r="A649" s="1">
        <v>45222.347916666666</v>
      </c>
      <c r="B649" t="s">
        <v>3563</v>
      </c>
      <c r="C649" t="s">
        <v>5934</v>
      </c>
      <c r="D649" t="s">
        <v>3564</v>
      </c>
      <c r="E649" t="str">
        <f t="shared" si="21"/>
        <v>UN-0434</v>
      </c>
      <c r="F649" s="2">
        <v>45222</v>
      </c>
      <c r="G649" s="2">
        <v>37272</v>
      </c>
      <c r="H649" s="5">
        <f t="shared" si="20"/>
        <v>21.76726820161792</v>
      </c>
      <c r="I649" t="s">
        <v>3565</v>
      </c>
      <c r="J649" s="3" t="s">
        <v>3566</v>
      </c>
      <c r="K649" t="s">
        <v>72</v>
      </c>
      <c r="L649" t="s">
        <v>45</v>
      </c>
      <c r="N649" t="s">
        <v>46</v>
      </c>
      <c r="P649" t="s">
        <v>46</v>
      </c>
      <c r="V649" t="s">
        <v>47</v>
      </c>
      <c r="W649" t="s">
        <v>4074</v>
      </c>
      <c r="X649" t="s">
        <v>87</v>
      </c>
      <c r="Y649" t="s">
        <v>50</v>
      </c>
      <c r="Z649" t="s">
        <v>49</v>
      </c>
      <c r="AB649" t="s">
        <v>49</v>
      </c>
      <c r="AD649" t="s">
        <v>4082</v>
      </c>
      <c r="AE649" t="s">
        <v>52</v>
      </c>
      <c r="AG649">
        <v>70</v>
      </c>
      <c r="AH649" t="s">
        <v>53</v>
      </c>
      <c r="AI649">
        <v>20</v>
      </c>
      <c r="AJ649" t="s">
        <v>54</v>
      </c>
      <c r="AU649" t="s">
        <v>53</v>
      </c>
      <c r="AV649" t="s">
        <v>53</v>
      </c>
      <c r="AW649" t="s">
        <v>53</v>
      </c>
      <c r="AX649" t="s">
        <v>46</v>
      </c>
      <c r="AY649" t="s">
        <v>5933</v>
      </c>
      <c r="AZ649" t="s">
        <v>56</v>
      </c>
      <c r="BA649" t="s">
        <v>56</v>
      </c>
      <c r="BB649" t="s">
        <v>56</v>
      </c>
      <c r="BC649" t="s">
        <v>52</v>
      </c>
      <c r="BD649" t="s">
        <v>133</v>
      </c>
      <c r="BE649" t="s">
        <v>1563</v>
      </c>
      <c r="BF649" t="s">
        <v>52</v>
      </c>
      <c r="BG649" t="s">
        <v>49</v>
      </c>
      <c r="BH649" t="s">
        <v>52</v>
      </c>
      <c r="BI649">
        <v>5</v>
      </c>
      <c r="BJ649" t="s">
        <v>49</v>
      </c>
      <c r="BK649" t="s">
        <v>49</v>
      </c>
      <c r="BL649" t="s">
        <v>52</v>
      </c>
      <c r="BM649" t="s">
        <v>52</v>
      </c>
      <c r="BN649" t="s">
        <v>49</v>
      </c>
      <c r="BP649">
        <v>18</v>
      </c>
    </row>
    <row r="650" spans="1:68" x14ac:dyDescent="0.2">
      <c r="A650" s="1">
        <v>45222.347916666666</v>
      </c>
      <c r="B650" t="s">
        <v>3567</v>
      </c>
      <c r="C650" t="s">
        <v>5934</v>
      </c>
      <c r="D650" t="s">
        <v>3568</v>
      </c>
      <c r="E650" t="str">
        <f t="shared" si="21"/>
        <v>SW-1140</v>
      </c>
      <c r="F650" s="2">
        <v>45222</v>
      </c>
      <c r="G650" s="2">
        <v>37533</v>
      </c>
      <c r="H650" s="5">
        <f t="shared" si="20"/>
        <v>21.052644679527067</v>
      </c>
      <c r="I650" t="s">
        <v>3569</v>
      </c>
      <c r="J650" s="3" t="s">
        <v>3570</v>
      </c>
      <c r="K650" t="s">
        <v>44</v>
      </c>
      <c r="L650" t="s">
        <v>45</v>
      </c>
      <c r="N650" t="s">
        <v>46</v>
      </c>
      <c r="P650" t="s">
        <v>46</v>
      </c>
      <c r="V650" t="s">
        <v>543</v>
      </c>
      <c r="W650" t="s">
        <v>4074</v>
      </c>
      <c r="X650" t="s">
        <v>49</v>
      </c>
      <c r="Y650" t="s">
        <v>50</v>
      </c>
      <c r="Z650" t="s">
        <v>49</v>
      </c>
      <c r="AB650" t="s">
        <v>49</v>
      </c>
      <c r="AD650" t="s">
        <v>53</v>
      </c>
      <c r="AE650" t="s">
        <v>52</v>
      </c>
      <c r="AG650">
        <v>80</v>
      </c>
      <c r="AH650" t="s">
        <v>55</v>
      </c>
      <c r="AI650">
        <v>70</v>
      </c>
      <c r="AJ650" t="s">
        <v>54</v>
      </c>
      <c r="AK650">
        <v>60</v>
      </c>
      <c r="AL650" t="s">
        <v>102</v>
      </c>
      <c r="AO650">
        <v>90</v>
      </c>
      <c r="AS650">
        <v>90</v>
      </c>
      <c r="AU650" t="s">
        <v>53</v>
      </c>
      <c r="AV650" t="s">
        <v>3571</v>
      </c>
      <c r="AW650" t="s">
        <v>3571</v>
      </c>
      <c r="AX650" t="s">
        <v>53</v>
      </c>
      <c r="AY650" t="s">
        <v>4094</v>
      </c>
      <c r="AZ650" t="s">
        <v>4094</v>
      </c>
      <c r="BA650" t="s">
        <v>96</v>
      </c>
      <c r="BB650" t="s">
        <v>96</v>
      </c>
      <c r="BC650" t="s">
        <v>49</v>
      </c>
      <c r="BF650" t="s">
        <v>52</v>
      </c>
      <c r="BG650" t="s">
        <v>52</v>
      </c>
      <c r="BH650" t="s">
        <v>49</v>
      </c>
      <c r="BI650">
        <v>9</v>
      </c>
      <c r="BJ650" t="s">
        <v>49</v>
      </c>
      <c r="BK650" t="s">
        <v>49</v>
      </c>
      <c r="BL650" t="s">
        <v>52</v>
      </c>
      <c r="BM650" t="s">
        <v>49</v>
      </c>
      <c r="BN650" t="s">
        <v>52</v>
      </c>
      <c r="BO650" t="s">
        <v>3572</v>
      </c>
      <c r="BP650">
        <v>13</v>
      </c>
    </row>
    <row r="651" spans="1:68" x14ac:dyDescent="0.2">
      <c r="A651" s="1">
        <v>45222.347916666666</v>
      </c>
      <c r="B651" t="s">
        <v>3573</v>
      </c>
      <c r="C651" t="s">
        <v>5934</v>
      </c>
      <c r="D651" t="s">
        <v>3574</v>
      </c>
      <c r="E651" t="str">
        <f t="shared" si="21"/>
        <v>SW-1150</v>
      </c>
      <c r="F651" s="2">
        <v>45222</v>
      </c>
      <c r="G651" s="2">
        <v>37294</v>
      </c>
      <c r="H651" s="5">
        <f t="shared" si="20"/>
        <v>21.707031736154324</v>
      </c>
      <c r="I651" t="s">
        <v>3575</v>
      </c>
      <c r="J651" s="3" t="s">
        <v>3576</v>
      </c>
      <c r="K651" t="s">
        <v>72</v>
      </c>
      <c r="L651" t="s">
        <v>45</v>
      </c>
      <c r="N651" t="s">
        <v>46</v>
      </c>
      <c r="P651" t="s">
        <v>46</v>
      </c>
      <c r="V651" t="s">
        <v>47</v>
      </c>
      <c r="W651" t="s">
        <v>4074</v>
      </c>
      <c r="X651" t="s">
        <v>49</v>
      </c>
      <c r="Y651" t="s">
        <v>50</v>
      </c>
      <c r="Z651" t="s">
        <v>49</v>
      </c>
      <c r="AB651" t="s">
        <v>49</v>
      </c>
      <c r="AD651" t="s">
        <v>4082</v>
      </c>
      <c r="AE651" t="s">
        <v>52</v>
      </c>
      <c r="AG651">
        <v>80</v>
      </c>
      <c r="AH651" t="s">
        <v>53</v>
      </c>
      <c r="AI651">
        <v>70</v>
      </c>
      <c r="AJ651" t="s">
        <v>54</v>
      </c>
      <c r="AM651">
        <v>50</v>
      </c>
      <c r="AU651" t="s">
        <v>4083</v>
      </c>
      <c r="AV651" t="s">
        <v>88</v>
      </c>
      <c r="AW651" t="s">
        <v>3577</v>
      </c>
      <c r="AX651" t="s">
        <v>46</v>
      </c>
      <c r="AY651" t="s">
        <v>4094</v>
      </c>
      <c r="AZ651" t="s">
        <v>4094</v>
      </c>
      <c r="BA651" t="s">
        <v>56</v>
      </c>
      <c r="BB651" t="s">
        <v>56</v>
      </c>
      <c r="BC651" t="s">
        <v>49</v>
      </c>
      <c r="BF651" t="s">
        <v>52</v>
      </c>
      <c r="BG651" t="s">
        <v>49</v>
      </c>
      <c r="BH651" t="s">
        <v>52</v>
      </c>
      <c r="BI651">
        <v>10</v>
      </c>
      <c r="BJ651" t="s">
        <v>49</v>
      </c>
      <c r="BK651" t="s">
        <v>49</v>
      </c>
      <c r="BL651" t="s">
        <v>52</v>
      </c>
      <c r="BM651" t="s">
        <v>49</v>
      </c>
      <c r="BN651" t="s">
        <v>49</v>
      </c>
      <c r="BP651">
        <v>13</v>
      </c>
    </row>
    <row r="652" spans="1:68" x14ac:dyDescent="0.2">
      <c r="A652" s="1">
        <v>45222.347916666666</v>
      </c>
      <c r="B652" t="s">
        <v>3578</v>
      </c>
      <c r="C652" t="s">
        <v>5934</v>
      </c>
      <c r="D652" t="s">
        <v>3579</v>
      </c>
      <c r="E652" t="str">
        <f t="shared" si="21"/>
        <v>SW-1127</v>
      </c>
      <c r="F652" s="2">
        <v>45222</v>
      </c>
      <c r="G652" s="2">
        <v>37588</v>
      </c>
      <c r="H652" s="5">
        <f t="shared" si="20"/>
        <v>20.902053515868076</v>
      </c>
      <c r="I652" t="s">
        <v>3580</v>
      </c>
      <c r="J652" s="3" t="s">
        <v>3581</v>
      </c>
      <c r="K652" t="s">
        <v>44</v>
      </c>
      <c r="L652" t="s">
        <v>45</v>
      </c>
      <c r="N652" t="s">
        <v>46</v>
      </c>
      <c r="P652" t="s">
        <v>46</v>
      </c>
      <c r="V652" t="s">
        <v>47</v>
      </c>
      <c r="W652" t="s">
        <v>4074</v>
      </c>
      <c r="X652" t="s">
        <v>49</v>
      </c>
      <c r="Y652" t="s">
        <v>50</v>
      </c>
      <c r="Z652" t="s">
        <v>49</v>
      </c>
      <c r="AB652" t="s">
        <v>49</v>
      </c>
      <c r="AD652" t="s">
        <v>4082</v>
      </c>
      <c r="AE652" t="s">
        <v>52</v>
      </c>
      <c r="AG652">
        <v>70</v>
      </c>
      <c r="AH652" t="s">
        <v>55</v>
      </c>
      <c r="AI652">
        <v>100</v>
      </c>
      <c r="AJ652" t="s">
        <v>54</v>
      </c>
      <c r="AK652">
        <v>30</v>
      </c>
      <c r="AL652" t="s">
        <v>126</v>
      </c>
      <c r="AM652">
        <v>20</v>
      </c>
      <c r="AN652" t="s">
        <v>102</v>
      </c>
      <c r="AU652" t="s">
        <v>4090</v>
      </c>
      <c r="AV652" t="s">
        <v>101</v>
      </c>
      <c r="AW652" t="s">
        <v>101</v>
      </c>
      <c r="AX652" t="s">
        <v>46</v>
      </c>
      <c r="AY652" t="s">
        <v>4094</v>
      </c>
      <c r="AZ652" t="s">
        <v>4094</v>
      </c>
      <c r="BA652" t="s">
        <v>3582</v>
      </c>
      <c r="BB652" t="s">
        <v>3582</v>
      </c>
      <c r="BC652" t="s">
        <v>49</v>
      </c>
      <c r="BF652" t="s">
        <v>52</v>
      </c>
      <c r="BG652" t="s">
        <v>49</v>
      </c>
      <c r="BH652" t="s">
        <v>49</v>
      </c>
      <c r="BI652">
        <v>10</v>
      </c>
      <c r="BJ652" t="s">
        <v>49</v>
      </c>
      <c r="BK652" t="s">
        <v>49</v>
      </c>
      <c r="BL652" t="s">
        <v>52</v>
      </c>
      <c r="BM652" t="s">
        <v>49</v>
      </c>
      <c r="BN652" t="s">
        <v>49</v>
      </c>
      <c r="BP652">
        <v>10</v>
      </c>
    </row>
    <row r="653" spans="1:68" x14ac:dyDescent="0.2">
      <c r="A653" s="1">
        <v>45222.347916666666</v>
      </c>
      <c r="B653" t="s">
        <v>3583</v>
      </c>
      <c r="C653" t="s">
        <v>5934</v>
      </c>
      <c r="D653" t="s">
        <v>3584</v>
      </c>
      <c r="E653" t="str">
        <f t="shared" si="21"/>
        <v>SW-1747</v>
      </c>
      <c r="F653" s="2">
        <v>45222</v>
      </c>
      <c r="G653" s="2">
        <v>37331</v>
      </c>
      <c r="H653" s="5">
        <f t="shared" si="20"/>
        <v>21.605724953329183</v>
      </c>
      <c r="I653" t="s">
        <v>3585</v>
      </c>
      <c r="J653" s="3" t="s">
        <v>3586</v>
      </c>
      <c r="K653" t="s">
        <v>44</v>
      </c>
      <c r="L653" t="s">
        <v>45</v>
      </c>
      <c r="N653" t="s">
        <v>275</v>
      </c>
      <c r="O653" t="s">
        <v>54</v>
      </c>
      <c r="P653" t="s">
        <v>46</v>
      </c>
      <c r="V653" t="s">
        <v>47</v>
      </c>
      <c r="W653" t="s">
        <v>4074</v>
      </c>
      <c r="X653" t="s">
        <v>63</v>
      </c>
      <c r="Y653" t="s">
        <v>50</v>
      </c>
      <c r="Z653" t="s">
        <v>49</v>
      </c>
      <c r="AB653" t="s">
        <v>49</v>
      </c>
      <c r="AD653" t="s">
        <v>53</v>
      </c>
      <c r="AE653" t="s">
        <v>52</v>
      </c>
      <c r="AG653">
        <v>60</v>
      </c>
      <c r="AH653" t="s">
        <v>54</v>
      </c>
      <c r="AI653">
        <v>30</v>
      </c>
      <c r="AJ653" t="s">
        <v>88</v>
      </c>
      <c r="AU653" t="s">
        <v>4090</v>
      </c>
      <c r="AV653" t="s">
        <v>3587</v>
      </c>
      <c r="AW653" t="s">
        <v>53</v>
      </c>
      <c r="AX653" t="s">
        <v>46</v>
      </c>
      <c r="AY653" t="s">
        <v>4094</v>
      </c>
      <c r="AZ653" t="s">
        <v>4094</v>
      </c>
      <c r="BA653" t="s">
        <v>204</v>
      </c>
      <c r="BB653" t="s">
        <v>204</v>
      </c>
      <c r="BC653" t="s">
        <v>49</v>
      </c>
      <c r="BF653" t="s">
        <v>52</v>
      </c>
      <c r="BG653" t="s">
        <v>49</v>
      </c>
      <c r="BH653" t="s">
        <v>52</v>
      </c>
      <c r="BI653">
        <v>7</v>
      </c>
      <c r="BJ653" t="s">
        <v>49</v>
      </c>
      <c r="BK653" t="s">
        <v>49</v>
      </c>
      <c r="BL653" t="s">
        <v>49</v>
      </c>
      <c r="BM653" t="s">
        <v>49</v>
      </c>
      <c r="BN653" t="s">
        <v>49</v>
      </c>
      <c r="BP653">
        <v>12</v>
      </c>
    </row>
    <row r="654" spans="1:68" x14ac:dyDescent="0.2">
      <c r="A654" s="1">
        <v>45222.347916666666</v>
      </c>
      <c r="B654" t="s">
        <v>3588</v>
      </c>
      <c r="C654" t="s">
        <v>5934</v>
      </c>
      <c r="D654" t="s">
        <v>3589</v>
      </c>
      <c r="E654" t="str">
        <f t="shared" si="21"/>
        <v>SW-1156</v>
      </c>
      <c r="F654" s="2">
        <v>45222</v>
      </c>
      <c r="G654" s="2">
        <v>37263</v>
      </c>
      <c r="H654" s="5">
        <f t="shared" si="20"/>
        <v>21.791910392034847</v>
      </c>
      <c r="I654" t="s">
        <v>3590</v>
      </c>
      <c r="J654" s="3" t="s">
        <v>3591</v>
      </c>
      <c r="K654" t="s">
        <v>44</v>
      </c>
      <c r="L654" t="s">
        <v>45</v>
      </c>
      <c r="N654" t="s">
        <v>46</v>
      </c>
      <c r="P654" t="s">
        <v>46</v>
      </c>
      <c r="V654" t="s">
        <v>543</v>
      </c>
      <c r="W654" t="s">
        <v>4074</v>
      </c>
      <c r="X654" t="s">
        <v>87</v>
      </c>
      <c r="Y654" t="s">
        <v>151</v>
      </c>
      <c r="Z654" t="s">
        <v>49</v>
      </c>
      <c r="AB654" t="s">
        <v>49</v>
      </c>
      <c r="AD654" t="s">
        <v>4082</v>
      </c>
      <c r="AE654" t="s">
        <v>52</v>
      </c>
      <c r="AG654">
        <v>100</v>
      </c>
      <c r="AH654" t="s">
        <v>138</v>
      </c>
      <c r="AI654">
        <v>40</v>
      </c>
      <c r="AJ654" t="s">
        <v>54</v>
      </c>
      <c r="AK654">
        <v>0</v>
      </c>
      <c r="AM654">
        <v>0</v>
      </c>
      <c r="AU654" t="s">
        <v>4090</v>
      </c>
      <c r="AV654" t="s">
        <v>54</v>
      </c>
      <c r="AW654" t="s">
        <v>53</v>
      </c>
      <c r="AX654" t="s">
        <v>46</v>
      </c>
      <c r="AY654" t="s">
        <v>4094</v>
      </c>
      <c r="AZ654" t="s">
        <v>4094</v>
      </c>
      <c r="BA654" t="s">
        <v>204</v>
      </c>
      <c r="BB654" t="s">
        <v>204</v>
      </c>
      <c r="BC654" t="s">
        <v>49</v>
      </c>
      <c r="BF654" t="s">
        <v>52</v>
      </c>
      <c r="BG654" t="s">
        <v>52</v>
      </c>
      <c r="BH654" t="s">
        <v>52</v>
      </c>
      <c r="BI654">
        <v>9</v>
      </c>
      <c r="BJ654" t="s">
        <v>49</v>
      </c>
      <c r="BK654" t="s">
        <v>52</v>
      </c>
      <c r="BL654" t="s">
        <v>52</v>
      </c>
      <c r="BM654" t="s">
        <v>52</v>
      </c>
      <c r="BN654" t="s">
        <v>49</v>
      </c>
      <c r="BP654">
        <v>18</v>
      </c>
    </row>
    <row r="655" spans="1:68" x14ac:dyDescent="0.2">
      <c r="A655" s="1">
        <v>45222.347916666666</v>
      </c>
      <c r="B655" t="s">
        <v>3592</v>
      </c>
      <c r="C655" t="s">
        <v>5934</v>
      </c>
      <c r="D655" t="s">
        <v>3593</v>
      </c>
      <c r="E655" t="str">
        <f t="shared" si="21"/>
        <v>SW-1128</v>
      </c>
      <c r="F655" s="2">
        <v>45222</v>
      </c>
      <c r="G655" s="2">
        <v>36873</v>
      </c>
      <c r="H655" s="5">
        <f t="shared" si="20"/>
        <v>22.858316221765914</v>
      </c>
      <c r="I655" t="s">
        <v>3594</v>
      </c>
      <c r="J655" s="3" t="s">
        <v>3595</v>
      </c>
      <c r="K655" t="s">
        <v>44</v>
      </c>
      <c r="L655" t="s">
        <v>45</v>
      </c>
      <c r="N655" t="s">
        <v>46</v>
      </c>
      <c r="P655" t="s">
        <v>46</v>
      </c>
      <c r="V655" t="s">
        <v>47</v>
      </c>
      <c r="W655" t="s">
        <v>4074</v>
      </c>
      <c r="X655" t="s">
        <v>49</v>
      </c>
      <c r="Y655" t="s">
        <v>151</v>
      </c>
      <c r="Z655" t="s">
        <v>49</v>
      </c>
      <c r="AB655" t="s">
        <v>49</v>
      </c>
      <c r="AD655" t="s">
        <v>4082</v>
      </c>
      <c r="AE655" t="s">
        <v>52</v>
      </c>
      <c r="AG655">
        <v>70</v>
      </c>
      <c r="AH655" t="s">
        <v>53</v>
      </c>
      <c r="AI655">
        <v>50</v>
      </c>
      <c r="AJ655" t="s">
        <v>54</v>
      </c>
      <c r="AU655" t="s">
        <v>4090</v>
      </c>
      <c r="AV655" t="s">
        <v>101</v>
      </c>
      <c r="AW655" t="s">
        <v>53</v>
      </c>
      <c r="AX655" t="s">
        <v>46</v>
      </c>
      <c r="AY655" t="s">
        <v>493</v>
      </c>
      <c r="AZ655" t="s">
        <v>493</v>
      </c>
      <c r="BA655" t="s">
        <v>198</v>
      </c>
      <c r="BB655" t="s">
        <v>204</v>
      </c>
      <c r="BC655" t="s">
        <v>49</v>
      </c>
      <c r="BF655" t="s">
        <v>52</v>
      </c>
      <c r="BG655" t="s">
        <v>49</v>
      </c>
      <c r="BH655" t="s">
        <v>49</v>
      </c>
      <c r="BI655">
        <v>10</v>
      </c>
      <c r="BJ655" t="s">
        <v>49</v>
      </c>
      <c r="BK655" t="s">
        <v>49</v>
      </c>
      <c r="BL655" t="s">
        <v>49</v>
      </c>
      <c r="BM655" t="s">
        <v>52</v>
      </c>
      <c r="BN655" t="s">
        <v>49</v>
      </c>
      <c r="BP655">
        <v>9</v>
      </c>
    </row>
    <row r="656" spans="1:68" x14ac:dyDescent="0.2">
      <c r="A656" s="1">
        <v>45222.347916666666</v>
      </c>
      <c r="B656" t="s">
        <v>3596</v>
      </c>
      <c r="C656" t="s">
        <v>5934</v>
      </c>
      <c r="D656" t="s">
        <v>3597</v>
      </c>
      <c r="E656" t="str">
        <f t="shared" si="21"/>
        <v>SW-1737</v>
      </c>
      <c r="F656" s="2">
        <v>45288</v>
      </c>
      <c r="G656" s="6">
        <v>37253</v>
      </c>
      <c r="H656" s="5">
        <f t="shared" si="20"/>
        <v>22.00059523809524</v>
      </c>
      <c r="I656" t="s">
        <v>3598</v>
      </c>
      <c r="J656" s="3" t="s">
        <v>3599</v>
      </c>
      <c r="K656" t="s">
        <v>44</v>
      </c>
      <c r="L656" t="s">
        <v>45</v>
      </c>
      <c r="N656" t="s">
        <v>46</v>
      </c>
      <c r="P656" t="s">
        <v>46</v>
      </c>
      <c r="V656" t="s">
        <v>543</v>
      </c>
      <c r="W656" t="s">
        <v>4074</v>
      </c>
      <c r="X656" t="s">
        <v>49</v>
      </c>
      <c r="Y656" t="s">
        <v>50</v>
      </c>
      <c r="Z656" t="s">
        <v>49</v>
      </c>
      <c r="AB656" t="s">
        <v>49</v>
      </c>
      <c r="AD656" t="s">
        <v>4082</v>
      </c>
      <c r="AE656" t="s">
        <v>52</v>
      </c>
      <c r="AG656">
        <v>60</v>
      </c>
      <c r="AH656" t="s">
        <v>54</v>
      </c>
      <c r="AI656">
        <v>60</v>
      </c>
      <c r="AJ656" t="s">
        <v>53</v>
      </c>
      <c r="AL656" t="s">
        <v>102</v>
      </c>
      <c r="AU656" t="s">
        <v>4090</v>
      </c>
      <c r="AV656" t="s">
        <v>53</v>
      </c>
      <c r="AW656" t="s">
        <v>53</v>
      </c>
      <c r="AX656" t="s">
        <v>46</v>
      </c>
      <c r="AY656" t="s">
        <v>493</v>
      </c>
      <c r="AZ656" t="s">
        <v>493</v>
      </c>
      <c r="BA656" t="s">
        <v>3600</v>
      </c>
      <c r="BB656" t="s">
        <v>3601</v>
      </c>
      <c r="BC656" t="s">
        <v>49</v>
      </c>
      <c r="BF656" t="s">
        <v>52</v>
      </c>
      <c r="BG656" t="s">
        <v>49</v>
      </c>
      <c r="BH656" t="s">
        <v>52</v>
      </c>
      <c r="BI656">
        <v>5</v>
      </c>
      <c r="BJ656" t="s">
        <v>49</v>
      </c>
      <c r="BK656" t="s">
        <v>49</v>
      </c>
      <c r="BL656" t="s">
        <v>49</v>
      </c>
      <c r="BM656" t="s">
        <v>49</v>
      </c>
      <c r="BN656" t="s">
        <v>49</v>
      </c>
      <c r="BP656">
        <v>12</v>
      </c>
    </row>
    <row r="657" spans="1:68" x14ac:dyDescent="0.2">
      <c r="A657" s="1">
        <v>45222.347916666666</v>
      </c>
      <c r="B657" t="s">
        <v>3602</v>
      </c>
      <c r="C657" t="s">
        <v>5934</v>
      </c>
      <c r="D657" t="s">
        <v>3603</v>
      </c>
      <c r="E657" t="str">
        <f t="shared" si="21"/>
        <v>SW-1146</v>
      </c>
      <c r="F657" s="2">
        <v>45222</v>
      </c>
      <c r="G657" s="6">
        <v>37965</v>
      </c>
      <c r="H657" s="5">
        <f t="shared" si="20"/>
        <v>19.869230769230768</v>
      </c>
      <c r="I657" t="s">
        <v>3604</v>
      </c>
      <c r="J657" s="3" t="s">
        <v>3605</v>
      </c>
      <c r="K657" t="s">
        <v>44</v>
      </c>
      <c r="L657" t="s">
        <v>45</v>
      </c>
      <c r="N657" t="s">
        <v>46</v>
      </c>
      <c r="P657" t="s">
        <v>46</v>
      </c>
      <c r="V657" t="s">
        <v>543</v>
      </c>
      <c r="W657" t="s">
        <v>4074</v>
      </c>
      <c r="X657" t="s">
        <v>63</v>
      </c>
      <c r="Y657" t="s">
        <v>50</v>
      </c>
      <c r="Z657" t="s">
        <v>49</v>
      </c>
      <c r="AB657" t="s">
        <v>49</v>
      </c>
      <c r="AD657" t="s">
        <v>53</v>
      </c>
      <c r="AE657" t="s">
        <v>52</v>
      </c>
      <c r="AG657">
        <v>40</v>
      </c>
      <c r="AH657" t="s">
        <v>88</v>
      </c>
      <c r="AI657">
        <v>50</v>
      </c>
      <c r="AJ657" t="s">
        <v>138</v>
      </c>
      <c r="AK657">
        <v>60</v>
      </c>
      <c r="AL657" t="s">
        <v>54</v>
      </c>
      <c r="AM657">
        <v>0</v>
      </c>
      <c r="AO657">
        <v>90</v>
      </c>
      <c r="AU657" t="s">
        <v>53</v>
      </c>
      <c r="AV657" t="s">
        <v>53</v>
      </c>
      <c r="AW657" t="s">
        <v>53</v>
      </c>
      <c r="AX657" t="s">
        <v>53</v>
      </c>
      <c r="AY657" t="s">
        <v>5933</v>
      </c>
      <c r="AZ657" t="s">
        <v>4100</v>
      </c>
      <c r="BA657" t="s">
        <v>3606</v>
      </c>
      <c r="BB657" t="s">
        <v>3606</v>
      </c>
      <c r="BC657" t="s">
        <v>49</v>
      </c>
      <c r="BF657" t="s">
        <v>49</v>
      </c>
      <c r="BG657" t="s">
        <v>52</v>
      </c>
      <c r="BH657" t="s">
        <v>52</v>
      </c>
      <c r="BI657">
        <v>5</v>
      </c>
      <c r="BJ657" t="s">
        <v>49</v>
      </c>
      <c r="BK657" t="s">
        <v>52</v>
      </c>
      <c r="BL657" t="s">
        <v>52</v>
      </c>
      <c r="BM657" t="s">
        <v>49</v>
      </c>
      <c r="BN657" t="s">
        <v>49</v>
      </c>
      <c r="BP657">
        <v>16</v>
      </c>
    </row>
    <row r="658" spans="1:68" x14ac:dyDescent="0.2">
      <c r="A658" s="1">
        <v>45222.347916666666</v>
      </c>
      <c r="B658" t="s">
        <v>3607</v>
      </c>
      <c r="C658" t="s">
        <v>5934</v>
      </c>
      <c r="D658" t="s">
        <v>3608</v>
      </c>
      <c r="E658" t="str">
        <f t="shared" si="21"/>
        <v>SW-1118</v>
      </c>
      <c r="F658" s="2">
        <v>45222</v>
      </c>
      <c r="G658" s="2">
        <v>36645</v>
      </c>
      <c r="H658" s="5">
        <f t="shared" si="20"/>
        <v>23.482546201232033</v>
      </c>
      <c r="I658" t="s">
        <v>3609</v>
      </c>
      <c r="J658" s="3" t="s">
        <v>3610</v>
      </c>
      <c r="K658" t="s">
        <v>44</v>
      </c>
      <c r="L658" t="s">
        <v>45</v>
      </c>
      <c r="N658" t="s">
        <v>46</v>
      </c>
      <c r="P658" t="s">
        <v>46</v>
      </c>
      <c r="V658" t="s">
        <v>47</v>
      </c>
      <c r="W658" t="s">
        <v>4074</v>
      </c>
      <c r="X658" t="s">
        <v>49</v>
      </c>
      <c r="Y658" t="s">
        <v>151</v>
      </c>
      <c r="Z658" t="s">
        <v>49</v>
      </c>
      <c r="AB658" t="s">
        <v>49</v>
      </c>
      <c r="AD658" t="s">
        <v>4082</v>
      </c>
      <c r="AE658" t="s">
        <v>52</v>
      </c>
      <c r="AG658">
        <v>90</v>
      </c>
      <c r="AH658" t="s">
        <v>53</v>
      </c>
      <c r="AI658">
        <v>50</v>
      </c>
      <c r="AJ658" t="s">
        <v>54</v>
      </c>
      <c r="AK658">
        <v>30</v>
      </c>
      <c r="AL658" t="s">
        <v>46</v>
      </c>
      <c r="AU658" t="s">
        <v>54</v>
      </c>
      <c r="AV658" t="s">
        <v>765</v>
      </c>
      <c r="AW658" t="s">
        <v>765</v>
      </c>
      <c r="AX658" t="s">
        <v>54</v>
      </c>
      <c r="AY658" t="s">
        <v>493</v>
      </c>
      <c r="AZ658" t="s">
        <v>493</v>
      </c>
      <c r="BA658" t="s">
        <v>384</v>
      </c>
      <c r="BB658" t="s">
        <v>384</v>
      </c>
      <c r="BC658" t="s">
        <v>49</v>
      </c>
      <c r="BF658" t="s">
        <v>52</v>
      </c>
      <c r="BG658" t="s">
        <v>49</v>
      </c>
      <c r="BH658" t="s">
        <v>52</v>
      </c>
      <c r="BI658">
        <v>7</v>
      </c>
      <c r="BJ658" t="s">
        <v>49</v>
      </c>
      <c r="BK658" t="s">
        <v>49</v>
      </c>
      <c r="BL658" t="s">
        <v>49</v>
      </c>
      <c r="BM658" t="s">
        <v>52</v>
      </c>
      <c r="BN658" t="s">
        <v>52</v>
      </c>
      <c r="BO658" t="s">
        <v>193</v>
      </c>
      <c r="BP658">
        <v>12</v>
      </c>
    </row>
    <row r="659" spans="1:68" x14ac:dyDescent="0.2">
      <c r="A659" s="1">
        <v>45222.347916666666</v>
      </c>
      <c r="B659" t="s">
        <v>3611</v>
      </c>
      <c r="C659" t="s">
        <v>5934</v>
      </c>
      <c r="D659" t="s">
        <v>3612</v>
      </c>
      <c r="E659" t="str">
        <f t="shared" si="21"/>
        <v>SW-1739</v>
      </c>
      <c r="F659" s="2">
        <v>45222</v>
      </c>
      <c r="G659" s="2">
        <v>37487</v>
      </c>
      <c r="H659" s="5">
        <f t="shared" si="20"/>
        <v>21.178593652769134</v>
      </c>
      <c r="I659" t="s">
        <v>3613</v>
      </c>
      <c r="J659" s="3" t="s">
        <v>3614</v>
      </c>
      <c r="K659" t="s">
        <v>44</v>
      </c>
      <c r="L659" t="s">
        <v>45</v>
      </c>
      <c r="N659" t="s">
        <v>46</v>
      </c>
      <c r="P659" t="s">
        <v>46</v>
      </c>
      <c r="V659" t="s">
        <v>47</v>
      </c>
      <c r="W659" t="s">
        <v>4074</v>
      </c>
      <c r="X659" t="s">
        <v>49</v>
      </c>
      <c r="Y659" t="s">
        <v>50</v>
      </c>
      <c r="Z659" t="s">
        <v>49</v>
      </c>
      <c r="AB659" t="s">
        <v>49</v>
      </c>
      <c r="AD659" t="s">
        <v>53</v>
      </c>
      <c r="AE659" t="s">
        <v>52</v>
      </c>
      <c r="AG659">
        <v>60</v>
      </c>
      <c r="AH659" t="s">
        <v>138</v>
      </c>
      <c r="AI659">
        <v>20</v>
      </c>
      <c r="AJ659" t="s">
        <v>88</v>
      </c>
      <c r="AK659">
        <v>50</v>
      </c>
      <c r="AL659" t="s">
        <v>54</v>
      </c>
      <c r="AU659" t="s">
        <v>53</v>
      </c>
      <c r="AV659" t="s">
        <v>53</v>
      </c>
      <c r="AW659" t="s">
        <v>53</v>
      </c>
      <c r="AX659" t="s">
        <v>53</v>
      </c>
      <c r="AY659" t="s">
        <v>5933</v>
      </c>
      <c r="AZ659" t="s">
        <v>578</v>
      </c>
      <c r="BA659" t="s">
        <v>89</v>
      </c>
      <c r="BB659" t="s">
        <v>89</v>
      </c>
      <c r="BC659" t="s">
        <v>52</v>
      </c>
      <c r="BD659" t="s">
        <v>3615</v>
      </c>
      <c r="BE659" t="s">
        <v>3616</v>
      </c>
      <c r="BF659" t="s">
        <v>49</v>
      </c>
      <c r="BG659" t="s">
        <v>49</v>
      </c>
      <c r="BH659" t="s">
        <v>52</v>
      </c>
      <c r="BI659">
        <v>2</v>
      </c>
      <c r="BJ659" t="s">
        <v>49</v>
      </c>
      <c r="BK659" t="s">
        <v>52</v>
      </c>
      <c r="BL659" t="s">
        <v>52</v>
      </c>
      <c r="BM659" t="s">
        <v>49</v>
      </c>
      <c r="BN659" t="s">
        <v>52</v>
      </c>
      <c r="BO659" t="s">
        <v>3617</v>
      </c>
      <c r="BP659">
        <v>15</v>
      </c>
    </row>
    <row r="660" spans="1:68" x14ac:dyDescent="0.2">
      <c r="A660" s="1">
        <v>45222.347916666666</v>
      </c>
      <c r="B660" t="s">
        <v>3618</v>
      </c>
      <c r="C660" t="s">
        <v>5934</v>
      </c>
      <c r="D660" t="s">
        <v>3619</v>
      </c>
      <c r="E660" t="str">
        <f t="shared" si="21"/>
        <v>SW-1134</v>
      </c>
      <c r="F660" s="2">
        <v>45222</v>
      </c>
      <c r="G660" s="2">
        <v>37397</v>
      </c>
      <c r="H660" s="5">
        <f t="shared" si="20"/>
        <v>21.425015556938394</v>
      </c>
      <c r="I660" t="s">
        <v>3620</v>
      </c>
      <c r="J660" s="3" t="s">
        <v>3621</v>
      </c>
      <c r="K660" t="s">
        <v>44</v>
      </c>
      <c r="L660" t="s">
        <v>45</v>
      </c>
      <c r="N660" t="s">
        <v>46</v>
      </c>
      <c r="P660" t="s">
        <v>46</v>
      </c>
      <c r="V660" t="s">
        <v>47</v>
      </c>
      <c r="W660" t="s">
        <v>4074</v>
      </c>
      <c r="X660" t="s">
        <v>80</v>
      </c>
      <c r="Y660" t="s">
        <v>50</v>
      </c>
      <c r="Z660" t="s">
        <v>49</v>
      </c>
      <c r="AB660" t="s">
        <v>49</v>
      </c>
      <c r="AD660" t="s">
        <v>4082</v>
      </c>
      <c r="AE660" t="s">
        <v>52</v>
      </c>
      <c r="AG660">
        <v>80</v>
      </c>
      <c r="AH660" t="s">
        <v>53</v>
      </c>
      <c r="AI660">
        <v>70</v>
      </c>
      <c r="AJ660" t="s">
        <v>54</v>
      </c>
      <c r="AU660" t="s">
        <v>53</v>
      </c>
      <c r="AV660" t="s">
        <v>53</v>
      </c>
      <c r="AW660" t="s">
        <v>53</v>
      </c>
      <c r="AX660" t="s">
        <v>46</v>
      </c>
      <c r="AY660" t="s">
        <v>493</v>
      </c>
      <c r="AZ660" t="s">
        <v>493</v>
      </c>
      <c r="BA660" t="s">
        <v>395</v>
      </c>
      <c r="BB660" t="s">
        <v>1766</v>
      </c>
      <c r="BC660" t="s">
        <v>49</v>
      </c>
      <c r="BF660" t="s">
        <v>52</v>
      </c>
      <c r="BG660" t="s">
        <v>49</v>
      </c>
      <c r="BH660" t="s">
        <v>49</v>
      </c>
      <c r="BI660">
        <v>9</v>
      </c>
      <c r="BJ660" t="s">
        <v>49</v>
      </c>
      <c r="BK660" t="s">
        <v>49</v>
      </c>
      <c r="BL660" t="s">
        <v>52</v>
      </c>
      <c r="BM660" t="s">
        <v>52</v>
      </c>
      <c r="BN660" t="s">
        <v>49</v>
      </c>
      <c r="BP660">
        <v>14</v>
      </c>
    </row>
    <row r="661" spans="1:68" x14ac:dyDescent="0.2">
      <c r="A661" s="1">
        <v>45222.347916666666</v>
      </c>
      <c r="B661" t="s">
        <v>3622</v>
      </c>
      <c r="C661" t="s">
        <v>5934</v>
      </c>
      <c r="D661" t="s">
        <v>3623</v>
      </c>
      <c r="E661" t="str">
        <f t="shared" si="21"/>
        <v>SW-1117</v>
      </c>
      <c r="F661" s="2">
        <v>45222</v>
      </c>
      <c r="G661" s="2">
        <v>37707</v>
      </c>
      <c r="H661" s="5">
        <f t="shared" si="20"/>
        <v>20.57561929595828</v>
      </c>
      <c r="I661" t="s">
        <v>3624</v>
      </c>
      <c r="J661" s="3" t="s">
        <v>3625</v>
      </c>
      <c r="K661" t="s">
        <v>44</v>
      </c>
      <c r="L661" t="s">
        <v>45</v>
      </c>
      <c r="N661" t="s">
        <v>46</v>
      </c>
      <c r="P661" t="s">
        <v>46</v>
      </c>
      <c r="V661" t="s">
        <v>47</v>
      </c>
      <c r="W661" t="s">
        <v>4074</v>
      </c>
      <c r="X661" t="s">
        <v>80</v>
      </c>
      <c r="Y661" t="s">
        <v>50</v>
      </c>
      <c r="Z661" t="s">
        <v>49</v>
      </c>
      <c r="AB661" t="s">
        <v>49</v>
      </c>
      <c r="AD661" t="s">
        <v>4082</v>
      </c>
      <c r="AE661" t="s">
        <v>52</v>
      </c>
      <c r="AG661">
        <v>90</v>
      </c>
      <c r="AH661" t="s">
        <v>46</v>
      </c>
      <c r="AI661">
        <v>90</v>
      </c>
      <c r="AJ661" t="s">
        <v>55</v>
      </c>
      <c r="AK661">
        <v>80</v>
      </c>
      <c r="AL661" t="s">
        <v>102</v>
      </c>
      <c r="AM661">
        <v>50</v>
      </c>
      <c r="AN661" t="s">
        <v>54</v>
      </c>
      <c r="AO661">
        <v>0</v>
      </c>
      <c r="AQ661">
        <v>0</v>
      </c>
      <c r="AU661" t="s">
        <v>4090</v>
      </c>
      <c r="AV661" t="s">
        <v>46</v>
      </c>
      <c r="AW661" t="s">
        <v>53</v>
      </c>
      <c r="AX661" t="s">
        <v>46</v>
      </c>
      <c r="AY661" t="s">
        <v>4094</v>
      </c>
      <c r="AZ661" t="s">
        <v>4094</v>
      </c>
      <c r="BA661" t="s">
        <v>578</v>
      </c>
      <c r="BB661" t="s">
        <v>578</v>
      </c>
      <c r="BC661" t="s">
        <v>49</v>
      </c>
      <c r="BF661" t="s">
        <v>52</v>
      </c>
      <c r="BG661" t="s">
        <v>49</v>
      </c>
      <c r="BH661" t="s">
        <v>49</v>
      </c>
      <c r="BI661">
        <v>7</v>
      </c>
      <c r="BJ661" t="s">
        <v>49</v>
      </c>
      <c r="BK661" t="s">
        <v>49</v>
      </c>
      <c r="BL661" t="s">
        <v>52</v>
      </c>
      <c r="BM661" t="s">
        <v>49</v>
      </c>
      <c r="BN661" t="s">
        <v>49</v>
      </c>
      <c r="BP661">
        <v>12</v>
      </c>
    </row>
    <row r="662" spans="1:68" x14ac:dyDescent="0.2">
      <c r="A662" s="1">
        <v>45222.347916666666</v>
      </c>
      <c r="B662" t="s">
        <v>3626</v>
      </c>
      <c r="C662" t="s">
        <v>5934</v>
      </c>
      <c r="D662" t="s">
        <v>3627</v>
      </c>
      <c r="E662" t="str">
        <f t="shared" si="21"/>
        <v>SW-1135</v>
      </c>
      <c r="F662" s="2">
        <v>45222</v>
      </c>
      <c r="G662" s="2">
        <v>37331</v>
      </c>
      <c r="H662" s="5">
        <f t="shared" si="20"/>
        <v>21.605724953329183</v>
      </c>
      <c r="I662" t="s">
        <v>3628</v>
      </c>
      <c r="J662" s="3" t="s">
        <v>3629</v>
      </c>
      <c r="K662" t="s">
        <v>44</v>
      </c>
      <c r="L662" t="s">
        <v>45</v>
      </c>
      <c r="N662" t="s">
        <v>46</v>
      </c>
      <c r="P662" t="s">
        <v>46</v>
      </c>
      <c r="V662" t="s">
        <v>543</v>
      </c>
      <c r="W662" t="s">
        <v>4074</v>
      </c>
      <c r="X662" t="s">
        <v>87</v>
      </c>
      <c r="Y662" t="s">
        <v>50</v>
      </c>
      <c r="Z662" t="s">
        <v>49</v>
      </c>
      <c r="AB662" t="s">
        <v>49</v>
      </c>
      <c r="AD662" t="s">
        <v>4082</v>
      </c>
      <c r="AE662" t="s">
        <v>52</v>
      </c>
      <c r="AG662">
        <v>100</v>
      </c>
      <c r="AH662" t="s">
        <v>46</v>
      </c>
      <c r="AI662">
        <v>60</v>
      </c>
      <c r="AJ662" t="s">
        <v>53</v>
      </c>
      <c r="AK662">
        <v>60</v>
      </c>
      <c r="AL662" t="s">
        <v>54</v>
      </c>
      <c r="AM662">
        <v>70</v>
      </c>
      <c r="AN662" t="s">
        <v>270</v>
      </c>
      <c r="AO662">
        <v>70</v>
      </c>
      <c r="AP662" t="s">
        <v>138</v>
      </c>
      <c r="AU662" t="s">
        <v>4090</v>
      </c>
      <c r="AV662" t="s">
        <v>3630</v>
      </c>
      <c r="AW662" t="s">
        <v>46</v>
      </c>
      <c r="AX662" t="s">
        <v>46</v>
      </c>
      <c r="AY662" t="s">
        <v>4094</v>
      </c>
      <c r="AZ662" t="s">
        <v>4094</v>
      </c>
      <c r="BA662" t="s">
        <v>204</v>
      </c>
      <c r="BB662" t="s">
        <v>204</v>
      </c>
      <c r="BC662" t="s">
        <v>49</v>
      </c>
      <c r="BF662" t="s">
        <v>52</v>
      </c>
      <c r="BG662" t="s">
        <v>49</v>
      </c>
      <c r="BH662" t="s">
        <v>49</v>
      </c>
      <c r="BI662">
        <v>7</v>
      </c>
      <c r="BJ662" t="s">
        <v>49</v>
      </c>
      <c r="BK662" t="s">
        <v>49</v>
      </c>
      <c r="BL662" t="s">
        <v>49</v>
      </c>
      <c r="BM662" t="s">
        <v>52</v>
      </c>
      <c r="BN662" t="s">
        <v>52</v>
      </c>
      <c r="BP662">
        <v>16</v>
      </c>
    </row>
    <row r="663" spans="1:68" x14ac:dyDescent="0.2">
      <c r="A663" s="1">
        <v>45222.348611111112</v>
      </c>
      <c r="B663" t="s">
        <v>3631</v>
      </c>
      <c r="C663" t="s">
        <v>5934</v>
      </c>
      <c r="D663" t="s">
        <v>3632</v>
      </c>
      <c r="E663" t="str">
        <f t="shared" si="21"/>
        <v>SW-1734</v>
      </c>
      <c r="F663" s="2">
        <v>45222</v>
      </c>
      <c r="G663" s="2">
        <v>37558</v>
      </c>
      <c r="H663" s="5">
        <f t="shared" si="20"/>
        <v>20.984194150591161</v>
      </c>
      <c r="I663" t="s">
        <v>3633</v>
      </c>
      <c r="J663" s="3" t="s">
        <v>3634</v>
      </c>
      <c r="K663" t="s">
        <v>44</v>
      </c>
      <c r="L663" t="s">
        <v>45</v>
      </c>
      <c r="N663" t="s">
        <v>46</v>
      </c>
      <c r="P663" t="s">
        <v>46</v>
      </c>
      <c r="V663" t="s">
        <v>47</v>
      </c>
      <c r="W663" t="s">
        <v>4074</v>
      </c>
      <c r="X663" t="s">
        <v>63</v>
      </c>
      <c r="Y663" t="s">
        <v>50</v>
      </c>
      <c r="Z663" t="s">
        <v>49</v>
      </c>
      <c r="AB663" t="s">
        <v>49</v>
      </c>
      <c r="AD663" t="s">
        <v>4082</v>
      </c>
      <c r="AE663" t="s">
        <v>52</v>
      </c>
      <c r="AG663">
        <v>80</v>
      </c>
      <c r="AH663" t="s">
        <v>88</v>
      </c>
      <c r="AI663">
        <v>80</v>
      </c>
      <c r="AJ663" t="s">
        <v>55</v>
      </c>
      <c r="AK663">
        <v>30</v>
      </c>
      <c r="AL663" t="s">
        <v>54</v>
      </c>
      <c r="AM663">
        <v>20</v>
      </c>
      <c r="AN663" t="s">
        <v>138</v>
      </c>
      <c r="AO663">
        <v>10</v>
      </c>
      <c r="AP663" t="s">
        <v>126</v>
      </c>
      <c r="AU663" t="s">
        <v>4090</v>
      </c>
      <c r="AV663" t="s">
        <v>53</v>
      </c>
      <c r="AW663" t="s">
        <v>53</v>
      </c>
      <c r="AX663" t="s">
        <v>46</v>
      </c>
      <c r="AY663" t="s">
        <v>4094</v>
      </c>
      <c r="AZ663" t="s">
        <v>4094</v>
      </c>
      <c r="BA663" t="s">
        <v>345</v>
      </c>
      <c r="BB663" t="s">
        <v>345</v>
      </c>
      <c r="BC663" t="s">
        <v>49</v>
      </c>
      <c r="BF663" t="s">
        <v>52</v>
      </c>
      <c r="BG663" t="s">
        <v>49</v>
      </c>
      <c r="BH663" t="s">
        <v>52</v>
      </c>
      <c r="BI663">
        <v>7</v>
      </c>
      <c r="BJ663" t="s">
        <v>49</v>
      </c>
      <c r="BK663" t="s">
        <v>49</v>
      </c>
      <c r="BL663" t="s">
        <v>52</v>
      </c>
      <c r="BM663" t="s">
        <v>49</v>
      </c>
      <c r="BN663" t="s">
        <v>49</v>
      </c>
      <c r="BP663">
        <v>12</v>
      </c>
    </row>
    <row r="664" spans="1:68" x14ac:dyDescent="0.2">
      <c r="A664" s="1">
        <v>45222.348611111112</v>
      </c>
      <c r="B664" t="s">
        <v>3635</v>
      </c>
      <c r="C664" t="s">
        <v>5934</v>
      </c>
      <c r="D664" t="s">
        <v>3636</v>
      </c>
      <c r="E664" t="str">
        <f t="shared" si="21"/>
        <v>SW-1104</v>
      </c>
      <c r="F664" s="2">
        <v>45222</v>
      </c>
      <c r="G664" s="2">
        <v>36940</v>
      </c>
      <c r="H664" s="5">
        <f t="shared" si="20"/>
        <v>22.676904761904762</v>
      </c>
      <c r="I664" t="s">
        <v>3637</v>
      </c>
      <c r="J664" s="3" t="s">
        <v>3638</v>
      </c>
      <c r="K664" t="s">
        <v>44</v>
      </c>
      <c r="L664" t="s">
        <v>45</v>
      </c>
      <c r="N664" t="s">
        <v>46</v>
      </c>
      <c r="P664" t="s">
        <v>46</v>
      </c>
      <c r="V664" t="s">
        <v>47</v>
      </c>
      <c r="W664" t="s">
        <v>4074</v>
      </c>
      <c r="X664" t="s">
        <v>49</v>
      </c>
      <c r="Y664" t="s">
        <v>151</v>
      </c>
      <c r="Z664" t="s">
        <v>49</v>
      </c>
      <c r="AB664" t="s">
        <v>49</v>
      </c>
      <c r="AD664" t="s">
        <v>4082</v>
      </c>
      <c r="AE664" t="s">
        <v>52</v>
      </c>
      <c r="AG664">
        <v>90</v>
      </c>
      <c r="AH664" t="s">
        <v>88</v>
      </c>
      <c r="AI664">
        <v>80</v>
      </c>
      <c r="AJ664" t="s">
        <v>53</v>
      </c>
      <c r="AK664">
        <v>70</v>
      </c>
      <c r="AL664" t="s">
        <v>54</v>
      </c>
      <c r="AO664">
        <v>40</v>
      </c>
      <c r="AU664" t="s">
        <v>4090</v>
      </c>
      <c r="AV664" t="s">
        <v>54</v>
      </c>
      <c r="AW664" t="s">
        <v>53</v>
      </c>
      <c r="AX664" t="s">
        <v>46</v>
      </c>
      <c r="AY664" t="s">
        <v>493</v>
      </c>
      <c r="AZ664" t="s">
        <v>493</v>
      </c>
      <c r="BA664" t="s">
        <v>54</v>
      </c>
      <c r="BB664" t="s">
        <v>54</v>
      </c>
      <c r="BC664" t="s">
        <v>49</v>
      </c>
      <c r="BF664" t="s">
        <v>52</v>
      </c>
      <c r="BG664" t="s">
        <v>49</v>
      </c>
      <c r="BH664" t="s">
        <v>52</v>
      </c>
      <c r="BI664">
        <v>8</v>
      </c>
      <c r="BJ664" t="s">
        <v>49</v>
      </c>
      <c r="BK664" t="s">
        <v>49</v>
      </c>
      <c r="BL664" t="s">
        <v>49</v>
      </c>
      <c r="BM664" t="s">
        <v>49</v>
      </c>
      <c r="BN664" t="s">
        <v>49</v>
      </c>
      <c r="BP664">
        <v>9</v>
      </c>
    </row>
    <row r="665" spans="1:68" x14ac:dyDescent="0.2">
      <c r="A665" s="1">
        <v>45222.348611111112</v>
      </c>
      <c r="B665" t="s">
        <v>3639</v>
      </c>
      <c r="C665" t="s">
        <v>5934</v>
      </c>
      <c r="D665" t="s">
        <v>3640</v>
      </c>
      <c r="E665" t="str">
        <f t="shared" si="21"/>
        <v>SW-1139</v>
      </c>
      <c r="F665" s="2">
        <v>45222</v>
      </c>
      <c r="G665" s="2">
        <v>37287</v>
      </c>
      <c r="H665" s="5">
        <f t="shared" si="20"/>
        <v>21.726197884256376</v>
      </c>
      <c r="I665" t="s">
        <v>3641</v>
      </c>
      <c r="J665" s="3" t="s">
        <v>3642</v>
      </c>
      <c r="K665" t="s">
        <v>44</v>
      </c>
      <c r="L665" t="s">
        <v>45</v>
      </c>
      <c r="N665" t="s">
        <v>46</v>
      </c>
      <c r="P665" t="s">
        <v>46</v>
      </c>
      <c r="V665" t="s">
        <v>47</v>
      </c>
      <c r="W665" t="s">
        <v>4074</v>
      </c>
      <c r="X665" t="s">
        <v>49</v>
      </c>
      <c r="Y665" t="s">
        <v>50</v>
      </c>
      <c r="Z665" t="s">
        <v>49</v>
      </c>
      <c r="AB665" t="s">
        <v>49</v>
      </c>
      <c r="AD665" t="s">
        <v>4082</v>
      </c>
      <c r="AE665" t="s">
        <v>52</v>
      </c>
      <c r="AG665">
        <v>80</v>
      </c>
      <c r="AH665" t="s">
        <v>53</v>
      </c>
      <c r="AI665">
        <v>90</v>
      </c>
      <c r="AJ665" t="s">
        <v>138</v>
      </c>
      <c r="AK665">
        <v>70</v>
      </c>
      <c r="AL665" t="s">
        <v>126</v>
      </c>
      <c r="AM665">
        <v>40</v>
      </c>
      <c r="AN665" t="s">
        <v>54</v>
      </c>
      <c r="AO665">
        <v>20</v>
      </c>
      <c r="AP665" t="s">
        <v>153</v>
      </c>
      <c r="AQ665">
        <v>100</v>
      </c>
      <c r="AR665" t="s">
        <v>95</v>
      </c>
      <c r="AU665" t="s">
        <v>4090</v>
      </c>
      <c r="AV665" t="s">
        <v>88</v>
      </c>
      <c r="AW665" t="s">
        <v>88</v>
      </c>
      <c r="AX665" t="s">
        <v>46</v>
      </c>
      <c r="AY665" t="s">
        <v>493</v>
      </c>
      <c r="AZ665" t="s">
        <v>493</v>
      </c>
      <c r="BA665" t="s">
        <v>3643</v>
      </c>
      <c r="BB665" t="s">
        <v>3643</v>
      </c>
      <c r="BC665" t="s">
        <v>52</v>
      </c>
      <c r="BD665" t="s">
        <v>435</v>
      </c>
      <c r="BE665" t="s">
        <v>3644</v>
      </c>
      <c r="BF665" t="s">
        <v>52</v>
      </c>
      <c r="BG665" t="s">
        <v>49</v>
      </c>
      <c r="BH665" t="s">
        <v>52</v>
      </c>
      <c r="BI665">
        <v>8</v>
      </c>
      <c r="BJ665" t="s">
        <v>49</v>
      </c>
      <c r="BK665" t="s">
        <v>52</v>
      </c>
      <c r="BL665" t="s">
        <v>52</v>
      </c>
      <c r="BM665" t="s">
        <v>49</v>
      </c>
      <c r="BN665" t="s">
        <v>49</v>
      </c>
      <c r="BP665">
        <v>13</v>
      </c>
    </row>
    <row r="666" spans="1:68" x14ac:dyDescent="0.2">
      <c r="A666" s="1">
        <v>45222.348611111112</v>
      </c>
      <c r="B666" t="s">
        <v>3645</v>
      </c>
      <c r="C666" t="s">
        <v>5934</v>
      </c>
      <c r="D666" t="s">
        <v>3646</v>
      </c>
      <c r="E666" t="str">
        <f t="shared" si="21"/>
        <v>SW-1158</v>
      </c>
      <c r="F666" s="2">
        <v>45222</v>
      </c>
      <c r="G666" s="2">
        <v>37408</v>
      </c>
      <c r="H666" s="5">
        <f t="shared" si="20"/>
        <v>21.394897324206596</v>
      </c>
      <c r="I666" t="s">
        <v>3647</v>
      </c>
      <c r="J666" s="3" t="s">
        <v>3648</v>
      </c>
      <c r="K666" t="s">
        <v>44</v>
      </c>
      <c r="L666" t="s">
        <v>45</v>
      </c>
      <c r="N666" t="s">
        <v>46</v>
      </c>
      <c r="P666" t="s">
        <v>46</v>
      </c>
      <c r="V666" t="s">
        <v>47</v>
      </c>
      <c r="W666" t="s">
        <v>4074</v>
      </c>
      <c r="X666" t="s">
        <v>87</v>
      </c>
      <c r="Y666" t="s">
        <v>50</v>
      </c>
      <c r="Z666" t="s">
        <v>49</v>
      </c>
      <c r="AB666" t="s">
        <v>49</v>
      </c>
      <c r="AD666" t="s">
        <v>4082</v>
      </c>
      <c r="AE666" t="s">
        <v>52</v>
      </c>
      <c r="AG666">
        <v>100</v>
      </c>
      <c r="AH666" t="s">
        <v>88</v>
      </c>
      <c r="AI666">
        <v>80</v>
      </c>
      <c r="AJ666" t="s">
        <v>138</v>
      </c>
      <c r="AK666">
        <v>50</v>
      </c>
      <c r="AL666" t="s">
        <v>54</v>
      </c>
      <c r="AM666">
        <v>60</v>
      </c>
      <c r="AN666" t="s">
        <v>53</v>
      </c>
      <c r="AO666">
        <v>30</v>
      </c>
      <c r="AU666" t="s">
        <v>4090</v>
      </c>
      <c r="AV666" t="s">
        <v>53</v>
      </c>
      <c r="AW666" t="s">
        <v>53</v>
      </c>
      <c r="AX666" t="s">
        <v>46</v>
      </c>
      <c r="AY666" t="s">
        <v>493</v>
      </c>
      <c r="AZ666" t="s">
        <v>493</v>
      </c>
      <c r="BA666" t="s">
        <v>103</v>
      </c>
      <c r="BB666" t="s">
        <v>204</v>
      </c>
      <c r="BC666" t="s">
        <v>49</v>
      </c>
      <c r="BF666" t="s">
        <v>52</v>
      </c>
      <c r="BG666" t="s">
        <v>49</v>
      </c>
      <c r="BH666" t="s">
        <v>49</v>
      </c>
      <c r="BI666">
        <v>9</v>
      </c>
      <c r="BJ666" t="s">
        <v>49</v>
      </c>
      <c r="BK666" t="s">
        <v>49</v>
      </c>
      <c r="BL666" t="s">
        <v>49</v>
      </c>
      <c r="BM666" t="s">
        <v>49</v>
      </c>
      <c r="BN666" t="s">
        <v>49</v>
      </c>
      <c r="BP666">
        <v>13</v>
      </c>
    </row>
    <row r="667" spans="1:68" x14ac:dyDescent="0.2">
      <c r="A667" s="1">
        <v>45222.348611111112</v>
      </c>
      <c r="B667" t="s">
        <v>3649</v>
      </c>
      <c r="C667" t="s">
        <v>5934</v>
      </c>
      <c r="D667" t="s">
        <v>3650</v>
      </c>
      <c r="E667" t="str">
        <f t="shared" si="21"/>
        <v>SW-1160</v>
      </c>
      <c r="F667" s="2">
        <v>45222</v>
      </c>
      <c r="G667" s="2">
        <v>37284</v>
      </c>
      <c r="H667" s="5">
        <f t="shared" si="20"/>
        <v>21.734411947728685</v>
      </c>
      <c r="I667" t="s">
        <v>3651</v>
      </c>
      <c r="J667" s="3" t="s">
        <v>3652</v>
      </c>
      <c r="K667" t="s">
        <v>44</v>
      </c>
      <c r="L667" t="s">
        <v>45</v>
      </c>
      <c r="N667" t="s">
        <v>46</v>
      </c>
      <c r="P667" t="s">
        <v>46</v>
      </c>
      <c r="V667" t="s">
        <v>543</v>
      </c>
      <c r="W667" t="s">
        <v>4074</v>
      </c>
      <c r="X667" t="s">
        <v>49</v>
      </c>
      <c r="Y667" t="s">
        <v>50</v>
      </c>
      <c r="Z667" t="s">
        <v>49</v>
      </c>
      <c r="AB667" t="s">
        <v>49</v>
      </c>
      <c r="AD667" t="s">
        <v>4082</v>
      </c>
      <c r="AE667" t="s">
        <v>52</v>
      </c>
      <c r="AG667">
        <v>100</v>
      </c>
      <c r="AH667" t="s">
        <v>53</v>
      </c>
      <c r="AI667">
        <v>100</v>
      </c>
      <c r="AJ667" t="s">
        <v>46</v>
      </c>
      <c r="AK667">
        <v>50</v>
      </c>
      <c r="AL667" t="s">
        <v>54</v>
      </c>
      <c r="AM667">
        <v>80</v>
      </c>
      <c r="AN667" t="s">
        <v>102</v>
      </c>
      <c r="AO667">
        <v>80</v>
      </c>
      <c r="AP667" t="s">
        <v>270</v>
      </c>
      <c r="AQ667">
        <v>40</v>
      </c>
      <c r="AR667" t="s">
        <v>153</v>
      </c>
      <c r="AU667" t="s">
        <v>4090</v>
      </c>
      <c r="AV667" t="s">
        <v>53</v>
      </c>
      <c r="AW667" t="s">
        <v>53</v>
      </c>
      <c r="AX667" t="s">
        <v>46</v>
      </c>
      <c r="AY667" t="s">
        <v>4094</v>
      </c>
      <c r="AZ667" t="s">
        <v>4094</v>
      </c>
      <c r="BA667" t="s">
        <v>596</v>
      </c>
      <c r="BB667" t="s">
        <v>596</v>
      </c>
      <c r="BC667" t="s">
        <v>52</v>
      </c>
      <c r="BD667" t="s">
        <v>3653</v>
      </c>
      <c r="BE667" t="s">
        <v>3654</v>
      </c>
      <c r="BF667" t="s">
        <v>52</v>
      </c>
      <c r="BG667" t="s">
        <v>52</v>
      </c>
      <c r="BH667" t="s">
        <v>52</v>
      </c>
      <c r="BI667">
        <v>5</v>
      </c>
      <c r="BJ667" t="s">
        <v>49</v>
      </c>
      <c r="BK667" t="s">
        <v>52</v>
      </c>
      <c r="BL667" t="s">
        <v>52</v>
      </c>
      <c r="BM667" t="s">
        <v>52</v>
      </c>
      <c r="BN667" t="s">
        <v>52</v>
      </c>
      <c r="BO667" t="s">
        <v>3655</v>
      </c>
      <c r="BP667">
        <v>17</v>
      </c>
    </row>
    <row r="668" spans="1:68" x14ac:dyDescent="0.2">
      <c r="A668" s="1">
        <v>45222.348611111112</v>
      </c>
      <c r="B668" t="s">
        <v>3656</v>
      </c>
      <c r="C668" t="s">
        <v>5934</v>
      </c>
      <c r="D668" t="s">
        <v>3657</v>
      </c>
      <c r="E668" t="str">
        <f t="shared" si="21"/>
        <v>SW-1147</v>
      </c>
      <c r="F668" s="2">
        <v>45222</v>
      </c>
      <c r="G668" s="2">
        <v>37373</v>
      </c>
      <c r="H668" s="5">
        <f t="shared" si="20"/>
        <v>21.490728064716862</v>
      </c>
      <c r="I668" t="s">
        <v>3658</v>
      </c>
      <c r="J668" s="3" t="s">
        <v>3659</v>
      </c>
      <c r="K668" t="s">
        <v>44</v>
      </c>
      <c r="L668" t="s">
        <v>45</v>
      </c>
      <c r="N668" t="s">
        <v>46</v>
      </c>
      <c r="P668" t="s">
        <v>46</v>
      </c>
      <c r="V668" t="s">
        <v>543</v>
      </c>
      <c r="W668" t="s">
        <v>4074</v>
      </c>
      <c r="X668" t="s">
        <v>49</v>
      </c>
      <c r="Y668" t="s">
        <v>50</v>
      </c>
      <c r="Z668" t="s">
        <v>49</v>
      </c>
      <c r="AB668" t="s">
        <v>49</v>
      </c>
      <c r="AD668" t="s">
        <v>4082</v>
      </c>
      <c r="AE668" t="s">
        <v>52</v>
      </c>
      <c r="AG668">
        <v>100</v>
      </c>
      <c r="AH668" t="s">
        <v>95</v>
      </c>
      <c r="AI668">
        <v>100</v>
      </c>
      <c r="AJ668" t="s">
        <v>55</v>
      </c>
      <c r="AK668">
        <v>90</v>
      </c>
      <c r="AL668" t="s">
        <v>54</v>
      </c>
      <c r="AM668">
        <v>100</v>
      </c>
      <c r="AN668" t="s">
        <v>102</v>
      </c>
      <c r="AO668">
        <v>90</v>
      </c>
      <c r="AP668" t="s">
        <v>374</v>
      </c>
      <c r="AQ668">
        <v>30</v>
      </c>
      <c r="AR668" t="s">
        <v>270</v>
      </c>
      <c r="AS668">
        <v>90</v>
      </c>
      <c r="AT668" t="s">
        <v>3660</v>
      </c>
      <c r="AU668" t="s">
        <v>4090</v>
      </c>
      <c r="AV668" t="s">
        <v>53</v>
      </c>
      <c r="AW668" t="s">
        <v>53</v>
      </c>
      <c r="AX668" t="s">
        <v>4083</v>
      </c>
      <c r="AY668" t="s">
        <v>493</v>
      </c>
      <c r="AZ668" t="s">
        <v>493</v>
      </c>
      <c r="BA668" t="s">
        <v>3661</v>
      </c>
      <c r="BB668" t="s">
        <v>3661</v>
      </c>
      <c r="BC668" t="s">
        <v>52</v>
      </c>
      <c r="BD668" t="s">
        <v>3662</v>
      </c>
      <c r="BE668" t="s">
        <v>3663</v>
      </c>
      <c r="BF668" t="s">
        <v>52</v>
      </c>
      <c r="BG668" t="s">
        <v>52</v>
      </c>
      <c r="BH668" t="s">
        <v>52</v>
      </c>
      <c r="BI668">
        <v>2</v>
      </c>
      <c r="BJ668" t="s">
        <v>49</v>
      </c>
      <c r="BK668" t="s">
        <v>52</v>
      </c>
      <c r="BL668" t="s">
        <v>52</v>
      </c>
      <c r="BM668" t="s">
        <v>52</v>
      </c>
      <c r="BN668" t="s">
        <v>52</v>
      </c>
      <c r="BO668" t="s">
        <v>3664</v>
      </c>
      <c r="BP668">
        <v>17</v>
      </c>
    </row>
    <row r="669" spans="1:68" x14ac:dyDescent="0.2">
      <c r="A669" s="1">
        <v>45222.349305555559</v>
      </c>
      <c r="B669" t="s">
        <v>3665</v>
      </c>
      <c r="C669" t="s">
        <v>5934</v>
      </c>
      <c r="D669" t="s">
        <v>3666</v>
      </c>
      <c r="E669" t="str">
        <f t="shared" si="21"/>
        <v>SW-1144</v>
      </c>
      <c r="F669" s="2">
        <v>45222</v>
      </c>
      <c r="G669" s="2">
        <v>37502</v>
      </c>
      <c r="H669" s="5">
        <f t="shared" si="20"/>
        <v>21.13752333540759</v>
      </c>
      <c r="I669" t="s">
        <v>3667</v>
      </c>
      <c r="J669" s="3" t="s">
        <v>3668</v>
      </c>
      <c r="K669" t="s">
        <v>44</v>
      </c>
      <c r="L669" t="s">
        <v>45</v>
      </c>
      <c r="N669" t="s">
        <v>46</v>
      </c>
      <c r="P669" t="s">
        <v>46</v>
      </c>
      <c r="V669" t="s">
        <v>543</v>
      </c>
      <c r="W669" t="s">
        <v>4074</v>
      </c>
      <c r="X669" t="s">
        <v>63</v>
      </c>
      <c r="Y669" t="s">
        <v>50</v>
      </c>
      <c r="Z669" t="s">
        <v>49</v>
      </c>
      <c r="AB669" t="s">
        <v>49</v>
      </c>
      <c r="AD669" t="s">
        <v>4082</v>
      </c>
      <c r="AE669" t="s">
        <v>52</v>
      </c>
      <c r="AG669">
        <v>60</v>
      </c>
      <c r="AH669" t="s">
        <v>53</v>
      </c>
      <c r="AI669">
        <v>60</v>
      </c>
      <c r="AJ669" t="s">
        <v>46</v>
      </c>
      <c r="AK669">
        <v>50</v>
      </c>
      <c r="AL669" t="s">
        <v>161</v>
      </c>
      <c r="AM669">
        <v>60</v>
      </c>
      <c r="AN669" t="s">
        <v>102</v>
      </c>
      <c r="AU669" t="s">
        <v>4090</v>
      </c>
      <c r="AV669" t="s">
        <v>765</v>
      </c>
      <c r="AW669" t="s">
        <v>765</v>
      </c>
      <c r="AX669" t="s">
        <v>46</v>
      </c>
      <c r="AY669" t="s">
        <v>493</v>
      </c>
      <c r="AZ669" t="s">
        <v>493</v>
      </c>
      <c r="BA669" t="s">
        <v>204</v>
      </c>
      <c r="BB669" t="s">
        <v>204</v>
      </c>
      <c r="BC669" t="s">
        <v>49</v>
      </c>
      <c r="BF669" t="s">
        <v>52</v>
      </c>
      <c r="BG669" t="s">
        <v>52</v>
      </c>
      <c r="BH669" t="s">
        <v>52</v>
      </c>
      <c r="BI669">
        <v>7</v>
      </c>
      <c r="BJ669" t="s">
        <v>49</v>
      </c>
      <c r="BK669" t="s">
        <v>49</v>
      </c>
      <c r="BL669" t="s">
        <v>49</v>
      </c>
      <c r="BM669" t="s">
        <v>49</v>
      </c>
      <c r="BN669" t="s">
        <v>52</v>
      </c>
      <c r="BO669" t="s">
        <v>3669</v>
      </c>
      <c r="BP669">
        <v>14</v>
      </c>
    </row>
    <row r="670" spans="1:68" x14ac:dyDescent="0.2">
      <c r="A670" s="1">
        <v>45222.349305555559</v>
      </c>
      <c r="B670" t="s">
        <v>3670</v>
      </c>
      <c r="C670" t="s">
        <v>5934</v>
      </c>
      <c r="D670" t="s">
        <v>3671</v>
      </c>
      <c r="E670" t="str">
        <f t="shared" si="21"/>
        <v>SW-1121</v>
      </c>
      <c r="F670" s="2">
        <v>45222</v>
      </c>
      <c r="G670" s="2">
        <v>37499</v>
      </c>
      <c r="H670" s="5">
        <f t="shared" si="20"/>
        <v>21.145737398879898</v>
      </c>
      <c r="I670" t="s">
        <v>3672</v>
      </c>
      <c r="J670" s="3" t="s">
        <v>3673</v>
      </c>
      <c r="K670" t="s">
        <v>44</v>
      </c>
      <c r="L670" t="s">
        <v>45</v>
      </c>
      <c r="N670" t="s">
        <v>46</v>
      </c>
      <c r="P670" t="s">
        <v>46</v>
      </c>
      <c r="V670" t="s">
        <v>47</v>
      </c>
      <c r="W670" t="s">
        <v>4074</v>
      </c>
      <c r="X670" t="s">
        <v>63</v>
      </c>
      <c r="Y670" t="s">
        <v>50</v>
      </c>
      <c r="Z670" t="s">
        <v>49</v>
      </c>
      <c r="AB670" t="s">
        <v>49</v>
      </c>
      <c r="AD670" t="s">
        <v>4082</v>
      </c>
      <c r="AE670" t="s">
        <v>52</v>
      </c>
      <c r="AG670">
        <v>80</v>
      </c>
      <c r="AH670" t="s">
        <v>55</v>
      </c>
      <c r="AI670">
        <v>30</v>
      </c>
      <c r="AJ670" t="s">
        <v>101</v>
      </c>
      <c r="AK670">
        <v>60</v>
      </c>
      <c r="AL670" t="s">
        <v>54</v>
      </c>
      <c r="AM670">
        <v>10</v>
      </c>
      <c r="AN670" t="s">
        <v>270</v>
      </c>
      <c r="AU670" t="s">
        <v>4090</v>
      </c>
      <c r="AV670" t="s">
        <v>55</v>
      </c>
      <c r="AW670" t="s">
        <v>55</v>
      </c>
      <c r="AX670" t="s">
        <v>46</v>
      </c>
      <c r="AY670" t="s">
        <v>493</v>
      </c>
      <c r="AZ670" t="s">
        <v>493</v>
      </c>
      <c r="BA670" t="s">
        <v>104</v>
      </c>
      <c r="BB670" t="s">
        <v>104</v>
      </c>
      <c r="BC670" t="s">
        <v>49</v>
      </c>
      <c r="BF670" t="s">
        <v>52</v>
      </c>
      <c r="BG670" t="s">
        <v>52</v>
      </c>
      <c r="BH670" t="s">
        <v>52</v>
      </c>
      <c r="BI670">
        <v>7</v>
      </c>
      <c r="BJ670" t="s">
        <v>52</v>
      </c>
      <c r="BK670" t="s">
        <v>49</v>
      </c>
      <c r="BL670" t="s">
        <v>52</v>
      </c>
      <c r="BM670" t="s">
        <v>52</v>
      </c>
      <c r="BN670" t="s">
        <v>49</v>
      </c>
      <c r="BP670">
        <v>15</v>
      </c>
    </row>
    <row r="671" spans="1:68" x14ac:dyDescent="0.2">
      <c r="A671" s="1">
        <v>45222.349305555559</v>
      </c>
      <c r="B671" t="s">
        <v>3674</v>
      </c>
      <c r="C671" t="s">
        <v>5934</v>
      </c>
      <c r="D671" t="s">
        <v>3675</v>
      </c>
      <c r="E671" t="str">
        <f t="shared" si="21"/>
        <v>SW-1141</v>
      </c>
      <c r="F671" s="2">
        <v>45222</v>
      </c>
      <c r="G671" s="2">
        <v>37294</v>
      </c>
      <c r="H671" s="5">
        <f t="shared" si="20"/>
        <v>21.707031736154324</v>
      </c>
      <c r="I671" t="s">
        <v>3676</v>
      </c>
      <c r="J671" s="3" t="s">
        <v>3677</v>
      </c>
      <c r="K671" t="s">
        <v>72</v>
      </c>
      <c r="L671" t="s">
        <v>45</v>
      </c>
      <c r="N671" t="s">
        <v>46</v>
      </c>
      <c r="P671" t="s">
        <v>46</v>
      </c>
      <c r="V671" t="s">
        <v>47</v>
      </c>
      <c r="W671" t="s">
        <v>4074</v>
      </c>
      <c r="X671" t="s">
        <v>49</v>
      </c>
      <c r="Y671" t="s">
        <v>50</v>
      </c>
      <c r="Z671" t="s">
        <v>49</v>
      </c>
      <c r="AB671" t="s">
        <v>49</v>
      </c>
      <c r="AD671" t="s">
        <v>4082</v>
      </c>
      <c r="AE671" t="s">
        <v>52</v>
      </c>
      <c r="AG671">
        <v>80</v>
      </c>
      <c r="AH671" t="s">
        <v>46</v>
      </c>
      <c r="AI671">
        <v>70</v>
      </c>
      <c r="AJ671" t="s">
        <v>53</v>
      </c>
      <c r="AK671">
        <v>50</v>
      </c>
      <c r="AL671" t="s">
        <v>126</v>
      </c>
      <c r="AM671">
        <v>30</v>
      </c>
      <c r="AN671" t="s">
        <v>481</v>
      </c>
      <c r="AU671" t="s">
        <v>4090</v>
      </c>
      <c r="AV671" t="s">
        <v>53</v>
      </c>
      <c r="AW671" t="s">
        <v>53</v>
      </c>
      <c r="AX671" t="s">
        <v>46</v>
      </c>
      <c r="AY671" t="s">
        <v>493</v>
      </c>
      <c r="AZ671" t="s">
        <v>493</v>
      </c>
      <c r="BA671" t="s">
        <v>384</v>
      </c>
      <c r="BB671" t="s">
        <v>384</v>
      </c>
      <c r="BC671" t="s">
        <v>49</v>
      </c>
      <c r="BF671" t="s">
        <v>49</v>
      </c>
      <c r="BG671" t="s">
        <v>49</v>
      </c>
      <c r="BH671" t="s">
        <v>52</v>
      </c>
      <c r="BI671">
        <v>6</v>
      </c>
      <c r="BJ671" t="s">
        <v>49</v>
      </c>
      <c r="BK671" t="s">
        <v>49</v>
      </c>
      <c r="BL671" t="s">
        <v>52</v>
      </c>
      <c r="BM671" t="s">
        <v>52</v>
      </c>
      <c r="BN671" t="s">
        <v>52</v>
      </c>
      <c r="BO671" t="s">
        <v>3678</v>
      </c>
      <c r="BP671">
        <v>16</v>
      </c>
    </row>
    <row r="672" spans="1:68" x14ac:dyDescent="0.2">
      <c r="A672" s="1">
        <v>45222.349305555559</v>
      </c>
      <c r="B672" t="s">
        <v>3679</v>
      </c>
      <c r="C672" t="s">
        <v>5934</v>
      </c>
      <c r="D672" t="s">
        <v>3680</v>
      </c>
      <c r="E672" t="str">
        <f t="shared" si="21"/>
        <v>SW-1120</v>
      </c>
      <c r="F672" s="2">
        <v>45222</v>
      </c>
      <c r="G672" s="2">
        <v>37578</v>
      </c>
      <c r="H672" s="5">
        <f t="shared" si="20"/>
        <v>20.929433727442436</v>
      </c>
      <c r="I672" t="s">
        <v>3681</v>
      </c>
      <c r="J672" s="3" t="s">
        <v>3682</v>
      </c>
      <c r="K672" t="s">
        <v>44</v>
      </c>
      <c r="L672" t="s">
        <v>45</v>
      </c>
      <c r="N672" t="s">
        <v>46</v>
      </c>
      <c r="P672" t="s">
        <v>46</v>
      </c>
      <c r="V672" t="s">
        <v>47</v>
      </c>
      <c r="W672" t="s">
        <v>4074</v>
      </c>
      <c r="Y672" t="s">
        <v>151</v>
      </c>
      <c r="Z672" t="s">
        <v>49</v>
      </c>
      <c r="AB672" t="s">
        <v>49</v>
      </c>
      <c r="AD672" t="s">
        <v>4082</v>
      </c>
      <c r="AE672" t="s">
        <v>52</v>
      </c>
      <c r="AG672">
        <v>80</v>
      </c>
      <c r="AH672" t="s">
        <v>53</v>
      </c>
      <c r="AI672">
        <v>60</v>
      </c>
      <c r="AJ672" t="s">
        <v>54</v>
      </c>
      <c r="AK672">
        <v>30</v>
      </c>
      <c r="AL672" t="s">
        <v>126</v>
      </c>
      <c r="AM672">
        <v>30</v>
      </c>
      <c r="AN672" t="s">
        <v>102</v>
      </c>
      <c r="AQ672">
        <v>0</v>
      </c>
      <c r="AU672" t="s">
        <v>4090</v>
      </c>
      <c r="AV672" t="s">
        <v>46</v>
      </c>
      <c r="AW672" t="s">
        <v>46</v>
      </c>
      <c r="AX672" t="s">
        <v>46</v>
      </c>
      <c r="AY672" t="s">
        <v>4094</v>
      </c>
      <c r="AZ672" t="s">
        <v>4094</v>
      </c>
      <c r="BA672" t="s">
        <v>56</v>
      </c>
      <c r="BB672" t="s">
        <v>56</v>
      </c>
      <c r="BC672" t="s">
        <v>49</v>
      </c>
      <c r="BF672" t="s">
        <v>52</v>
      </c>
      <c r="BG672" t="s">
        <v>49</v>
      </c>
      <c r="BH672" t="s">
        <v>52</v>
      </c>
      <c r="BI672">
        <v>8</v>
      </c>
      <c r="BJ672" t="s">
        <v>49</v>
      </c>
      <c r="BK672" t="s">
        <v>49</v>
      </c>
      <c r="BL672" t="s">
        <v>52</v>
      </c>
      <c r="BM672" t="s">
        <v>49</v>
      </c>
      <c r="BN672" t="s">
        <v>49</v>
      </c>
      <c r="BP672">
        <v>14</v>
      </c>
    </row>
    <row r="673" spans="1:68" x14ac:dyDescent="0.2">
      <c r="A673" s="1">
        <v>45222.35</v>
      </c>
      <c r="B673" t="s">
        <v>3683</v>
      </c>
      <c r="C673" t="s">
        <v>5934</v>
      </c>
      <c r="D673" t="s">
        <v>3684</v>
      </c>
      <c r="E673" t="str">
        <f t="shared" si="21"/>
        <v>SW-1129</v>
      </c>
      <c r="F673" s="2">
        <v>45222</v>
      </c>
      <c r="G673" s="2">
        <v>37019</v>
      </c>
      <c r="H673" s="5">
        <f t="shared" si="20"/>
        <v>22.460595238095237</v>
      </c>
      <c r="I673" t="s">
        <v>3685</v>
      </c>
      <c r="J673" s="3" t="s">
        <v>3686</v>
      </c>
      <c r="K673" t="s">
        <v>44</v>
      </c>
      <c r="L673" t="s">
        <v>45</v>
      </c>
      <c r="N673" t="s">
        <v>46</v>
      </c>
      <c r="P673" t="s">
        <v>46</v>
      </c>
      <c r="V673" t="s">
        <v>543</v>
      </c>
      <c r="W673" t="s">
        <v>4074</v>
      </c>
      <c r="X673" t="s">
        <v>63</v>
      </c>
      <c r="Y673" t="s">
        <v>50</v>
      </c>
      <c r="Z673" t="s">
        <v>49</v>
      </c>
      <c r="AB673" t="s">
        <v>49</v>
      </c>
      <c r="AD673" t="s">
        <v>4082</v>
      </c>
      <c r="AE673" t="s">
        <v>52</v>
      </c>
      <c r="AG673">
        <v>40</v>
      </c>
      <c r="AH673" t="s">
        <v>46</v>
      </c>
      <c r="AI673">
        <v>60</v>
      </c>
      <c r="AJ673" t="s">
        <v>53</v>
      </c>
      <c r="AU673" t="s">
        <v>4090</v>
      </c>
      <c r="AV673" t="s">
        <v>53</v>
      </c>
      <c r="AW673" t="s">
        <v>53</v>
      </c>
      <c r="AX673" t="s">
        <v>46</v>
      </c>
      <c r="AY673" t="s">
        <v>4094</v>
      </c>
      <c r="AZ673" t="s">
        <v>4094</v>
      </c>
      <c r="BA673" t="s">
        <v>596</v>
      </c>
      <c r="BB673" t="s">
        <v>596</v>
      </c>
      <c r="BC673" t="s">
        <v>52</v>
      </c>
      <c r="BD673" t="s">
        <v>390</v>
      </c>
      <c r="BF673" t="s">
        <v>52</v>
      </c>
      <c r="BG673" t="s">
        <v>49</v>
      </c>
      <c r="BH673" t="s">
        <v>52</v>
      </c>
      <c r="BI673">
        <v>5</v>
      </c>
      <c r="BJ673" t="s">
        <v>49</v>
      </c>
      <c r="BK673" t="s">
        <v>49</v>
      </c>
      <c r="BL673" t="s">
        <v>52</v>
      </c>
      <c r="BM673" t="s">
        <v>49</v>
      </c>
      <c r="BN673" t="s">
        <v>52</v>
      </c>
      <c r="BO673" t="s">
        <v>1035</v>
      </c>
      <c r="BP673">
        <v>15</v>
      </c>
    </row>
    <row r="674" spans="1:68" x14ac:dyDescent="0.2">
      <c r="A674" s="1">
        <v>45222.35</v>
      </c>
      <c r="B674" t="s">
        <v>3687</v>
      </c>
      <c r="C674" t="s">
        <v>5934</v>
      </c>
      <c r="D674" t="s">
        <v>3688</v>
      </c>
      <c r="E674" t="str">
        <f t="shared" si="21"/>
        <v>SW-1123</v>
      </c>
      <c r="F674" s="2">
        <v>45222</v>
      </c>
      <c r="G674" s="2">
        <v>37673</v>
      </c>
      <c r="H674" s="5">
        <f t="shared" si="20"/>
        <v>20.668709256844849</v>
      </c>
      <c r="I674" t="s">
        <v>3689</v>
      </c>
      <c r="J674" s="3" t="s">
        <v>3690</v>
      </c>
      <c r="K674" t="s">
        <v>44</v>
      </c>
      <c r="L674" t="s">
        <v>45</v>
      </c>
      <c r="N674" t="s">
        <v>46</v>
      </c>
      <c r="P674" t="s">
        <v>46</v>
      </c>
      <c r="V674" t="s">
        <v>543</v>
      </c>
      <c r="W674" t="s">
        <v>4074</v>
      </c>
      <c r="X674" t="s">
        <v>49</v>
      </c>
      <c r="Y674" t="s">
        <v>50</v>
      </c>
      <c r="Z674" t="s">
        <v>49</v>
      </c>
      <c r="AB674" t="s">
        <v>49</v>
      </c>
      <c r="AD674" t="s">
        <v>4082</v>
      </c>
      <c r="AE674" t="s">
        <v>52</v>
      </c>
      <c r="AG674">
        <v>70</v>
      </c>
      <c r="AH674" t="s">
        <v>53</v>
      </c>
      <c r="AI674">
        <v>10</v>
      </c>
      <c r="AJ674" t="s">
        <v>54</v>
      </c>
      <c r="AO674">
        <v>100</v>
      </c>
      <c r="AS674">
        <v>100</v>
      </c>
      <c r="AU674" t="s">
        <v>4090</v>
      </c>
      <c r="AV674" t="s">
        <v>53</v>
      </c>
      <c r="AW674" t="s">
        <v>53</v>
      </c>
      <c r="AX674" t="s">
        <v>46</v>
      </c>
      <c r="AY674" t="s">
        <v>493</v>
      </c>
      <c r="AZ674" t="s">
        <v>493</v>
      </c>
      <c r="BA674" t="s">
        <v>56</v>
      </c>
      <c r="BB674" t="s">
        <v>56</v>
      </c>
      <c r="BC674" t="s">
        <v>49</v>
      </c>
      <c r="BF674" t="s">
        <v>52</v>
      </c>
      <c r="BG674" t="s">
        <v>52</v>
      </c>
      <c r="BH674" t="s">
        <v>49</v>
      </c>
      <c r="BI674">
        <v>7</v>
      </c>
      <c r="BJ674" t="s">
        <v>49</v>
      </c>
      <c r="BK674" t="s">
        <v>49</v>
      </c>
      <c r="BL674" t="s">
        <v>52</v>
      </c>
      <c r="BM674" t="s">
        <v>49</v>
      </c>
      <c r="BN674" t="s">
        <v>49</v>
      </c>
      <c r="BP674">
        <v>12</v>
      </c>
    </row>
    <row r="675" spans="1:68" x14ac:dyDescent="0.2">
      <c r="A675" s="1">
        <v>45222.35</v>
      </c>
      <c r="B675" t="s">
        <v>3691</v>
      </c>
      <c r="C675" t="s">
        <v>5934</v>
      </c>
      <c r="D675" t="s">
        <v>3692</v>
      </c>
      <c r="E675" t="str">
        <f t="shared" si="21"/>
        <v>SW-1108</v>
      </c>
      <c r="F675" s="2">
        <v>45222</v>
      </c>
      <c r="G675" s="2">
        <v>37072</v>
      </c>
      <c r="H675" s="5">
        <f t="shared" si="20"/>
        <v>22.31547619047619</v>
      </c>
      <c r="I675" t="s">
        <v>3693</v>
      </c>
      <c r="J675" t="s">
        <v>3694</v>
      </c>
      <c r="K675" t="s">
        <v>44</v>
      </c>
      <c r="L675" t="s">
        <v>45</v>
      </c>
      <c r="N675" t="s">
        <v>46</v>
      </c>
      <c r="P675" t="s">
        <v>46</v>
      </c>
      <c r="V675" t="s">
        <v>47</v>
      </c>
      <c r="W675" t="s">
        <v>4074</v>
      </c>
      <c r="X675" t="s">
        <v>49</v>
      </c>
      <c r="Y675" t="s">
        <v>50</v>
      </c>
      <c r="Z675" t="s">
        <v>49</v>
      </c>
      <c r="AB675" t="s">
        <v>49</v>
      </c>
      <c r="AD675" t="s">
        <v>4082</v>
      </c>
      <c r="AE675" t="s">
        <v>52</v>
      </c>
      <c r="AG675">
        <v>50</v>
      </c>
      <c r="AH675" t="s">
        <v>54</v>
      </c>
      <c r="AI675">
        <v>60</v>
      </c>
      <c r="AJ675" t="s">
        <v>55</v>
      </c>
      <c r="AU675" t="s">
        <v>4090</v>
      </c>
      <c r="AV675" t="s">
        <v>54</v>
      </c>
      <c r="AW675" t="s">
        <v>54</v>
      </c>
      <c r="AX675" t="s">
        <v>46</v>
      </c>
      <c r="AY675" t="s">
        <v>4094</v>
      </c>
      <c r="AZ675" t="s">
        <v>4094</v>
      </c>
      <c r="BA675" t="s">
        <v>104</v>
      </c>
      <c r="BB675" t="s">
        <v>104</v>
      </c>
      <c r="BC675" t="s">
        <v>49</v>
      </c>
      <c r="BF675" t="s">
        <v>52</v>
      </c>
      <c r="BG675" t="s">
        <v>52</v>
      </c>
      <c r="BH675" t="s">
        <v>52</v>
      </c>
      <c r="BI675">
        <v>6</v>
      </c>
      <c r="BJ675" t="s">
        <v>49</v>
      </c>
      <c r="BK675" t="s">
        <v>49</v>
      </c>
      <c r="BL675" t="s">
        <v>52</v>
      </c>
      <c r="BM675" t="s">
        <v>52</v>
      </c>
      <c r="BN675" t="s">
        <v>49</v>
      </c>
      <c r="BP675">
        <v>13</v>
      </c>
    </row>
    <row r="676" spans="1:68" x14ac:dyDescent="0.2">
      <c r="A676" s="1">
        <v>45222.350694444445</v>
      </c>
      <c r="B676" t="s">
        <v>3695</v>
      </c>
      <c r="C676" t="s">
        <v>5934</v>
      </c>
      <c r="D676" t="s">
        <v>3696</v>
      </c>
      <c r="E676" t="str">
        <f t="shared" si="21"/>
        <v>SW-1750</v>
      </c>
      <c r="F676" s="2">
        <v>45222</v>
      </c>
      <c r="G676" s="2">
        <v>37169</v>
      </c>
      <c r="H676" s="5">
        <f t="shared" si="20"/>
        <v>22.049880952380953</v>
      </c>
      <c r="I676" t="s">
        <v>3697</v>
      </c>
      <c r="J676" s="3" t="s">
        <v>3698</v>
      </c>
      <c r="K676" t="s">
        <v>44</v>
      </c>
      <c r="L676" t="s">
        <v>45</v>
      </c>
      <c r="N676" t="s">
        <v>46</v>
      </c>
      <c r="P676" t="s">
        <v>46</v>
      </c>
      <c r="S676" t="s">
        <v>115</v>
      </c>
      <c r="V676" t="s">
        <v>47</v>
      </c>
      <c r="W676" t="s">
        <v>4074</v>
      </c>
      <c r="X676" t="s">
        <v>49</v>
      </c>
      <c r="Y676" t="s">
        <v>50</v>
      </c>
      <c r="Z676" t="s">
        <v>49</v>
      </c>
      <c r="AB676" t="s">
        <v>49</v>
      </c>
      <c r="AD676" t="s">
        <v>53</v>
      </c>
      <c r="AE676" t="s">
        <v>52</v>
      </c>
      <c r="AG676">
        <v>30</v>
      </c>
      <c r="AH676" t="s">
        <v>46</v>
      </c>
      <c r="AI676">
        <v>20</v>
      </c>
      <c r="AJ676" t="s">
        <v>54</v>
      </c>
      <c r="AK676">
        <v>50</v>
      </c>
      <c r="AU676" t="s">
        <v>53</v>
      </c>
      <c r="AV676" t="s">
        <v>53</v>
      </c>
      <c r="AW676" t="s">
        <v>3699</v>
      </c>
      <c r="AX676" t="s">
        <v>53</v>
      </c>
      <c r="AY676" t="s">
        <v>5933</v>
      </c>
      <c r="AZ676" t="s">
        <v>578</v>
      </c>
      <c r="BA676" t="s">
        <v>3074</v>
      </c>
      <c r="BB676" t="s">
        <v>3074</v>
      </c>
      <c r="BC676" t="s">
        <v>52</v>
      </c>
      <c r="BD676" t="s">
        <v>3700</v>
      </c>
      <c r="BE676" t="s">
        <v>3701</v>
      </c>
      <c r="BF676" t="s">
        <v>52</v>
      </c>
      <c r="BG676" t="s">
        <v>49</v>
      </c>
      <c r="BH676" t="s">
        <v>52</v>
      </c>
      <c r="BI676">
        <v>3</v>
      </c>
      <c r="BJ676" t="s">
        <v>49</v>
      </c>
      <c r="BK676" t="s">
        <v>52</v>
      </c>
      <c r="BL676" t="s">
        <v>52</v>
      </c>
      <c r="BM676" t="s">
        <v>52</v>
      </c>
      <c r="BN676" t="s">
        <v>49</v>
      </c>
      <c r="BP676">
        <v>19</v>
      </c>
    </row>
    <row r="677" spans="1:68" x14ac:dyDescent="0.2">
      <c r="A677" s="1">
        <v>45222.352083333331</v>
      </c>
      <c r="B677" t="s">
        <v>3702</v>
      </c>
      <c r="C677" t="s">
        <v>5934</v>
      </c>
      <c r="D677" t="s">
        <v>3703</v>
      </c>
      <c r="E677" t="str">
        <f t="shared" si="21"/>
        <v>SW-1731</v>
      </c>
      <c r="F677" s="2">
        <v>45222</v>
      </c>
      <c r="G677" s="2">
        <v>37089</v>
      </c>
      <c r="H677" s="5">
        <f t="shared" si="20"/>
        <v>22.268928571428571</v>
      </c>
      <c r="I677" t="s">
        <v>3704</v>
      </c>
      <c r="J677" s="3" t="s">
        <v>3705</v>
      </c>
      <c r="K677" t="s">
        <v>44</v>
      </c>
      <c r="L677" t="s">
        <v>45</v>
      </c>
      <c r="N677" t="s">
        <v>46</v>
      </c>
      <c r="P677" t="s">
        <v>46</v>
      </c>
      <c r="V677" t="s">
        <v>543</v>
      </c>
      <c r="W677" t="s">
        <v>4074</v>
      </c>
      <c r="X677" t="s">
        <v>49</v>
      </c>
      <c r="Y677" t="s">
        <v>50</v>
      </c>
      <c r="Z677" t="s">
        <v>49</v>
      </c>
      <c r="AB677" t="s">
        <v>49</v>
      </c>
      <c r="AD677" t="s">
        <v>4082</v>
      </c>
      <c r="AE677" t="s">
        <v>52</v>
      </c>
      <c r="AG677">
        <v>100</v>
      </c>
      <c r="AH677" t="s">
        <v>46</v>
      </c>
      <c r="AI677">
        <v>80</v>
      </c>
      <c r="AJ677" t="s">
        <v>53</v>
      </c>
      <c r="AK677">
        <v>70</v>
      </c>
      <c r="AL677" t="s">
        <v>126</v>
      </c>
      <c r="AM677">
        <v>80</v>
      </c>
      <c r="AN677" t="s">
        <v>54</v>
      </c>
      <c r="AU677" t="s">
        <v>4090</v>
      </c>
      <c r="AV677" t="s">
        <v>54</v>
      </c>
      <c r="AW677" t="s">
        <v>3706</v>
      </c>
      <c r="AX677" t="s">
        <v>46</v>
      </c>
      <c r="AY677" t="s">
        <v>493</v>
      </c>
      <c r="AZ677" t="s">
        <v>493</v>
      </c>
      <c r="BA677" t="s">
        <v>384</v>
      </c>
      <c r="BB677" t="s">
        <v>3707</v>
      </c>
      <c r="BC677" t="s">
        <v>49</v>
      </c>
      <c r="BF677" t="s">
        <v>52</v>
      </c>
      <c r="BG677" t="s">
        <v>52</v>
      </c>
      <c r="BH677" t="s">
        <v>52</v>
      </c>
      <c r="BI677">
        <v>3</v>
      </c>
      <c r="BJ677" t="s">
        <v>49</v>
      </c>
      <c r="BK677" t="s">
        <v>49</v>
      </c>
      <c r="BL677" t="s">
        <v>49</v>
      </c>
      <c r="BM677" t="s">
        <v>52</v>
      </c>
      <c r="BN677" t="s">
        <v>49</v>
      </c>
      <c r="BP677">
        <v>13</v>
      </c>
    </row>
    <row r="678" spans="1:68" x14ac:dyDescent="0.2">
      <c r="A678" s="1">
        <v>45222.353472222225</v>
      </c>
      <c r="B678" t="s">
        <v>3708</v>
      </c>
      <c r="C678" t="s">
        <v>5934</v>
      </c>
      <c r="D678" t="s">
        <v>3709</v>
      </c>
      <c r="E678" t="str">
        <f t="shared" si="21"/>
        <v>SW-1741</v>
      </c>
      <c r="F678" s="2">
        <v>45222</v>
      </c>
      <c r="G678" s="2">
        <v>37286</v>
      </c>
      <c r="H678" s="5">
        <f t="shared" si="20"/>
        <v>21.728935905413813</v>
      </c>
      <c r="I678" t="s">
        <v>3710</v>
      </c>
      <c r="J678" s="3" t="s">
        <v>3711</v>
      </c>
      <c r="K678" t="s">
        <v>44</v>
      </c>
      <c r="L678" t="s">
        <v>153</v>
      </c>
      <c r="M678" t="s">
        <v>248</v>
      </c>
      <c r="N678" t="s">
        <v>115</v>
      </c>
      <c r="S678" t="s">
        <v>115</v>
      </c>
      <c r="U678" t="s">
        <v>248</v>
      </c>
      <c r="V678" t="s">
        <v>47</v>
      </c>
      <c r="W678" t="s">
        <v>4074</v>
      </c>
      <c r="Y678" t="s">
        <v>50</v>
      </c>
      <c r="Z678" t="s">
        <v>49</v>
      </c>
      <c r="AB678" t="s">
        <v>49</v>
      </c>
      <c r="AD678" t="s">
        <v>248</v>
      </c>
      <c r="AE678" t="s">
        <v>52</v>
      </c>
      <c r="AG678">
        <v>30</v>
      </c>
      <c r="AH678" t="s">
        <v>53</v>
      </c>
      <c r="AK678">
        <v>100</v>
      </c>
      <c r="AU678" t="s">
        <v>248</v>
      </c>
      <c r="AV678" t="s">
        <v>248</v>
      </c>
      <c r="AW678" t="s">
        <v>55</v>
      </c>
      <c r="AX678" t="s">
        <v>248</v>
      </c>
      <c r="AY678" t="s">
        <v>4094</v>
      </c>
      <c r="AZ678" t="s">
        <v>4094</v>
      </c>
      <c r="BA678" t="s">
        <v>81</v>
      </c>
      <c r="BB678" t="s">
        <v>120</v>
      </c>
      <c r="BC678" t="s">
        <v>52</v>
      </c>
      <c r="BD678" t="s">
        <v>3712</v>
      </c>
      <c r="BE678" t="s">
        <v>3713</v>
      </c>
      <c r="BF678" t="s">
        <v>49</v>
      </c>
      <c r="BG678" t="s">
        <v>52</v>
      </c>
      <c r="BH678" t="s">
        <v>52</v>
      </c>
      <c r="BI678">
        <v>6</v>
      </c>
      <c r="BJ678" t="s">
        <v>52</v>
      </c>
      <c r="BK678" t="s">
        <v>52</v>
      </c>
      <c r="BL678" t="s">
        <v>52</v>
      </c>
      <c r="BM678" t="s">
        <v>52</v>
      </c>
      <c r="BN678" t="s">
        <v>52</v>
      </c>
      <c r="BO678" t="s">
        <v>317</v>
      </c>
      <c r="BP678">
        <v>27</v>
      </c>
    </row>
    <row r="679" spans="1:68" x14ac:dyDescent="0.2">
      <c r="A679" s="1">
        <v>45222.355555555558</v>
      </c>
      <c r="B679" t="s">
        <v>3714</v>
      </c>
      <c r="C679" t="s">
        <v>5934</v>
      </c>
      <c r="D679" t="s">
        <v>3715</v>
      </c>
      <c r="E679" t="str">
        <f t="shared" si="21"/>
        <v>SW-1119</v>
      </c>
      <c r="F679" s="2">
        <v>45222</v>
      </c>
      <c r="G679" s="2">
        <v>37068</v>
      </c>
      <c r="H679" s="5">
        <f t="shared" si="20"/>
        <v>22.326428571428572</v>
      </c>
      <c r="I679" t="s">
        <v>3716</v>
      </c>
      <c r="J679" s="3" t="s">
        <v>3717</v>
      </c>
      <c r="K679" t="s">
        <v>44</v>
      </c>
      <c r="L679" t="s">
        <v>45</v>
      </c>
      <c r="N679" t="s">
        <v>46</v>
      </c>
      <c r="P679" t="s">
        <v>46</v>
      </c>
      <c r="V679" t="s">
        <v>47</v>
      </c>
      <c r="W679" t="s">
        <v>4074</v>
      </c>
      <c r="X679" t="s">
        <v>80</v>
      </c>
      <c r="Y679" t="s">
        <v>50</v>
      </c>
      <c r="Z679" t="s">
        <v>49</v>
      </c>
      <c r="AB679" t="s">
        <v>49</v>
      </c>
      <c r="AD679" t="s">
        <v>4082</v>
      </c>
      <c r="AE679" t="s">
        <v>52</v>
      </c>
      <c r="AG679">
        <v>70</v>
      </c>
      <c r="AH679" t="s">
        <v>53</v>
      </c>
      <c r="AI679">
        <v>30</v>
      </c>
      <c r="AJ679" t="s">
        <v>126</v>
      </c>
      <c r="AK679">
        <v>10</v>
      </c>
      <c r="AL679" t="s">
        <v>428</v>
      </c>
      <c r="AM679">
        <v>10</v>
      </c>
      <c r="AN679" t="s">
        <v>138</v>
      </c>
      <c r="AO679">
        <v>10</v>
      </c>
      <c r="AP679" t="s">
        <v>54</v>
      </c>
      <c r="AQ679">
        <v>10</v>
      </c>
      <c r="AR679" t="s">
        <v>153</v>
      </c>
      <c r="AS679">
        <v>70</v>
      </c>
      <c r="AT679" t="s">
        <v>88</v>
      </c>
      <c r="AU679" t="s">
        <v>4083</v>
      </c>
      <c r="AV679" t="s">
        <v>54</v>
      </c>
      <c r="AW679" t="s">
        <v>55</v>
      </c>
      <c r="AX679" t="s">
        <v>46</v>
      </c>
      <c r="AY679" t="s">
        <v>493</v>
      </c>
      <c r="AZ679" t="s">
        <v>493</v>
      </c>
      <c r="BA679" t="s">
        <v>3718</v>
      </c>
      <c r="BB679" t="s">
        <v>89</v>
      </c>
      <c r="BC679" t="s">
        <v>52</v>
      </c>
      <c r="BD679" t="s">
        <v>3719</v>
      </c>
      <c r="BE679" t="s">
        <v>3720</v>
      </c>
      <c r="BF679" t="s">
        <v>52</v>
      </c>
      <c r="BG679" t="s">
        <v>49</v>
      </c>
      <c r="BH679" t="s">
        <v>49</v>
      </c>
      <c r="BI679">
        <v>10</v>
      </c>
      <c r="BJ679" t="s">
        <v>49</v>
      </c>
      <c r="BK679" t="s">
        <v>52</v>
      </c>
      <c r="BL679" t="s">
        <v>52</v>
      </c>
      <c r="BM679" t="s">
        <v>52</v>
      </c>
      <c r="BN679" t="s">
        <v>52</v>
      </c>
      <c r="BO679" t="s">
        <v>3721</v>
      </c>
      <c r="BP679">
        <v>16</v>
      </c>
    </row>
    <row r="680" spans="1:68" x14ac:dyDescent="0.2">
      <c r="A680" s="1">
        <v>45222.444444444445</v>
      </c>
      <c r="B680" t="s">
        <v>3722</v>
      </c>
      <c r="C680" t="s">
        <v>5934</v>
      </c>
      <c r="D680" t="s">
        <v>3723</v>
      </c>
      <c r="E680" t="str">
        <f t="shared" si="21"/>
        <v>SW-1155</v>
      </c>
      <c r="F680" s="2">
        <v>45222</v>
      </c>
      <c r="G680" s="2">
        <v>37487</v>
      </c>
      <c r="H680" s="5">
        <f t="shared" si="20"/>
        <v>21.178593652769134</v>
      </c>
      <c r="I680" t="s">
        <v>3724</v>
      </c>
      <c r="J680" s="3" t="s">
        <v>3725</v>
      </c>
      <c r="K680" t="s">
        <v>72</v>
      </c>
      <c r="L680" t="s">
        <v>45</v>
      </c>
      <c r="N680" t="s">
        <v>79</v>
      </c>
      <c r="Q680" t="s">
        <v>79</v>
      </c>
      <c r="V680" t="s">
        <v>47</v>
      </c>
      <c r="W680" t="s">
        <v>4074</v>
      </c>
      <c r="X680" t="s">
        <v>49</v>
      </c>
      <c r="Y680" t="s">
        <v>50</v>
      </c>
      <c r="Z680" t="s">
        <v>49</v>
      </c>
      <c r="AB680" t="s">
        <v>49</v>
      </c>
      <c r="AD680" t="s">
        <v>5673</v>
      </c>
      <c r="AE680" t="s">
        <v>52</v>
      </c>
      <c r="AG680">
        <v>80</v>
      </c>
      <c r="AH680" t="s">
        <v>53</v>
      </c>
      <c r="AI680">
        <v>70</v>
      </c>
      <c r="AJ680" t="s">
        <v>54</v>
      </c>
      <c r="AK680">
        <v>40</v>
      </c>
      <c r="AL680" t="s">
        <v>191</v>
      </c>
      <c r="AM680">
        <v>0</v>
      </c>
      <c r="AQ680">
        <v>0</v>
      </c>
      <c r="AU680" t="s">
        <v>54</v>
      </c>
      <c r="AV680" t="s">
        <v>286</v>
      </c>
      <c r="AW680" t="s">
        <v>286</v>
      </c>
      <c r="AX680" t="s">
        <v>54</v>
      </c>
      <c r="AY680" t="s">
        <v>4094</v>
      </c>
      <c r="AZ680" t="s">
        <v>4094</v>
      </c>
      <c r="BA680" t="s">
        <v>204</v>
      </c>
      <c r="BB680" t="s">
        <v>204</v>
      </c>
      <c r="BC680" t="s">
        <v>52</v>
      </c>
      <c r="BD680" t="s">
        <v>3726</v>
      </c>
      <c r="BE680" t="s">
        <v>3727</v>
      </c>
      <c r="BF680" t="s">
        <v>49</v>
      </c>
      <c r="BG680" t="s">
        <v>52</v>
      </c>
      <c r="BH680" t="s">
        <v>52</v>
      </c>
      <c r="BI680">
        <v>5</v>
      </c>
      <c r="BJ680" t="s">
        <v>49</v>
      </c>
      <c r="BK680" t="s">
        <v>52</v>
      </c>
      <c r="BL680" t="s">
        <v>52</v>
      </c>
      <c r="BM680" t="s">
        <v>52</v>
      </c>
      <c r="BN680" t="s">
        <v>52</v>
      </c>
      <c r="BO680" t="s">
        <v>3728</v>
      </c>
      <c r="BP680">
        <v>19</v>
      </c>
    </row>
    <row r="681" spans="1:68" x14ac:dyDescent="0.2">
      <c r="A681" s="1">
        <v>45222.633333333331</v>
      </c>
      <c r="B681" t="s">
        <v>3729</v>
      </c>
      <c r="C681" t="s">
        <v>5934</v>
      </c>
      <c r="D681" t="s">
        <v>3730</v>
      </c>
      <c r="E681" t="str">
        <f t="shared" si="21"/>
        <v>SW-0696</v>
      </c>
      <c r="F681" s="2">
        <v>45222</v>
      </c>
      <c r="G681" s="2">
        <v>37038</v>
      </c>
      <c r="H681" s="5">
        <f t="shared" si="20"/>
        <v>22.408571428571431</v>
      </c>
      <c r="I681" t="s">
        <v>3472</v>
      </c>
      <c r="J681" s="3" t="s">
        <v>3473</v>
      </c>
      <c r="K681" t="s">
        <v>72</v>
      </c>
      <c r="L681" t="s">
        <v>45</v>
      </c>
      <c r="N681" t="s">
        <v>46</v>
      </c>
      <c r="P681" t="s">
        <v>46</v>
      </c>
      <c r="V681" t="s">
        <v>62</v>
      </c>
      <c r="W681" t="s">
        <v>4074</v>
      </c>
      <c r="X681" t="s">
        <v>80</v>
      </c>
      <c r="Y681" t="s">
        <v>50</v>
      </c>
      <c r="Z681" t="s">
        <v>49</v>
      </c>
      <c r="AB681" t="s">
        <v>49</v>
      </c>
      <c r="AD681" t="s">
        <v>4082</v>
      </c>
      <c r="AE681" t="s">
        <v>52</v>
      </c>
      <c r="AG681">
        <v>100</v>
      </c>
      <c r="AH681" t="s">
        <v>46</v>
      </c>
      <c r="AI681">
        <v>80</v>
      </c>
      <c r="AJ681" t="s">
        <v>53</v>
      </c>
      <c r="AK681">
        <v>80</v>
      </c>
      <c r="AL681" t="s">
        <v>54</v>
      </c>
      <c r="AM681">
        <v>70</v>
      </c>
      <c r="AN681" t="s">
        <v>138</v>
      </c>
      <c r="AU681" t="s">
        <v>4083</v>
      </c>
      <c r="AV681" t="s">
        <v>765</v>
      </c>
      <c r="AW681" t="s">
        <v>53</v>
      </c>
      <c r="AX681" t="s">
        <v>46</v>
      </c>
      <c r="AY681" t="s">
        <v>493</v>
      </c>
      <c r="AZ681" t="s">
        <v>493</v>
      </c>
      <c r="BA681" t="s">
        <v>384</v>
      </c>
      <c r="BB681" t="s">
        <v>384</v>
      </c>
      <c r="BC681" t="s">
        <v>49</v>
      </c>
      <c r="BF681" t="s">
        <v>52</v>
      </c>
      <c r="BG681" t="s">
        <v>49</v>
      </c>
      <c r="BH681" t="s">
        <v>52</v>
      </c>
      <c r="BI681">
        <v>9</v>
      </c>
      <c r="BJ681" t="s">
        <v>49</v>
      </c>
      <c r="BK681" t="s">
        <v>49</v>
      </c>
      <c r="BL681" t="s">
        <v>49</v>
      </c>
      <c r="BM681" t="s">
        <v>49</v>
      </c>
      <c r="BN681" t="s">
        <v>49</v>
      </c>
      <c r="BP681">
        <v>13</v>
      </c>
    </row>
    <row r="682" spans="1:68" x14ac:dyDescent="0.2">
      <c r="A682" s="1">
        <v>45222.634027777778</v>
      </c>
      <c r="B682" t="s">
        <v>3731</v>
      </c>
      <c r="C682" t="s">
        <v>5934</v>
      </c>
      <c r="D682" t="s">
        <v>3732</v>
      </c>
      <c r="E682" t="str">
        <f t="shared" si="21"/>
        <v>UM-1520</v>
      </c>
      <c r="F682" s="2">
        <v>45189</v>
      </c>
      <c r="G682" s="2">
        <v>37297</v>
      </c>
      <c r="H682" s="5">
        <f t="shared" si="20"/>
        <v>21.608462974486621</v>
      </c>
      <c r="I682" t="s">
        <v>3733</v>
      </c>
      <c r="J682" s="3" t="s">
        <v>3734</v>
      </c>
      <c r="K682" t="s">
        <v>44</v>
      </c>
      <c r="L682" t="s">
        <v>45</v>
      </c>
      <c r="N682" t="s">
        <v>46</v>
      </c>
      <c r="P682" t="s">
        <v>46</v>
      </c>
      <c r="V682" t="s">
        <v>62</v>
      </c>
      <c r="W682" t="s">
        <v>4074</v>
      </c>
      <c r="X682" t="s">
        <v>49</v>
      </c>
      <c r="Y682" t="s">
        <v>50</v>
      </c>
      <c r="Z682" t="s">
        <v>49</v>
      </c>
      <c r="AB682" t="s">
        <v>49</v>
      </c>
      <c r="AD682" t="s">
        <v>4082</v>
      </c>
      <c r="AE682" t="s">
        <v>52</v>
      </c>
      <c r="AG682">
        <v>80</v>
      </c>
      <c r="AH682" t="s">
        <v>53</v>
      </c>
      <c r="AI682">
        <v>60</v>
      </c>
      <c r="AJ682" t="s">
        <v>54</v>
      </c>
      <c r="AK682">
        <v>60</v>
      </c>
      <c r="AL682" t="s">
        <v>270</v>
      </c>
      <c r="AM682">
        <v>50</v>
      </c>
      <c r="AN682" t="s">
        <v>153</v>
      </c>
      <c r="AO682">
        <v>50</v>
      </c>
      <c r="AP682" t="s">
        <v>138</v>
      </c>
      <c r="AQ682">
        <v>0</v>
      </c>
      <c r="AU682" t="s">
        <v>4090</v>
      </c>
      <c r="AV682" t="s">
        <v>53</v>
      </c>
      <c r="AW682" t="s">
        <v>53</v>
      </c>
      <c r="AX682" t="s">
        <v>46</v>
      </c>
      <c r="AY682" t="s">
        <v>4094</v>
      </c>
      <c r="AZ682" t="s">
        <v>4094</v>
      </c>
      <c r="BA682" t="s">
        <v>198</v>
      </c>
      <c r="BB682" t="s">
        <v>198</v>
      </c>
      <c r="BC682" t="s">
        <v>49</v>
      </c>
      <c r="BF682" t="s">
        <v>52</v>
      </c>
      <c r="BG682" t="s">
        <v>49</v>
      </c>
      <c r="BH682" t="s">
        <v>52</v>
      </c>
      <c r="BI682">
        <v>6</v>
      </c>
      <c r="BJ682" t="s">
        <v>49</v>
      </c>
      <c r="BK682" t="s">
        <v>49</v>
      </c>
      <c r="BL682" t="s">
        <v>49</v>
      </c>
      <c r="BM682" t="s">
        <v>49</v>
      </c>
      <c r="BN682" t="s">
        <v>49</v>
      </c>
      <c r="BP682">
        <v>9</v>
      </c>
    </row>
    <row r="683" spans="1:68" x14ac:dyDescent="0.2">
      <c r="A683" s="1">
        <v>45222.634027777778</v>
      </c>
      <c r="B683" t="s">
        <v>3735</v>
      </c>
      <c r="C683" t="s">
        <v>5934</v>
      </c>
      <c r="D683" t="s">
        <v>3736</v>
      </c>
      <c r="E683" t="str">
        <f t="shared" si="21"/>
        <v>SW-0607</v>
      </c>
      <c r="F683" s="2">
        <v>45222</v>
      </c>
      <c r="G683" s="2">
        <v>37846</v>
      </c>
      <c r="H683" s="5">
        <f t="shared" si="20"/>
        <v>20.195045632333766</v>
      </c>
      <c r="I683" t="s">
        <v>3737</v>
      </c>
      <c r="J683" s="3" t="s">
        <v>3738</v>
      </c>
      <c r="K683" t="s">
        <v>44</v>
      </c>
      <c r="L683" t="s">
        <v>45</v>
      </c>
      <c r="N683" t="s">
        <v>46</v>
      </c>
      <c r="P683" t="s">
        <v>46</v>
      </c>
      <c r="V683" t="s">
        <v>62</v>
      </c>
      <c r="W683" t="s">
        <v>4074</v>
      </c>
      <c r="Y683" t="s">
        <v>50</v>
      </c>
      <c r="Z683" t="s">
        <v>49</v>
      </c>
      <c r="AB683" t="s">
        <v>49</v>
      </c>
      <c r="AE683" t="s">
        <v>52</v>
      </c>
      <c r="AG683">
        <v>90</v>
      </c>
      <c r="AH683" t="s">
        <v>53</v>
      </c>
      <c r="AI683">
        <v>80</v>
      </c>
      <c r="AJ683" t="s">
        <v>46</v>
      </c>
      <c r="AK683">
        <v>60</v>
      </c>
      <c r="AL683" t="s">
        <v>54</v>
      </c>
      <c r="AU683" t="s">
        <v>4090</v>
      </c>
      <c r="AV683" t="s">
        <v>46</v>
      </c>
      <c r="AW683" t="s">
        <v>53</v>
      </c>
      <c r="AX683" t="s">
        <v>46</v>
      </c>
      <c r="AY683" t="s">
        <v>493</v>
      </c>
      <c r="AZ683" t="s">
        <v>493</v>
      </c>
      <c r="BA683" t="s">
        <v>241</v>
      </c>
      <c r="BB683" t="s">
        <v>81</v>
      </c>
      <c r="BC683" t="s">
        <v>49</v>
      </c>
      <c r="BF683" t="s">
        <v>52</v>
      </c>
      <c r="BG683" t="s">
        <v>49</v>
      </c>
      <c r="BH683" t="s">
        <v>52</v>
      </c>
      <c r="BI683">
        <v>8</v>
      </c>
      <c r="BJ683" t="s">
        <v>49</v>
      </c>
      <c r="BK683" t="s">
        <v>52</v>
      </c>
      <c r="BL683" t="s">
        <v>52</v>
      </c>
      <c r="BM683" t="s">
        <v>52</v>
      </c>
      <c r="BN683" t="s">
        <v>49</v>
      </c>
      <c r="BP683">
        <v>16</v>
      </c>
    </row>
    <row r="684" spans="1:68" x14ac:dyDescent="0.2">
      <c r="A684" s="1">
        <v>45222.635416666664</v>
      </c>
      <c r="B684" s="7" t="s">
        <v>3739</v>
      </c>
      <c r="C684" t="s">
        <v>5934</v>
      </c>
      <c r="D684" s="7">
        <v>19062108</v>
      </c>
      <c r="E684" t="str">
        <f t="shared" si="21"/>
        <v>19062108</v>
      </c>
      <c r="F684" s="2">
        <v>45222</v>
      </c>
      <c r="G684" s="2">
        <v>36987</v>
      </c>
      <c r="H684" s="5">
        <f t="shared" si="20"/>
        <v>22.548214285714288</v>
      </c>
      <c r="I684" t="s">
        <v>3740</v>
      </c>
      <c r="J684" s="3" t="s">
        <v>3741</v>
      </c>
      <c r="K684" t="s">
        <v>72</v>
      </c>
      <c r="L684" t="s">
        <v>45</v>
      </c>
      <c r="N684" t="s">
        <v>79</v>
      </c>
      <c r="Q684" t="s">
        <v>79</v>
      </c>
      <c r="V684" t="s">
        <v>543</v>
      </c>
      <c r="W684" t="s">
        <v>4074</v>
      </c>
      <c r="X684" t="s">
        <v>80</v>
      </c>
      <c r="Y684" t="s">
        <v>50</v>
      </c>
      <c r="Z684" t="s">
        <v>49</v>
      </c>
      <c r="AB684" t="s">
        <v>49</v>
      </c>
      <c r="AD684" t="s">
        <v>5673</v>
      </c>
      <c r="AE684" t="s">
        <v>52</v>
      </c>
      <c r="AG684">
        <v>100</v>
      </c>
      <c r="AH684" t="s">
        <v>53</v>
      </c>
      <c r="AU684" t="s">
        <v>53</v>
      </c>
      <c r="AV684" t="s">
        <v>53</v>
      </c>
      <c r="AW684" t="s">
        <v>53</v>
      </c>
      <c r="AX684" t="s">
        <v>53</v>
      </c>
      <c r="AY684" t="s">
        <v>4094</v>
      </c>
      <c r="AZ684" t="s">
        <v>4094</v>
      </c>
      <c r="BA684" t="s">
        <v>81</v>
      </c>
      <c r="BB684" t="s">
        <v>109</v>
      </c>
      <c r="BC684" t="s">
        <v>52</v>
      </c>
      <c r="BD684" t="s">
        <v>1651</v>
      </c>
      <c r="BF684" t="s">
        <v>52</v>
      </c>
      <c r="BG684" t="s">
        <v>52</v>
      </c>
      <c r="BH684" t="s">
        <v>52</v>
      </c>
      <c r="BI684">
        <v>8</v>
      </c>
      <c r="BJ684" t="s">
        <v>49</v>
      </c>
      <c r="BK684" t="s">
        <v>52</v>
      </c>
      <c r="BL684" t="s">
        <v>52</v>
      </c>
      <c r="BM684" t="s">
        <v>52</v>
      </c>
      <c r="BN684" t="s">
        <v>49</v>
      </c>
      <c r="BP684">
        <v>20</v>
      </c>
    </row>
    <row r="685" spans="1:68" x14ac:dyDescent="0.2">
      <c r="A685" s="1">
        <v>45222.635416666664</v>
      </c>
      <c r="B685" t="s">
        <v>3742</v>
      </c>
      <c r="C685" t="s">
        <v>5934</v>
      </c>
      <c r="D685" t="s">
        <v>3743</v>
      </c>
      <c r="E685" t="str">
        <f t="shared" si="21"/>
        <v>SW-0602</v>
      </c>
      <c r="F685" s="2">
        <v>45222</v>
      </c>
      <c r="G685" s="2">
        <v>37404</v>
      </c>
      <c r="H685" s="5">
        <f t="shared" si="20"/>
        <v>21.405849408836339</v>
      </c>
      <c r="I685" t="s">
        <v>3744</v>
      </c>
      <c r="J685" s="3" t="s">
        <v>3745</v>
      </c>
      <c r="K685" t="s">
        <v>44</v>
      </c>
      <c r="L685" t="s">
        <v>45</v>
      </c>
      <c r="N685" t="s">
        <v>46</v>
      </c>
      <c r="P685" t="s">
        <v>46</v>
      </c>
      <c r="V685" t="s">
        <v>62</v>
      </c>
      <c r="W685" t="s">
        <v>4074</v>
      </c>
      <c r="X685" t="s">
        <v>63</v>
      </c>
      <c r="Y685" t="s">
        <v>151</v>
      </c>
      <c r="Z685" t="s">
        <v>49</v>
      </c>
      <c r="AB685" t="s">
        <v>49</v>
      </c>
      <c r="AD685" t="s">
        <v>53</v>
      </c>
      <c r="AE685" t="s">
        <v>49</v>
      </c>
      <c r="AU685" t="s">
        <v>53</v>
      </c>
      <c r="AV685" t="s">
        <v>55</v>
      </c>
      <c r="AW685" t="s">
        <v>53</v>
      </c>
      <c r="AX685" t="s">
        <v>53</v>
      </c>
      <c r="AY685" t="s">
        <v>4094</v>
      </c>
      <c r="AZ685" t="s">
        <v>4094</v>
      </c>
      <c r="BA685" t="s">
        <v>249</v>
      </c>
      <c r="BB685" t="s">
        <v>249</v>
      </c>
      <c r="BC685" t="s">
        <v>49</v>
      </c>
      <c r="BF685" t="s">
        <v>52</v>
      </c>
      <c r="BG685" t="s">
        <v>49</v>
      </c>
      <c r="BH685" t="s">
        <v>52</v>
      </c>
      <c r="BI685">
        <v>9</v>
      </c>
      <c r="BJ685" t="s">
        <v>49</v>
      </c>
      <c r="BK685" t="s">
        <v>49</v>
      </c>
      <c r="BL685" t="s">
        <v>49</v>
      </c>
      <c r="BM685" t="s">
        <v>49</v>
      </c>
      <c r="BN685" t="s">
        <v>49</v>
      </c>
      <c r="BP685">
        <v>8</v>
      </c>
    </row>
    <row r="686" spans="1:68" x14ac:dyDescent="0.2">
      <c r="A686" s="1">
        <v>45222.635416666664</v>
      </c>
      <c r="B686" t="s">
        <v>1919</v>
      </c>
      <c r="C686" t="s">
        <v>5934</v>
      </c>
      <c r="D686" t="s">
        <v>3746</v>
      </c>
      <c r="E686" t="str">
        <f t="shared" si="21"/>
        <v>SW-0625</v>
      </c>
      <c r="F686" s="2">
        <v>45222</v>
      </c>
      <c r="G686" s="2">
        <v>37921</v>
      </c>
      <c r="H686" s="5">
        <f t="shared" si="20"/>
        <v>19.989700130378097</v>
      </c>
      <c r="I686" t="s">
        <v>1921</v>
      </c>
      <c r="K686" t="s">
        <v>44</v>
      </c>
      <c r="L686" t="s">
        <v>45</v>
      </c>
      <c r="N686" t="s">
        <v>46</v>
      </c>
      <c r="P686" t="s">
        <v>46</v>
      </c>
      <c r="V686" t="s">
        <v>62</v>
      </c>
      <c r="W686" t="s">
        <v>4074</v>
      </c>
      <c r="X686" t="s">
        <v>49</v>
      </c>
      <c r="Y686" t="s">
        <v>151</v>
      </c>
      <c r="Z686" t="s">
        <v>49</v>
      </c>
      <c r="AB686" t="s">
        <v>49</v>
      </c>
      <c r="AD686" t="s">
        <v>4082</v>
      </c>
      <c r="AE686" t="s">
        <v>52</v>
      </c>
      <c r="AG686">
        <v>70</v>
      </c>
      <c r="AH686" t="s">
        <v>101</v>
      </c>
      <c r="AI686">
        <v>90</v>
      </c>
      <c r="AJ686" t="s">
        <v>55</v>
      </c>
      <c r="AK686">
        <v>0</v>
      </c>
      <c r="AO686">
        <v>0</v>
      </c>
      <c r="AU686" t="s">
        <v>4090</v>
      </c>
      <c r="AV686" t="s">
        <v>55</v>
      </c>
      <c r="AW686" t="s">
        <v>55</v>
      </c>
      <c r="AX686" t="s">
        <v>53</v>
      </c>
      <c r="AY686" t="s">
        <v>493</v>
      </c>
      <c r="AZ686" t="s">
        <v>493</v>
      </c>
      <c r="BA686" t="s">
        <v>1167</v>
      </c>
      <c r="BB686" t="s">
        <v>1167</v>
      </c>
      <c r="BC686" t="s">
        <v>49</v>
      </c>
      <c r="BF686" t="s">
        <v>52</v>
      </c>
      <c r="BG686" t="s">
        <v>49</v>
      </c>
      <c r="BH686" t="s">
        <v>52</v>
      </c>
      <c r="BI686">
        <v>8</v>
      </c>
      <c r="BJ686" t="s">
        <v>49</v>
      </c>
      <c r="BK686" t="s">
        <v>52</v>
      </c>
      <c r="BL686" t="s">
        <v>52</v>
      </c>
      <c r="BM686" t="s">
        <v>49</v>
      </c>
      <c r="BN686" t="s">
        <v>52</v>
      </c>
      <c r="BO686" t="s">
        <v>3747</v>
      </c>
      <c r="BP686">
        <v>12</v>
      </c>
    </row>
    <row r="687" spans="1:68" x14ac:dyDescent="0.2">
      <c r="A687" s="1">
        <v>45222.636111111111</v>
      </c>
      <c r="B687" t="s">
        <v>3748</v>
      </c>
      <c r="C687" t="s">
        <v>5934</v>
      </c>
      <c r="D687" t="s">
        <v>3749</v>
      </c>
      <c r="E687" t="str">
        <f t="shared" si="21"/>
        <v>SW-0664</v>
      </c>
      <c r="F687" s="2">
        <v>45222</v>
      </c>
      <c r="G687" s="2">
        <v>37347</v>
      </c>
      <c r="H687" s="5">
        <f t="shared" si="20"/>
        <v>21.561916614810205</v>
      </c>
      <c r="I687" t="s">
        <v>3750</v>
      </c>
      <c r="J687" s="3" t="s">
        <v>3751</v>
      </c>
      <c r="K687" t="s">
        <v>44</v>
      </c>
      <c r="L687" t="s">
        <v>45</v>
      </c>
      <c r="N687" t="s">
        <v>46</v>
      </c>
      <c r="P687" t="s">
        <v>46</v>
      </c>
      <c r="V687" t="s">
        <v>62</v>
      </c>
      <c r="W687" t="s">
        <v>1723</v>
      </c>
      <c r="X687" t="s">
        <v>63</v>
      </c>
      <c r="Y687" t="s">
        <v>50</v>
      </c>
      <c r="Z687" t="s">
        <v>49</v>
      </c>
      <c r="AB687" t="s">
        <v>49</v>
      </c>
      <c r="AD687" t="s">
        <v>53</v>
      </c>
      <c r="AE687" t="s">
        <v>49</v>
      </c>
      <c r="AU687" t="s">
        <v>53</v>
      </c>
      <c r="AV687" t="s">
        <v>53</v>
      </c>
      <c r="AW687" t="s">
        <v>53</v>
      </c>
      <c r="AX687" t="s">
        <v>53</v>
      </c>
      <c r="AY687" t="s">
        <v>5933</v>
      </c>
      <c r="AZ687" t="s">
        <v>56</v>
      </c>
      <c r="BA687" t="s">
        <v>2527</v>
      </c>
      <c r="BB687" t="s">
        <v>3752</v>
      </c>
      <c r="BC687" t="s">
        <v>52</v>
      </c>
      <c r="BD687" t="s">
        <v>308</v>
      </c>
      <c r="BE687" t="s">
        <v>809</v>
      </c>
      <c r="BF687" t="s">
        <v>52</v>
      </c>
      <c r="BG687" t="s">
        <v>52</v>
      </c>
      <c r="BH687" t="s">
        <v>52</v>
      </c>
      <c r="BI687">
        <v>6</v>
      </c>
      <c r="BJ687" t="s">
        <v>49</v>
      </c>
      <c r="BK687" t="s">
        <v>52</v>
      </c>
      <c r="BL687" t="s">
        <v>52</v>
      </c>
      <c r="BM687" t="s">
        <v>52</v>
      </c>
      <c r="BN687" t="s">
        <v>49</v>
      </c>
      <c r="BP687">
        <v>14</v>
      </c>
    </row>
    <row r="688" spans="1:68" x14ac:dyDescent="0.2">
      <c r="A688" s="1">
        <v>45222.636111111111</v>
      </c>
      <c r="B688" t="s">
        <v>3753</v>
      </c>
      <c r="C688" t="s">
        <v>5934</v>
      </c>
      <c r="D688" t="s">
        <v>3754</v>
      </c>
      <c r="E688" t="str">
        <f t="shared" si="21"/>
        <v>SW-0651</v>
      </c>
      <c r="F688" s="2">
        <v>45222</v>
      </c>
      <c r="G688" s="2">
        <v>37333</v>
      </c>
      <c r="H688" s="5">
        <f t="shared" si="20"/>
        <v>21.600248911014312</v>
      </c>
      <c r="I688" t="s">
        <v>3755</v>
      </c>
      <c r="J688" s="3" t="s">
        <v>3756</v>
      </c>
      <c r="K688" t="s">
        <v>44</v>
      </c>
      <c r="L688" t="s">
        <v>45</v>
      </c>
      <c r="N688" t="s">
        <v>79</v>
      </c>
      <c r="Q688" t="s">
        <v>79</v>
      </c>
      <c r="V688" t="s">
        <v>62</v>
      </c>
      <c r="W688" t="s">
        <v>4074</v>
      </c>
      <c r="Y688" t="s">
        <v>50</v>
      </c>
      <c r="Z688" t="s">
        <v>52</v>
      </c>
      <c r="AB688" t="s">
        <v>49</v>
      </c>
      <c r="AD688" t="s">
        <v>3080</v>
      </c>
      <c r="AE688" t="s">
        <v>52</v>
      </c>
      <c r="AG688">
        <v>100</v>
      </c>
      <c r="AH688" t="s">
        <v>460</v>
      </c>
      <c r="AI688">
        <v>80</v>
      </c>
      <c r="AJ688" t="s">
        <v>3757</v>
      </c>
      <c r="AK688">
        <v>80</v>
      </c>
      <c r="AL688" t="s">
        <v>1498</v>
      </c>
      <c r="AU688" t="s">
        <v>53</v>
      </c>
      <c r="AV688" t="s">
        <v>3758</v>
      </c>
      <c r="AW688" t="s">
        <v>3759</v>
      </c>
      <c r="AX688" t="s">
        <v>53</v>
      </c>
      <c r="AY688" t="s">
        <v>4094</v>
      </c>
      <c r="AZ688" t="s">
        <v>4094</v>
      </c>
      <c r="BA688" t="s">
        <v>384</v>
      </c>
      <c r="BB688" t="s">
        <v>384</v>
      </c>
      <c r="BC688" t="s">
        <v>52</v>
      </c>
      <c r="BD688" t="s">
        <v>1099</v>
      </c>
      <c r="BE688" t="s">
        <v>3760</v>
      </c>
      <c r="BF688" t="s">
        <v>52</v>
      </c>
      <c r="BG688" t="s">
        <v>49</v>
      </c>
      <c r="BH688" t="s">
        <v>52</v>
      </c>
      <c r="BI688">
        <v>5</v>
      </c>
      <c r="BJ688" t="s">
        <v>49</v>
      </c>
      <c r="BK688" t="s">
        <v>49</v>
      </c>
      <c r="BL688" t="s">
        <v>52</v>
      </c>
      <c r="BM688" t="s">
        <v>49</v>
      </c>
      <c r="BN688" t="s">
        <v>52</v>
      </c>
      <c r="BO688" t="s">
        <v>3761</v>
      </c>
      <c r="BP688">
        <v>19</v>
      </c>
    </row>
    <row r="689" spans="1:68" x14ac:dyDescent="0.2">
      <c r="A689" s="1">
        <v>45222.636111111111</v>
      </c>
      <c r="B689" t="s">
        <v>3762</v>
      </c>
      <c r="C689" t="s">
        <v>5934</v>
      </c>
      <c r="D689" t="s">
        <v>3763</v>
      </c>
      <c r="E689" t="str">
        <f t="shared" si="21"/>
        <v>SW-0681</v>
      </c>
      <c r="F689" s="2">
        <v>45222</v>
      </c>
      <c r="G689" s="2">
        <v>37678</v>
      </c>
      <c r="H689" s="5">
        <f t="shared" si="20"/>
        <v>20.655019556714471</v>
      </c>
      <c r="I689" t="s">
        <v>3764</v>
      </c>
      <c r="J689">
        <v>60183985486</v>
      </c>
      <c r="K689" t="s">
        <v>44</v>
      </c>
      <c r="L689" t="s">
        <v>45</v>
      </c>
      <c r="N689" t="s">
        <v>46</v>
      </c>
      <c r="P689" t="s">
        <v>46</v>
      </c>
      <c r="V689" t="s">
        <v>47</v>
      </c>
      <c r="W689" t="s">
        <v>4074</v>
      </c>
      <c r="X689" t="s">
        <v>80</v>
      </c>
      <c r="Y689" t="s">
        <v>50</v>
      </c>
      <c r="Z689" t="s">
        <v>49</v>
      </c>
      <c r="AB689" t="s">
        <v>49</v>
      </c>
      <c r="AD689" t="s">
        <v>4082</v>
      </c>
      <c r="AE689" t="s">
        <v>52</v>
      </c>
      <c r="AG689">
        <v>100</v>
      </c>
      <c r="AH689" t="s">
        <v>53</v>
      </c>
      <c r="AI689">
        <v>100</v>
      </c>
      <c r="AJ689" t="s">
        <v>88</v>
      </c>
      <c r="AK689">
        <v>90</v>
      </c>
      <c r="AL689" t="s">
        <v>138</v>
      </c>
      <c r="AM689">
        <v>50</v>
      </c>
      <c r="AN689" t="s">
        <v>126</v>
      </c>
      <c r="AO689">
        <v>50</v>
      </c>
      <c r="AP689" t="s">
        <v>54</v>
      </c>
      <c r="AU689" t="s">
        <v>4090</v>
      </c>
      <c r="AV689" t="s">
        <v>53</v>
      </c>
      <c r="AW689" t="s">
        <v>53</v>
      </c>
      <c r="AX689" t="s">
        <v>46</v>
      </c>
      <c r="AY689" t="s">
        <v>4094</v>
      </c>
      <c r="AZ689" t="s">
        <v>4094</v>
      </c>
      <c r="BA689" t="s">
        <v>89</v>
      </c>
      <c r="BB689" t="s">
        <v>89</v>
      </c>
      <c r="BC689" t="s">
        <v>49</v>
      </c>
      <c r="BF689" t="s">
        <v>52</v>
      </c>
      <c r="BG689" t="s">
        <v>49</v>
      </c>
      <c r="BH689" t="s">
        <v>52</v>
      </c>
      <c r="BI689">
        <v>10</v>
      </c>
      <c r="BJ689" t="s">
        <v>49</v>
      </c>
      <c r="BK689" t="s">
        <v>49</v>
      </c>
      <c r="BL689" t="s">
        <v>52</v>
      </c>
      <c r="BM689" t="s">
        <v>49</v>
      </c>
      <c r="BN689" t="s">
        <v>49</v>
      </c>
      <c r="BP689">
        <v>14</v>
      </c>
    </row>
    <row r="690" spans="1:68" x14ac:dyDescent="0.2">
      <c r="A690" s="1">
        <v>45222.636111111111</v>
      </c>
      <c r="B690" t="s">
        <v>1899</v>
      </c>
      <c r="C690" t="s">
        <v>5934</v>
      </c>
      <c r="D690" t="s">
        <v>3765</v>
      </c>
      <c r="E690" t="str">
        <f t="shared" si="21"/>
        <v>SW-0606</v>
      </c>
      <c r="F690" s="2">
        <v>45222</v>
      </c>
      <c r="G690" s="2">
        <v>37957</v>
      </c>
      <c r="H690" s="5">
        <f t="shared" si="20"/>
        <v>19.891134289439375</v>
      </c>
      <c r="I690" t="s">
        <v>1901</v>
      </c>
      <c r="J690" s="3" t="s">
        <v>1902</v>
      </c>
      <c r="K690" t="s">
        <v>44</v>
      </c>
      <c r="L690" t="s">
        <v>45</v>
      </c>
      <c r="N690" t="s">
        <v>46</v>
      </c>
      <c r="P690" t="s">
        <v>46</v>
      </c>
      <c r="V690" t="s">
        <v>62</v>
      </c>
      <c r="W690" t="s">
        <v>4074</v>
      </c>
      <c r="X690" t="s">
        <v>63</v>
      </c>
      <c r="Y690" t="s">
        <v>50</v>
      </c>
      <c r="Z690" t="s">
        <v>49</v>
      </c>
      <c r="AB690" t="s">
        <v>49</v>
      </c>
      <c r="AD690" t="s">
        <v>4082</v>
      </c>
      <c r="AE690" t="s">
        <v>52</v>
      </c>
      <c r="AG690">
        <v>70</v>
      </c>
      <c r="AH690" t="s">
        <v>53</v>
      </c>
      <c r="AI690">
        <v>60</v>
      </c>
      <c r="AJ690" t="s">
        <v>88</v>
      </c>
      <c r="AK690">
        <v>40</v>
      </c>
      <c r="AL690" t="s">
        <v>153</v>
      </c>
      <c r="AM690">
        <v>50</v>
      </c>
      <c r="AN690" t="s">
        <v>54</v>
      </c>
      <c r="AU690" t="s">
        <v>4090</v>
      </c>
      <c r="AV690" t="s">
        <v>53</v>
      </c>
      <c r="AW690" t="s">
        <v>53</v>
      </c>
      <c r="AX690" t="s">
        <v>46</v>
      </c>
      <c r="AY690" t="s">
        <v>493</v>
      </c>
      <c r="AZ690" t="s">
        <v>493</v>
      </c>
      <c r="BA690" t="s">
        <v>384</v>
      </c>
      <c r="BB690" t="s">
        <v>384</v>
      </c>
      <c r="BC690" t="s">
        <v>49</v>
      </c>
      <c r="BF690" t="s">
        <v>52</v>
      </c>
      <c r="BG690" t="s">
        <v>52</v>
      </c>
      <c r="BH690" t="s">
        <v>52</v>
      </c>
      <c r="BI690">
        <v>10</v>
      </c>
      <c r="BJ690" t="s">
        <v>49</v>
      </c>
      <c r="BK690" t="s">
        <v>49</v>
      </c>
      <c r="BL690" t="s">
        <v>49</v>
      </c>
      <c r="BM690" t="s">
        <v>49</v>
      </c>
      <c r="BN690" t="s">
        <v>49</v>
      </c>
      <c r="BP690">
        <v>11</v>
      </c>
    </row>
    <row r="691" spans="1:68" x14ac:dyDescent="0.2">
      <c r="A691" s="1">
        <v>45222.636111111111</v>
      </c>
      <c r="B691" t="s">
        <v>3766</v>
      </c>
      <c r="C691" t="s">
        <v>5934</v>
      </c>
      <c r="D691" t="s">
        <v>3767</v>
      </c>
      <c r="E691" t="str">
        <f t="shared" si="21"/>
        <v>SW-0695</v>
      </c>
      <c r="F691" s="2">
        <v>45222</v>
      </c>
      <c r="G691" s="2">
        <v>37463</v>
      </c>
      <c r="H691" s="5">
        <f t="shared" si="20"/>
        <v>21.244306160547602</v>
      </c>
      <c r="I691" t="s">
        <v>3768</v>
      </c>
      <c r="J691" s="3" t="s">
        <v>3769</v>
      </c>
      <c r="K691" t="s">
        <v>44</v>
      </c>
      <c r="L691" t="s">
        <v>45</v>
      </c>
      <c r="N691" t="s">
        <v>46</v>
      </c>
      <c r="P691" t="s">
        <v>46</v>
      </c>
      <c r="V691" t="s">
        <v>47</v>
      </c>
      <c r="W691" t="s">
        <v>4074</v>
      </c>
      <c r="X691" t="s">
        <v>49</v>
      </c>
      <c r="Y691" t="s">
        <v>50</v>
      </c>
      <c r="Z691" t="s">
        <v>49</v>
      </c>
      <c r="AB691" t="s">
        <v>49</v>
      </c>
      <c r="AE691" t="s">
        <v>52</v>
      </c>
      <c r="AG691">
        <v>100</v>
      </c>
      <c r="AH691" t="s">
        <v>585</v>
      </c>
      <c r="AI691">
        <v>80</v>
      </c>
      <c r="AJ691" t="s">
        <v>460</v>
      </c>
      <c r="AK691">
        <v>50</v>
      </c>
      <c r="AL691" t="s">
        <v>461</v>
      </c>
      <c r="AU691" t="s">
        <v>4090</v>
      </c>
      <c r="AV691" t="s">
        <v>461</v>
      </c>
      <c r="AW691" t="s">
        <v>461</v>
      </c>
      <c r="AX691" t="s">
        <v>46</v>
      </c>
      <c r="AY691" t="s">
        <v>493</v>
      </c>
      <c r="AZ691" t="s">
        <v>493</v>
      </c>
      <c r="BA691" t="s">
        <v>155</v>
      </c>
      <c r="BB691" t="s">
        <v>155</v>
      </c>
      <c r="BC691" t="s">
        <v>52</v>
      </c>
      <c r="BF691" t="s">
        <v>52</v>
      </c>
      <c r="BG691" t="s">
        <v>52</v>
      </c>
      <c r="BH691" t="s">
        <v>52</v>
      </c>
      <c r="BI691">
        <v>7</v>
      </c>
      <c r="BJ691" t="s">
        <v>49</v>
      </c>
      <c r="BK691" t="s">
        <v>49</v>
      </c>
      <c r="BL691" t="s">
        <v>52</v>
      </c>
      <c r="BM691" t="s">
        <v>52</v>
      </c>
      <c r="BN691" t="s">
        <v>49</v>
      </c>
      <c r="BP691">
        <v>14</v>
      </c>
    </row>
    <row r="692" spans="1:68" x14ac:dyDescent="0.2">
      <c r="A692" s="1">
        <v>45222.636111111111</v>
      </c>
      <c r="B692" t="s">
        <v>3770</v>
      </c>
      <c r="C692" t="s">
        <v>5934</v>
      </c>
      <c r="D692" t="s">
        <v>3771</v>
      </c>
      <c r="E692" t="str">
        <f t="shared" si="21"/>
        <v>SW-0661</v>
      </c>
      <c r="F692" s="2">
        <v>45222</v>
      </c>
      <c r="G692" s="2">
        <v>37315</v>
      </c>
      <c r="H692" s="5">
        <f t="shared" si="20"/>
        <v>21.649533291848162</v>
      </c>
      <c r="I692" t="s">
        <v>3772</v>
      </c>
      <c r="J692" s="3" t="s">
        <v>3773</v>
      </c>
      <c r="K692" t="s">
        <v>44</v>
      </c>
      <c r="L692" t="s">
        <v>45</v>
      </c>
      <c r="N692" t="s">
        <v>79</v>
      </c>
      <c r="Q692" t="s">
        <v>79</v>
      </c>
      <c r="V692" t="s">
        <v>62</v>
      </c>
      <c r="W692" t="s">
        <v>4074</v>
      </c>
      <c r="X692" t="s">
        <v>63</v>
      </c>
      <c r="Y692" t="s">
        <v>50</v>
      </c>
      <c r="Z692" t="s">
        <v>49</v>
      </c>
      <c r="AB692" t="s">
        <v>49</v>
      </c>
      <c r="AD692" t="s">
        <v>5673</v>
      </c>
      <c r="AE692" t="s">
        <v>52</v>
      </c>
      <c r="AG692">
        <v>100</v>
      </c>
      <c r="AH692" t="s">
        <v>190</v>
      </c>
      <c r="AI692">
        <v>100</v>
      </c>
      <c r="AJ692" t="s">
        <v>53</v>
      </c>
      <c r="AK692">
        <v>100</v>
      </c>
      <c r="AL692" t="s">
        <v>54</v>
      </c>
      <c r="AU692" t="s">
        <v>53</v>
      </c>
      <c r="AV692" t="s">
        <v>53</v>
      </c>
      <c r="AW692" t="s">
        <v>55</v>
      </c>
      <c r="AX692" t="s">
        <v>53</v>
      </c>
      <c r="AY692" t="s">
        <v>493</v>
      </c>
      <c r="AZ692" t="s">
        <v>493</v>
      </c>
      <c r="BA692" t="s">
        <v>345</v>
      </c>
      <c r="BC692" t="s">
        <v>49</v>
      </c>
      <c r="BF692" t="s">
        <v>52</v>
      </c>
      <c r="BG692" t="s">
        <v>49</v>
      </c>
      <c r="BH692" t="s">
        <v>49</v>
      </c>
      <c r="BI692">
        <v>10</v>
      </c>
      <c r="BJ692" t="s">
        <v>49</v>
      </c>
      <c r="BK692" t="s">
        <v>49</v>
      </c>
      <c r="BL692" t="s">
        <v>52</v>
      </c>
      <c r="BM692" t="s">
        <v>52</v>
      </c>
      <c r="BN692" t="s">
        <v>52</v>
      </c>
      <c r="BO692" t="s">
        <v>3774</v>
      </c>
      <c r="BP692">
        <v>14</v>
      </c>
    </row>
    <row r="693" spans="1:68" x14ac:dyDescent="0.2">
      <c r="A693" s="1">
        <v>45222.636111111111</v>
      </c>
      <c r="B693" t="s">
        <v>3775</v>
      </c>
      <c r="C693" t="s">
        <v>5934</v>
      </c>
      <c r="D693" t="s">
        <v>3776</v>
      </c>
      <c r="E693" t="str">
        <f t="shared" si="21"/>
        <v>SW-0626</v>
      </c>
      <c r="F693" s="2">
        <v>45222</v>
      </c>
      <c r="G693" s="2">
        <v>38141</v>
      </c>
      <c r="H693" s="5">
        <f t="shared" si="20"/>
        <v>19.38672142368241</v>
      </c>
      <c r="I693" t="s">
        <v>3777</v>
      </c>
      <c r="J693" s="3" t="s">
        <v>3778</v>
      </c>
      <c r="K693" t="s">
        <v>72</v>
      </c>
      <c r="L693" t="s">
        <v>45</v>
      </c>
      <c r="N693" t="s">
        <v>46</v>
      </c>
      <c r="P693" t="s">
        <v>46</v>
      </c>
      <c r="V693" t="s">
        <v>62</v>
      </c>
      <c r="W693" t="s">
        <v>4074</v>
      </c>
      <c r="X693" t="s">
        <v>80</v>
      </c>
      <c r="Y693" t="s">
        <v>151</v>
      </c>
      <c r="Z693" t="s">
        <v>49</v>
      </c>
      <c r="AB693" t="s">
        <v>49</v>
      </c>
      <c r="AD693" t="s">
        <v>53</v>
      </c>
      <c r="AE693" t="s">
        <v>52</v>
      </c>
      <c r="AG693">
        <v>80</v>
      </c>
      <c r="AH693" t="s">
        <v>54</v>
      </c>
      <c r="AU693" t="s">
        <v>53</v>
      </c>
      <c r="AV693" t="s">
        <v>53</v>
      </c>
      <c r="AW693" t="s">
        <v>53</v>
      </c>
      <c r="AX693" t="s">
        <v>53</v>
      </c>
      <c r="AY693" t="s">
        <v>5933</v>
      </c>
      <c r="AZ693" t="s">
        <v>56</v>
      </c>
      <c r="BA693" t="s">
        <v>3779</v>
      </c>
      <c r="BB693" t="s">
        <v>3780</v>
      </c>
      <c r="BC693" t="s">
        <v>52</v>
      </c>
      <c r="BD693" t="s">
        <v>308</v>
      </c>
      <c r="BE693" t="s">
        <v>3781</v>
      </c>
      <c r="BF693" t="s">
        <v>52</v>
      </c>
      <c r="BG693" t="s">
        <v>49</v>
      </c>
      <c r="BH693" t="s">
        <v>52</v>
      </c>
      <c r="BI693">
        <v>3</v>
      </c>
      <c r="BJ693" t="s">
        <v>49</v>
      </c>
      <c r="BK693" t="s">
        <v>52</v>
      </c>
      <c r="BL693" t="s">
        <v>52</v>
      </c>
      <c r="BM693" t="s">
        <v>52</v>
      </c>
      <c r="BN693" t="s">
        <v>49</v>
      </c>
      <c r="BP693">
        <v>16</v>
      </c>
    </row>
    <row r="694" spans="1:68" x14ac:dyDescent="0.2">
      <c r="A694" s="1">
        <v>45222.636805555558</v>
      </c>
      <c r="B694" t="s">
        <v>157</v>
      </c>
      <c r="C694" t="s">
        <v>5934</v>
      </c>
      <c r="D694" t="s">
        <v>3782</v>
      </c>
      <c r="E694" t="str">
        <f t="shared" si="21"/>
        <v>SW-0697</v>
      </c>
      <c r="F694" s="2">
        <v>45222</v>
      </c>
      <c r="G694" s="2">
        <v>38089</v>
      </c>
      <c r="H694" s="5">
        <f t="shared" si="20"/>
        <v>19.529089664613277</v>
      </c>
      <c r="I694" t="s">
        <v>159</v>
      </c>
      <c r="J694" s="3" t="s">
        <v>160</v>
      </c>
      <c r="K694" t="s">
        <v>72</v>
      </c>
      <c r="L694" t="s">
        <v>45</v>
      </c>
      <c r="N694" t="s">
        <v>46</v>
      </c>
      <c r="P694" t="s">
        <v>46</v>
      </c>
      <c r="V694" t="s">
        <v>62</v>
      </c>
      <c r="W694" t="s">
        <v>48</v>
      </c>
      <c r="X694" t="s">
        <v>63</v>
      </c>
      <c r="Y694" t="s">
        <v>50</v>
      </c>
      <c r="Z694" t="s">
        <v>49</v>
      </c>
      <c r="AB694" t="s">
        <v>49</v>
      </c>
      <c r="AD694" t="s">
        <v>53</v>
      </c>
      <c r="AE694" t="s">
        <v>52</v>
      </c>
      <c r="AG694">
        <v>90</v>
      </c>
      <c r="AH694" t="s">
        <v>55</v>
      </c>
      <c r="AI694">
        <v>70</v>
      </c>
      <c r="AJ694" t="s">
        <v>95</v>
      </c>
      <c r="AK694">
        <v>30</v>
      </c>
      <c r="AL694" t="s">
        <v>161</v>
      </c>
      <c r="AU694" t="s">
        <v>4090</v>
      </c>
      <c r="AV694" t="s">
        <v>55</v>
      </c>
      <c r="AW694" t="s">
        <v>55</v>
      </c>
      <c r="AX694" t="s">
        <v>46</v>
      </c>
      <c r="AY694" t="s">
        <v>4094</v>
      </c>
      <c r="AZ694" t="s">
        <v>4094</v>
      </c>
      <c r="BA694" t="s">
        <v>591</v>
      </c>
      <c r="BB694" t="s">
        <v>591</v>
      </c>
      <c r="BC694" t="s">
        <v>52</v>
      </c>
      <c r="BD694" t="s">
        <v>3252</v>
      </c>
      <c r="BE694" t="s">
        <v>3252</v>
      </c>
      <c r="BF694" t="s">
        <v>52</v>
      </c>
      <c r="BG694" t="s">
        <v>49</v>
      </c>
      <c r="BH694" t="s">
        <v>52</v>
      </c>
      <c r="BI694">
        <v>6</v>
      </c>
      <c r="BJ694" t="s">
        <v>49</v>
      </c>
      <c r="BK694" t="s">
        <v>52</v>
      </c>
      <c r="BL694" t="s">
        <v>52</v>
      </c>
      <c r="BM694" t="s">
        <v>52</v>
      </c>
      <c r="BN694" t="s">
        <v>52</v>
      </c>
      <c r="BO694" t="s">
        <v>3783</v>
      </c>
      <c r="BP694">
        <v>16</v>
      </c>
    </row>
    <row r="695" spans="1:68" x14ac:dyDescent="0.2">
      <c r="A695" s="1">
        <v>45222.636805555558</v>
      </c>
      <c r="B695" t="s">
        <v>3784</v>
      </c>
      <c r="C695" t="s">
        <v>5934</v>
      </c>
      <c r="D695" t="s">
        <v>3785</v>
      </c>
      <c r="E695" t="str">
        <f t="shared" si="21"/>
        <v>SW-1164</v>
      </c>
      <c r="F695" s="2">
        <v>45222</v>
      </c>
      <c r="G695" s="2">
        <v>38198</v>
      </c>
      <c r="H695" s="5">
        <f t="shared" si="20"/>
        <v>19.230663928815879</v>
      </c>
      <c r="I695" t="s">
        <v>3786</v>
      </c>
      <c r="J695" s="3" t="s">
        <v>3787</v>
      </c>
      <c r="K695" t="s">
        <v>44</v>
      </c>
      <c r="L695" t="s">
        <v>45</v>
      </c>
      <c r="N695" t="s">
        <v>46</v>
      </c>
      <c r="P695" t="s">
        <v>46</v>
      </c>
      <c r="V695" t="s">
        <v>62</v>
      </c>
      <c r="W695" t="s">
        <v>4074</v>
      </c>
      <c r="X695" t="s">
        <v>63</v>
      </c>
      <c r="Y695" t="s">
        <v>151</v>
      </c>
      <c r="Z695" t="s">
        <v>49</v>
      </c>
      <c r="AB695" t="s">
        <v>49</v>
      </c>
      <c r="AD695" t="s">
        <v>53</v>
      </c>
      <c r="AE695" t="s">
        <v>52</v>
      </c>
      <c r="AG695">
        <v>90</v>
      </c>
      <c r="AH695" t="s">
        <v>55</v>
      </c>
      <c r="AI695">
        <v>50</v>
      </c>
      <c r="AJ695" t="s">
        <v>101</v>
      </c>
      <c r="AK695">
        <v>50</v>
      </c>
      <c r="AL695" t="s">
        <v>161</v>
      </c>
      <c r="AU695" t="s">
        <v>4090</v>
      </c>
      <c r="AV695" t="s">
        <v>55</v>
      </c>
      <c r="AW695" t="s">
        <v>55</v>
      </c>
      <c r="AX695" t="s">
        <v>46</v>
      </c>
      <c r="AY695" t="s">
        <v>4094</v>
      </c>
      <c r="AZ695" t="s">
        <v>4094</v>
      </c>
      <c r="BA695" t="s">
        <v>726</v>
      </c>
      <c r="BB695" t="s">
        <v>726</v>
      </c>
      <c r="BC695" t="s">
        <v>52</v>
      </c>
      <c r="BF695" t="s">
        <v>52</v>
      </c>
      <c r="BG695" t="s">
        <v>49</v>
      </c>
      <c r="BH695" t="s">
        <v>52</v>
      </c>
      <c r="BI695">
        <v>7</v>
      </c>
      <c r="BJ695" t="s">
        <v>49</v>
      </c>
      <c r="BK695" t="s">
        <v>52</v>
      </c>
      <c r="BL695" t="s">
        <v>52</v>
      </c>
      <c r="BM695" t="s">
        <v>52</v>
      </c>
      <c r="BN695" t="s">
        <v>52</v>
      </c>
      <c r="BP695">
        <v>15</v>
      </c>
    </row>
    <row r="696" spans="1:68" x14ac:dyDescent="0.2">
      <c r="A696" s="1">
        <v>45222.636805555558</v>
      </c>
      <c r="B696" t="s">
        <v>3788</v>
      </c>
      <c r="C696" t="s">
        <v>5934</v>
      </c>
      <c r="D696" t="s">
        <v>3789</v>
      </c>
      <c r="E696" t="str">
        <f t="shared" si="21"/>
        <v>SW-0652</v>
      </c>
      <c r="F696" s="2">
        <v>45222</v>
      </c>
      <c r="G696" s="2">
        <v>37794</v>
      </c>
      <c r="H696" s="5">
        <f t="shared" si="20"/>
        <v>20.337418513689698</v>
      </c>
      <c r="I696" t="s">
        <v>3790</v>
      </c>
      <c r="J696" s="3" t="s">
        <v>3791</v>
      </c>
      <c r="K696" t="s">
        <v>44</v>
      </c>
      <c r="L696" t="s">
        <v>45</v>
      </c>
      <c r="N696" t="s">
        <v>54</v>
      </c>
      <c r="O696" t="s">
        <v>54</v>
      </c>
      <c r="V696" t="s">
        <v>62</v>
      </c>
      <c r="W696" t="s">
        <v>4074</v>
      </c>
      <c r="X696" t="s">
        <v>63</v>
      </c>
      <c r="Y696" t="s">
        <v>50</v>
      </c>
      <c r="Z696" t="s">
        <v>49</v>
      </c>
      <c r="AB696" t="s">
        <v>49</v>
      </c>
      <c r="AD696" t="s">
        <v>54</v>
      </c>
      <c r="AE696" t="s">
        <v>52</v>
      </c>
      <c r="AG696">
        <v>100</v>
      </c>
      <c r="AH696" t="s">
        <v>461</v>
      </c>
      <c r="AI696">
        <v>80</v>
      </c>
      <c r="AJ696" t="s">
        <v>460</v>
      </c>
      <c r="AK696">
        <v>40</v>
      </c>
      <c r="AL696" t="s">
        <v>2443</v>
      </c>
      <c r="AU696" t="s">
        <v>54</v>
      </c>
      <c r="AV696" t="s">
        <v>3792</v>
      </c>
      <c r="AW696" t="s">
        <v>461</v>
      </c>
      <c r="AX696" t="s">
        <v>54</v>
      </c>
      <c r="AY696" t="s">
        <v>4094</v>
      </c>
      <c r="AZ696" t="s">
        <v>4094</v>
      </c>
      <c r="BA696" t="s">
        <v>759</v>
      </c>
      <c r="BB696" t="s">
        <v>3793</v>
      </c>
      <c r="BC696" t="s">
        <v>52</v>
      </c>
      <c r="BD696" t="s">
        <v>917</v>
      </c>
      <c r="BE696" t="s">
        <v>3794</v>
      </c>
      <c r="BF696" t="s">
        <v>52</v>
      </c>
      <c r="BG696" t="s">
        <v>49</v>
      </c>
      <c r="BH696" t="s">
        <v>49</v>
      </c>
      <c r="BI696">
        <v>7</v>
      </c>
      <c r="BJ696" t="s">
        <v>49</v>
      </c>
      <c r="BK696" t="s">
        <v>52</v>
      </c>
      <c r="BL696" t="s">
        <v>52</v>
      </c>
      <c r="BM696" t="s">
        <v>49</v>
      </c>
      <c r="BN696" t="s">
        <v>49</v>
      </c>
      <c r="BP696">
        <v>12</v>
      </c>
    </row>
    <row r="697" spans="1:68" x14ac:dyDescent="0.2">
      <c r="A697" s="1">
        <v>45222.636805555558</v>
      </c>
      <c r="B697" t="s">
        <v>3795</v>
      </c>
      <c r="C697" t="s">
        <v>5934</v>
      </c>
      <c r="D697" t="s">
        <v>3796</v>
      </c>
      <c r="E697" t="str">
        <f t="shared" si="21"/>
        <v>SW-0609</v>
      </c>
      <c r="F697" s="2">
        <v>45222</v>
      </c>
      <c r="G697" s="2">
        <v>37182</v>
      </c>
      <c r="H697" s="5">
        <f t="shared" si="20"/>
        <v>22.014285714285716</v>
      </c>
      <c r="I697" t="s">
        <v>3797</v>
      </c>
      <c r="J697" s="3" t="s">
        <v>3798</v>
      </c>
      <c r="K697" t="s">
        <v>44</v>
      </c>
      <c r="L697" t="s">
        <v>45</v>
      </c>
      <c r="N697" t="s">
        <v>46</v>
      </c>
      <c r="P697" t="s">
        <v>46</v>
      </c>
      <c r="V697" t="s">
        <v>543</v>
      </c>
      <c r="W697" t="s">
        <v>1723</v>
      </c>
      <c r="X697" t="s">
        <v>49</v>
      </c>
      <c r="Y697" t="s">
        <v>50</v>
      </c>
      <c r="Z697" t="s">
        <v>49</v>
      </c>
      <c r="AB697" t="s">
        <v>49</v>
      </c>
      <c r="AD697" t="s">
        <v>4082</v>
      </c>
      <c r="AE697" t="s">
        <v>52</v>
      </c>
      <c r="AG697">
        <v>50</v>
      </c>
      <c r="AH697" t="s">
        <v>138</v>
      </c>
      <c r="AI697">
        <v>10</v>
      </c>
      <c r="AJ697" t="s">
        <v>126</v>
      </c>
      <c r="AK697">
        <v>100</v>
      </c>
      <c r="AL697" t="s">
        <v>53</v>
      </c>
      <c r="AM697">
        <v>70</v>
      </c>
      <c r="AN697" t="s">
        <v>46</v>
      </c>
      <c r="AO697">
        <v>50</v>
      </c>
      <c r="AP697" t="s">
        <v>54</v>
      </c>
      <c r="AU697" t="s">
        <v>53</v>
      </c>
      <c r="AV697" t="s">
        <v>53</v>
      </c>
      <c r="AW697" t="s">
        <v>53</v>
      </c>
      <c r="AX697" t="s">
        <v>46</v>
      </c>
      <c r="AY697" t="s">
        <v>4094</v>
      </c>
      <c r="AZ697" t="s">
        <v>4094</v>
      </c>
      <c r="BA697" t="s">
        <v>103</v>
      </c>
      <c r="BB697" t="s">
        <v>103</v>
      </c>
      <c r="BC697" t="s">
        <v>49</v>
      </c>
      <c r="BF697" t="s">
        <v>52</v>
      </c>
      <c r="BG697" t="s">
        <v>52</v>
      </c>
      <c r="BH697" t="s">
        <v>52</v>
      </c>
      <c r="BI697">
        <v>10</v>
      </c>
      <c r="BJ697" t="s">
        <v>49</v>
      </c>
      <c r="BK697" t="s">
        <v>52</v>
      </c>
      <c r="BL697" t="s">
        <v>52</v>
      </c>
      <c r="BM697" t="s">
        <v>52</v>
      </c>
      <c r="BN697" t="s">
        <v>49</v>
      </c>
      <c r="BP697">
        <v>15</v>
      </c>
    </row>
    <row r="698" spans="1:68" x14ac:dyDescent="0.2">
      <c r="A698" s="1">
        <v>45222.636805555558</v>
      </c>
      <c r="B698" t="s">
        <v>3799</v>
      </c>
      <c r="C698" t="s">
        <v>5934</v>
      </c>
      <c r="D698" t="s">
        <v>3800</v>
      </c>
      <c r="E698" t="str">
        <f t="shared" si="21"/>
        <v>SW-0650</v>
      </c>
      <c r="F698" s="2">
        <v>45222</v>
      </c>
      <c r="G698" s="2">
        <v>38699</v>
      </c>
      <c r="H698" s="5">
        <f t="shared" si="20"/>
        <v>17.860930969880386</v>
      </c>
      <c r="I698" t="s">
        <v>3801</v>
      </c>
      <c r="J698" s="3" t="s">
        <v>3802</v>
      </c>
      <c r="K698" t="s">
        <v>44</v>
      </c>
      <c r="L698" t="s">
        <v>45</v>
      </c>
      <c r="N698" t="s">
        <v>79</v>
      </c>
      <c r="Q698" t="s">
        <v>79</v>
      </c>
      <c r="V698" t="s">
        <v>62</v>
      </c>
      <c r="W698" t="s">
        <v>4074</v>
      </c>
      <c r="X698" t="s">
        <v>63</v>
      </c>
      <c r="Y698" t="s">
        <v>50</v>
      </c>
      <c r="Z698" t="s">
        <v>49</v>
      </c>
      <c r="AB698" t="s">
        <v>49</v>
      </c>
      <c r="AD698" t="s">
        <v>53</v>
      </c>
      <c r="AE698" t="s">
        <v>52</v>
      </c>
      <c r="AG698">
        <v>60</v>
      </c>
      <c r="AH698" t="s">
        <v>54</v>
      </c>
      <c r="AI698">
        <v>30</v>
      </c>
      <c r="AJ698" t="s">
        <v>190</v>
      </c>
      <c r="AU698" t="s">
        <v>53</v>
      </c>
      <c r="AV698" t="s">
        <v>53</v>
      </c>
      <c r="AW698" t="s">
        <v>53</v>
      </c>
      <c r="AX698" t="s">
        <v>53</v>
      </c>
      <c r="AY698" t="s">
        <v>5933</v>
      </c>
      <c r="AZ698" t="s">
        <v>578</v>
      </c>
      <c r="BA698" t="s">
        <v>596</v>
      </c>
      <c r="BB698" t="s">
        <v>596</v>
      </c>
      <c r="BC698" t="s">
        <v>52</v>
      </c>
      <c r="BD698" t="s">
        <v>52</v>
      </c>
      <c r="BE698" t="s">
        <v>49</v>
      </c>
      <c r="BF698" t="s">
        <v>49</v>
      </c>
      <c r="BG698" t="s">
        <v>52</v>
      </c>
      <c r="BH698" t="s">
        <v>52</v>
      </c>
      <c r="BI698">
        <v>9</v>
      </c>
      <c r="BJ698" t="s">
        <v>49</v>
      </c>
      <c r="BK698" t="s">
        <v>52</v>
      </c>
      <c r="BL698" t="s">
        <v>52</v>
      </c>
      <c r="BM698" t="s">
        <v>52</v>
      </c>
      <c r="BN698" t="s">
        <v>49</v>
      </c>
      <c r="BP698">
        <v>17</v>
      </c>
    </row>
    <row r="699" spans="1:68" x14ac:dyDescent="0.2">
      <c r="A699" s="1">
        <v>45222.636805555558</v>
      </c>
      <c r="B699" t="s">
        <v>3803</v>
      </c>
      <c r="C699" t="s">
        <v>5934</v>
      </c>
      <c r="D699" t="s">
        <v>3804</v>
      </c>
      <c r="E699" t="str">
        <f t="shared" si="21"/>
        <v>SW-0682</v>
      </c>
      <c r="F699" s="2">
        <v>45222</v>
      </c>
      <c r="G699" s="2">
        <v>37781</v>
      </c>
      <c r="H699" s="5">
        <f t="shared" si="20"/>
        <v>20.373011734028683</v>
      </c>
      <c r="I699" t="s">
        <v>3805</v>
      </c>
      <c r="J699" s="3" t="s">
        <v>3806</v>
      </c>
      <c r="K699" t="s">
        <v>44</v>
      </c>
      <c r="L699" t="s">
        <v>45</v>
      </c>
      <c r="N699" t="s">
        <v>46</v>
      </c>
      <c r="P699" t="s">
        <v>46</v>
      </c>
      <c r="V699" t="s">
        <v>62</v>
      </c>
      <c r="W699" t="s">
        <v>4074</v>
      </c>
      <c r="X699" t="s">
        <v>63</v>
      </c>
      <c r="Y699" t="s">
        <v>50</v>
      </c>
      <c r="Z699" t="s">
        <v>49</v>
      </c>
      <c r="AB699" t="s">
        <v>49</v>
      </c>
      <c r="AD699" t="s">
        <v>53</v>
      </c>
      <c r="AE699" t="s">
        <v>49</v>
      </c>
      <c r="AU699" t="s">
        <v>53</v>
      </c>
      <c r="AV699" t="s">
        <v>55</v>
      </c>
      <c r="AW699" t="s">
        <v>55</v>
      </c>
      <c r="AX699" t="s">
        <v>53</v>
      </c>
      <c r="AY699" t="s">
        <v>5933</v>
      </c>
      <c r="AZ699" t="s">
        <v>578</v>
      </c>
      <c r="BA699" t="s">
        <v>726</v>
      </c>
      <c r="BB699" t="s">
        <v>726</v>
      </c>
      <c r="BC699" t="s">
        <v>52</v>
      </c>
      <c r="BE699" t="s">
        <v>3807</v>
      </c>
      <c r="BF699" t="s">
        <v>52</v>
      </c>
      <c r="BG699" t="s">
        <v>49</v>
      </c>
      <c r="BH699" t="s">
        <v>52</v>
      </c>
      <c r="BI699">
        <v>6</v>
      </c>
      <c r="BJ699" t="s">
        <v>49</v>
      </c>
      <c r="BK699" t="s">
        <v>52</v>
      </c>
      <c r="BL699" t="s">
        <v>52</v>
      </c>
      <c r="BM699" t="s">
        <v>49</v>
      </c>
      <c r="BN699" t="s">
        <v>52</v>
      </c>
      <c r="BO699" t="s">
        <v>827</v>
      </c>
      <c r="BP699">
        <v>13</v>
      </c>
    </row>
    <row r="700" spans="1:68" x14ac:dyDescent="0.2">
      <c r="A700" s="1">
        <v>45222.636805555558</v>
      </c>
      <c r="B700" t="s">
        <v>3808</v>
      </c>
      <c r="C700" t="s">
        <v>5934</v>
      </c>
      <c r="D700" t="s">
        <v>3809</v>
      </c>
      <c r="E700" t="str">
        <f t="shared" si="21"/>
        <v>SW-0688</v>
      </c>
      <c r="F700" s="2">
        <v>45222</v>
      </c>
      <c r="G700" s="2">
        <v>37799</v>
      </c>
      <c r="H700" s="5">
        <f t="shared" si="20"/>
        <v>20.32372881355932</v>
      </c>
      <c r="I700" t="s">
        <v>3810</v>
      </c>
      <c r="J700" s="3" t="s">
        <v>3811</v>
      </c>
      <c r="K700" t="s">
        <v>44</v>
      </c>
      <c r="L700" t="s">
        <v>45</v>
      </c>
      <c r="N700" t="s">
        <v>46</v>
      </c>
      <c r="P700" t="s">
        <v>46</v>
      </c>
      <c r="V700" t="s">
        <v>62</v>
      </c>
      <c r="W700" t="s">
        <v>4074</v>
      </c>
      <c r="X700" t="s">
        <v>49</v>
      </c>
      <c r="Y700" t="s">
        <v>50</v>
      </c>
      <c r="Z700" t="s">
        <v>49</v>
      </c>
      <c r="AB700" t="s">
        <v>49</v>
      </c>
      <c r="AD700" t="s">
        <v>4082</v>
      </c>
      <c r="AE700" t="s">
        <v>52</v>
      </c>
      <c r="AG700">
        <v>90</v>
      </c>
      <c r="AH700" t="s">
        <v>46</v>
      </c>
      <c r="AI700">
        <v>80</v>
      </c>
      <c r="AJ700" t="s">
        <v>53</v>
      </c>
      <c r="AK700">
        <v>40</v>
      </c>
      <c r="AL700" t="s">
        <v>54</v>
      </c>
      <c r="AM700">
        <v>60</v>
      </c>
      <c r="AN700" t="s">
        <v>102</v>
      </c>
      <c r="AO700">
        <v>40</v>
      </c>
      <c r="AP700" t="s">
        <v>126</v>
      </c>
      <c r="AQ700">
        <v>20</v>
      </c>
      <c r="AR700" t="s">
        <v>1460</v>
      </c>
      <c r="AU700" t="s">
        <v>4090</v>
      </c>
      <c r="AV700" t="s">
        <v>53</v>
      </c>
      <c r="AW700" t="s">
        <v>53</v>
      </c>
      <c r="AX700" t="s">
        <v>46</v>
      </c>
      <c r="AY700" t="s">
        <v>493</v>
      </c>
      <c r="AZ700" t="s">
        <v>493</v>
      </c>
      <c r="BA700" t="s">
        <v>3812</v>
      </c>
      <c r="BB700" t="s">
        <v>3812</v>
      </c>
      <c r="BC700" t="s">
        <v>49</v>
      </c>
      <c r="BF700" t="s">
        <v>52</v>
      </c>
      <c r="BG700" t="s">
        <v>49</v>
      </c>
      <c r="BH700" t="s">
        <v>52</v>
      </c>
      <c r="BI700">
        <v>8</v>
      </c>
      <c r="BJ700" t="s">
        <v>49</v>
      </c>
      <c r="BK700" t="s">
        <v>49</v>
      </c>
      <c r="BL700" t="s">
        <v>52</v>
      </c>
      <c r="BM700" t="s">
        <v>49</v>
      </c>
      <c r="BN700" t="s">
        <v>49</v>
      </c>
      <c r="BP700">
        <v>10</v>
      </c>
    </row>
    <row r="701" spans="1:68" x14ac:dyDescent="0.2">
      <c r="A701" s="1">
        <v>45222.636805555558</v>
      </c>
      <c r="B701" t="s">
        <v>3813</v>
      </c>
      <c r="C701" t="s">
        <v>5934</v>
      </c>
      <c r="D701" t="s">
        <v>3814</v>
      </c>
      <c r="E701" t="str">
        <f t="shared" si="21"/>
        <v>SW-0649</v>
      </c>
      <c r="F701" s="2">
        <v>45222</v>
      </c>
      <c r="G701" s="2">
        <v>37059</v>
      </c>
      <c r="H701" s="5">
        <f t="shared" si="20"/>
        <v>22.35107142857143</v>
      </c>
      <c r="I701" t="s">
        <v>3815</v>
      </c>
      <c r="J701" s="3" t="s">
        <v>3816</v>
      </c>
      <c r="K701" t="s">
        <v>72</v>
      </c>
      <c r="L701" t="s">
        <v>45</v>
      </c>
      <c r="N701" t="s">
        <v>54</v>
      </c>
      <c r="O701" t="s">
        <v>54</v>
      </c>
      <c r="V701" t="s">
        <v>62</v>
      </c>
      <c r="W701" t="s">
        <v>4074</v>
      </c>
      <c r="X701" t="s">
        <v>87</v>
      </c>
      <c r="Y701" t="s">
        <v>50</v>
      </c>
      <c r="Z701" t="s">
        <v>49</v>
      </c>
      <c r="AB701" t="s">
        <v>49</v>
      </c>
      <c r="AD701" t="s">
        <v>53</v>
      </c>
      <c r="AE701" t="s">
        <v>52</v>
      </c>
      <c r="AG701">
        <v>80</v>
      </c>
      <c r="AH701" t="s">
        <v>53</v>
      </c>
      <c r="AI701">
        <v>80</v>
      </c>
      <c r="AJ701" t="s">
        <v>54</v>
      </c>
      <c r="AK701">
        <v>20</v>
      </c>
      <c r="AL701" t="s">
        <v>153</v>
      </c>
      <c r="AN701" t="s">
        <v>294</v>
      </c>
      <c r="AP701" t="s">
        <v>294</v>
      </c>
      <c r="AR701" t="s">
        <v>294</v>
      </c>
      <c r="AT701" t="s">
        <v>294</v>
      </c>
      <c r="AU701" t="s">
        <v>53</v>
      </c>
      <c r="AV701" t="s">
        <v>53</v>
      </c>
      <c r="AW701" t="s">
        <v>53</v>
      </c>
      <c r="AX701" t="s">
        <v>53</v>
      </c>
      <c r="AY701" t="s">
        <v>4094</v>
      </c>
      <c r="AZ701" t="s">
        <v>4094</v>
      </c>
      <c r="BA701" t="s">
        <v>204</v>
      </c>
      <c r="BB701" t="s">
        <v>204</v>
      </c>
      <c r="BC701" t="s">
        <v>49</v>
      </c>
      <c r="BF701" t="s">
        <v>52</v>
      </c>
      <c r="BG701" t="s">
        <v>49</v>
      </c>
      <c r="BH701" t="s">
        <v>52</v>
      </c>
      <c r="BI701">
        <v>7</v>
      </c>
      <c r="BJ701" t="s">
        <v>49</v>
      </c>
      <c r="BK701" t="s">
        <v>52</v>
      </c>
      <c r="BL701" t="s">
        <v>52</v>
      </c>
      <c r="BM701" t="s">
        <v>49</v>
      </c>
      <c r="BN701" t="s">
        <v>49</v>
      </c>
      <c r="BP701">
        <v>14</v>
      </c>
    </row>
    <row r="702" spans="1:68" x14ac:dyDescent="0.2">
      <c r="A702" s="1">
        <v>45222.637499999997</v>
      </c>
      <c r="B702" t="s">
        <v>3817</v>
      </c>
      <c r="C702" t="s">
        <v>5934</v>
      </c>
      <c r="D702" t="s">
        <v>3818</v>
      </c>
      <c r="E702" t="str">
        <f t="shared" si="21"/>
        <v>SW-0691</v>
      </c>
      <c r="F702" s="2">
        <v>45161</v>
      </c>
      <c r="G702" s="2">
        <v>37659</v>
      </c>
      <c r="H702" s="5">
        <f t="shared" si="20"/>
        <v>20.540026075619295</v>
      </c>
      <c r="I702" t="s">
        <v>3819</v>
      </c>
      <c r="J702" s="3" t="s">
        <v>3820</v>
      </c>
      <c r="K702" t="s">
        <v>72</v>
      </c>
      <c r="L702" t="s">
        <v>45</v>
      </c>
      <c r="N702" t="s">
        <v>46</v>
      </c>
      <c r="P702" t="s">
        <v>46</v>
      </c>
      <c r="V702" t="s">
        <v>62</v>
      </c>
      <c r="W702" t="s">
        <v>4074</v>
      </c>
      <c r="X702" t="s">
        <v>63</v>
      </c>
      <c r="Y702" t="s">
        <v>151</v>
      </c>
      <c r="Z702" t="s">
        <v>49</v>
      </c>
      <c r="AB702" t="s">
        <v>49</v>
      </c>
      <c r="AD702" t="s">
        <v>4082</v>
      </c>
      <c r="AE702" t="s">
        <v>52</v>
      </c>
      <c r="AG702">
        <v>80</v>
      </c>
      <c r="AH702" t="s">
        <v>46</v>
      </c>
      <c r="AI702">
        <v>100</v>
      </c>
      <c r="AJ702" t="s">
        <v>55</v>
      </c>
      <c r="AK702">
        <v>70</v>
      </c>
      <c r="AL702" t="s">
        <v>54</v>
      </c>
      <c r="AM702">
        <v>70</v>
      </c>
      <c r="AN702" t="s">
        <v>102</v>
      </c>
      <c r="AO702">
        <v>0</v>
      </c>
      <c r="AU702" t="s">
        <v>4090</v>
      </c>
      <c r="AV702" t="s">
        <v>55</v>
      </c>
      <c r="AW702" t="s">
        <v>55</v>
      </c>
      <c r="AX702" t="s">
        <v>46</v>
      </c>
      <c r="AY702" t="s">
        <v>5933</v>
      </c>
      <c r="AZ702" t="s">
        <v>56</v>
      </c>
      <c r="BA702" t="s">
        <v>103</v>
      </c>
      <c r="BB702" t="s">
        <v>103</v>
      </c>
      <c r="BC702" t="s">
        <v>49</v>
      </c>
      <c r="BF702" t="s">
        <v>52</v>
      </c>
      <c r="BG702" t="s">
        <v>49</v>
      </c>
      <c r="BH702" t="s">
        <v>49</v>
      </c>
      <c r="BI702">
        <v>6</v>
      </c>
      <c r="BJ702" t="s">
        <v>49</v>
      </c>
      <c r="BK702" t="s">
        <v>49</v>
      </c>
      <c r="BL702" t="s">
        <v>52</v>
      </c>
      <c r="BM702" t="s">
        <v>49</v>
      </c>
      <c r="BN702" t="s">
        <v>52</v>
      </c>
      <c r="BO702" t="s">
        <v>1110</v>
      </c>
      <c r="BP702">
        <v>11</v>
      </c>
    </row>
    <row r="703" spans="1:68" x14ac:dyDescent="0.2">
      <c r="A703" s="1">
        <v>45222.637499999997</v>
      </c>
      <c r="B703" t="s">
        <v>3821</v>
      </c>
      <c r="C703" t="s">
        <v>5934</v>
      </c>
      <c r="D703" t="s">
        <v>3822</v>
      </c>
      <c r="E703" t="str">
        <f t="shared" si="21"/>
        <v>SW-0646</v>
      </c>
      <c r="F703" s="2">
        <v>45222</v>
      </c>
      <c r="G703" s="2">
        <v>37662</v>
      </c>
      <c r="H703" s="5">
        <f t="shared" si="20"/>
        <v>20.698826597131681</v>
      </c>
      <c r="I703" t="s">
        <v>3823</v>
      </c>
      <c r="J703" s="3" t="s">
        <v>3824</v>
      </c>
      <c r="K703" t="s">
        <v>44</v>
      </c>
      <c r="L703" t="s">
        <v>45</v>
      </c>
      <c r="N703" t="s">
        <v>46</v>
      </c>
      <c r="P703" t="s">
        <v>46</v>
      </c>
      <c r="V703" t="s">
        <v>62</v>
      </c>
      <c r="W703" t="s">
        <v>4074</v>
      </c>
      <c r="X703" t="s">
        <v>63</v>
      </c>
      <c r="Y703" t="s">
        <v>50</v>
      </c>
      <c r="Z703" t="s">
        <v>49</v>
      </c>
      <c r="AB703" t="s">
        <v>49</v>
      </c>
      <c r="AD703" t="s">
        <v>4082</v>
      </c>
      <c r="AE703" t="s">
        <v>52</v>
      </c>
      <c r="AG703">
        <v>90</v>
      </c>
      <c r="AH703" t="s">
        <v>53</v>
      </c>
      <c r="AI703">
        <v>60</v>
      </c>
      <c r="AJ703" t="s">
        <v>54</v>
      </c>
      <c r="AK703">
        <v>70</v>
      </c>
      <c r="AL703" t="s">
        <v>138</v>
      </c>
      <c r="AM703">
        <v>0</v>
      </c>
      <c r="AU703" t="s">
        <v>4090</v>
      </c>
      <c r="AV703" t="s">
        <v>46</v>
      </c>
      <c r="AW703" t="s">
        <v>46</v>
      </c>
      <c r="AX703" t="s">
        <v>46</v>
      </c>
      <c r="AY703" t="s">
        <v>4094</v>
      </c>
      <c r="AZ703" t="s">
        <v>4094</v>
      </c>
      <c r="BA703" t="s">
        <v>932</v>
      </c>
      <c r="BB703" t="s">
        <v>932</v>
      </c>
      <c r="BC703" t="s">
        <v>49</v>
      </c>
      <c r="BF703" t="s">
        <v>52</v>
      </c>
      <c r="BG703" t="s">
        <v>49</v>
      </c>
      <c r="BH703" t="s">
        <v>52</v>
      </c>
      <c r="BI703">
        <v>8</v>
      </c>
      <c r="BJ703" t="s">
        <v>49</v>
      </c>
      <c r="BK703" t="s">
        <v>49</v>
      </c>
      <c r="BL703" t="s">
        <v>49</v>
      </c>
      <c r="BM703" t="s">
        <v>49</v>
      </c>
      <c r="BN703" t="s">
        <v>49</v>
      </c>
      <c r="BP703">
        <v>11</v>
      </c>
    </row>
    <row r="704" spans="1:68" x14ac:dyDescent="0.2">
      <c r="A704" s="1">
        <v>45222.637499999997</v>
      </c>
      <c r="B704" t="s">
        <v>3825</v>
      </c>
      <c r="C704" t="s">
        <v>5934</v>
      </c>
      <c r="D704" t="s">
        <v>3826</v>
      </c>
      <c r="E704" t="str">
        <f t="shared" si="21"/>
        <v>SW-0634</v>
      </c>
      <c r="F704" s="2">
        <v>45222</v>
      </c>
      <c r="G704" s="2">
        <v>37327</v>
      </c>
      <c r="H704" s="5">
        <f t="shared" si="20"/>
        <v>21.616677037958929</v>
      </c>
      <c r="I704" t="s">
        <v>3827</v>
      </c>
      <c r="J704" s="3" t="s">
        <v>1971</v>
      </c>
      <c r="K704" t="s">
        <v>44</v>
      </c>
      <c r="L704" t="s">
        <v>45</v>
      </c>
      <c r="N704" t="s">
        <v>46</v>
      </c>
      <c r="P704" t="s">
        <v>46</v>
      </c>
      <c r="V704" t="s">
        <v>62</v>
      </c>
      <c r="W704" t="s">
        <v>4074</v>
      </c>
      <c r="X704" t="s">
        <v>80</v>
      </c>
      <c r="Y704" t="s">
        <v>50</v>
      </c>
      <c r="Z704" t="s">
        <v>49</v>
      </c>
      <c r="AB704" t="s">
        <v>49</v>
      </c>
      <c r="AD704" t="s">
        <v>53</v>
      </c>
      <c r="AE704" t="s">
        <v>52</v>
      </c>
      <c r="AG704">
        <v>80</v>
      </c>
      <c r="AH704" t="s">
        <v>53</v>
      </c>
      <c r="AI704">
        <v>70</v>
      </c>
      <c r="AJ704" t="s">
        <v>95</v>
      </c>
      <c r="AL704" t="s">
        <v>54</v>
      </c>
      <c r="AU704" t="s">
        <v>4090</v>
      </c>
      <c r="AV704" t="s">
        <v>53</v>
      </c>
      <c r="AW704" t="s">
        <v>55</v>
      </c>
      <c r="AX704" t="s">
        <v>46</v>
      </c>
      <c r="AY704" t="s">
        <v>493</v>
      </c>
      <c r="AZ704" t="s">
        <v>493</v>
      </c>
      <c r="BA704" t="s">
        <v>121</v>
      </c>
      <c r="BB704" t="s">
        <v>121</v>
      </c>
      <c r="BC704" t="s">
        <v>52</v>
      </c>
      <c r="BD704" t="s">
        <v>133</v>
      </c>
      <c r="BE704" t="s">
        <v>1381</v>
      </c>
      <c r="BF704" t="s">
        <v>52</v>
      </c>
      <c r="BG704" t="s">
        <v>52</v>
      </c>
      <c r="BH704" t="s">
        <v>52</v>
      </c>
      <c r="BI704">
        <v>3</v>
      </c>
      <c r="BJ704" t="s">
        <v>49</v>
      </c>
      <c r="BK704" t="s">
        <v>52</v>
      </c>
      <c r="BL704" t="s">
        <v>52</v>
      </c>
      <c r="BM704" t="s">
        <v>52</v>
      </c>
      <c r="BN704" t="s">
        <v>52</v>
      </c>
      <c r="BP704">
        <v>17</v>
      </c>
    </row>
    <row r="705" spans="1:68" x14ac:dyDescent="0.2">
      <c r="A705" s="1">
        <v>45222.637499999997</v>
      </c>
      <c r="B705" t="s">
        <v>3828</v>
      </c>
      <c r="C705" t="s">
        <v>5934</v>
      </c>
      <c r="D705" t="s">
        <v>3829</v>
      </c>
      <c r="E705" t="str">
        <f t="shared" si="21"/>
        <v>SW-0624</v>
      </c>
      <c r="F705" s="2">
        <v>45222</v>
      </c>
      <c r="G705" s="2">
        <v>36288</v>
      </c>
      <c r="H705" s="5">
        <f t="shared" ref="H705:H768" si="22">YEARFRAC(G705, F705, 1)</f>
        <v>24.460628627751614</v>
      </c>
      <c r="I705" t="s">
        <v>3830</v>
      </c>
      <c r="J705" s="3" t="s">
        <v>3831</v>
      </c>
      <c r="K705" t="s">
        <v>44</v>
      </c>
      <c r="L705" t="s">
        <v>45</v>
      </c>
      <c r="N705" t="s">
        <v>54</v>
      </c>
      <c r="O705" t="s">
        <v>54</v>
      </c>
      <c r="V705" t="s">
        <v>62</v>
      </c>
      <c r="W705" t="s">
        <v>4074</v>
      </c>
      <c r="X705" t="s">
        <v>63</v>
      </c>
      <c r="Y705" t="s">
        <v>50</v>
      </c>
      <c r="Z705" t="s">
        <v>49</v>
      </c>
      <c r="AB705" t="s">
        <v>49</v>
      </c>
      <c r="AD705" t="s">
        <v>53</v>
      </c>
      <c r="AE705" t="s">
        <v>52</v>
      </c>
      <c r="AG705">
        <v>60</v>
      </c>
      <c r="AH705" t="s">
        <v>161</v>
      </c>
      <c r="AI705">
        <v>20</v>
      </c>
      <c r="AJ705" t="s">
        <v>3832</v>
      </c>
      <c r="AK705">
        <v>10</v>
      </c>
      <c r="AL705" t="s">
        <v>1369</v>
      </c>
      <c r="AM705">
        <v>0</v>
      </c>
      <c r="AU705" t="s">
        <v>53</v>
      </c>
      <c r="AV705" t="s">
        <v>54</v>
      </c>
      <c r="AW705" t="s">
        <v>54</v>
      </c>
      <c r="AX705" t="s">
        <v>53</v>
      </c>
      <c r="AY705" t="s">
        <v>5933</v>
      </c>
      <c r="AZ705" t="s">
        <v>4100</v>
      </c>
      <c r="BA705" t="s">
        <v>3833</v>
      </c>
      <c r="BB705" t="s">
        <v>3833</v>
      </c>
      <c r="BC705" t="s">
        <v>52</v>
      </c>
      <c r="BD705" t="s">
        <v>3834</v>
      </c>
      <c r="BE705" t="s">
        <v>3835</v>
      </c>
      <c r="BF705" t="s">
        <v>49</v>
      </c>
      <c r="BG705" t="s">
        <v>52</v>
      </c>
      <c r="BH705" t="s">
        <v>52</v>
      </c>
      <c r="BI705">
        <v>2</v>
      </c>
      <c r="BJ705" t="s">
        <v>49</v>
      </c>
      <c r="BK705" t="s">
        <v>52</v>
      </c>
      <c r="BL705" t="s">
        <v>52</v>
      </c>
      <c r="BM705" t="s">
        <v>52</v>
      </c>
      <c r="BN705" t="s">
        <v>52</v>
      </c>
      <c r="BO705" t="s">
        <v>3836</v>
      </c>
      <c r="BP705">
        <v>16</v>
      </c>
    </row>
    <row r="706" spans="1:68" x14ac:dyDescent="0.2">
      <c r="A706" s="1">
        <v>45222.637499999997</v>
      </c>
      <c r="B706" t="s">
        <v>3837</v>
      </c>
      <c r="C706" t="s">
        <v>5934</v>
      </c>
      <c r="D706" t="s">
        <v>3838</v>
      </c>
      <c r="E706" t="str">
        <f t="shared" si="21"/>
        <v>SW-0699</v>
      </c>
      <c r="F706" s="2">
        <v>45222</v>
      </c>
      <c r="G706" s="2">
        <v>37278</v>
      </c>
      <c r="H706" s="5">
        <f t="shared" si="22"/>
        <v>21.750840074673302</v>
      </c>
      <c r="I706" t="s">
        <v>3839</v>
      </c>
      <c r="J706" s="3" t="s">
        <v>3840</v>
      </c>
      <c r="K706" t="s">
        <v>44</v>
      </c>
      <c r="L706" t="s">
        <v>45</v>
      </c>
      <c r="N706" t="s">
        <v>46</v>
      </c>
      <c r="P706" t="s">
        <v>46</v>
      </c>
      <c r="V706" t="s">
        <v>238</v>
      </c>
      <c r="W706" t="s">
        <v>1723</v>
      </c>
      <c r="X706" t="s">
        <v>49</v>
      </c>
      <c r="Y706" t="s">
        <v>50</v>
      </c>
      <c r="Z706" t="s">
        <v>49</v>
      </c>
      <c r="AB706" t="s">
        <v>49</v>
      </c>
      <c r="AD706" t="s">
        <v>4082</v>
      </c>
      <c r="AE706" t="s">
        <v>52</v>
      </c>
      <c r="AG706">
        <v>100</v>
      </c>
      <c r="AH706" t="s">
        <v>46</v>
      </c>
      <c r="AI706">
        <v>100</v>
      </c>
      <c r="AJ706" t="s">
        <v>53</v>
      </c>
      <c r="AK706">
        <v>50</v>
      </c>
      <c r="AL706" t="s">
        <v>54</v>
      </c>
      <c r="AO706">
        <v>0</v>
      </c>
      <c r="AU706" t="s">
        <v>4090</v>
      </c>
      <c r="AV706" t="s">
        <v>53</v>
      </c>
      <c r="AW706" t="s">
        <v>53</v>
      </c>
      <c r="AX706" t="s">
        <v>53</v>
      </c>
      <c r="AY706" t="s">
        <v>4094</v>
      </c>
      <c r="AZ706" t="s">
        <v>4094</v>
      </c>
      <c r="BA706" t="s">
        <v>198</v>
      </c>
      <c r="BB706" t="s">
        <v>198</v>
      </c>
      <c r="BC706" t="s">
        <v>49</v>
      </c>
      <c r="BF706" t="s">
        <v>52</v>
      </c>
      <c r="BG706" t="s">
        <v>52</v>
      </c>
      <c r="BH706" t="s">
        <v>49</v>
      </c>
      <c r="BI706">
        <v>6</v>
      </c>
      <c r="BJ706" t="s">
        <v>49</v>
      </c>
      <c r="BK706" t="s">
        <v>49</v>
      </c>
      <c r="BL706" t="s">
        <v>49</v>
      </c>
      <c r="BM706" t="s">
        <v>52</v>
      </c>
      <c r="BN706" t="s">
        <v>49</v>
      </c>
      <c r="BP706">
        <v>9</v>
      </c>
    </row>
    <row r="707" spans="1:68" x14ac:dyDescent="0.2">
      <c r="A707" s="1">
        <v>45222.637499999997</v>
      </c>
      <c r="B707" t="s">
        <v>3841</v>
      </c>
      <c r="C707" t="s">
        <v>5934</v>
      </c>
      <c r="D707" t="s">
        <v>3842</v>
      </c>
      <c r="E707" t="str">
        <f t="shared" ref="E707:E770" si="23">TRIM(D707)</f>
        <v>SW-1159</v>
      </c>
      <c r="F707" s="2">
        <v>45222</v>
      </c>
      <c r="G707" s="2">
        <v>37318</v>
      </c>
      <c r="H707" s="5">
        <f t="shared" si="22"/>
        <v>21.641319228375853</v>
      </c>
      <c r="I707" t="s">
        <v>3843</v>
      </c>
      <c r="J707" s="3" t="s">
        <v>3844</v>
      </c>
      <c r="K707" t="s">
        <v>44</v>
      </c>
      <c r="L707" t="s">
        <v>45</v>
      </c>
      <c r="N707" t="s">
        <v>46</v>
      </c>
      <c r="P707" t="s">
        <v>46</v>
      </c>
      <c r="V707" t="s">
        <v>62</v>
      </c>
      <c r="W707" t="s">
        <v>4074</v>
      </c>
      <c r="Y707" t="s">
        <v>50</v>
      </c>
      <c r="Z707" t="s">
        <v>49</v>
      </c>
      <c r="AB707" t="s">
        <v>49</v>
      </c>
      <c r="AD707" t="s">
        <v>4082</v>
      </c>
      <c r="AE707" t="s">
        <v>52</v>
      </c>
      <c r="AG707">
        <v>60</v>
      </c>
      <c r="AH707" t="s">
        <v>53</v>
      </c>
      <c r="AI707">
        <v>10</v>
      </c>
      <c r="AJ707" t="s">
        <v>54</v>
      </c>
      <c r="AK707">
        <v>40</v>
      </c>
      <c r="AL707" t="s">
        <v>138</v>
      </c>
      <c r="AN707" t="s">
        <v>126</v>
      </c>
      <c r="AO707">
        <v>0</v>
      </c>
      <c r="AS707">
        <v>0</v>
      </c>
      <c r="AU707" t="s">
        <v>4083</v>
      </c>
      <c r="AV707" t="s">
        <v>53</v>
      </c>
      <c r="AW707" t="s">
        <v>53</v>
      </c>
      <c r="AX707" t="s">
        <v>4083</v>
      </c>
      <c r="AY707" t="s">
        <v>4094</v>
      </c>
      <c r="AZ707" t="s">
        <v>4094</v>
      </c>
      <c r="BA707" t="s">
        <v>121</v>
      </c>
      <c r="BB707" t="s">
        <v>121</v>
      </c>
      <c r="BC707" t="s">
        <v>49</v>
      </c>
      <c r="BF707" t="s">
        <v>52</v>
      </c>
      <c r="BG707" t="s">
        <v>49</v>
      </c>
      <c r="BH707" t="s">
        <v>49</v>
      </c>
      <c r="BI707">
        <v>9</v>
      </c>
      <c r="BJ707" t="s">
        <v>49</v>
      </c>
      <c r="BK707" t="s">
        <v>49</v>
      </c>
      <c r="BL707" t="s">
        <v>52</v>
      </c>
      <c r="BM707" t="s">
        <v>52</v>
      </c>
      <c r="BN707" t="s">
        <v>49</v>
      </c>
      <c r="BP707">
        <v>14</v>
      </c>
    </row>
    <row r="708" spans="1:68" x14ac:dyDescent="0.2">
      <c r="A708" s="1">
        <v>45222.637499999997</v>
      </c>
      <c r="B708" t="s">
        <v>3845</v>
      </c>
      <c r="C708" t="s">
        <v>5934</v>
      </c>
      <c r="D708" t="s">
        <v>3846</v>
      </c>
      <c r="E708" t="str">
        <f t="shared" si="23"/>
        <v>SW-1742</v>
      </c>
      <c r="F708" s="2">
        <v>45222</v>
      </c>
      <c r="G708" s="2">
        <v>37780</v>
      </c>
      <c r="H708" s="5">
        <f t="shared" si="22"/>
        <v>20.375749674054759</v>
      </c>
      <c r="I708" t="s">
        <v>3847</v>
      </c>
      <c r="J708" s="3" t="s">
        <v>3848</v>
      </c>
      <c r="K708" t="s">
        <v>72</v>
      </c>
      <c r="L708" t="s">
        <v>45</v>
      </c>
      <c r="N708" t="s">
        <v>46</v>
      </c>
      <c r="P708" t="s">
        <v>46</v>
      </c>
      <c r="V708" t="s">
        <v>62</v>
      </c>
      <c r="W708" t="s">
        <v>4074</v>
      </c>
      <c r="X708" t="s">
        <v>63</v>
      </c>
      <c r="Y708" t="s">
        <v>50</v>
      </c>
      <c r="Z708" t="s">
        <v>49</v>
      </c>
      <c r="AB708" t="s">
        <v>49</v>
      </c>
      <c r="AD708" t="s">
        <v>4082</v>
      </c>
      <c r="AE708" t="s">
        <v>52</v>
      </c>
      <c r="AG708">
        <v>100</v>
      </c>
      <c r="AH708" t="s">
        <v>101</v>
      </c>
      <c r="AI708">
        <v>70</v>
      </c>
      <c r="AJ708" t="s">
        <v>55</v>
      </c>
      <c r="AK708">
        <v>70</v>
      </c>
      <c r="AL708" t="s">
        <v>54</v>
      </c>
      <c r="AM708">
        <v>0</v>
      </c>
      <c r="AU708" t="s">
        <v>4090</v>
      </c>
      <c r="AV708" t="s">
        <v>53</v>
      </c>
      <c r="AW708" t="s">
        <v>53</v>
      </c>
      <c r="AX708" t="s">
        <v>46</v>
      </c>
      <c r="AY708" t="s">
        <v>4094</v>
      </c>
      <c r="AZ708" t="s">
        <v>4094</v>
      </c>
      <c r="BA708" t="s">
        <v>103</v>
      </c>
      <c r="BB708" t="s">
        <v>104</v>
      </c>
      <c r="BC708" t="s">
        <v>52</v>
      </c>
      <c r="BD708" t="s">
        <v>435</v>
      </c>
      <c r="BE708" t="s">
        <v>3849</v>
      </c>
      <c r="BF708" t="s">
        <v>52</v>
      </c>
      <c r="BG708" t="s">
        <v>49</v>
      </c>
      <c r="BH708" t="s">
        <v>49</v>
      </c>
      <c r="BI708">
        <v>10</v>
      </c>
      <c r="BJ708" t="s">
        <v>49</v>
      </c>
      <c r="BK708" t="s">
        <v>49</v>
      </c>
      <c r="BL708" t="s">
        <v>52</v>
      </c>
      <c r="BM708" t="s">
        <v>49</v>
      </c>
      <c r="BN708" t="s">
        <v>49</v>
      </c>
      <c r="BP708">
        <v>13</v>
      </c>
    </row>
    <row r="709" spans="1:68" x14ac:dyDescent="0.2">
      <c r="A709" s="1">
        <v>45222.637499999997</v>
      </c>
      <c r="B709" t="s">
        <v>3850</v>
      </c>
      <c r="C709" t="s">
        <v>5934</v>
      </c>
      <c r="D709" t="s">
        <v>3851</v>
      </c>
      <c r="E709" t="str">
        <f t="shared" si="23"/>
        <v>SW-0698</v>
      </c>
      <c r="F709" s="2">
        <v>45222</v>
      </c>
      <c r="G709" s="2">
        <v>37666</v>
      </c>
      <c r="H709" s="5">
        <f t="shared" si="22"/>
        <v>20.68787483702738</v>
      </c>
      <c r="I709" t="s">
        <v>3852</v>
      </c>
      <c r="J709" s="3" t="s">
        <v>3853</v>
      </c>
      <c r="K709" t="s">
        <v>44</v>
      </c>
      <c r="L709" t="s">
        <v>45</v>
      </c>
      <c r="N709" t="s">
        <v>46</v>
      </c>
      <c r="P709" t="s">
        <v>46</v>
      </c>
      <c r="V709" t="s">
        <v>238</v>
      </c>
      <c r="W709" t="s">
        <v>4074</v>
      </c>
      <c r="X709" t="s">
        <v>49</v>
      </c>
      <c r="Y709" t="s">
        <v>50</v>
      </c>
      <c r="Z709" t="s">
        <v>49</v>
      </c>
      <c r="AB709" t="s">
        <v>49</v>
      </c>
      <c r="AD709" t="s">
        <v>4082</v>
      </c>
      <c r="AE709" t="s">
        <v>52</v>
      </c>
      <c r="AG709">
        <v>90</v>
      </c>
      <c r="AH709" t="s">
        <v>101</v>
      </c>
      <c r="AI709">
        <v>50</v>
      </c>
      <c r="AJ709" t="s">
        <v>55</v>
      </c>
      <c r="AK709">
        <v>0</v>
      </c>
      <c r="AM709">
        <v>0</v>
      </c>
      <c r="AU709" t="s">
        <v>4090</v>
      </c>
      <c r="AV709" t="s">
        <v>55</v>
      </c>
      <c r="AW709" t="s">
        <v>55</v>
      </c>
      <c r="AX709" t="s">
        <v>46</v>
      </c>
      <c r="AY709" t="s">
        <v>493</v>
      </c>
      <c r="AZ709" t="s">
        <v>493</v>
      </c>
      <c r="BA709" t="s">
        <v>1167</v>
      </c>
      <c r="BB709" t="s">
        <v>1167</v>
      </c>
      <c r="BC709" t="s">
        <v>49</v>
      </c>
      <c r="BF709" t="s">
        <v>52</v>
      </c>
      <c r="BG709" t="s">
        <v>49</v>
      </c>
      <c r="BH709" t="s">
        <v>49</v>
      </c>
      <c r="BI709">
        <v>7</v>
      </c>
      <c r="BJ709" t="s">
        <v>49</v>
      </c>
      <c r="BK709" t="s">
        <v>49</v>
      </c>
      <c r="BL709" t="s">
        <v>49</v>
      </c>
      <c r="BM709" t="s">
        <v>52</v>
      </c>
      <c r="BN709" t="s">
        <v>52</v>
      </c>
      <c r="BO709" t="s">
        <v>3854</v>
      </c>
      <c r="BP709">
        <v>9</v>
      </c>
    </row>
    <row r="710" spans="1:68" x14ac:dyDescent="0.2">
      <c r="A710" s="1">
        <v>45222.638194444444</v>
      </c>
      <c r="B710" t="s">
        <v>3855</v>
      </c>
      <c r="C710" t="s">
        <v>5934</v>
      </c>
      <c r="D710" t="s">
        <v>3856</v>
      </c>
      <c r="E710" t="str">
        <f t="shared" si="23"/>
        <v>SW-0635</v>
      </c>
      <c r="F710" s="2">
        <v>45222</v>
      </c>
      <c r="G710" s="2">
        <v>37841</v>
      </c>
      <c r="H710" s="5">
        <f t="shared" si="22"/>
        <v>20.208735332464144</v>
      </c>
      <c r="I710" t="s">
        <v>3857</v>
      </c>
      <c r="J710" s="3" t="s">
        <v>3858</v>
      </c>
      <c r="K710" t="s">
        <v>44</v>
      </c>
      <c r="L710" t="s">
        <v>45</v>
      </c>
      <c r="N710" t="s">
        <v>46</v>
      </c>
      <c r="P710" t="s">
        <v>46</v>
      </c>
      <c r="V710" t="s">
        <v>62</v>
      </c>
      <c r="W710" t="s">
        <v>4074</v>
      </c>
      <c r="X710" t="s">
        <v>49</v>
      </c>
      <c r="Y710" t="s">
        <v>50</v>
      </c>
      <c r="Z710" t="s">
        <v>49</v>
      </c>
      <c r="AB710" t="s">
        <v>49</v>
      </c>
      <c r="AD710" t="s">
        <v>4082</v>
      </c>
      <c r="AE710" t="s">
        <v>52</v>
      </c>
      <c r="AG710">
        <v>60</v>
      </c>
      <c r="AH710" t="s">
        <v>53</v>
      </c>
      <c r="AI710">
        <v>30</v>
      </c>
      <c r="AJ710" t="s">
        <v>46</v>
      </c>
      <c r="AK710">
        <v>20</v>
      </c>
      <c r="AL710" t="s">
        <v>54</v>
      </c>
      <c r="AU710" t="s">
        <v>4090</v>
      </c>
      <c r="AV710" t="s">
        <v>53</v>
      </c>
      <c r="AW710" t="s">
        <v>53</v>
      </c>
      <c r="AX710" t="s">
        <v>46</v>
      </c>
      <c r="AY710" t="s">
        <v>4094</v>
      </c>
      <c r="AZ710" t="s">
        <v>4094</v>
      </c>
      <c r="BA710" t="s">
        <v>726</v>
      </c>
      <c r="BB710" t="s">
        <v>3859</v>
      </c>
      <c r="BC710" t="s">
        <v>52</v>
      </c>
      <c r="BD710" t="s">
        <v>3860</v>
      </c>
      <c r="BF710" t="s">
        <v>52</v>
      </c>
      <c r="BG710" t="s">
        <v>52</v>
      </c>
      <c r="BH710" t="s">
        <v>49</v>
      </c>
      <c r="BI710">
        <v>7</v>
      </c>
      <c r="BJ710" t="s">
        <v>49</v>
      </c>
      <c r="BK710" t="s">
        <v>49</v>
      </c>
      <c r="BL710" t="s">
        <v>52</v>
      </c>
      <c r="BM710" t="s">
        <v>49</v>
      </c>
      <c r="BN710" t="s">
        <v>52</v>
      </c>
      <c r="BO710" t="s">
        <v>193</v>
      </c>
      <c r="BP710">
        <v>11</v>
      </c>
    </row>
    <row r="711" spans="1:68" x14ac:dyDescent="0.2">
      <c r="A711" s="1">
        <v>45222.638194444444</v>
      </c>
      <c r="B711" t="s">
        <v>3861</v>
      </c>
      <c r="C711" t="s">
        <v>5934</v>
      </c>
      <c r="D711" t="s">
        <v>3862</v>
      </c>
      <c r="E711" t="str">
        <f t="shared" si="23"/>
        <v>SW-0603</v>
      </c>
      <c r="F711" s="2">
        <v>45222</v>
      </c>
      <c r="G711" s="2">
        <v>37517</v>
      </c>
      <c r="H711" s="5">
        <f t="shared" si="22"/>
        <v>21.096453018046049</v>
      </c>
      <c r="I711" t="s">
        <v>3863</v>
      </c>
      <c r="J711" s="3" t="s">
        <v>3864</v>
      </c>
      <c r="K711" t="s">
        <v>72</v>
      </c>
      <c r="L711" t="s">
        <v>622</v>
      </c>
      <c r="M711" t="s">
        <v>622</v>
      </c>
      <c r="N711" t="s">
        <v>46</v>
      </c>
      <c r="P711" t="s">
        <v>46</v>
      </c>
      <c r="V711" t="s">
        <v>62</v>
      </c>
      <c r="W711" t="s">
        <v>4074</v>
      </c>
      <c r="X711" t="s">
        <v>63</v>
      </c>
      <c r="Y711" t="s">
        <v>50</v>
      </c>
      <c r="Z711" t="s">
        <v>49</v>
      </c>
      <c r="AB711" t="s">
        <v>49</v>
      </c>
      <c r="AD711" t="s">
        <v>623</v>
      </c>
      <c r="AE711" t="s">
        <v>52</v>
      </c>
      <c r="AG711">
        <v>70</v>
      </c>
      <c r="AH711" t="s">
        <v>55</v>
      </c>
      <c r="AI711">
        <v>80</v>
      </c>
      <c r="AJ711" t="s">
        <v>54</v>
      </c>
      <c r="AK711">
        <v>30</v>
      </c>
      <c r="AL711" t="s">
        <v>88</v>
      </c>
      <c r="AM711">
        <v>50</v>
      </c>
      <c r="AN711" t="s">
        <v>127</v>
      </c>
      <c r="AU711" t="s">
        <v>4091</v>
      </c>
      <c r="AV711" t="s">
        <v>577</v>
      </c>
      <c r="AW711" t="s">
        <v>622</v>
      </c>
      <c r="AX711" t="s">
        <v>4091</v>
      </c>
      <c r="AY711" t="s">
        <v>5933</v>
      </c>
      <c r="AZ711" t="s">
        <v>578</v>
      </c>
      <c r="BA711" t="s">
        <v>104</v>
      </c>
      <c r="BB711" t="s">
        <v>180</v>
      </c>
      <c r="BC711" t="s">
        <v>52</v>
      </c>
      <c r="BD711" t="s">
        <v>307</v>
      </c>
      <c r="BE711" t="s">
        <v>3865</v>
      </c>
      <c r="BF711" t="s">
        <v>52</v>
      </c>
      <c r="BG711" t="s">
        <v>49</v>
      </c>
      <c r="BH711" t="s">
        <v>52</v>
      </c>
      <c r="BI711">
        <v>8</v>
      </c>
      <c r="BJ711" t="s">
        <v>49</v>
      </c>
      <c r="BK711" t="s">
        <v>52</v>
      </c>
      <c r="BL711" t="s">
        <v>52</v>
      </c>
      <c r="BM711" t="s">
        <v>52</v>
      </c>
      <c r="BN711" t="s">
        <v>49</v>
      </c>
      <c r="BP711">
        <v>16</v>
      </c>
    </row>
    <row r="712" spans="1:68" x14ac:dyDescent="0.2">
      <c r="A712" s="1">
        <v>45222.638194444444</v>
      </c>
      <c r="B712" t="s">
        <v>3866</v>
      </c>
      <c r="C712" t="s">
        <v>5934</v>
      </c>
      <c r="D712" t="s">
        <v>3867</v>
      </c>
      <c r="E712" t="str">
        <f t="shared" si="23"/>
        <v>SW-00103</v>
      </c>
      <c r="F712" s="2">
        <v>45222</v>
      </c>
      <c r="G712" s="2">
        <v>37223</v>
      </c>
      <c r="H712" s="5">
        <f t="shared" si="22"/>
        <v>21.902023809523811</v>
      </c>
      <c r="I712" t="s">
        <v>3868</v>
      </c>
      <c r="J712" s="3" t="s">
        <v>3869</v>
      </c>
      <c r="K712" t="s">
        <v>44</v>
      </c>
      <c r="L712" t="s">
        <v>45</v>
      </c>
      <c r="N712" t="s">
        <v>46</v>
      </c>
      <c r="P712" t="s">
        <v>46</v>
      </c>
      <c r="V712" t="s">
        <v>238</v>
      </c>
      <c r="W712" t="s">
        <v>4074</v>
      </c>
      <c r="X712" t="s">
        <v>49</v>
      </c>
      <c r="Y712" t="s">
        <v>151</v>
      </c>
      <c r="Z712" t="s">
        <v>49</v>
      </c>
      <c r="AB712" t="s">
        <v>49</v>
      </c>
      <c r="AD712" t="s">
        <v>4082</v>
      </c>
      <c r="AE712" t="s">
        <v>52</v>
      </c>
      <c r="AG712">
        <v>100</v>
      </c>
      <c r="AH712" t="s">
        <v>95</v>
      </c>
      <c r="AI712">
        <v>100</v>
      </c>
      <c r="AJ712" t="s">
        <v>102</v>
      </c>
      <c r="AK712">
        <v>100</v>
      </c>
      <c r="AL712" t="s">
        <v>53</v>
      </c>
      <c r="AS712">
        <v>0</v>
      </c>
      <c r="AU712" t="s">
        <v>4090</v>
      </c>
      <c r="AV712" t="s">
        <v>53</v>
      </c>
      <c r="AW712" t="s">
        <v>53</v>
      </c>
      <c r="AX712" t="s">
        <v>53</v>
      </c>
      <c r="AY712" t="s">
        <v>493</v>
      </c>
      <c r="AZ712" t="s">
        <v>493</v>
      </c>
      <c r="BA712" t="s">
        <v>249</v>
      </c>
      <c r="BB712" t="s">
        <v>249</v>
      </c>
      <c r="BC712" t="s">
        <v>52</v>
      </c>
      <c r="BD712" t="s">
        <v>1372</v>
      </c>
      <c r="BE712" t="s">
        <v>1372</v>
      </c>
      <c r="BF712" t="s">
        <v>52</v>
      </c>
      <c r="BG712" t="s">
        <v>52</v>
      </c>
      <c r="BH712" t="s">
        <v>52</v>
      </c>
      <c r="BI712">
        <v>8</v>
      </c>
      <c r="BJ712" t="s">
        <v>52</v>
      </c>
      <c r="BK712" t="s">
        <v>52</v>
      </c>
      <c r="BL712" t="s">
        <v>52</v>
      </c>
      <c r="BM712" t="s">
        <v>52</v>
      </c>
      <c r="BN712" t="s">
        <v>52</v>
      </c>
      <c r="BP712">
        <v>15</v>
      </c>
    </row>
    <row r="713" spans="1:68" x14ac:dyDescent="0.2">
      <c r="A713" s="1">
        <v>45222.638194444444</v>
      </c>
      <c r="B713" t="s">
        <v>3870</v>
      </c>
      <c r="C713" t="s">
        <v>5934</v>
      </c>
      <c r="D713" t="s">
        <v>3871</v>
      </c>
      <c r="E713" t="str">
        <f t="shared" si="23"/>
        <v>SW-0656</v>
      </c>
      <c r="F713" s="2">
        <v>45222</v>
      </c>
      <c r="G713" s="2">
        <v>37708</v>
      </c>
      <c r="H713" s="5">
        <f t="shared" si="22"/>
        <v>20.572881355932203</v>
      </c>
      <c r="I713" t="s">
        <v>3872</v>
      </c>
      <c r="J713" s="3" t="s">
        <v>3873</v>
      </c>
      <c r="K713" t="s">
        <v>44</v>
      </c>
      <c r="L713" t="s">
        <v>45</v>
      </c>
      <c r="N713" t="s">
        <v>46</v>
      </c>
      <c r="P713" t="s">
        <v>46</v>
      </c>
      <c r="Q713" t="s">
        <v>79</v>
      </c>
      <c r="S713" t="s">
        <v>115</v>
      </c>
      <c r="U713" t="s">
        <v>3874</v>
      </c>
      <c r="V713" t="s">
        <v>62</v>
      </c>
      <c r="W713" t="s">
        <v>4074</v>
      </c>
      <c r="X713" t="s">
        <v>63</v>
      </c>
      <c r="Y713" t="s">
        <v>50</v>
      </c>
      <c r="Z713" t="s">
        <v>49</v>
      </c>
      <c r="AB713" t="s">
        <v>49</v>
      </c>
      <c r="AD713" t="s">
        <v>53</v>
      </c>
      <c r="AE713" t="s">
        <v>52</v>
      </c>
      <c r="AG713">
        <v>100</v>
      </c>
      <c r="AH713" t="s">
        <v>55</v>
      </c>
      <c r="AI713">
        <v>80</v>
      </c>
      <c r="AJ713" t="s">
        <v>54</v>
      </c>
      <c r="AK713">
        <v>90</v>
      </c>
      <c r="AL713" t="s">
        <v>88</v>
      </c>
      <c r="AM713">
        <v>50</v>
      </c>
      <c r="AN713" t="s">
        <v>138</v>
      </c>
      <c r="AO713">
        <v>10</v>
      </c>
      <c r="AP713" t="s">
        <v>190</v>
      </c>
      <c r="AQ713">
        <v>10</v>
      </c>
      <c r="AR713" t="s">
        <v>126</v>
      </c>
      <c r="AS713">
        <v>10</v>
      </c>
      <c r="AT713" t="s">
        <v>191</v>
      </c>
      <c r="AU713" t="s">
        <v>4090</v>
      </c>
      <c r="AV713" t="s">
        <v>53</v>
      </c>
      <c r="AW713" t="s">
        <v>53</v>
      </c>
      <c r="AX713" t="s">
        <v>46</v>
      </c>
      <c r="AY713" t="s">
        <v>4094</v>
      </c>
      <c r="AZ713" t="s">
        <v>4094</v>
      </c>
      <c r="BA713" t="s">
        <v>121</v>
      </c>
      <c r="BB713" t="s">
        <v>121</v>
      </c>
      <c r="BC713" t="s">
        <v>52</v>
      </c>
      <c r="BE713" t="s">
        <v>3875</v>
      </c>
      <c r="BF713" t="s">
        <v>52</v>
      </c>
      <c r="BG713" t="s">
        <v>49</v>
      </c>
      <c r="BH713" t="s">
        <v>49</v>
      </c>
      <c r="BI713">
        <v>10</v>
      </c>
      <c r="BJ713" t="s">
        <v>49</v>
      </c>
      <c r="BK713" t="s">
        <v>52</v>
      </c>
      <c r="BL713" t="s">
        <v>52</v>
      </c>
      <c r="BM713" t="s">
        <v>49</v>
      </c>
      <c r="BN713" t="s">
        <v>49</v>
      </c>
      <c r="BP713">
        <v>19</v>
      </c>
    </row>
    <row r="714" spans="1:68" x14ac:dyDescent="0.2">
      <c r="A714" s="1">
        <v>45222.638194444444</v>
      </c>
      <c r="B714" t="s">
        <v>3876</v>
      </c>
      <c r="C714" t="s">
        <v>5934</v>
      </c>
      <c r="D714" t="s">
        <v>3877</v>
      </c>
      <c r="E714" t="str">
        <f t="shared" si="23"/>
        <v>SW-1151</v>
      </c>
      <c r="F714" s="2">
        <v>45222</v>
      </c>
      <c r="G714" s="2">
        <v>38016</v>
      </c>
      <c r="H714" s="5">
        <f t="shared" si="22"/>
        <v>19.728952772073921</v>
      </c>
      <c r="I714" t="s">
        <v>3878</v>
      </c>
      <c r="J714" s="3" t="s">
        <v>3879</v>
      </c>
      <c r="K714" t="s">
        <v>44</v>
      </c>
      <c r="L714" t="s">
        <v>45</v>
      </c>
      <c r="N714" t="s">
        <v>46</v>
      </c>
      <c r="P714" t="s">
        <v>46</v>
      </c>
      <c r="V714" t="s">
        <v>62</v>
      </c>
      <c r="W714" t="s">
        <v>4074</v>
      </c>
      <c r="X714" t="s">
        <v>80</v>
      </c>
      <c r="Y714" t="s">
        <v>50</v>
      </c>
      <c r="Z714" t="s">
        <v>49</v>
      </c>
      <c r="AB714" t="s">
        <v>49</v>
      </c>
      <c r="AD714" t="s">
        <v>4082</v>
      </c>
      <c r="AE714" t="s">
        <v>52</v>
      </c>
      <c r="AG714">
        <v>90</v>
      </c>
      <c r="AH714" t="s">
        <v>55</v>
      </c>
      <c r="AI714">
        <v>30</v>
      </c>
      <c r="AJ714" t="s">
        <v>54</v>
      </c>
      <c r="AK714">
        <v>50</v>
      </c>
      <c r="AL714" t="s">
        <v>102</v>
      </c>
      <c r="AM714">
        <v>100</v>
      </c>
      <c r="AQ714">
        <v>50</v>
      </c>
      <c r="AU714" t="s">
        <v>54</v>
      </c>
      <c r="AV714" t="s">
        <v>55</v>
      </c>
      <c r="AW714" t="s">
        <v>55</v>
      </c>
      <c r="AX714" t="s">
        <v>54</v>
      </c>
      <c r="AY714" t="s">
        <v>4094</v>
      </c>
      <c r="AZ714" t="s">
        <v>4094</v>
      </c>
      <c r="BA714" t="s">
        <v>819</v>
      </c>
      <c r="BB714" t="s">
        <v>819</v>
      </c>
      <c r="BC714" t="s">
        <v>49</v>
      </c>
      <c r="BF714" t="s">
        <v>52</v>
      </c>
      <c r="BG714" t="s">
        <v>49</v>
      </c>
      <c r="BH714" t="s">
        <v>52</v>
      </c>
      <c r="BI714">
        <v>5</v>
      </c>
      <c r="BJ714" t="s">
        <v>49</v>
      </c>
      <c r="BK714" t="s">
        <v>52</v>
      </c>
      <c r="BL714" t="s">
        <v>52</v>
      </c>
      <c r="BM714" t="s">
        <v>52</v>
      </c>
      <c r="BN714" t="s">
        <v>49</v>
      </c>
      <c r="BP714">
        <v>15</v>
      </c>
    </row>
    <row r="715" spans="1:68" x14ac:dyDescent="0.2">
      <c r="A715" s="1">
        <v>45222.638194444444</v>
      </c>
      <c r="B715" t="s">
        <v>3880</v>
      </c>
      <c r="C715" t="s">
        <v>5934</v>
      </c>
      <c r="D715" t="s">
        <v>3881</v>
      </c>
      <c r="E715" t="str">
        <f t="shared" si="23"/>
        <v>SW-1152</v>
      </c>
      <c r="F715" s="2">
        <v>45222</v>
      </c>
      <c r="G715" s="2">
        <v>37184</v>
      </c>
      <c r="H715" s="5">
        <f t="shared" si="22"/>
        <v>22.008809523809525</v>
      </c>
      <c r="I715" t="s">
        <v>3882</v>
      </c>
      <c r="J715" s="3" t="s">
        <v>3883</v>
      </c>
      <c r="K715" t="s">
        <v>44</v>
      </c>
      <c r="L715" t="s">
        <v>45</v>
      </c>
      <c r="N715" t="s">
        <v>46</v>
      </c>
      <c r="P715" t="s">
        <v>46</v>
      </c>
      <c r="V715" t="s">
        <v>62</v>
      </c>
      <c r="W715" t="s">
        <v>4074</v>
      </c>
      <c r="X715" t="s">
        <v>49</v>
      </c>
      <c r="Y715" t="s">
        <v>50</v>
      </c>
      <c r="Z715" t="s">
        <v>49</v>
      </c>
      <c r="AB715" t="s">
        <v>49</v>
      </c>
      <c r="AD715" t="s">
        <v>4082</v>
      </c>
      <c r="AE715" t="s">
        <v>52</v>
      </c>
      <c r="AG715">
        <v>90</v>
      </c>
      <c r="AH715" t="s">
        <v>46</v>
      </c>
      <c r="AI715">
        <v>80</v>
      </c>
      <c r="AJ715" t="s">
        <v>53</v>
      </c>
      <c r="AK715">
        <v>60</v>
      </c>
      <c r="AL715" t="s">
        <v>54</v>
      </c>
      <c r="AM715">
        <v>50</v>
      </c>
      <c r="AN715" t="s">
        <v>3884</v>
      </c>
      <c r="AO715">
        <v>50</v>
      </c>
      <c r="AP715" t="s">
        <v>126</v>
      </c>
      <c r="AU715" t="s">
        <v>4090</v>
      </c>
      <c r="AV715" t="s">
        <v>2668</v>
      </c>
      <c r="AW715" t="s">
        <v>2668</v>
      </c>
      <c r="AX715" t="s">
        <v>46</v>
      </c>
      <c r="AY715" t="s">
        <v>4094</v>
      </c>
      <c r="AZ715" t="s">
        <v>4094</v>
      </c>
      <c r="BA715" t="s">
        <v>145</v>
      </c>
      <c r="BB715" t="s">
        <v>145</v>
      </c>
      <c r="BC715" t="s">
        <v>49</v>
      </c>
      <c r="BF715" t="s">
        <v>52</v>
      </c>
      <c r="BG715" t="s">
        <v>49</v>
      </c>
      <c r="BH715" t="s">
        <v>52</v>
      </c>
      <c r="BI715">
        <v>8</v>
      </c>
      <c r="BJ715" t="s">
        <v>49</v>
      </c>
      <c r="BK715" t="s">
        <v>49</v>
      </c>
      <c r="BL715" t="s">
        <v>52</v>
      </c>
      <c r="BM715" t="s">
        <v>52</v>
      </c>
      <c r="BN715" t="s">
        <v>49</v>
      </c>
      <c r="BP715">
        <v>11</v>
      </c>
    </row>
    <row r="716" spans="1:68" x14ac:dyDescent="0.2">
      <c r="A716" s="1">
        <v>45222.638194444444</v>
      </c>
      <c r="B716" t="s">
        <v>3885</v>
      </c>
      <c r="C716" t="s">
        <v>5934</v>
      </c>
      <c r="D716" t="s">
        <v>3886</v>
      </c>
      <c r="E716" t="str">
        <f t="shared" si="23"/>
        <v>SW-1133</v>
      </c>
      <c r="F716" s="2">
        <v>45222</v>
      </c>
      <c r="G716" s="2">
        <v>37679</v>
      </c>
      <c r="H716" s="5">
        <f t="shared" si="22"/>
        <v>20.652281616688395</v>
      </c>
      <c r="I716" t="s">
        <v>3887</v>
      </c>
      <c r="J716" s="3" t="s">
        <v>3888</v>
      </c>
      <c r="K716" t="s">
        <v>72</v>
      </c>
      <c r="L716" t="s">
        <v>45</v>
      </c>
      <c r="N716" t="s">
        <v>46</v>
      </c>
      <c r="P716" t="s">
        <v>46</v>
      </c>
      <c r="V716" t="s">
        <v>47</v>
      </c>
      <c r="W716" t="s">
        <v>4074</v>
      </c>
      <c r="X716" t="s">
        <v>49</v>
      </c>
      <c r="Y716" t="s">
        <v>50</v>
      </c>
      <c r="Z716" t="s">
        <v>49</v>
      </c>
      <c r="AB716" t="s">
        <v>49</v>
      </c>
      <c r="AD716" t="s">
        <v>4082</v>
      </c>
      <c r="AE716" t="s">
        <v>52</v>
      </c>
      <c r="AG716">
        <v>100</v>
      </c>
      <c r="AH716" t="s">
        <v>101</v>
      </c>
      <c r="AI716">
        <v>50</v>
      </c>
      <c r="AJ716" t="s">
        <v>55</v>
      </c>
      <c r="AK716">
        <v>10</v>
      </c>
      <c r="AL716" t="s">
        <v>54</v>
      </c>
      <c r="AM716">
        <v>90</v>
      </c>
      <c r="AN716" t="s">
        <v>102</v>
      </c>
      <c r="AU716" t="s">
        <v>54</v>
      </c>
      <c r="AV716" t="s">
        <v>138</v>
      </c>
      <c r="AW716" t="s">
        <v>88</v>
      </c>
      <c r="AX716" t="s">
        <v>53</v>
      </c>
      <c r="AY716" t="s">
        <v>4094</v>
      </c>
      <c r="AZ716" t="s">
        <v>4094</v>
      </c>
      <c r="BA716" t="s">
        <v>121</v>
      </c>
      <c r="BB716" t="s">
        <v>121</v>
      </c>
      <c r="BC716" t="s">
        <v>52</v>
      </c>
      <c r="BF716" t="s">
        <v>52</v>
      </c>
      <c r="BG716" t="s">
        <v>52</v>
      </c>
      <c r="BH716" t="s">
        <v>52</v>
      </c>
      <c r="BI716">
        <v>6</v>
      </c>
      <c r="BJ716" t="s">
        <v>49</v>
      </c>
      <c r="BK716" t="s">
        <v>49</v>
      </c>
      <c r="BL716" t="s">
        <v>49</v>
      </c>
      <c r="BM716" t="s">
        <v>49</v>
      </c>
      <c r="BN716" t="s">
        <v>49</v>
      </c>
      <c r="BP716">
        <v>13</v>
      </c>
    </row>
    <row r="717" spans="1:68" x14ac:dyDescent="0.2">
      <c r="A717" s="1">
        <v>45222.638194444444</v>
      </c>
      <c r="B717" t="s">
        <v>3889</v>
      </c>
      <c r="C717" t="s">
        <v>5934</v>
      </c>
      <c r="D717" t="s">
        <v>3890</v>
      </c>
      <c r="E717" t="str">
        <f t="shared" si="23"/>
        <v>SW-1163</v>
      </c>
      <c r="F717" s="2">
        <v>45253</v>
      </c>
      <c r="G717" s="2">
        <v>37565</v>
      </c>
      <c r="H717" s="5">
        <f t="shared" si="22"/>
        <v>21.049906658369633</v>
      </c>
      <c r="I717" t="s">
        <v>3891</v>
      </c>
      <c r="J717" s="3" t="s">
        <v>3892</v>
      </c>
      <c r="K717" t="s">
        <v>44</v>
      </c>
      <c r="L717" t="s">
        <v>45</v>
      </c>
      <c r="N717" t="s">
        <v>46</v>
      </c>
      <c r="P717" t="s">
        <v>46</v>
      </c>
      <c r="V717" t="s">
        <v>62</v>
      </c>
      <c r="W717" t="s">
        <v>4074</v>
      </c>
      <c r="X717" t="s">
        <v>49</v>
      </c>
      <c r="Y717" t="s">
        <v>50</v>
      </c>
      <c r="Z717" t="s">
        <v>49</v>
      </c>
      <c r="AB717" t="s">
        <v>49</v>
      </c>
      <c r="AE717" t="s">
        <v>52</v>
      </c>
      <c r="AG717">
        <v>50</v>
      </c>
      <c r="AH717" t="s">
        <v>46</v>
      </c>
      <c r="AI717">
        <v>40</v>
      </c>
      <c r="AJ717" t="s">
        <v>53</v>
      </c>
      <c r="AK717">
        <v>20</v>
      </c>
      <c r="AL717" t="s">
        <v>54</v>
      </c>
      <c r="AU717" t="s">
        <v>4090</v>
      </c>
      <c r="AV717" t="s">
        <v>53</v>
      </c>
      <c r="AW717" t="s">
        <v>53</v>
      </c>
      <c r="AX717" t="s">
        <v>4083</v>
      </c>
      <c r="AY717" t="s">
        <v>4094</v>
      </c>
      <c r="AZ717" t="s">
        <v>4094</v>
      </c>
      <c r="BA717" t="s">
        <v>56</v>
      </c>
      <c r="BB717" t="s">
        <v>56</v>
      </c>
      <c r="BC717" t="s">
        <v>52</v>
      </c>
      <c r="BD717" t="s">
        <v>133</v>
      </c>
      <c r="BE717" t="s">
        <v>3893</v>
      </c>
      <c r="BF717" t="s">
        <v>52</v>
      </c>
      <c r="BG717" t="s">
        <v>52</v>
      </c>
      <c r="BH717" t="s">
        <v>52</v>
      </c>
      <c r="BI717">
        <v>7</v>
      </c>
      <c r="BJ717" t="s">
        <v>49</v>
      </c>
      <c r="BK717" t="s">
        <v>52</v>
      </c>
      <c r="BL717" t="s">
        <v>52</v>
      </c>
      <c r="BM717" t="s">
        <v>52</v>
      </c>
      <c r="BN717" t="s">
        <v>49</v>
      </c>
      <c r="BP717">
        <v>15</v>
      </c>
    </row>
    <row r="718" spans="1:68" x14ac:dyDescent="0.2">
      <c r="A718" s="1">
        <v>45222.638888888891</v>
      </c>
      <c r="B718" t="s">
        <v>3894</v>
      </c>
      <c r="C718" t="s">
        <v>5934</v>
      </c>
      <c r="D718" t="s">
        <v>3895</v>
      </c>
      <c r="E718" t="str">
        <f t="shared" si="23"/>
        <v>SW-1153</v>
      </c>
      <c r="F718" s="2">
        <v>45222</v>
      </c>
      <c r="G718" s="2">
        <v>37651</v>
      </c>
      <c r="H718" s="5">
        <f t="shared" si="22"/>
        <v>20.728943937418514</v>
      </c>
      <c r="I718" t="s">
        <v>3896</v>
      </c>
      <c r="J718" s="3" t="s">
        <v>3897</v>
      </c>
      <c r="K718" t="s">
        <v>72</v>
      </c>
      <c r="L718" t="s">
        <v>45</v>
      </c>
      <c r="N718" t="s">
        <v>54</v>
      </c>
      <c r="O718" t="s">
        <v>54</v>
      </c>
      <c r="V718" t="s">
        <v>62</v>
      </c>
      <c r="W718" t="s">
        <v>4074</v>
      </c>
      <c r="X718" t="s">
        <v>63</v>
      </c>
      <c r="Y718" t="s">
        <v>50</v>
      </c>
      <c r="Z718" t="s">
        <v>49</v>
      </c>
      <c r="AB718" t="s">
        <v>49</v>
      </c>
      <c r="AD718" t="s">
        <v>54</v>
      </c>
      <c r="AE718" t="s">
        <v>52</v>
      </c>
      <c r="AG718">
        <v>100</v>
      </c>
      <c r="AH718" t="s">
        <v>54</v>
      </c>
      <c r="AI718">
        <v>100</v>
      </c>
      <c r="AJ718" t="s">
        <v>53</v>
      </c>
      <c r="AU718" t="s">
        <v>53</v>
      </c>
      <c r="AV718" t="s">
        <v>54</v>
      </c>
      <c r="AW718" t="s">
        <v>54</v>
      </c>
      <c r="AX718" t="s">
        <v>53</v>
      </c>
      <c r="AY718" t="s">
        <v>4094</v>
      </c>
      <c r="AZ718" t="s">
        <v>4094</v>
      </c>
      <c r="BA718" t="s">
        <v>204</v>
      </c>
      <c r="BB718" t="s">
        <v>204</v>
      </c>
      <c r="BC718" t="s">
        <v>49</v>
      </c>
      <c r="BF718" t="s">
        <v>52</v>
      </c>
      <c r="BG718" t="s">
        <v>49</v>
      </c>
      <c r="BH718" t="s">
        <v>52</v>
      </c>
      <c r="BI718">
        <v>5</v>
      </c>
      <c r="BJ718" t="s">
        <v>49</v>
      </c>
      <c r="BK718" t="s">
        <v>49</v>
      </c>
      <c r="BL718" t="s">
        <v>52</v>
      </c>
      <c r="BM718" t="s">
        <v>52</v>
      </c>
      <c r="BN718" t="s">
        <v>49</v>
      </c>
      <c r="BP718">
        <v>13</v>
      </c>
    </row>
    <row r="719" spans="1:68" x14ac:dyDescent="0.2">
      <c r="A719" s="1">
        <v>45222.638888888891</v>
      </c>
      <c r="B719" t="s">
        <v>3898</v>
      </c>
      <c r="C719" t="s">
        <v>5934</v>
      </c>
      <c r="D719" t="s">
        <v>3899</v>
      </c>
      <c r="E719" t="str">
        <f t="shared" si="23"/>
        <v>SW-0658</v>
      </c>
      <c r="F719" s="2">
        <v>45222</v>
      </c>
      <c r="G719" s="6">
        <v>37499</v>
      </c>
      <c r="H719" s="5">
        <f t="shared" si="22"/>
        <v>21.145737398879898</v>
      </c>
      <c r="I719" t="s">
        <v>3900</v>
      </c>
      <c r="J719" s="3" t="s">
        <v>3901</v>
      </c>
      <c r="K719" t="s">
        <v>44</v>
      </c>
      <c r="L719" t="s">
        <v>45</v>
      </c>
      <c r="N719" t="s">
        <v>46</v>
      </c>
      <c r="P719" t="s">
        <v>46</v>
      </c>
      <c r="V719" t="s">
        <v>62</v>
      </c>
      <c r="W719" t="s">
        <v>4074</v>
      </c>
      <c r="X719" t="s">
        <v>80</v>
      </c>
      <c r="Y719" t="s">
        <v>50</v>
      </c>
      <c r="Z719" t="s">
        <v>49</v>
      </c>
      <c r="AB719" t="s">
        <v>49</v>
      </c>
      <c r="AD719" t="s">
        <v>4082</v>
      </c>
      <c r="AE719" t="s">
        <v>52</v>
      </c>
      <c r="AG719">
        <v>100</v>
      </c>
      <c r="AH719" t="s">
        <v>3902</v>
      </c>
      <c r="AI719">
        <v>80</v>
      </c>
      <c r="AJ719" t="s">
        <v>55</v>
      </c>
      <c r="AK719">
        <v>60</v>
      </c>
      <c r="AL719" t="s">
        <v>161</v>
      </c>
      <c r="AM719">
        <v>10</v>
      </c>
      <c r="AN719" t="s">
        <v>126</v>
      </c>
      <c r="AO719">
        <v>50</v>
      </c>
      <c r="AP719" t="s">
        <v>248</v>
      </c>
      <c r="AQ719">
        <v>50</v>
      </c>
      <c r="AR719" t="s">
        <v>770</v>
      </c>
      <c r="AT719" t="s">
        <v>3903</v>
      </c>
      <c r="AU719" t="s">
        <v>4090</v>
      </c>
      <c r="AV719" t="s">
        <v>55</v>
      </c>
      <c r="AW719" t="s">
        <v>55</v>
      </c>
      <c r="AX719" t="s">
        <v>46</v>
      </c>
      <c r="AY719" t="s">
        <v>493</v>
      </c>
      <c r="AZ719" t="s">
        <v>493</v>
      </c>
      <c r="BA719" t="s">
        <v>120</v>
      </c>
      <c r="BB719" t="s">
        <v>121</v>
      </c>
      <c r="BC719" t="s">
        <v>49</v>
      </c>
      <c r="BF719" t="s">
        <v>52</v>
      </c>
      <c r="BG719" t="s">
        <v>52</v>
      </c>
      <c r="BH719" t="s">
        <v>52</v>
      </c>
      <c r="BI719">
        <v>9</v>
      </c>
      <c r="BJ719" t="s">
        <v>52</v>
      </c>
      <c r="BK719" t="s">
        <v>49</v>
      </c>
      <c r="BL719" t="s">
        <v>49</v>
      </c>
      <c r="BM719" t="s">
        <v>49</v>
      </c>
      <c r="BN719" t="s">
        <v>49</v>
      </c>
      <c r="BP719">
        <v>14</v>
      </c>
    </row>
    <row r="720" spans="1:68" x14ac:dyDescent="0.2">
      <c r="A720" s="1">
        <v>45222.638888888891</v>
      </c>
      <c r="B720" t="s">
        <v>3904</v>
      </c>
      <c r="C720" t="s">
        <v>5934</v>
      </c>
      <c r="D720" t="s">
        <v>3905</v>
      </c>
      <c r="E720" t="str">
        <f t="shared" si="23"/>
        <v>SW-0692</v>
      </c>
      <c r="F720" s="2">
        <v>45222</v>
      </c>
      <c r="G720" s="2">
        <v>36615</v>
      </c>
      <c r="H720" s="5">
        <f t="shared" si="22"/>
        <v>23.564681724845997</v>
      </c>
      <c r="I720" t="s">
        <v>3906</v>
      </c>
      <c r="J720" s="3" t="s">
        <v>3907</v>
      </c>
      <c r="K720" t="s">
        <v>72</v>
      </c>
      <c r="L720" t="s">
        <v>45</v>
      </c>
      <c r="N720" t="s">
        <v>46</v>
      </c>
      <c r="P720" t="s">
        <v>46</v>
      </c>
      <c r="V720" t="s">
        <v>47</v>
      </c>
      <c r="W720" t="s">
        <v>1723</v>
      </c>
      <c r="Y720" t="s">
        <v>50</v>
      </c>
      <c r="Z720" t="s">
        <v>52</v>
      </c>
      <c r="AA720" t="s">
        <v>2093</v>
      </c>
      <c r="AB720" t="s">
        <v>49</v>
      </c>
      <c r="AD720" t="s">
        <v>4082</v>
      </c>
      <c r="AE720" t="s">
        <v>52</v>
      </c>
      <c r="AG720">
        <v>80</v>
      </c>
      <c r="AH720" t="s">
        <v>88</v>
      </c>
      <c r="AI720">
        <v>100</v>
      </c>
      <c r="AJ720" t="s">
        <v>572</v>
      </c>
      <c r="AK720">
        <v>70</v>
      </c>
      <c r="AL720" t="s">
        <v>585</v>
      </c>
      <c r="AM720">
        <v>50</v>
      </c>
      <c r="AN720" t="s">
        <v>270</v>
      </c>
      <c r="AO720">
        <v>50</v>
      </c>
      <c r="AP720" t="s">
        <v>461</v>
      </c>
      <c r="AS720">
        <v>0</v>
      </c>
      <c r="AU720" t="s">
        <v>4089</v>
      </c>
      <c r="AV720" t="s">
        <v>3908</v>
      </c>
      <c r="AW720" t="s">
        <v>572</v>
      </c>
      <c r="AX720" t="s">
        <v>46</v>
      </c>
      <c r="AY720" t="s">
        <v>493</v>
      </c>
      <c r="AZ720" t="s">
        <v>493</v>
      </c>
      <c r="BA720" t="s">
        <v>3909</v>
      </c>
      <c r="BB720" t="s">
        <v>3910</v>
      </c>
      <c r="BC720" t="s">
        <v>52</v>
      </c>
      <c r="BD720" t="s">
        <v>3911</v>
      </c>
      <c r="BF720" t="s">
        <v>52</v>
      </c>
      <c r="BG720" t="s">
        <v>49</v>
      </c>
      <c r="BH720" t="s">
        <v>52</v>
      </c>
      <c r="BI720">
        <v>8</v>
      </c>
      <c r="BJ720" t="s">
        <v>49</v>
      </c>
      <c r="BK720" t="s">
        <v>49</v>
      </c>
      <c r="BL720" t="s">
        <v>52</v>
      </c>
      <c r="BM720" t="s">
        <v>49</v>
      </c>
      <c r="BN720" t="s">
        <v>52</v>
      </c>
      <c r="BO720" t="s">
        <v>317</v>
      </c>
      <c r="BP720">
        <v>19</v>
      </c>
    </row>
    <row r="721" spans="1:68" x14ac:dyDescent="0.2">
      <c r="A721" s="1">
        <v>45222.638888888891</v>
      </c>
      <c r="B721" t="s">
        <v>3912</v>
      </c>
      <c r="C721" t="s">
        <v>5934</v>
      </c>
      <c r="D721" t="s">
        <v>3913</v>
      </c>
      <c r="E721" t="str">
        <f t="shared" si="23"/>
        <v>SW-0659</v>
      </c>
      <c r="F721" s="2">
        <v>45222</v>
      </c>
      <c r="G721" s="2">
        <v>37982</v>
      </c>
      <c r="H721" s="5">
        <f t="shared" si="22"/>
        <v>19.822685788787485</v>
      </c>
      <c r="I721" t="s">
        <v>3914</v>
      </c>
      <c r="J721" s="3" t="s">
        <v>3915</v>
      </c>
      <c r="K721" t="s">
        <v>44</v>
      </c>
      <c r="L721" t="s">
        <v>45</v>
      </c>
      <c r="N721" t="s">
        <v>275</v>
      </c>
      <c r="O721" t="s">
        <v>54</v>
      </c>
      <c r="P721" t="s">
        <v>46</v>
      </c>
      <c r="Q721" t="s">
        <v>79</v>
      </c>
      <c r="V721" t="s">
        <v>62</v>
      </c>
      <c r="W721" t="s">
        <v>4074</v>
      </c>
      <c r="Y721" t="s">
        <v>50</v>
      </c>
      <c r="Z721" t="s">
        <v>49</v>
      </c>
      <c r="AB721" t="s">
        <v>49</v>
      </c>
      <c r="AD721" t="s">
        <v>54</v>
      </c>
      <c r="AE721" t="s">
        <v>52</v>
      </c>
      <c r="AG721">
        <v>40</v>
      </c>
      <c r="AH721" t="s">
        <v>190</v>
      </c>
      <c r="AI721">
        <v>90</v>
      </c>
      <c r="AJ721" t="s">
        <v>53</v>
      </c>
      <c r="AK721">
        <v>10</v>
      </c>
      <c r="AL721" t="s">
        <v>101</v>
      </c>
      <c r="AM721">
        <v>90</v>
      </c>
      <c r="AN721" t="s">
        <v>161</v>
      </c>
      <c r="AO721">
        <v>0</v>
      </c>
      <c r="AS721">
        <v>0</v>
      </c>
      <c r="AU721" t="s">
        <v>2630</v>
      </c>
      <c r="AV721" t="s">
        <v>254</v>
      </c>
      <c r="AW721" t="s">
        <v>254</v>
      </c>
      <c r="AX721" t="s">
        <v>2630</v>
      </c>
      <c r="AY721" t="s">
        <v>4094</v>
      </c>
      <c r="AZ721" t="s">
        <v>4094</v>
      </c>
      <c r="BA721" t="s">
        <v>204</v>
      </c>
      <c r="BB721" t="s">
        <v>204</v>
      </c>
      <c r="BC721" t="s">
        <v>49</v>
      </c>
      <c r="BF721" t="s">
        <v>52</v>
      </c>
      <c r="BG721" t="s">
        <v>49</v>
      </c>
      <c r="BH721" t="s">
        <v>52</v>
      </c>
      <c r="BI721">
        <v>7</v>
      </c>
      <c r="BJ721" t="s">
        <v>49</v>
      </c>
      <c r="BK721" t="s">
        <v>49</v>
      </c>
      <c r="BL721" t="s">
        <v>52</v>
      </c>
      <c r="BM721" t="s">
        <v>52</v>
      </c>
      <c r="BN721" t="s">
        <v>49</v>
      </c>
      <c r="BP721">
        <v>17</v>
      </c>
    </row>
    <row r="722" spans="1:68" x14ac:dyDescent="0.2">
      <c r="A722" s="1">
        <v>45222.638888888891</v>
      </c>
      <c r="B722" t="s">
        <v>3916</v>
      </c>
      <c r="C722" t="s">
        <v>5934</v>
      </c>
      <c r="D722" t="s">
        <v>3917</v>
      </c>
      <c r="E722" t="str">
        <f t="shared" si="23"/>
        <v>SW-1161</v>
      </c>
      <c r="F722" s="2">
        <v>45222</v>
      </c>
      <c r="G722" s="2">
        <v>37435</v>
      </c>
      <c r="H722" s="5">
        <f t="shared" si="22"/>
        <v>21.320970752955816</v>
      </c>
      <c r="I722" t="s">
        <v>3918</v>
      </c>
      <c r="J722" s="3" t="s">
        <v>3919</v>
      </c>
      <c r="K722" t="s">
        <v>72</v>
      </c>
      <c r="L722" t="s">
        <v>45</v>
      </c>
      <c r="N722" t="s">
        <v>46</v>
      </c>
      <c r="P722" t="s">
        <v>46</v>
      </c>
      <c r="V722" t="s">
        <v>62</v>
      </c>
      <c r="W722" t="s">
        <v>4074</v>
      </c>
      <c r="X722" t="s">
        <v>63</v>
      </c>
      <c r="Y722" t="s">
        <v>50</v>
      </c>
      <c r="Z722" t="s">
        <v>49</v>
      </c>
      <c r="AB722" t="s">
        <v>49</v>
      </c>
      <c r="AD722" t="s">
        <v>4082</v>
      </c>
      <c r="AE722" t="s">
        <v>52</v>
      </c>
      <c r="AG722">
        <v>90</v>
      </c>
      <c r="AH722" t="s">
        <v>55</v>
      </c>
      <c r="AU722" t="s">
        <v>4090</v>
      </c>
      <c r="AV722" t="s">
        <v>55</v>
      </c>
      <c r="AW722" t="s">
        <v>55</v>
      </c>
      <c r="AX722" t="s">
        <v>46</v>
      </c>
      <c r="AY722" t="s">
        <v>493</v>
      </c>
      <c r="AZ722" t="s">
        <v>493</v>
      </c>
      <c r="BA722" t="s">
        <v>81</v>
      </c>
      <c r="BB722" t="s">
        <v>81</v>
      </c>
      <c r="BC722" t="s">
        <v>52</v>
      </c>
      <c r="BF722" t="s">
        <v>52</v>
      </c>
      <c r="BG722" t="s">
        <v>49</v>
      </c>
      <c r="BH722" t="s">
        <v>52</v>
      </c>
      <c r="BI722">
        <v>4</v>
      </c>
      <c r="BJ722" t="s">
        <v>49</v>
      </c>
      <c r="BK722" t="s">
        <v>52</v>
      </c>
      <c r="BL722" t="s">
        <v>52</v>
      </c>
      <c r="BM722" t="s">
        <v>52</v>
      </c>
      <c r="BN722" t="s">
        <v>3221</v>
      </c>
      <c r="BP722">
        <v>16</v>
      </c>
    </row>
    <row r="723" spans="1:68" x14ac:dyDescent="0.2">
      <c r="A723" s="1">
        <v>45222.638888888891</v>
      </c>
      <c r="B723" t="s">
        <v>3920</v>
      </c>
      <c r="C723" t="s">
        <v>5934</v>
      </c>
      <c r="D723" t="s">
        <v>3921</v>
      </c>
      <c r="E723" t="str">
        <f t="shared" si="23"/>
        <v>SW-1157</v>
      </c>
      <c r="F723" s="2">
        <v>45221</v>
      </c>
      <c r="G723" s="2">
        <v>38275</v>
      </c>
      <c r="H723" s="5">
        <f t="shared" si="22"/>
        <v>19.017111567419576</v>
      </c>
      <c r="I723" t="s">
        <v>3922</v>
      </c>
      <c r="J723" s="3" t="s">
        <v>3923</v>
      </c>
      <c r="K723" t="s">
        <v>44</v>
      </c>
      <c r="L723" t="s">
        <v>45</v>
      </c>
      <c r="N723" t="s">
        <v>46</v>
      </c>
      <c r="P723" t="s">
        <v>46</v>
      </c>
      <c r="Q723" t="s">
        <v>79</v>
      </c>
      <c r="V723" t="s">
        <v>47</v>
      </c>
      <c r="W723" t="s">
        <v>4074</v>
      </c>
      <c r="X723" t="s">
        <v>63</v>
      </c>
      <c r="Y723" t="s">
        <v>50</v>
      </c>
      <c r="Z723" t="s">
        <v>49</v>
      </c>
      <c r="AB723" t="s">
        <v>52</v>
      </c>
      <c r="AC723" t="s">
        <v>3924</v>
      </c>
      <c r="AD723" t="s">
        <v>53</v>
      </c>
      <c r="AE723" t="s">
        <v>52</v>
      </c>
      <c r="AG723">
        <v>30</v>
      </c>
      <c r="AH723" t="s">
        <v>46</v>
      </c>
      <c r="AI723">
        <v>90</v>
      </c>
      <c r="AJ723" t="s">
        <v>481</v>
      </c>
      <c r="AU723" t="s">
        <v>53</v>
      </c>
      <c r="AV723" t="s">
        <v>53</v>
      </c>
      <c r="AW723" t="s">
        <v>53</v>
      </c>
      <c r="AX723" t="s">
        <v>53</v>
      </c>
      <c r="AY723" t="s">
        <v>5933</v>
      </c>
      <c r="AZ723" t="s">
        <v>56</v>
      </c>
      <c r="BA723" t="s">
        <v>121</v>
      </c>
      <c r="BB723" t="s">
        <v>121</v>
      </c>
      <c r="BC723" t="s">
        <v>52</v>
      </c>
      <c r="BE723" t="s">
        <v>3925</v>
      </c>
      <c r="BF723" t="s">
        <v>52</v>
      </c>
      <c r="BG723" t="s">
        <v>52</v>
      </c>
      <c r="BH723" t="s">
        <v>52</v>
      </c>
      <c r="BI723">
        <v>4</v>
      </c>
      <c r="BJ723" t="s">
        <v>49</v>
      </c>
      <c r="BK723" t="s">
        <v>52</v>
      </c>
      <c r="BL723" t="s">
        <v>52</v>
      </c>
      <c r="BM723" t="s">
        <v>52</v>
      </c>
      <c r="BN723" t="s">
        <v>49</v>
      </c>
      <c r="BP723">
        <v>20</v>
      </c>
    </row>
    <row r="724" spans="1:68" x14ac:dyDescent="0.2">
      <c r="A724" s="1">
        <v>45222.63958333333</v>
      </c>
      <c r="B724" t="s">
        <v>3926</v>
      </c>
      <c r="C724" t="s">
        <v>5934</v>
      </c>
      <c r="D724" t="s">
        <v>3927</v>
      </c>
      <c r="E724" t="str">
        <f t="shared" si="23"/>
        <v>SW-0605</v>
      </c>
      <c r="F724" s="2">
        <v>45222</v>
      </c>
      <c r="G724" s="2">
        <v>36834</v>
      </c>
      <c r="H724" s="5">
        <f t="shared" si="22"/>
        <v>22.965092402464066</v>
      </c>
      <c r="I724" t="s">
        <v>3928</v>
      </c>
      <c r="J724" s="3" t="s">
        <v>3929</v>
      </c>
      <c r="K724" t="s">
        <v>44</v>
      </c>
      <c r="L724" t="s">
        <v>45</v>
      </c>
      <c r="N724" t="s">
        <v>46</v>
      </c>
      <c r="P724" t="s">
        <v>46</v>
      </c>
      <c r="V724" t="s">
        <v>62</v>
      </c>
      <c r="W724" t="s">
        <v>4074</v>
      </c>
      <c r="X724" t="s">
        <v>49</v>
      </c>
      <c r="Y724" t="s">
        <v>151</v>
      </c>
      <c r="Z724" t="s">
        <v>49</v>
      </c>
      <c r="AB724" t="s">
        <v>49</v>
      </c>
      <c r="AD724" t="s">
        <v>4082</v>
      </c>
      <c r="AE724" t="s">
        <v>52</v>
      </c>
      <c r="AG724">
        <v>80</v>
      </c>
      <c r="AH724" t="s">
        <v>46</v>
      </c>
      <c r="AI724">
        <v>60</v>
      </c>
      <c r="AJ724" t="s">
        <v>270</v>
      </c>
      <c r="AK724">
        <v>10</v>
      </c>
      <c r="AL724" t="s">
        <v>54</v>
      </c>
      <c r="AM724">
        <v>40</v>
      </c>
      <c r="AN724" t="s">
        <v>55</v>
      </c>
      <c r="AU724" t="s">
        <v>4083</v>
      </c>
      <c r="AV724" t="s">
        <v>55</v>
      </c>
      <c r="AW724" t="s">
        <v>55</v>
      </c>
      <c r="AX724" t="s">
        <v>46</v>
      </c>
      <c r="AY724" t="s">
        <v>5933</v>
      </c>
      <c r="AZ724" t="s">
        <v>56</v>
      </c>
      <c r="BA724" t="s">
        <v>120</v>
      </c>
      <c r="BB724" t="s">
        <v>120</v>
      </c>
      <c r="BC724" t="s">
        <v>52</v>
      </c>
      <c r="BD724" t="s">
        <v>3930</v>
      </c>
      <c r="BE724" t="s">
        <v>3931</v>
      </c>
      <c r="BF724" t="s">
        <v>52</v>
      </c>
      <c r="BG724" t="s">
        <v>49</v>
      </c>
      <c r="BH724" t="s">
        <v>52</v>
      </c>
      <c r="BI724">
        <v>6</v>
      </c>
      <c r="BJ724" t="s">
        <v>49</v>
      </c>
      <c r="BK724" t="s">
        <v>52</v>
      </c>
      <c r="BL724" t="s">
        <v>52</v>
      </c>
      <c r="BM724" t="s">
        <v>52</v>
      </c>
      <c r="BN724" t="s">
        <v>52</v>
      </c>
      <c r="BO724" t="s">
        <v>3932</v>
      </c>
      <c r="BP724">
        <v>14</v>
      </c>
    </row>
    <row r="725" spans="1:68" x14ac:dyDescent="0.2">
      <c r="A725" s="1">
        <v>45222.640277777777</v>
      </c>
      <c r="B725" t="s">
        <v>3933</v>
      </c>
      <c r="C725" t="s">
        <v>5934</v>
      </c>
      <c r="D725" t="s">
        <v>3934</v>
      </c>
      <c r="E725" t="str">
        <f t="shared" si="23"/>
        <v>SW-0701</v>
      </c>
      <c r="F725" s="2">
        <v>45222</v>
      </c>
      <c r="G725" s="2">
        <v>37558</v>
      </c>
      <c r="H725" s="5">
        <f t="shared" si="22"/>
        <v>20.984194150591161</v>
      </c>
      <c r="I725" t="s">
        <v>3935</v>
      </c>
      <c r="J725" s="3" t="s">
        <v>3936</v>
      </c>
      <c r="K725" t="s">
        <v>44</v>
      </c>
      <c r="L725" t="s">
        <v>45</v>
      </c>
      <c r="N725" t="s">
        <v>46</v>
      </c>
      <c r="P725" t="s">
        <v>46</v>
      </c>
      <c r="V725" t="s">
        <v>62</v>
      </c>
      <c r="W725" t="s">
        <v>4074</v>
      </c>
      <c r="X725" t="s">
        <v>63</v>
      </c>
      <c r="Y725" t="s">
        <v>50</v>
      </c>
      <c r="Z725" t="s">
        <v>49</v>
      </c>
      <c r="AB725" t="s">
        <v>49</v>
      </c>
      <c r="AD725" t="s">
        <v>53</v>
      </c>
      <c r="AE725" t="s">
        <v>52</v>
      </c>
      <c r="AG725">
        <v>40</v>
      </c>
      <c r="AH725" t="s">
        <v>1332</v>
      </c>
      <c r="AI725">
        <v>40</v>
      </c>
      <c r="AU725" t="s">
        <v>4083</v>
      </c>
      <c r="AV725" t="s">
        <v>460</v>
      </c>
      <c r="AW725" t="s">
        <v>460</v>
      </c>
      <c r="AX725" t="s">
        <v>4083</v>
      </c>
      <c r="AY725" t="s">
        <v>4094</v>
      </c>
      <c r="AZ725" t="s">
        <v>4094</v>
      </c>
      <c r="BA725" t="s">
        <v>89</v>
      </c>
      <c r="BB725" t="s">
        <v>89</v>
      </c>
      <c r="BC725" t="s">
        <v>49</v>
      </c>
      <c r="BF725" t="s">
        <v>52</v>
      </c>
      <c r="BG725" t="s">
        <v>49</v>
      </c>
      <c r="BH725" t="s">
        <v>52</v>
      </c>
      <c r="BI725">
        <v>9</v>
      </c>
      <c r="BJ725" t="s">
        <v>52</v>
      </c>
      <c r="BK725" t="s">
        <v>49</v>
      </c>
      <c r="BL725" t="s">
        <v>52</v>
      </c>
      <c r="BM725" t="s">
        <v>49</v>
      </c>
      <c r="BN725" t="s">
        <v>52</v>
      </c>
      <c r="BO725" t="s">
        <v>3937</v>
      </c>
      <c r="BP725">
        <v>13</v>
      </c>
    </row>
    <row r="726" spans="1:68" x14ac:dyDescent="0.2">
      <c r="A726" s="1">
        <v>45222.640277777777</v>
      </c>
      <c r="B726" t="s">
        <v>3938</v>
      </c>
      <c r="C726" t="s">
        <v>5934</v>
      </c>
      <c r="D726" t="s">
        <v>3939</v>
      </c>
      <c r="E726" t="str">
        <f t="shared" si="23"/>
        <v>SW-0604</v>
      </c>
      <c r="F726" s="2">
        <v>45222</v>
      </c>
      <c r="G726" s="2">
        <v>37746</v>
      </c>
      <c r="H726" s="5">
        <f t="shared" si="22"/>
        <v>20.468839634941329</v>
      </c>
      <c r="I726" t="s">
        <v>3940</v>
      </c>
      <c r="J726" s="3" t="s">
        <v>3941</v>
      </c>
      <c r="K726" t="s">
        <v>44</v>
      </c>
      <c r="L726" t="s">
        <v>45</v>
      </c>
      <c r="N726" t="s">
        <v>46</v>
      </c>
      <c r="S726" t="s">
        <v>115</v>
      </c>
      <c r="U726" t="s">
        <v>3942</v>
      </c>
      <c r="V726" t="s">
        <v>62</v>
      </c>
      <c r="W726" t="s">
        <v>4074</v>
      </c>
      <c r="X726" t="s">
        <v>49</v>
      </c>
      <c r="Y726" t="s">
        <v>50</v>
      </c>
      <c r="Z726" t="s">
        <v>49</v>
      </c>
      <c r="AB726" t="s">
        <v>49</v>
      </c>
      <c r="AD726" t="s">
        <v>4082</v>
      </c>
      <c r="AE726" t="s">
        <v>52</v>
      </c>
      <c r="AG726">
        <v>70</v>
      </c>
      <c r="AH726" t="s">
        <v>55</v>
      </c>
      <c r="AI726">
        <v>50</v>
      </c>
      <c r="AJ726" t="s">
        <v>54</v>
      </c>
      <c r="AK726">
        <v>50</v>
      </c>
      <c r="AL726" t="s">
        <v>270</v>
      </c>
      <c r="AQ726">
        <v>100</v>
      </c>
      <c r="AU726" t="s">
        <v>4090</v>
      </c>
      <c r="AV726" t="s">
        <v>53</v>
      </c>
      <c r="AW726" t="s">
        <v>55</v>
      </c>
      <c r="AX726" t="s">
        <v>46</v>
      </c>
      <c r="AY726" t="s">
        <v>493</v>
      </c>
      <c r="AZ726" t="s">
        <v>493</v>
      </c>
      <c r="BA726" t="s">
        <v>383</v>
      </c>
      <c r="BB726" t="s">
        <v>383</v>
      </c>
      <c r="BC726" t="s">
        <v>49</v>
      </c>
      <c r="BF726" t="s">
        <v>52</v>
      </c>
      <c r="BG726" t="s">
        <v>49</v>
      </c>
      <c r="BH726" t="s">
        <v>52</v>
      </c>
      <c r="BI726">
        <v>7</v>
      </c>
      <c r="BJ726" t="s">
        <v>49</v>
      </c>
      <c r="BK726" t="s">
        <v>49</v>
      </c>
      <c r="BL726" t="s">
        <v>52</v>
      </c>
      <c r="BM726" t="s">
        <v>49</v>
      </c>
      <c r="BN726" t="s">
        <v>49</v>
      </c>
      <c r="BP726">
        <v>13</v>
      </c>
    </row>
    <row r="727" spans="1:68" x14ac:dyDescent="0.2">
      <c r="A727" s="1">
        <v>45222.640972222223</v>
      </c>
      <c r="B727" t="s">
        <v>3943</v>
      </c>
      <c r="C727" t="s">
        <v>5934</v>
      </c>
      <c r="D727" t="s">
        <v>3944</v>
      </c>
      <c r="E727" t="str">
        <f t="shared" si="23"/>
        <v>SW-0689</v>
      </c>
      <c r="F727" s="2">
        <v>45222</v>
      </c>
      <c r="G727" s="2">
        <v>37728</v>
      </c>
      <c r="H727" s="5">
        <f t="shared" si="22"/>
        <v>20.518122555410692</v>
      </c>
      <c r="I727" t="s">
        <v>3945</v>
      </c>
      <c r="J727" s="3" t="s">
        <v>3946</v>
      </c>
      <c r="K727" t="s">
        <v>44</v>
      </c>
      <c r="L727" t="s">
        <v>45</v>
      </c>
      <c r="N727" t="s">
        <v>46</v>
      </c>
      <c r="P727" t="s">
        <v>46</v>
      </c>
      <c r="V727" t="s">
        <v>62</v>
      </c>
      <c r="W727" t="s">
        <v>4074</v>
      </c>
      <c r="X727" t="s">
        <v>49</v>
      </c>
      <c r="Y727" t="s">
        <v>50</v>
      </c>
      <c r="Z727" t="s">
        <v>49</v>
      </c>
      <c r="AB727" t="s">
        <v>49</v>
      </c>
      <c r="AD727" t="s">
        <v>4082</v>
      </c>
      <c r="AE727" t="s">
        <v>52</v>
      </c>
      <c r="AG727">
        <v>20</v>
      </c>
      <c r="AH727" t="s">
        <v>55</v>
      </c>
      <c r="AI727">
        <v>0</v>
      </c>
      <c r="AK727">
        <v>0</v>
      </c>
      <c r="AM727">
        <v>0</v>
      </c>
      <c r="AO727">
        <v>0</v>
      </c>
      <c r="AQ727">
        <v>0</v>
      </c>
      <c r="AS727">
        <v>0</v>
      </c>
      <c r="AU727" t="s">
        <v>4090</v>
      </c>
      <c r="AV727" t="s">
        <v>55</v>
      </c>
      <c r="AW727" t="s">
        <v>55</v>
      </c>
      <c r="AX727" t="s">
        <v>46</v>
      </c>
      <c r="AY727" t="s">
        <v>4094</v>
      </c>
      <c r="AZ727" t="s">
        <v>4094</v>
      </c>
      <c r="BA727" t="s">
        <v>104</v>
      </c>
      <c r="BB727" t="s">
        <v>104</v>
      </c>
      <c r="BC727" t="s">
        <v>49</v>
      </c>
      <c r="BF727" t="s">
        <v>52</v>
      </c>
      <c r="BG727" t="s">
        <v>49</v>
      </c>
      <c r="BH727" t="s">
        <v>49</v>
      </c>
      <c r="BI727">
        <v>10</v>
      </c>
      <c r="BJ727" t="s">
        <v>52</v>
      </c>
      <c r="BK727" t="s">
        <v>49</v>
      </c>
      <c r="BL727" t="s">
        <v>52</v>
      </c>
      <c r="BM727" t="s">
        <v>52</v>
      </c>
      <c r="BN727" t="s">
        <v>52</v>
      </c>
      <c r="BO727" t="s">
        <v>3947</v>
      </c>
      <c r="BP727">
        <v>12</v>
      </c>
    </row>
    <row r="728" spans="1:68" x14ac:dyDescent="0.2">
      <c r="A728" s="1">
        <v>45222.640972222223</v>
      </c>
      <c r="B728" t="s">
        <v>3948</v>
      </c>
      <c r="C728" t="s">
        <v>5934</v>
      </c>
      <c r="D728" t="s">
        <v>3949</v>
      </c>
      <c r="E728" t="str">
        <f t="shared" si="23"/>
        <v>SW-0627</v>
      </c>
      <c r="F728" s="2">
        <v>45222</v>
      </c>
      <c r="G728" s="2">
        <v>37557</v>
      </c>
      <c r="H728" s="5">
        <f t="shared" si="22"/>
        <v>20.986932171748599</v>
      </c>
      <c r="I728" t="s">
        <v>3950</v>
      </c>
      <c r="J728" s="3" t="s">
        <v>3951</v>
      </c>
      <c r="K728" t="s">
        <v>44</v>
      </c>
      <c r="L728" t="s">
        <v>45</v>
      </c>
      <c r="N728" t="s">
        <v>46</v>
      </c>
      <c r="P728" t="s">
        <v>46</v>
      </c>
      <c r="V728" t="s">
        <v>62</v>
      </c>
      <c r="W728" t="s">
        <v>4074</v>
      </c>
      <c r="X728" t="s">
        <v>49</v>
      </c>
      <c r="Y728" t="s">
        <v>50</v>
      </c>
      <c r="Z728" t="s">
        <v>49</v>
      </c>
      <c r="AB728" t="s">
        <v>49</v>
      </c>
      <c r="AD728" t="s">
        <v>4082</v>
      </c>
      <c r="AE728" t="s">
        <v>52</v>
      </c>
      <c r="AG728">
        <v>50</v>
      </c>
      <c r="AH728" t="s">
        <v>138</v>
      </c>
      <c r="AI728">
        <v>10</v>
      </c>
      <c r="AJ728" t="s">
        <v>53</v>
      </c>
      <c r="AK728">
        <v>50</v>
      </c>
      <c r="AL728" t="s">
        <v>88</v>
      </c>
      <c r="AM728">
        <v>10</v>
      </c>
      <c r="AN728" t="s">
        <v>481</v>
      </c>
      <c r="AO728">
        <v>20</v>
      </c>
      <c r="AP728" t="s">
        <v>270</v>
      </c>
      <c r="AQ728">
        <v>0</v>
      </c>
      <c r="AU728" t="s">
        <v>4089</v>
      </c>
      <c r="AV728" t="s">
        <v>3952</v>
      </c>
      <c r="AW728" t="s">
        <v>3952</v>
      </c>
      <c r="AX728" t="s">
        <v>46</v>
      </c>
      <c r="AY728" t="s">
        <v>4094</v>
      </c>
      <c r="AZ728" t="s">
        <v>4094</v>
      </c>
      <c r="BA728" t="s">
        <v>198</v>
      </c>
      <c r="BB728" t="s">
        <v>198</v>
      </c>
      <c r="BC728" t="s">
        <v>52</v>
      </c>
      <c r="BD728" t="s">
        <v>82</v>
      </c>
      <c r="BE728" t="s">
        <v>3953</v>
      </c>
      <c r="BF728" t="s">
        <v>52</v>
      </c>
      <c r="BG728" t="s">
        <v>52</v>
      </c>
      <c r="BH728" t="s">
        <v>52</v>
      </c>
      <c r="BI728">
        <v>3</v>
      </c>
      <c r="BJ728" t="s">
        <v>49</v>
      </c>
      <c r="BK728" t="s">
        <v>49</v>
      </c>
      <c r="BL728" t="s">
        <v>49</v>
      </c>
      <c r="BM728" t="s">
        <v>52</v>
      </c>
      <c r="BN728" t="s">
        <v>52</v>
      </c>
      <c r="BP728">
        <v>13</v>
      </c>
    </row>
    <row r="729" spans="1:68" x14ac:dyDescent="0.2">
      <c r="A729" s="1">
        <v>45222.640972222223</v>
      </c>
      <c r="B729" t="s">
        <v>3954</v>
      </c>
      <c r="C729" t="s">
        <v>5934</v>
      </c>
      <c r="D729" t="s">
        <v>3955</v>
      </c>
      <c r="E729" t="str">
        <f t="shared" si="23"/>
        <v>SW-0628</v>
      </c>
      <c r="F729" s="2">
        <v>45222</v>
      </c>
      <c r="G729" s="6">
        <v>37784</v>
      </c>
      <c r="H729" s="5">
        <f t="shared" si="22"/>
        <v>20.364797913950458</v>
      </c>
      <c r="I729" t="s">
        <v>3956</v>
      </c>
      <c r="J729" s="3" t="s">
        <v>3957</v>
      </c>
      <c r="K729" t="s">
        <v>72</v>
      </c>
      <c r="L729" t="s">
        <v>45</v>
      </c>
      <c r="N729" t="s">
        <v>46</v>
      </c>
      <c r="P729" t="s">
        <v>46</v>
      </c>
      <c r="V729" t="s">
        <v>62</v>
      </c>
      <c r="W729" t="s">
        <v>4074</v>
      </c>
      <c r="X729" t="s">
        <v>63</v>
      </c>
      <c r="Y729" t="s">
        <v>50</v>
      </c>
      <c r="Z729" t="s">
        <v>49</v>
      </c>
      <c r="AB729" t="s">
        <v>49</v>
      </c>
      <c r="AD729" t="s">
        <v>53</v>
      </c>
      <c r="AE729" t="s">
        <v>52</v>
      </c>
      <c r="AG729">
        <v>80</v>
      </c>
      <c r="AH729" t="s">
        <v>95</v>
      </c>
      <c r="AI729">
        <v>60</v>
      </c>
      <c r="AJ729" t="s">
        <v>102</v>
      </c>
      <c r="AK729">
        <v>50</v>
      </c>
      <c r="AL729" t="s">
        <v>54</v>
      </c>
      <c r="AS729">
        <v>30</v>
      </c>
      <c r="AU729" t="s">
        <v>4090</v>
      </c>
      <c r="AV729" t="s">
        <v>55</v>
      </c>
      <c r="AW729" t="s">
        <v>55</v>
      </c>
      <c r="AX729" t="s">
        <v>46</v>
      </c>
      <c r="AY729" t="s">
        <v>493</v>
      </c>
      <c r="AZ729" t="s">
        <v>493</v>
      </c>
      <c r="BA729" t="s">
        <v>1167</v>
      </c>
      <c r="BB729" t="s">
        <v>1167</v>
      </c>
      <c r="BC729" t="s">
        <v>52</v>
      </c>
      <c r="BD729" t="s">
        <v>3958</v>
      </c>
      <c r="BF729" t="s">
        <v>52</v>
      </c>
      <c r="BG729" t="s">
        <v>49</v>
      </c>
      <c r="BH729" t="s">
        <v>52</v>
      </c>
      <c r="BI729">
        <v>4</v>
      </c>
      <c r="BJ729" t="s">
        <v>49</v>
      </c>
      <c r="BK729" t="s">
        <v>52</v>
      </c>
      <c r="BL729" t="s">
        <v>52</v>
      </c>
      <c r="BM729" t="s">
        <v>49</v>
      </c>
      <c r="BN729" t="s">
        <v>49</v>
      </c>
      <c r="BP729">
        <v>15</v>
      </c>
    </row>
    <row r="730" spans="1:68" ht="17" customHeight="1" x14ac:dyDescent="0.2">
      <c r="A730" s="1">
        <v>45222.640972222223</v>
      </c>
      <c r="B730" s="7" t="s">
        <v>3959</v>
      </c>
      <c r="C730" t="s">
        <v>5934</v>
      </c>
      <c r="D730" s="7">
        <v>21051404</v>
      </c>
      <c r="E730" t="str">
        <f t="shared" si="23"/>
        <v>21051404</v>
      </c>
      <c r="F730" s="2">
        <v>45222</v>
      </c>
      <c r="G730" s="6">
        <v>37795</v>
      </c>
      <c r="H730" s="5">
        <f t="shared" si="22"/>
        <v>20.334680573663626</v>
      </c>
      <c r="I730" t="s">
        <v>3960</v>
      </c>
      <c r="J730" s="3" t="s">
        <v>3961</v>
      </c>
      <c r="K730" t="s">
        <v>44</v>
      </c>
      <c r="L730" t="s">
        <v>45</v>
      </c>
      <c r="N730" t="s">
        <v>79</v>
      </c>
      <c r="Q730" t="s">
        <v>79</v>
      </c>
      <c r="V730" t="s">
        <v>62</v>
      </c>
      <c r="W730" t="s">
        <v>4074</v>
      </c>
      <c r="X730" t="s">
        <v>63</v>
      </c>
      <c r="Y730" t="s">
        <v>50</v>
      </c>
      <c r="Z730" t="s">
        <v>49</v>
      </c>
      <c r="AB730" t="s">
        <v>49</v>
      </c>
      <c r="AD730" t="s">
        <v>53</v>
      </c>
      <c r="AE730" t="s">
        <v>52</v>
      </c>
      <c r="AG730">
        <v>100</v>
      </c>
      <c r="AH730" t="s">
        <v>53</v>
      </c>
      <c r="AI730">
        <v>70</v>
      </c>
      <c r="AJ730" t="s">
        <v>190</v>
      </c>
      <c r="AL730" t="s">
        <v>54</v>
      </c>
      <c r="AU730" t="s">
        <v>53</v>
      </c>
      <c r="AV730" t="s">
        <v>55</v>
      </c>
      <c r="AW730" t="s">
        <v>53</v>
      </c>
      <c r="AX730" t="s">
        <v>53</v>
      </c>
      <c r="AY730" t="s">
        <v>3221</v>
      </c>
      <c r="AZ730" t="s">
        <v>3221</v>
      </c>
      <c r="BC730" t="s">
        <v>52</v>
      </c>
      <c r="BD730" t="s">
        <v>3962</v>
      </c>
      <c r="BF730" t="s">
        <v>52</v>
      </c>
      <c r="BG730" t="s">
        <v>52</v>
      </c>
      <c r="BH730" t="s">
        <v>52</v>
      </c>
      <c r="BI730">
        <v>5</v>
      </c>
      <c r="BJ730" t="s">
        <v>49</v>
      </c>
      <c r="BK730" t="s">
        <v>49</v>
      </c>
      <c r="BL730" t="s">
        <v>52</v>
      </c>
      <c r="BM730" t="s">
        <v>52</v>
      </c>
      <c r="BN730" t="s">
        <v>49</v>
      </c>
      <c r="BP730">
        <v>16</v>
      </c>
    </row>
    <row r="731" spans="1:68" x14ac:dyDescent="0.2">
      <c r="A731" s="1">
        <v>45222.64166666667</v>
      </c>
      <c r="B731" t="s">
        <v>3963</v>
      </c>
      <c r="C731" t="s">
        <v>5934</v>
      </c>
      <c r="D731" t="s">
        <v>3964</v>
      </c>
      <c r="E731" t="str">
        <f t="shared" si="23"/>
        <v>SW-1130</v>
      </c>
      <c r="F731" s="2">
        <v>45222</v>
      </c>
      <c r="G731" s="2">
        <v>37221</v>
      </c>
      <c r="H731" s="5">
        <f t="shared" si="22"/>
        <v>21.907500000000002</v>
      </c>
      <c r="I731" t="s">
        <v>3965</v>
      </c>
      <c r="J731" s="3" t="s">
        <v>3966</v>
      </c>
      <c r="K731" t="s">
        <v>44</v>
      </c>
      <c r="L731" t="s">
        <v>45</v>
      </c>
      <c r="N731" t="s">
        <v>46</v>
      </c>
      <c r="P731" t="s">
        <v>46</v>
      </c>
      <c r="V731" t="s">
        <v>62</v>
      </c>
      <c r="W731" t="s">
        <v>4074</v>
      </c>
      <c r="X731" t="s">
        <v>63</v>
      </c>
      <c r="Y731" t="s">
        <v>50</v>
      </c>
      <c r="Z731" t="s">
        <v>49</v>
      </c>
      <c r="AB731" t="s">
        <v>49</v>
      </c>
      <c r="AE731" t="s">
        <v>52</v>
      </c>
      <c r="AG731">
        <v>100</v>
      </c>
      <c r="AH731" t="s">
        <v>55</v>
      </c>
      <c r="AI731">
        <v>70</v>
      </c>
      <c r="AJ731" t="s">
        <v>95</v>
      </c>
      <c r="AK731">
        <v>80</v>
      </c>
      <c r="AL731" t="s">
        <v>1028</v>
      </c>
      <c r="AM731">
        <v>0</v>
      </c>
      <c r="AU731" t="s">
        <v>4090</v>
      </c>
      <c r="AV731" t="s">
        <v>55</v>
      </c>
      <c r="AW731" t="s">
        <v>55</v>
      </c>
      <c r="AX731" t="s">
        <v>46</v>
      </c>
      <c r="AY731" t="s">
        <v>493</v>
      </c>
      <c r="AZ731" t="s">
        <v>493</v>
      </c>
      <c r="BA731" t="s">
        <v>868</v>
      </c>
      <c r="BB731" t="s">
        <v>868</v>
      </c>
      <c r="BC731" t="s">
        <v>49</v>
      </c>
      <c r="BF731" t="s">
        <v>52</v>
      </c>
      <c r="BG731" t="s">
        <v>52</v>
      </c>
      <c r="BH731" t="s">
        <v>52</v>
      </c>
      <c r="BI731">
        <v>8</v>
      </c>
      <c r="BJ731" t="s">
        <v>49</v>
      </c>
      <c r="BK731" t="s">
        <v>49</v>
      </c>
      <c r="BL731" t="s">
        <v>52</v>
      </c>
      <c r="BM731" t="s">
        <v>52</v>
      </c>
      <c r="BN731" t="s">
        <v>49</v>
      </c>
      <c r="BP731">
        <v>13</v>
      </c>
    </row>
    <row r="732" spans="1:68" x14ac:dyDescent="0.2">
      <c r="A732" s="1">
        <v>45222.64166666667</v>
      </c>
      <c r="B732" t="s">
        <v>3967</v>
      </c>
      <c r="C732" t="s">
        <v>5934</v>
      </c>
      <c r="D732" t="s">
        <v>3968</v>
      </c>
      <c r="E732" t="str">
        <f t="shared" si="23"/>
        <v>SW-0690</v>
      </c>
      <c r="F732" s="2">
        <v>45222</v>
      </c>
      <c r="G732" s="2">
        <v>37844</v>
      </c>
      <c r="H732" s="5">
        <f t="shared" si="22"/>
        <v>20.200521512385919</v>
      </c>
      <c r="I732" t="s">
        <v>3969</v>
      </c>
      <c r="J732" s="3" t="s">
        <v>3970</v>
      </c>
      <c r="K732" t="s">
        <v>44</v>
      </c>
      <c r="L732" t="s">
        <v>45</v>
      </c>
      <c r="N732" t="s">
        <v>46</v>
      </c>
      <c r="P732" t="s">
        <v>46</v>
      </c>
      <c r="V732" t="s">
        <v>62</v>
      </c>
      <c r="W732" t="s">
        <v>4074</v>
      </c>
      <c r="X732" t="s">
        <v>63</v>
      </c>
      <c r="Y732" t="s">
        <v>50</v>
      </c>
      <c r="Z732" t="s">
        <v>49</v>
      </c>
      <c r="AB732" t="s">
        <v>49</v>
      </c>
      <c r="AD732" t="s">
        <v>53</v>
      </c>
      <c r="AE732" t="s">
        <v>52</v>
      </c>
      <c r="AG732">
        <v>70</v>
      </c>
      <c r="AH732" t="s">
        <v>54</v>
      </c>
      <c r="AI732">
        <v>80</v>
      </c>
      <c r="AJ732" t="s">
        <v>46</v>
      </c>
      <c r="AK732">
        <v>60</v>
      </c>
      <c r="AL732" t="s">
        <v>126</v>
      </c>
      <c r="AM732">
        <v>80</v>
      </c>
      <c r="AN732" t="s">
        <v>138</v>
      </c>
      <c r="AQ732">
        <v>0</v>
      </c>
      <c r="AU732" t="s">
        <v>4090</v>
      </c>
      <c r="AV732" t="s">
        <v>54</v>
      </c>
      <c r="AW732" t="s">
        <v>53</v>
      </c>
      <c r="AX732" t="s">
        <v>46</v>
      </c>
      <c r="AY732" t="s">
        <v>493</v>
      </c>
      <c r="AZ732" t="s">
        <v>493</v>
      </c>
      <c r="BA732" t="s">
        <v>204</v>
      </c>
      <c r="BB732" t="s">
        <v>204</v>
      </c>
      <c r="BC732" t="s">
        <v>52</v>
      </c>
      <c r="BD732" t="s">
        <v>3971</v>
      </c>
      <c r="BF732" t="s">
        <v>52</v>
      </c>
      <c r="BG732" t="s">
        <v>52</v>
      </c>
      <c r="BH732" t="s">
        <v>49</v>
      </c>
      <c r="BI732">
        <v>8</v>
      </c>
      <c r="BJ732" t="s">
        <v>49</v>
      </c>
      <c r="BK732" t="s">
        <v>49</v>
      </c>
      <c r="BL732" t="s">
        <v>49</v>
      </c>
      <c r="BM732" t="s">
        <v>49</v>
      </c>
      <c r="BN732" t="s">
        <v>52</v>
      </c>
      <c r="BO732" t="s">
        <v>193</v>
      </c>
      <c r="BP732">
        <v>13</v>
      </c>
    </row>
    <row r="733" spans="1:68" x14ac:dyDescent="0.2">
      <c r="A733" s="1">
        <v>45222.643750000003</v>
      </c>
      <c r="B733" t="s">
        <v>3972</v>
      </c>
      <c r="C733" t="s">
        <v>5934</v>
      </c>
      <c r="D733" t="s">
        <v>3973</v>
      </c>
      <c r="E733" t="str">
        <f t="shared" si="23"/>
        <v>SW-1154</v>
      </c>
      <c r="F733" s="2">
        <v>45222</v>
      </c>
      <c r="G733" s="2">
        <v>37925</v>
      </c>
      <c r="H733" s="5">
        <f t="shared" si="22"/>
        <v>19.978748370273795</v>
      </c>
      <c r="I733" t="s">
        <v>3974</v>
      </c>
      <c r="J733" s="3" t="s">
        <v>3975</v>
      </c>
      <c r="K733" t="s">
        <v>72</v>
      </c>
      <c r="L733" t="s">
        <v>45</v>
      </c>
      <c r="N733" t="s">
        <v>46</v>
      </c>
      <c r="P733" t="s">
        <v>46</v>
      </c>
      <c r="V733" t="s">
        <v>62</v>
      </c>
      <c r="W733" t="s">
        <v>4074</v>
      </c>
      <c r="X733" t="s">
        <v>63</v>
      </c>
      <c r="Y733" t="s">
        <v>50</v>
      </c>
      <c r="Z733" t="s">
        <v>49</v>
      </c>
      <c r="AB733" t="s">
        <v>49</v>
      </c>
      <c r="AD733" t="s">
        <v>4082</v>
      </c>
      <c r="AE733" t="s">
        <v>52</v>
      </c>
      <c r="AG733">
        <v>70</v>
      </c>
      <c r="AH733" t="s">
        <v>95</v>
      </c>
      <c r="AI733">
        <v>60</v>
      </c>
      <c r="AJ733" t="s">
        <v>53</v>
      </c>
      <c r="AK733">
        <v>40</v>
      </c>
      <c r="AL733" t="s">
        <v>3976</v>
      </c>
      <c r="AM733">
        <v>20</v>
      </c>
      <c r="AN733" t="s">
        <v>138</v>
      </c>
      <c r="AS733">
        <v>80</v>
      </c>
      <c r="AU733" t="s">
        <v>4090</v>
      </c>
      <c r="AV733" t="s">
        <v>53</v>
      </c>
      <c r="AW733" t="s">
        <v>55</v>
      </c>
      <c r="AX733" t="s">
        <v>46</v>
      </c>
      <c r="AY733" t="s">
        <v>4094</v>
      </c>
      <c r="AZ733" t="s">
        <v>4094</v>
      </c>
      <c r="BA733" t="s">
        <v>180</v>
      </c>
      <c r="BB733" t="s">
        <v>180</v>
      </c>
      <c r="BC733" t="s">
        <v>52</v>
      </c>
      <c r="BD733" t="s">
        <v>435</v>
      </c>
      <c r="BE733" t="s">
        <v>3977</v>
      </c>
      <c r="BF733" t="s">
        <v>52</v>
      </c>
      <c r="BG733" t="s">
        <v>52</v>
      </c>
      <c r="BH733" t="s">
        <v>52</v>
      </c>
      <c r="BI733">
        <v>7</v>
      </c>
      <c r="BJ733" t="s">
        <v>52</v>
      </c>
      <c r="BK733" t="s">
        <v>52</v>
      </c>
      <c r="BL733" t="s">
        <v>52</v>
      </c>
      <c r="BM733" t="s">
        <v>52</v>
      </c>
      <c r="BN733" t="s">
        <v>52</v>
      </c>
      <c r="BO733" t="s">
        <v>3978</v>
      </c>
      <c r="BP733">
        <v>18</v>
      </c>
    </row>
    <row r="734" spans="1:68" x14ac:dyDescent="0.2">
      <c r="A734" s="1">
        <v>45280.456944444442</v>
      </c>
      <c r="B734" t="s">
        <v>3979</v>
      </c>
      <c r="C734" t="s">
        <v>5934</v>
      </c>
      <c r="D734" t="s">
        <v>3980</v>
      </c>
      <c r="E734" t="str">
        <f t="shared" si="23"/>
        <v>UM-1557</v>
      </c>
      <c r="F734" s="2">
        <v>45189</v>
      </c>
      <c r="G734" s="2">
        <v>37021</v>
      </c>
      <c r="H734" s="5">
        <f t="shared" si="22"/>
        <v>22.364761904761906</v>
      </c>
      <c r="I734" t="s">
        <v>3981</v>
      </c>
      <c r="J734" s="3" t="s">
        <v>3982</v>
      </c>
      <c r="K734" t="s">
        <v>72</v>
      </c>
      <c r="L734" t="s">
        <v>45</v>
      </c>
      <c r="N734" t="s">
        <v>54</v>
      </c>
      <c r="O734" t="s">
        <v>54</v>
      </c>
      <c r="V734" t="s">
        <v>238</v>
      </c>
      <c r="W734" t="s">
        <v>48</v>
      </c>
      <c r="X734" t="s">
        <v>63</v>
      </c>
      <c r="Y734" t="s">
        <v>50</v>
      </c>
      <c r="Z734" t="s">
        <v>49</v>
      </c>
      <c r="AB734" t="s">
        <v>49</v>
      </c>
      <c r="AD734" t="s">
        <v>54</v>
      </c>
      <c r="AE734" t="s">
        <v>52</v>
      </c>
      <c r="AG734">
        <v>80</v>
      </c>
      <c r="AH734" t="s">
        <v>55</v>
      </c>
      <c r="AI734">
        <v>90</v>
      </c>
      <c r="AJ734" t="s">
        <v>54</v>
      </c>
      <c r="AU734" t="s">
        <v>53</v>
      </c>
      <c r="AV734" t="s">
        <v>53</v>
      </c>
      <c r="AW734" t="s">
        <v>55</v>
      </c>
      <c r="AX734" t="s">
        <v>53</v>
      </c>
      <c r="AY734" t="s">
        <v>4094</v>
      </c>
      <c r="AZ734" t="s">
        <v>4094</v>
      </c>
      <c r="BA734" t="s">
        <v>683</v>
      </c>
      <c r="BB734" t="s">
        <v>1819</v>
      </c>
      <c r="BC734" t="s">
        <v>52</v>
      </c>
      <c r="BF734" t="s">
        <v>4072</v>
      </c>
      <c r="BG734" t="s">
        <v>4072</v>
      </c>
      <c r="BH734" t="s">
        <v>4072</v>
      </c>
      <c r="BJ734" t="s">
        <v>3221</v>
      </c>
      <c r="BK734" t="s">
        <v>3221</v>
      </c>
      <c r="BL734" t="s">
        <v>3221</v>
      </c>
      <c r="BM734" t="s">
        <v>3221</v>
      </c>
      <c r="BN734" t="s">
        <v>3221</v>
      </c>
      <c r="BO734" t="s">
        <v>3221</v>
      </c>
      <c r="BP734">
        <v>9</v>
      </c>
    </row>
    <row r="735" spans="1:68" x14ac:dyDescent="0.2">
      <c r="A735" s="1">
        <v>45281.665972222225</v>
      </c>
      <c r="B735" t="s">
        <v>3983</v>
      </c>
      <c r="C735" t="s">
        <v>5934</v>
      </c>
      <c r="D735" t="s">
        <v>3984</v>
      </c>
      <c r="E735" t="str">
        <f t="shared" si="23"/>
        <v>SW-2718</v>
      </c>
      <c r="F735" s="2">
        <v>45190</v>
      </c>
      <c r="G735" s="2">
        <v>36996</v>
      </c>
      <c r="H735" s="5">
        <f t="shared" si="22"/>
        <v>22.435952380952383</v>
      </c>
      <c r="I735" t="s">
        <v>3985</v>
      </c>
      <c r="K735" t="s">
        <v>72</v>
      </c>
      <c r="L735" t="s">
        <v>150</v>
      </c>
      <c r="N735" t="s">
        <v>115</v>
      </c>
      <c r="S735" t="s">
        <v>115</v>
      </c>
      <c r="V735" t="s">
        <v>238</v>
      </c>
      <c r="W735" t="s">
        <v>48</v>
      </c>
      <c r="X735" t="s">
        <v>80</v>
      </c>
      <c r="Y735" t="s">
        <v>50</v>
      </c>
      <c r="Z735" t="s">
        <v>49</v>
      </c>
      <c r="AB735" t="s">
        <v>49</v>
      </c>
      <c r="AD735" t="s">
        <v>2084</v>
      </c>
      <c r="AE735" t="s">
        <v>52</v>
      </c>
      <c r="AG735">
        <v>100</v>
      </c>
      <c r="AH735" t="s">
        <v>2084</v>
      </c>
      <c r="AI735">
        <v>90</v>
      </c>
      <c r="AJ735" t="s">
        <v>55</v>
      </c>
      <c r="AU735" t="s">
        <v>3221</v>
      </c>
      <c r="AX735" t="s">
        <v>3221</v>
      </c>
      <c r="AY735" t="s">
        <v>3221</v>
      </c>
      <c r="AZ735" t="s">
        <v>3221</v>
      </c>
      <c r="BC735" t="s">
        <v>4072</v>
      </c>
      <c r="BF735" t="s">
        <v>4072</v>
      </c>
      <c r="BG735" t="s">
        <v>4072</v>
      </c>
      <c r="BH735" t="s">
        <v>4072</v>
      </c>
      <c r="BJ735" t="s">
        <v>3221</v>
      </c>
      <c r="BK735" t="s">
        <v>3221</v>
      </c>
      <c r="BL735" t="s">
        <v>3221</v>
      </c>
      <c r="BM735" t="s">
        <v>3221</v>
      </c>
      <c r="BN735" t="s">
        <v>3221</v>
      </c>
      <c r="BO735" t="s">
        <v>3221</v>
      </c>
      <c r="BP735">
        <v>15</v>
      </c>
    </row>
    <row r="736" spans="1:68" x14ac:dyDescent="0.2">
      <c r="A736" s="1">
        <v>45281.86041666667</v>
      </c>
      <c r="B736" t="s">
        <v>3986</v>
      </c>
      <c r="C736" t="s">
        <v>5934</v>
      </c>
      <c r="D736" t="s">
        <v>3987</v>
      </c>
      <c r="E736" t="str">
        <f t="shared" si="23"/>
        <v>SW-2728</v>
      </c>
      <c r="F736" s="2">
        <v>45190</v>
      </c>
      <c r="G736" s="2">
        <v>38256</v>
      </c>
      <c r="H736" s="5">
        <f t="shared" si="22"/>
        <v>18.984257357973991</v>
      </c>
      <c r="I736" t="s">
        <v>3988</v>
      </c>
      <c r="J736" s="3" t="s">
        <v>3989</v>
      </c>
      <c r="K736" t="s">
        <v>72</v>
      </c>
      <c r="L736" t="s">
        <v>45</v>
      </c>
      <c r="N736" t="s">
        <v>46</v>
      </c>
      <c r="P736" t="s">
        <v>46</v>
      </c>
      <c r="V736" t="s">
        <v>238</v>
      </c>
      <c r="W736" t="s">
        <v>48</v>
      </c>
      <c r="X736" t="s">
        <v>63</v>
      </c>
      <c r="Y736" t="s">
        <v>50</v>
      </c>
      <c r="Z736" t="s">
        <v>49</v>
      </c>
      <c r="AB736" t="s">
        <v>49</v>
      </c>
      <c r="AD736" t="s">
        <v>4082</v>
      </c>
      <c r="AE736" t="s">
        <v>52</v>
      </c>
      <c r="AG736">
        <v>90</v>
      </c>
      <c r="AH736" t="s">
        <v>53</v>
      </c>
      <c r="AI736">
        <v>50</v>
      </c>
      <c r="AJ736" t="s">
        <v>54</v>
      </c>
      <c r="AK736">
        <v>90</v>
      </c>
      <c r="AL736" t="s">
        <v>46</v>
      </c>
      <c r="AM736">
        <v>70</v>
      </c>
      <c r="AN736" t="s">
        <v>138</v>
      </c>
      <c r="AO736">
        <v>30</v>
      </c>
      <c r="AP736" t="s">
        <v>126</v>
      </c>
      <c r="AU736" t="s">
        <v>4090</v>
      </c>
      <c r="AV736" t="s">
        <v>1308</v>
      </c>
      <c r="AW736" t="s">
        <v>1308</v>
      </c>
      <c r="AX736" t="s">
        <v>46</v>
      </c>
      <c r="AY736" t="s">
        <v>493</v>
      </c>
      <c r="AZ736" t="s">
        <v>493</v>
      </c>
      <c r="BA736" t="s">
        <v>145</v>
      </c>
      <c r="BB736" t="s">
        <v>145</v>
      </c>
      <c r="BC736" t="s">
        <v>52</v>
      </c>
      <c r="BF736" t="s">
        <v>4072</v>
      </c>
      <c r="BG736" t="s">
        <v>4072</v>
      </c>
      <c r="BH736" t="s">
        <v>4072</v>
      </c>
      <c r="BJ736" t="s">
        <v>3221</v>
      </c>
      <c r="BK736" t="s">
        <v>3221</v>
      </c>
      <c r="BL736" t="s">
        <v>3221</v>
      </c>
      <c r="BM736" t="s">
        <v>3221</v>
      </c>
      <c r="BN736" t="s">
        <v>3221</v>
      </c>
      <c r="BO736" t="s">
        <v>3221</v>
      </c>
      <c r="BP736">
        <v>10</v>
      </c>
    </row>
    <row r="737" spans="1:68" x14ac:dyDescent="0.2">
      <c r="A737" s="1">
        <v>45282.375694444447</v>
      </c>
      <c r="B737" t="s">
        <v>3990</v>
      </c>
      <c r="C737" t="s">
        <v>5934</v>
      </c>
      <c r="D737" t="s">
        <v>3991</v>
      </c>
      <c r="E737" t="str">
        <f t="shared" si="23"/>
        <v>SW-2767</v>
      </c>
      <c r="F737" s="2">
        <v>45191</v>
      </c>
      <c r="G737" s="2">
        <v>38177</v>
      </c>
      <c r="H737" s="5">
        <f t="shared" si="22"/>
        <v>19.20328542094456</v>
      </c>
      <c r="I737" t="s">
        <v>3992</v>
      </c>
      <c r="J737" s="3" t="s">
        <v>3993</v>
      </c>
      <c r="K737" t="s">
        <v>72</v>
      </c>
      <c r="L737" t="s">
        <v>45</v>
      </c>
      <c r="N737" t="s">
        <v>46</v>
      </c>
      <c r="P737" t="s">
        <v>46</v>
      </c>
      <c r="V737" t="s">
        <v>238</v>
      </c>
      <c r="W737" t="s">
        <v>48</v>
      </c>
      <c r="X737" t="s">
        <v>80</v>
      </c>
      <c r="Y737" t="s">
        <v>151</v>
      </c>
      <c r="Z737" t="s">
        <v>49</v>
      </c>
      <c r="AB737" t="s">
        <v>49</v>
      </c>
      <c r="AD737" t="s">
        <v>4082</v>
      </c>
      <c r="AE737" t="s">
        <v>52</v>
      </c>
      <c r="AG737">
        <v>100</v>
      </c>
      <c r="AH737" t="s">
        <v>46</v>
      </c>
      <c r="AI737">
        <v>80</v>
      </c>
      <c r="AJ737" t="s">
        <v>53</v>
      </c>
      <c r="AK737">
        <v>70</v>
      </c>
      <c r="AL737" t="s">
        <v>54</v>
      </c>
      <c r="AM737">
        <v>10</v>
      </c>
      <c r="AN737" t="s">
        <v>127</v>
      </c>
      <c r="AO737">
        <v>10</v>
      </c>
      <c r="AP737" t="s">
        <v>126</v>
      </c>
      <c r="AQ737">
        <v>10</v>
      </c>
      <c r="AR737" t="s">
        <v>138</v>
      </c>
      <c r="AU737" t="s">
        <v>4090</v>
      </c>
      <c r="AV737" t="s">
        <v>55</v>
      </c>
      <c r="AW737" t="s">
        <v>53</v>
      </c>
      <c r="AX737" t="s">
        <v>4083</v>
      </c>
      <c r="AY737" t="s">
        <v>493</v>
      </c>
      <c r="AZ737" t="s">
        <v>493</v>
      </c>
      <c r="BA737" t="s">
        <v>103</v>
      </c>
      <c r="BB737" t="s">
        <v>103</v>
      </c>
      <c r="BC737" t="s">
        <v>49</v>
      </c>
      <c r="BF737" t="s">
        <v>4072</v>
      </c>
      <c r="BG737" t="s">
        <v>4072</v>
      </c>
      <c r="BH737" t="s">
        <v>4072</v>
      </c>
      <c r="BJ737" t="s">
        <v>3221</v>
      </c>
      <c r="BK737" t="s">
        <v>3221</v>
      </c>
      <c r="BL737" t="s">
        <v>3221</v>
      </c>
      <c r="BM737" t="s">
        <v>3221</v>
      </c>
      <c r="BN737" t="s">
        <v>3221</v>
      </c>
      <c r="BO737" t="s">
        <v>3221</v>
      </c>
      <c r="BP737">
        <v>9</v>
      </c>
    </row>
    <row r="738" spans="1:68" x14ac:dyDescent="0.2">
      <c r="A738" s="1">
        <v>45282.376388888886</v>
      </c>
      <c r="B738" t="s">
        <v>3994</v>
      </c>
      <c r="C738" t="s">
        <v>5934</v>
      </c>
      <c r="D738" t="s">
        <v>3995</v>
      </c>
      <c r="E738" t="str">
        <f t="shared" si="23"/>
        <v>SW-2761</v>
      </c>
      <c r="F738" s="2">
        <v>45191</v>
      </c>
      <c r="G738" s="6">
        <v>37234</v>
      </c>
      <c r="H738" s="5">
        <f t="shared" si="22"/>
        <v>21.787023809523809</v>
      </c>
      <c r="I738" t="s">
        <v>3996</v>
      </c>
      <c r="J738" s="3" t="s">
        <v>3997</v>
      </c>
      <c r="K738" t="s">
        <v>44</v>
      </c>
      <c r="L738" t="s">
        <v>45</v>
      </c>
      <c r="N738" t="s">
        <v>46</v>
      </c>
      <c r="P738" t="s">
        <v>46</v>
      </c>
      <c r="V738" t="s">
        <v>62</v>
      </c>
      <c r="W738" t="s">
        <v>48</v>
      </c>
      <c r="X738" t="s">
        <v>80</v>
      </c>
      <c r="Y738" t="s">
        <v>50</v>
      </c>
      <c r="Z738" t="s">
        <v>49</v>
      </c>
      <c r="AB738" t="s">
        <v>49</v>
      </c>
      <c r="AE738" t="s">
        <v>52</v>
      </c>
      <c r="AG738">
        <v>80</v>
      </c>
      <c r="AH738" t="s">
        <v>126</v>
      </c>
      <c r="AI738">
        <v>70</v>
      </c>
      <c r="AJ738" t="s">
        <v>102</v>
      </c>
      <c r="AK738">
        <v>80</v>
      </c>
      <c r="AL738" t="s">
        <v>53</v>
      </c>
      <c r="AM738">
        <v>50</v>
      </c>
      <c r="AN738" t="s">
        <v>54</v>
      </c>
      <c r="AO738">
        <v>30</v>
      </c>
      <c r="AP738" t="s">
        <v>153</v>
      </c>
      <c r="AU738" t="s">
        <v>3221</v>
      </c>
      <c r="AX738" t="s">
        <v>3221</v>
      </c>
      <c r="AY738" t="s">
        <v>3221</v>
      </c>
      <c r="AZ738" t="s">
        <v>3221</v>
      </c>
      <c r="BC738" t="s">
        <v>4072</v>
      </c>
      <c r="BF738" t="s">
        <v>4072</v>
      </c>
      <c r="BG738" t="s">
        <v>4072</v>
      </c>
      <c r="BH738" t="s">
        <v>4072</v>
      </c>
      <c r="BJ738" t="s">
        <v>3221</v>
      </c>
      <c r="BK738" t="s">
        <v>3221</v>
      </c>
      <c r="BL738" t="s">
        <v>3221</v>
      </c>
      <c r="BM738" t="s">
        <v>3221</v>
      </c>
      <c r="BN738" t="s">
        <v>3221</v>
      </c>
      <c r="BO738" t="s">
        <v>3221</v>
      </c>
      <c r="BP738">
        <v>10</v>
      </c>
    </row>
    <row r="739" spans="1:68" x14ac:dyDescent="0.2">
      <c r="A739" s="1">
        <v>45293.50277777778</v>
      </c>
      <c r="B739" t="s">
        <v>3998</v>
      </c>
      <c r="C739" t="s">
        <v>5935</v>
      </c>
      <c r="D739" t="s">
        <v>3999</v>
      </c>
      <c r="E739" t="str">
        <f t="shared" si="23"/>
        <v>UN-0349</v>
      </c>
      <c r="F739" s="2">
        <v>44967</v>
      </c>
      <c r="G739" s="2">
        <v>38696</v>
      </c>
      <c r="H739" s="5">
        <f t="shared" si="22"/>
        <v>17.170917999711772</v>
      </c>
      <c r="I739" t="s">
        <v>4000</v>
      </c>
      <c r="J739" s="3" t="s">
        <v>4001</v>
      </c>
      <c r="K739" t="s">
        <v>72</v>
      </c>
      <c r="L739" t="s">
        <v>45</v>
      </c>
      <c r="N739" t="s">
        <v>46</v>
      </c>
      <c r="P739" t="s">
        <v>46</v>
      </c>
      <c r="W739" t="s">
        <v>4081</v>
      </c>
      <c r="Y739" t="s">
        <v>4072</v>
      </c>
      <c r="Z739" t="s">
        <v>4072</v>
      </c>
      <c r="AB739" t="s">
        <v>4072</v>
      </c>
      <c r="AE739" t="s">
        <v>3221</v>
      </c>
      <c r="AU739" t="s">
        <v>3221</v>
      </c>
      <c r="AX739" t="s">
        <v>3221</v>
      </c>
      <c r="AY739" t="s">
        <v>3221</v>
      </c>
      <c r="AZ739" t="s">
        <v>3221</v>
      </c>
      <c r="BC739" t="s">
        <v>4072</v>
      </c>
      <c r="BF739" t="s">
        <v>4072</v>
      </c>
      <c r="BG739" t="s">
        <v>4072</v>
      </c>
      <c r="BH739" t="s">
        <v>4072</v>
      </c>
      <c r="BJ739" t="s">
        <v>3221</v>
      </c>
      <c r="BK739" t="s">
        <v>3221</v>
      </c>
      <c r="BL739" t="s">
        <v>3221</v>
      </c>
      <c r="BM739" t="s">
        <v>3221</v>
      </c>
      <c r="BN739" t="s">
        <v>3221</v>
      </c>
      <c r="BO739" t="s">
        <v>3221</v>
      </c>
      <c r="BP739">
        <v>5</v>
      </c>
    </row>
    <row r="740" spans="1:68" x14ac:dyDescent="0.2">
      <c r="A740" s="1">
        <v>45293.507638888892</v>
      </c>
      <c r="B740" t="s">
        <v>4002</v>
      </c>
      <c r="C740" t="s">
        <v>5935</v>
      </c>
      <c r="D740" t="s">
        <v>4003</v>
      </c>
      <c r="E740" t="str">
        <f t="shared" si="23"/>
        <v>UN-0357</v>
      </c>
      <c r="F740" s="2">
        <v>45201</v>
      </c>
      <c r="G740" s="2">
        <v>38717</v>
      </c>
      <c r="H740" s="5">
        <f t="shared" si="22"/>
        <v>17.754143248306672</v>
      </c>
      <c r="I740" t="s">
        <v>4004</v>
      </c>
      <c r="J740" s="3" t="s">
        <v>4005</v>
      </c>
      <c r="K740" t="s">
        <v>72</v>
      </c>
      <c r="L740" t="s">
        <v>45</v>
      </c>
      <c r="N740" t="s">
        <v>46</v>
      </c>
      <c r="P740" t="s">
        <v>46</v>
      </c>
      <c r="V740" t="s">
        <v>238</v>
      </c>
      <c r="W740" t="s">
        <v>48</v>
      </c>
      <c r="X740" t="s">
        <v>87</v>
      </c>
      <c r="Y740" t="s">
        <v>50</v>
      </c>
      <c r="Z740" t="s">
        <v>49</v>
      </c>
      <c r="AB740" t="s">
        <v>49</v>
      </c>
      <c r="AD740" t="s">
        <v>53</v>
      </c>
      <c r="AE740" t="s">
        <v>52</v>
      </c>
      <c r="AG740">
        <v>40</v>
      </c>
      <c r="AH740" t="s">
        <v>4006</v>
      </c>
      <c r="AI740">
        <v>50</v>
      </c>
      <c r="AJ740" t="s">
        <v>138</v>
      </c>
      <c r="AK740">
        <v>40</v>
      </c>
      <c r="AL740" t="s">
        <v>54</v>
      </c>
      <c r="AM740">
        <v>90</v>
      </c>
      <c r="AN740" t="s">
        <v>53</v>
      </c>
      <c r="AS740">
        <v>100</v>
      </c>
      <c r="AU740" t="s">
        <v>3221</v>
      </c>
      <c r="AX740" t="s">
        <v>3221</v>
      </c>
      <c r="AY740" t="s">
        <v>3221</v>
      </c>
      <c r="AZ740" t="s">
        <v>3221</v>
      </c>
      <c r="BC740" t="s">
        <v>4072</v>
      </c>
      <c r="BF740" t="s">
        <v>4072</v>
      </c>
      <c r="BG740" t="s">
        <v>4072</v>
      </c>
      <c r="BH740" t="s">
        <v>4072</v>
      </c>
      <c r="BJ740" t="s">
        <v>3221</v>
      </c>
      <c r="BK740" t="s">
        <v>3221</v>
      </c>
      <c r="BL740" t="s">
        <v>3221</v>
      </c>
      <c r="BM740" t="s">
        <v>3221</v>
      </c>
      <c r="BN740" t="s">
        <v>3221</v>
      </c>
      <c r="BO740" t="s">
        <v>3221</v>
      </c>
      <c r="BP740">
        <v>11</v>
      </c>
    </row>
    <row r="741" spans="1:68" x14ac:dyDescent="0.2">
      <c r="A741" s="1">
        <v>45297.45416666667</v>
      </c>
      <c r="B741" t="s">
        <v>4007</v>
      </c>
      <c r="C741" t="s">
        <v>5934</v>
      </c>
      <c r="D741" t="s">
        <v>4008</v>
      </c>
      <c r="E741" t="str">
        <f t="shared" si="23"/>
        <v>SW-2809</v>
      </c>
      <c r="F741" s="2">
        <v>45205</v>
      </c>
      <c r="G741" s="2">
        <v>39017</v>
      </c>
      <c r="H741" s="5">
        <f t="shared" si="22"/>
        <v>16.943109218132037</v>
      </c>
      <c r="I741" t="s">
        <v>4009</v>
      </c>
      <c r="J741" s="3" t="s">
        <v>4010</v>
      </c>
      <c r="K741" t="s">
        <v>72</v>
      </c>
      <c r="L741" t="s">
        <v>45</v>
      </c>
      <c r="N741" t="s">
        <v>46</v>
      </c>
      <c r="P741" t="s">
        <v>46</v>
      </c>
      <c r="V741" t="s">
        <v>238</v>
      </c>
      <c r="W741" t="s">
        <v>4075</v>
      </c>
      <c r="X741" t="s">
        <v>63</v>
      </c>
      <c r="Y741" t="s">
        <v>151</v>
      </c>
      <c r="Z741" t="s">
        <v>49</v>
      </c>
      <c r="AB741" t="s">
        <v>49</v>
      </c>
      <c r="AD741" t="s">
        <v>4082</v>
      </c>
      <c r="AE741" t="s">
        <v>52</v>
      </c>
      <c r="AG741">
        <v>70</v>
      </c>
      <c r="AH741" t="s">
        <v>138</v>
      </c>
      <c r="AI741">
        <v>70</v>
      </c>
      <c r="AJ741" t="s">
        <v>53</v>
      </c>
      <c r="AK741">
        <v>70</v>
      </c>
      <c r="AL741" t="s">
        <v>54</v>
      </c>
      <c r="AM741">
        <v>80</v>
      </c>
      <c r="AN741" t="s">
        <v>46</v>
      </c>
      <c r="AO741">
        <v>60</v>
      </c>
      <c r="AP741" t="s">
        <v>270</v>
      </c>
      <c r="AU741" t="s">
        <v>3221</v>
      </c>
      <c r="AX741" t="s">
        <v>3221</v>
      </c>
      <c r="AY741" t="s">
        <v>3221</v>
      </c>
      <c r="AZ741" t="s">
        <v>3221</v>
      </c>
      <c r="BC741" t="s">
        <v>4072</v>
      </c>
      <c r="BF741" t="s">
        <v>4072</v>
      </c>
      <c r="BG741" t="s">
        <v>4072</v>
      </c>
      <c r="BH741" t="s">
        <v>4072</v>
      </c>
      <c r="BJ741" t="s">
        <v>3221</v>
      </c>
      <c r="BK741" t="s">
        <v>3221</v>
      </c>
      <c r="BL741" t="s">
        <v>3221</v>
      </c>
      <c r="BM741" t="s">
        <v>3221</v>
      </c>
      <c r="BN741" t="s">
        <v>3221</v>
      </c>
      <c r="BO741" t="s">
        <v>3221</v>
      </c>
      <c r="BP741">
        <v>8</v>
      </c>
    </row>
    <row r="742" spans="1:68" x14ac:dyDescent="0.2">
      <c r="A742" s="1">
        <v>45314.345138888886</v>
      </c>
      <c r="B742" t="s">
        <v>4011</v>
      </c>
      <c r="C742" t="s">
        <v>5934</v>
      </c>
      <c r="D742" t="s">
        <v>4069</v>
      </c>
      <c r="E742" t="str">
        <f t="shared" si="23"/>
        <v>SW-1148</v>
      </c>
      <c r="F742" s="2">
        <v>45222</v>
      </c>
      <c r="G742" s="2">
        <v>37377</v>
      </c>
      <c r="H742" s="5">
        <f t="shared" si="22"/>
        <v>21.479775980087119</v>
      </c>
      <c r="I742" t="s">
        <v>4012</v>
      </c>
      <c r="J742" s="3" t="s">
        <v>4013</v>
      </c>
      <c r="K742" t="s">
        <v>44</v>
      </c>
      <c r="L742" t="s">
        <v>45</v>
      </c>
      <c r="N742" t="s">
        <v>46</v>
      </c>
      <c r="P742" t="s">
        <v>46</v>
      </c>
      <c r="V742" t="s">
        <v>543</v>
      </c>
      <c r="W742" t="s">
        <v>4074</v>
      </c>
      <c r="X742" t="s">
        <v>80</v>
      </c>
      <c r="Y742" t="s">
        <v>50</v>
      </c>
      <c r="Z742" t="s">
        <v>49</v>
      </c>
      <c r="AB742" t="s">
        <v>49</v>
      </c>
      <c r="AD742" t="s">
        <v>53</v>
      </c>
      <c r="AE742" t="s">
        <v>52</v>
      </c>
      <c r="AG742">
        <v>80</v>
      </c>
      <c r="AH742" t="s">
        <v>55</v>
      </c>
      <c r="AI742">
        <v>80</v>
      </c>
      <c r="AJ742" t="s">
        <v>46</v>
      </c>
      <c r="AK742">
        <v>0</v>
      </c>
      <c r="AM742">
        <v>0</v>
      </c>
      <c r="AU742" t="s">
        <v>3221</v>
      </c>
      <c r="AX742" t="s">
        <v>3221</v>
      </c>
      <c r="AY742" t="s">
        <v>3221</v>
      </c>
      <c r="AZ742" t="s">
        <v>3221</v>
      </c>
      <c r="BC742" t="s">
        <v>4072</v>
      </c>
      <c r="BF742" t="s">
        <v>4072</v>
      </c>
      <c r="BG742" t="s">
        <v>4072</v>
      </c>
      <c r="BH742" t="s">
        <v>4072</v>
      </c>
      <c r="BJ742" t="s">
        <v>3221</v>
      </c>
      <c r="BK742" t="s">
        <v>3221</v>
      </c>
      <c r="BL742" t="s">
        <v>3221</v>
      </c>
      <c r="BM742" t="s">
        <v>3221</v>
      </c>
      <c r="BN742" t="s">
        <v>3221</v>
      </c>
      <c r="BO742" t="s">
        <v>3221</v>
      </c>
      <c r="BP742">
        <v>13</v>
      </c>
    </row>
    <row r="743" spans="1:68" x14ac:dyDescent="0.2">
      <c r="A743" s="1">
        <v>45314.345138888886</v>
      </c>
      <c r="B743" t="s">
        <v>4014</v>
      </c>
      <c r="C743" t="s">
        <v>5934</v>
      </c>
      <c r="D743" t="s">
        <v>4015</v>
      </c>
      <c r="E743" t="str">
        <f t="shared" si="23"/>
        <v>SW-1137</v>
      </c>
      <c r="F743" s="2">
        <v>45222</v>
      </c>
      <c r="G743" s="2">
        <v>37435</v>
      </c>
      <c r="H743" s="5">
        <f t="shared" si="22"/>
        <v>21.320970752955816</v>
      </c>
      <c r="I743" t="s">
        <v>4016</v>
      </c>
      <c r="J743" s="3" t="s">
        <v>4017</v>
      </c>
      <c r="K743" t="s">
        <v>44</v>
      </c>
      <c r="L743" t="s">
        <v>45</v>
      </c>
      <c r="N743" t="s">
        <v>46</v>
      </c>
      <c r="P743" t="s">
        <v>46</v>
      </c>
      <c r="V743" t="s">
        <v>47</v>
      </c>
      <c r="W743" t="s">
        <v>4074</v>
      </c>
      <c r="X743" t="s">
        <v>63</v>
      </c>
      <c r="Y743" t="s">
        <v>50</v>
      </c>
      <c r="Z743" t="s">
        <v>49</v>
      </c>
      <c r="AB743" t="s">
        <v>49</v>
      </c>
      <c r="AD743" t="s">
        <v>53</v>
      </c>
      <c r="AE743" t="s">
        <v>52</v>
      </c>
      <c r="AG743">
        <v>80</v>
      </c>
      <c r="AH743" t="s">
        <v>95</v>
      </c>
      <c r="AU743" t="s">
        <v>3221</v>
      </c>
      <c r="AX743" t="s">
        <v>3221</v>
      </c>
      <c r="AY743" t="s">
        <v>3221</v>
      </c>
      <c r="AZ743" t="s">
        <v>3221</v>
      </c>
      <c r="BC743" t="s">
        <v>4072</v>
      </c>
      <c r="BF743" t="s">
        <v>4072</v>
      </c>
      <c r="BG743" t="s">
        <v>4072</v>
      </c>
      <c r="BH743" t="s">
        <v>4072</v>
      </c>
      <c r="BJ743" t="s">
        <v>3221</v>
      </c>
      <c r="BK743" t="s">
        <v>3221</v>
      </c>
      <c r="BL743" t="s">
        <v>3221</v>
      </c>
      <c r="BM743" t="s">
        <v>3221</v>
      </c>
      <c r="BN743" t="s">
        <v>3221</v>
      </c>
      <c r="BO743" t="s">
        <v>3221</v>
      </c>
      <c r="BP743">
        <v>10</v>
      </c>
    </row>
    <row r="744" spans="1:68" x14ac:dyDescent="0.2">
      <c r="A744" s="1">
        <v>45314.34652777778</v>
      </c>
      <c r="B744" t="s">
        <v>4018</v>
      </c>
      <c r="C744" t="s">
        <v>5934</v>
      </c>
      <c r="D744" t="s">
        <v>4019</v>
      </c>
      <c r="E744" t="str">
        <f t="shared" si="23"/>
        <v>SW-1110</v>
      </c>
      <c r="F744" s="2">
        <v>45222</v>
      </c>
      <c r="G744" s="2">
        <v>37267</v>
      </c>
      <c r="H744" s="5">
        <f t="shared" si="22"/>
        <v>21.780958307405101</v>
      </c>
      <c r="I744" t="s">
        <v>4020</v>
      </c>
      <c r="J744" s="3" t="s">
        <v>4021</v>
      </c>
      <c r="K744" t="s">
        <v>44</v>
      </c>
      <c r="L744" t="s">
        <v>45</v>
      </c>
      <c r="N744" t="s">
        <v>46</v>
      </c>
      <c r="P744" t="s">
        <v>46</v>
      </c>
      <c r="V744" t="s">
        <v>47</v>
      </c>
      <c r="W744" t="s">
        <v>4022</v>
      </c>
      <c r="X744" t="s">
        <v>80</v>
      </c>
      <c r="Y744" t="s">
        <v>50</v>
      </c>
      <c r="Z744" t="s">
        <v>49</v>
      </c>
      <c r="AB744" t="s">
        <v>49</v>
      </c>
      <c r="AE744" t="s">
        <v>52</v>
      </c>
      <c r="AO744">
        <v>20</v>
      </c>
      <c r="AQ744">
        <v>20</v>
      </c>
      <c r="AS744">
        <v>10</v>
      </c>
      <c r="AU744" t="s">
        <v>3221</v>
      </c>
      <c r="AX744" t="s">
        <v>3221</v>
      </c>
      <c r="AY744" t="s">
        <v>3221</v>
      </c>
      <c r="AZ744" t="s">
        <v>3221</v>
      </c>
      <c r="BC744" t="s">
        <v>4072</v>
      </c>
      <c r="BF744" t="s">
        <v>4072</v>
      </c>
      <c r="BG744" t="s">
        <v>4072</v>
      </c>
      <c r="BH744" t="s">
        <v>4072</v>
      </c>
      <c r="BJ744" t="s">
        <v>3221</v>
      </c>
      <c r="BK744" t="s">
        <v>3221</v>
      </c>
      <c r="BL744" t="s">
        <v>3221</v>
      </c>
      <c r="BM744" t="s">
        <v>3221</v>
      </c>
      <c r="BN744" t="s">
        <v>3221</v>
      </c>
      <c r="BO744" t="s">
        <v>3221</v>
      </c>
      <c r="BP744">
        <v>11</v>
      </c>
    </row>
    <row r="745" spans="1:68" x14ac:dyDescent="0.2">
      <c r="A745" s="1">
        <v>45314.347222222219</v>
      </c>
      <c r="B745" t="s">
        <v>4023</v>
      </c>
      <c r="C745" t="s">
        <v>5934</v>
      </c>
      <c r="D745" t="s">
        <v>4024</v>
      </c>
      <c r="E745" t="str">
        <f t="shared" si="23"/>
        <v>UN-0435</v>
      </c>
      <c r="F745" s="2">
        <v>45222</v>
      </c>
      <c r="G745" s="2">
        <v>37113</v>
      </c>
      <c r="H745" s="5">
        <f t="shared" si="22"/>
        <v>22.203214285714285</v>
      </c>
      <c r="I745" t="s">
        <v>4025</v>
      </c>
      <c r="K745" t="s">
        <v>72</v>
      </c>
      <c r="L745" t="s">
        <v>45</v>
      </c>
      <c r="N745" t="s">
        <v>855</v>
      </c>
      <c r="S745" t="s">
        <v>115</v>
      </c>
      <c r="U745" t="s">
        <v>855</v>
      </c>
      <c r="V745" t="s">
        <v>543</v>
      </c>
      <c r="W745" t="s">
        <v>4074</v>
      </c>
      <c r="X745" t="s">
        <v>63</v>
      </c>
      <c r="Y745" t="s">
        <v>50</v>
      </c>
      <c r="Z745" t="s">
        <v>49</v>
      </c>
      <c r="AB745" t="s">
        <v>49</v>
      </c>
      <c r="AD745" t="s">
        <v>53</v>
      </c>
      <c r="AE745" t="s">
        <v>52</v>
      </c>
      <c r="AG745">
        <v>70</v>
      </c>
      <c r="AH745" t="s">
        <v>54</v>
      </c>
      <c r="AU745" t="s">
        <v>53</v>
      </c>
      <c r="AV745" t="s">
        <v>55</v>
      </c>
      <c r="AW745" t="s">
        <v>55</v>
      </c>
      <c r="AX745" t="s">
        <v>53</v>
      </c>
      <c r="AY745" t="s">
        <v>4094</v>
      </c>
      <c r="AZ745" t="s">
        <v>4094</v>
      </c>
      <c r="BA745" t="s">
        <v>204</v>
      </c>
      <c r="BB745" t="s">
        <v>204</v>
      </c>
      <c r="BC745" t="s">
        <v>52</v>
      </c>
      <c r="BE745" t="s">
        <v>1501</v>
      </c>
      <c r="BF745" t="s">
        <v>4072</v>
      </c>
      <c r="BG745" t="s">
        <v>4072</v>
      </c>
      <c r="BH745" t="s">
        <v>4072</v>
      </c>
      <c r="BJ745" t="s">
        <v>3221</v>
      </c>
      <c r="BK745" t="s">
        <v>3221</v>
      </c>
      <c r="BL745" t="s">
        <v>3221</v>
      </c>
      <c r="BM745" t="s">
        <v>3221</v>
      </c>
      <c r="BN745" t="s">
        <v>3221</v>
      </c>
      <c r="BO745" t="s">
        <v>3221</v>
      </c>
      <c r="BP745">
        <v>16</v>
      </c>
    </row>
    <row r="746" spans="1:68" x14ac:dyDescent="0.2">
      <c r="A746" s="1">
        <v>45314.348611111112</v>
      </c>
      <c r="B746" t="s">
        <v>4026</v>
      </c>
      <c r="C746" t="s">
        <v>5934</v>
      </c>
      <c r="D746" t="s">
        <v>4068</v>
      </c>
      <c r="E746" t="str">
        <f t="shared" si="23"/>
        <v>SW-1142</v>
      </c>
      <c r="F746" s="2">
        <v>45222</v>
      </c>
      <c r="G746" s="2">
        <v>37430</v>
      </c>
      <c r="H746" s="5">
        <f t="shared" si="22"/>
        <v>21.334660858743</v>
      </c>
      <c r="I746" t="s">
        <v>4027</v>
      </c>
      <c r="J746" s="3" t="s">
        <v>4028</v>
      </c>
      <c r="K746" t="s">
        <v>44</v>
      </c>
      <c r="L746" t="s">
        <v>45</v>
      </c>
      <c r="N746" t="s">
        <v>46</v>
      </c>
      <c r="P746" t="s">
        <v>46</v>
      </c>
      <c r="V746" t="s">
        <v>47</v>
      </c>
      <c r="W746" t="s">
        <v>4074</v>
      </c>
      <c r="X746" t="s">
        <v>49</v>
      </c>
      <c r="Y746" t="s">
        <v>50</v>
      </c>
      <c r="Z746" t="s">
        <v>49</v>
      </c>
      <c r="AB746" t="s">
        <v>49</v>
      </c>
      <c r="AD746" t="s">
        <v>4082</v>
      </c>
      <c r="AE746" t="s">
        <v>52</v>
      </c>
      <c r="AG746">
        <v>90</v>
      </c>
      <c r="AH746" t="s">
        <v>88</v>
      </c>
      <c r="AI746">
        <v>70</v>
      </c>
      <c r="AJ746" t="s">
        <v>138</v>
      </c>
      <c r="AK746">
        <v>40</v>
      </c>
      <c r="AL746" t="s">
        <v>126</v>
      </c>
      <c r="AM746">
        <v>80</v>
      </c>
      <c r="AN746" t="s">
        <v>53</v>
      </c>
      <c r="AO746">
        <v>80</v>
      </c>
      <c r="AP746" t="s">
        <v>54</v>
      </c>
      <c r="AQ746">
        <v>60</v>
      </c>
      <c r="AR746" t="s">
        <v>153</v>
      </c>
      <c r="AU746" t="s">
        <v>4090</v>
      </c>
      <c r="AV746" t="s">
        <v>4029</v>
      </c>
      <c r="AW746" t="s">
        <v>4029</v>
      </c>
      <c r="AX746" t="s">
        <v>46</v>
      </c>
      <c r="AY746" t="s">
        <v>493</v>
      </c>
      <c r="AZ746" t="s">
        <v>493</v>
      </c>
      <c r="BA746" t="s">
        <v>103</v>
      </c>
      <c r="BB746" t="s">
        <v>103</v>
      </c>
      <c r="BC746" t="s">
        <v>49</v>
      </c>
      <c r="BF746" t="s">
        <v>52</v>
      </c>
      <c r="BG746" t="s">
        <v>49</v>
      </c>
      <c r="BH746" t="s">
        <v>52</v>
      </c>
      <c r="BI746">
        <v>8</v>
      </c>
      <c r="BJ746" t="s">
        <v>3221</v>
      </c>
      <c r="BK746" t="s">
        <v>3221</v>
      </c>
      <c r="BL746" t="s">
        <v>3221</v>
      </c>
      <c r="BM746" t="s">
        <v>3221</v>
      </c>
      <c r="BN746" t="s">
        <v>3221</v>
      </c>
      <c r="BO746" t="s">
        <v>3221</v>
      </c>
      <c r="BP746">
        <v>10</v>
      </c>
    </row>
    <row r="747" spans="1:68" x14ac:dyDescent="0.2">
      <c r="A747" s="1">
        <v>45314.350694444445</v>
      </c>
      <c r="B747" t="s">
        <v>4030</v>
      </c>
      <c r="C747" t="s">
        <v>5934</v>
      </c>
      <c r="D747" t="s">
        <v>4031</v>
      </c>
      <c r="E747" t="str">
        <f t="shared" si="23"/>
        <v>SW-1107</v>
      </c>
      <c r="F747" s="2">
        <v>45373</v>
      </c>
      <c r="G747" s="2">
        <v>36607</v>
      </c>
      <c r="H747" s="5">
        <f t="shared" si="22"/>
        <v>23.998028909329832</v>
      </c>
      <c r="I747" t="s">
        <v>4032</v>
      </c>
      <c r="J747" s="3" t="s">
        <v>4033</v>
      </c>
      <c r="K747" t="s">
        <v>44</v>
      </c>
      <c r="L747" t="s">
        <v>45</v>
      </c>
      <c r="N747" t="s">
        <v>46</v>
      </c>
      <c r="P747" t="s">
        <v>46</v>
      </c>
      <c r="V747" t="s">
        <v>47</v>
      </c>
      <c r="W747" t="s">
        <v>4074</v>
      </c>
      <c r="X747" t="s">
        <v>49</v>
      </c>
      <c r="Y747" t="s">
        <v>50</v>
      </c>
      <c r="Z747" t="s">
        <v>52</v>
      </c>
      <c r="AA747" t="s">
        <v>3257</v>
      </c>
      <c r="AB747" t="s">
        <v>49</v>
      </c>
      <c r="AD747" t="s">
        <v>4082</v>
      </c>
      <c r="AE747" t="s">
        <v>52</v>
      </c>
      <c r="AG747">
        <v>40</v>
      </c>
      <c r="AH747" t="s">
        <v>374</v>
      </c>
      <c r="AI747">
        <v>40</v>
      </c>
      <c r="AJ747" t="s">
        <v>53</v>
      </c>
      <c r="AK747">
        <v>30</v>
      </c>
      <c r="AL747" t="s">
        <v>161</v>
      </c>
      <c r="AU747" t="s">
        <v>3221</v>
      </c>
      <c r="AX747" t="s">
        <v>3221</v>
      </c>
      <c r="AY747" t="s">
        <v>3221</v>
      </c>
      <c r="AZ747" t="s">
        <v>3221</v>
      </c>
      <c r="BC747" t="s">
        <v>4072</v>
      </c>
      <c r="BF747" t="s">
        <v>4072</v>
      </c>
      <c r="BG747" t="s">
        <v>4072</v>
      </c>
      <c r="BH747" t="s">
        <v>4072</v>
      </c>
      <c r="BJ747" t="s">
        <v>3221</v>
      </c>
      <c r="BK747" t="s">
        <v>3221</v>
      </c>
      <c r="BL747" t="s">
        <v>3221</v>
      </c>
      <c r="BM747" t="s">
        <v>3221</v>
      </c>
      <c r="BN747" t="s">
        <v>3221</v>
      </c>
      <c r="BO747" t="s">
        <v>3221</v>
      </c>
      <c r="BP747">
        <v>10</v>
      </c>
    </row>
    <row r="748" spans="1:68" x14ac:dyDescent="0.2">
      <c r="A748" s="1">
        <v>45314.633333333331</v>
      </c>
      <c r="B748" t="s">
        <v>4034</v>
      </c>
      <c r="C748" t="s">
        <v>5934</v>
      </c>
      <c r="D748" t="s">
        <v>4035</v>
      </c>
      <c r="E748" t="str">
        <f t="shared" si="23"/>
        <v>SW-0693</v>
      </c>
      <c r="H748" s="5">
        <f t="shared" si="22"/>
        <v>0</v>
      </c>
      <c r="I748" t="s">
        <v>4036</v>
      </c>
      <c r="L748" t="s">
        <v>4071</v>
      </c>
      <c r="M748" t="s">
        <v>4071</v>
      </c>
      <c r="W748" t="s">
        <v>4081</v>
      </c>
      <c r="Y748" t="s">
        <v>4072</v>
      </c>
      <c r="Z748" t="s">
        <v>4072</v>
      </c>
      <c r="AB748" t="s">
        <v>4072</v>
      </c>
      <c r="AE748" t="s">
        <v>3221</v>
      </c>
      <c r="AU748" t="s">
        <v>3221</v>
      </c>
      <c r="AX748" t="s">
        <v>3221</v>
      </c>
      <c r="AY748" t="s">
        <v>3221</v>
      </c>
      <c r="AZ748" t="s">
        <v>3221</v>
      </c>
      <c r="BC748" t="s">
        <v>4072</v>
      </c>
      <c r="BF748" t="s">
        <v>4072</v>
      </c>
      <c r="BG748" t="s">
        <v>4072</v>
      </c>
      <c r="BH748" t="s">
        <v>4072</v>
      </c>
      <c r="BJ748" t="s">
        <v>3221</v>
      </c>
      <c r="BK748" t="s">
        <v>3221</v>
      </c>
      <c r="BL748" t="s">
        <v>3221</v>
      </c>
      <c r="BM748" t="s">
        <v>3221</v>
      </c>
      <c r="BN748" t="s">
        <v>3221</v>
      </c>
      <c r="BO748" t="s">
        <v>3221</v>
      </c>
      <c r="BP748">
        <v>2</v>
      </c>
    </row>
    <row r="749" spans="1:68" x14ac:dyDescent="0.2">
      <c r="A749" s="1">
        <v>45314.633333333331</v>
      </c>
      <c r="B749" t="s">
        <v>4037</v>
      </c>
      <c r="C749" t="s">
        <v>5934</v>
      </c>
      <c r="D749" t="s">
        <v>4038</v>
      </c>
      <c r="E749" t="str">
        <f t="shared" si="23"/>
        <v>Sw-0647</v>
      </c>
      <c r="F749" s="2">
        <v>45222</v>
      </c>
      <c r="G749" s="2">
        <v>37988</v>
      </c>
      <c r="H749" s="5">
        <f t="shared" si="22"/>
        <v>19.805612594113622</v>
      </c>
      <c r="I749" t="s">
        <v>4039</v>
      </c>
      <c r="L749" t="s">
        <v>4071</v>
      </c>
      <c r="M749" t="s">
        <v>4071</v>
      </c>
      <c r="W749" t="s">
        <v>4081</v>
      </c>
      <c r="Y749" t="s">
        <v>4072</v>
      </c>
      <c r="Z749" t="s">
        <v>4072</v>
      </c>
      <c r="AB749" t="s">
        <v>4072</v>
      </c>
      <c r="AE749" t="s">
        <v>3221</v>
      </c>
      <c r="AU749" t="s">
        <v>3221</v>
      </c>
      <c r="AX749" t="s">
        <v>3221</v>
      </c>
      <c r="AY749" t="s">
        <v>3221</v>
      </c>
      <c r="AZ749" t="s">
        <v>3221</v>
      </c>
      <c r="BC749" t="s">
        <v>4072</v>
      </c>
      <c r="BF749" t="s">
        <v>4072</v>
      </c>
      <c r="BG749" t="s">
        <v>4072</v>
      </c>
      <c r="BH749" t="s">
        <v>4072</v>
      </c>
      <c r="BJ749" t="s">
        <v>3221</v>
      </c>
      <c r="BK749" t="s">
        <v>3221</v>
      </c>
      <c r="BL749" t="s">
        <v>3221</v>
      </c>
      <c r="BM749" t="s">
        <v>3221</v>
      </c>
      <c r="BN749" t="s">
        <v>3221</v>
      </c>
      <c r="BO749" t="s">
        <v>3221</v>
      </c>
      <c r="BP749">
        <v>2</v>
      </c>
    </row>
    <row r="750" spans="1:68" x14ac:dyDescent="0.2">
      <c r="A750" s="1">
        <v>45314.633333333331</v>
      </c>
      <c r="B750" t="s">
        <v>4040</v>
      </c>
      <c r="C750" t="s">
        <v>5934</v>
      </c>
      <c r="D750" t="s">
        <v>4041</v>
      </c>
      <c r="E750" t="str">
        <f t="shared" si="23"/>
        <v>SW-0632</v>
      </c>
      <c r="F750" s="2">
        <v>45222</v>
      </c>
      <c r="G750" s="2">
        <v>37522</v>
      </c>
      <c r="H750" s="5">
        <f t="shared" si="22"/>
        <v>21.082762912258865</v>
      </c>
      <c r="I750" t="s">
        <v>4042</v>
      </c>
      <c r="J750" s="3" t="s">
        <v>4043</v>
      </c>
      <c r="K750" t="s">
        <v>44</v>
      </c>
      <c r="L750" t="s">
        <v>45</v>
      </c>
      <c r="N750" t="s">
        <v>79</v>
      </c>
      <c r="Q750" t="s">
        <v>79</v>
      </c>
      <c r="W750" t="s">
        <v>4081</v>
      </c>
      <c r="Y750" t="s">
        <v>4072</v>
      </c>
      <c r="Z750" t="s">
        <v>4072</v>
      </c>
      <c r="AB750" t="s">
        <v>4072</v>
      </c>
      <c r="AE750" t="s">
        <v>3221</v>
      </c>
      <c r="AU750" t="s">
        <v>3221</v>
      </c>
      <c r="AX750" t="s">
        <v>3221</v>
      </c>
      <c r="AY750" t="s">
        <v>3221</v>
      </c>
      <c r="AZ750" t="s">
        <v>3221</v>
      </c>
      <c r="BC750" t="s">
        <v>4072</v>
      </c>
      <c r="BF750" t="s">
        <v>4072</v>
      </c>
      <c r="BG750" t="s">
        <v>4072</v>
      </c>
      <c r="BH750" t="s">
        <v>4072</v>
      </c>
      <c r="BJ750" t="s">
        <v>3221</v>
      </c>
      <c r="BK750" t="s">
        <v>3221</v>
      </c>
      <c r="BL750" t="s">
        <v>3221</v>
      </c>
      <c r="BM750" t="s">
        <v>3221</v>
      </c>
      <c r="BN750" t="s">
        <v>3221</v>
      </c>
      <c r="BO750" t="s">
        <v>3221</v>
      </c>
      <c r="BP750">
        <v>4</v>
      </c>
    </row>
    <row r="751" spans="1:68" x14ac:dyDescent="0.2">
      <c r="A751" s="1">
        <v>45314.633333333331</v>
      </c>
      <c r="B751" t="s">
        <v>4044</v>
      </c>
      <c r="C751" t="s">
        <v>5934</v>
      </c>
      <c r="D751" t="s">
        <v>4067</v>
      </c>
      <c r="E751" t="str">
        <f t="shared" si="23"/>
        <v>SW-0636</v>
      </c>
      <c r="F751" s="2">
        <v>45222</v>
      </c>
      <c r="G751" s="6">
        <v>38305</v>
      </c>
      <c r="H751" s="5">
        <f t="shared" si="22"/>
        <v>18.937713894592743</v>
      </c>
      <c r="I751" t="s">
        <v>4045</v>
      </c>
      <c r="J751" s="3" t="s">
        <v>4046</v>
      </c>
      <c r="K751" t="s">
        <v>44</v>
      </c>
      <c r="L751" t="s">
        <v>45</v>
      </c>
      <c r="N751" t="s">
        <v>46</v>
      </c>
      <c r="P751" t="s">
        <v>46</v>
      </c>
      <c r="W751" t="s">
        <v>4081</v>
      </c>
      <c r="Y751" t="s">
        <v>4072</v>
      </c>
      <c r="Z751" t="s">
        <v>4072</v>
      </c>
      <c r="AB751" t="s">
        <v>4072</v>
      </c>
      <c r="AE751" t="s">
        <v>3221</v>
      </c>
      <c r="AU751" t="s">
        <v>3221</v>
      </c>
      <c r="AX751" t="s">
        <v>3221</v>
      </c>
      <c r="AY751" t="s">
        <v>3221</v>
      </c>
      <c r="AZ751" t="s">
        <v>3221</v>
      </c>
      <c r="BC751" t="s">
        <v>4072</v>
      </c>
      <c r="BF751" t="s">
        <v>4072</v>
      </c>
      <c r="BG751" t="s">
        <v>4072</v>
      </c>
      <c r="BH751" t="s">
        <v>4072</v>
      </c>
      <c r="BJ751" t="s">
        <v>3221</v>
      </c>
      <c r="BK751" t="s">
        <v>3221</v>
      </c>
      <c r="BL751" t="s">
        <v>3221</v>
      </c>
      <c r="BM751" t="s">
        <v>3221</v>
      </c>
      <c r="BN751" t="s">
        <v>3221</v>
      </c>
      <c r="BO751" t="s">
        <v>3221</v>
      </c>
      <c r="BP751">
        <v>3</v>
      </c>
    </row>
    <row r="752" spans="1:68" x14ac:dyDescent="0.2">
      <c r="A752" s="1">
        <v>45314.634027777778</v>
      </c>
      <c r="B752" t="s">
        <v>1947</v>
      </c>
      <c r="C752" t="s">
        <v>5934</v>
      </c>
      <c r="D752" t="s">
        <v>4047</v>
      </c>
      <c r="E752" t="str">
        <f t="shared" si="23"/>
        <v>SW-0648</v>
      </c>
      <c r="F752" s="2">
        <v>45222</v>
      </c>
      <c r="G752" s="2">
        <v>37769</v>
      </c>
      <c r="H752" s="5">
        <f t="shared" si="22"/>
        <v>20.405867014341592</v>
      </c>
      <c r="I752" t="s">
        <v>1949</v>
      </c>
      <c r="J752" s="3" t="s">
        <v>1950</v>
      </c>
      <c r="K752" t="s">
        <v>72</v>
      </c>
      <c r="L752" t="s">
        <v>45</v>
      </c>
      <c r="N752" t="s">
        <v>46</v>
      </c>
      <c r="P752" t="s">
        <v>46</v>
      </c>
      <c r="V752" t="s">
        <v>62</v>
      </c>
      <c r="W752" t="s">
        <v>4074</v>
      </c>
      <c r="X752" t="s">
        <v>80</v>
      </c>
      <c r="Y752" t="s">
        <v>151</v>
      </c>
      <c r="Z752" t="s">
        <v>49</v>
      </c>
      <c r="AB752" t="s">
        <v>49</v>
      </c>
      <c r="AD752" t="s">
        <v>4082</v>
      </c>
      <c r="AE752" t="s">
        <v>52</v>
      </c>
      <c r="AG752">
        <v>80</v>
      </c>
      <c r="AH752" t="s">
        <v>53</v>
      </c>
      <c r="AI752">
        <v>60</v>
      </c>
      <c r="AJ752" t="s">
        <v>54</v>
      </c>
      <c r="AK752">
        <v>30</v>
      </c>
      <c r="AL752" t="s">
        <v>138</v>
      </c>
      <c r="AU752" t="s">
        <v>4090</v>
      </c>
      <c r="AV752" t="s">
        <v>55</v>
      </c>
      <c r="AW752" t="s">
        <v>53</v>
      </c>
      <c r="AX752" t="s">
        <v>46</v>
      </c>
      <c r="AY752" t="s">
        <v>493</v>
      </c>
      <c r="AZ752" t="s">
        <v>493</v>
      </c>
      <c r="BA752" t="s">
        <v>103</v>
      </c>
      <c r="BB752" t="s">
        <v>103</v>
      </c>
      <c r="BC752" t="s">
        <v>52</v>
      </c>
      <c r="BF752" t="s">
        <v>4072</v>
      </c>
      <c r="BG752" t="s">
        <v>4072</v>
      </c>
      <c r="BH752" t="s">
        <v>4072</v>
      </c>
      <c r="BJ752" t="s">
        <v>3221</v>
      </c>
      <c r="BK752" t="s">
        <v>3221</v>
      </c>
      <c r="BL752" t="s">
        <v>3221</v>
      </c>
      <c r="BM752" t="s">
        <v>3221</v>
      </c>
      <c r="BN752" t="s">
        <v>3221</v>
      </c>
      <c r="BO752" t="s">
        <v>3221</v>
      </c>
      <c r="BP752">
        <v>12</v>
      </c>
    </row>
    <row r="753" spans="1:68" x14ac:dyDescent="0.2">
      <c r="A753" s="1">
        <v>45314.634027777778</v>
      </c>
      <c r="B753" t="s">
        <v>4048</v>
      </c>
      <c r="C753" t="s">
        <v>5934</v>
      </c>
      <c r="D753" t="s">
        <v>4049</v>
      </c>
      <c r="E753" t="str">
        <f t="shared" si="23"/>
        <v>SW-0653</v>
      </c>
      <c r="F753" s="2">
        <v>45222</v>
      </c>
      <c r="G753" s="2">
        <v>37629</v>
      </c>
      <c r="H753" s="5">
        <f t="shared" si="22"/>
        <v>20.789178617992178</v>
      </c>
      <c r="I753" t="s">
        <v>4050</v>
      </c>
      <c r="J753" s="3" t="s">
        <v>4051</v>
      </c>
      <c r="K753" t="s">
        <v>44</v>
      </c>
      <c r="L753" t="s">
        <v>45</v>
      </c>
      <c r="N753" t="s">
        <v>46</v>
      </c>
      <c r="P753" t="s">
        <v>46</v>
      </c>
      <c r="V753" t="s">
        <v>62</v>
      </c>
      <c r="W753" t="s">
        <v>4074</v>
      </c>
      <c r="X753" t="s">
        <v>63</v>
      </c>
      <c r="Y753" t="s">
        <v>50</v>
      </c>
      <c r="Z753" t="s">
        <v>49</v>
      </c>
      <c r="AB753" t="s">
        <v>49</v>
      </c>
      <c r="AD753" t="s">
        <v>53</v>
      </c>
      <c r="AE753" t="s">
        <v>49</v>
      </c>
      <c r="AU753" t="s">
        <v>3221</v>
      </c>
      <c r="AX753" t="s">
        <v>3221</v>
      </c>
      <c r="AY753" t="s">
        <v>3221</v>
      </c>
      <c r="AZ753" t="s">
        <v>3221</v>
      </c>
      <c r="BC753" t="s">
        <v>4072</v>
      </c>
      <c r="BF753" t="s">
        <v>4072</v>
      </c>
      <c r="BG753" t="s">
        <v>4072</v>
      </c>
      <c r="BH753" t="s">
        <v>4072</v>
      </c>
      <c r="BJ753" t="s">
        <v>3221</v>
      </c>
      <c r="BK753" t="s">
        <v>3221</v>
      </c>
      <c r="BL753" t="s">
        <v>3221</v>
      </c>
      <c r="BM753" t="s">
        <v>3221</v>
      </c>
      <c r="BN753" t="s">
        <v>3221</v>
      </c>
      <c r="BO753" t="s">
        <v>3221</v>
      </c>
      <c r="BP753">
        <v>9</v>
      </c>
    </row>
    <row r="754" spans="1:68" x14ac:dyDescent="0.2">
      <c r="A754" s="1">
        <v>45314.634722222225</v>
      </c>
      <c r="B754" t="s">
        <v>4052</v>
      </c>
      <c r="C754" t="s">
        <v>5934</v>
      </c>
      <c r="D754" t="s">
        <v>4053</v>
      </c>
      <c r="E754" t="str">
        <f t="shared" si="23"/>
        <v>SW-0654</v>
      </c>
      <c r="F754" s="2">
        <v>45222</v>
      </c>
      <c r="G754" s="2">
        <v>37891</v>
      </c>
      <c r="H754" s="5">
        <f t="shared" si="22"/>
        <v>20.071838331160365</v>
      </c>
      <c r="I754" t="s">
        <v>4054</v>
      </c>
      <c r="J754" s="3" t="s">
        <v>4055</v>
      </c>
      <c r="K754" t="s">
        <v>44</v>
      </c>
      <c r="L754" t="s">
        <v>45</v>
      </c>
      <c r="N754" t="s">
        <v>46</v>
      </c>
      <c r="P754" t="s">
        <v>46</v>
      </c>
      <c r="V754" t="s">
        <v>62</v>
      </c>
      <c r="W754" t="s">
        <v>4074</v>
      </c>
      <c r="X754" t="s">
        <v>63</v>
      </c>
      <c r="Y754" t="s">
        <v>50</v>
      </c>
      <c r="Z754" t="s">
        <v>49</v>
      </c>
      <c r="AB754" t="s">
        <v>49</v>
      </c>
      <c r="AD754" t="s">
        <v>4082</v>
      </c>
      <c r="AE754" t="s">
        <v>52</v>
      </c>
      <c r="AU754" t="s">
        <v>3221</v>
      </c>
      <c r="AX754" t="s">
        <v>3221</v>
      </c>
      <c r="AY754" t="s">
        <v>3221</v>
      </c>
      <c r="AZ754" t="s">
        <v>3221</v>
      </c>
      <c r="BC754" t="s">
        <v>4072</v>
      </c>
      <c r="BF754" t="s">
        <v>4072</v>
      </c>
      <c r="BG754" t="s">
        <v>4072</v>
      </c>
      <c r="BH754" t="s">
        <v>4072</v>
      </c>
      <c r="BJ754" t="s">
        <v>3221</v>
      </c>
      <c r="BK754" t="s">
        <v>3221</v>
      </c>
      <c r="BL754" t="s">
        <v>3221</v>
      </c>
      <c r="BM754" t="s">
        <v>3221</v>
      </c>
      <c r="BN754" t="s">
        <v>3221</v>
      </c>
      <c r="BO754" t="s">
        <v>3221</v>
      </c>
      <c r="BP754">
        <v>9</v>
      </c>
    </row>
    <row r="755" spans="1:68" x14ac:dyDescent="0.2">
      <c r="A755" s="1">
        <v>45314.636111111111</v>
      </c>
      <c r="B755" t="s">
        <v>4056</v>
      </c>
      <c r="C755" t="s">
        <v>5934</v>
      </c>
      <c r="D755" t="s">
        <v>4057</v>
      </c>
      <c r="E755" t="str">
        <f t="shared" si="23"/>
        <v>SW-0601</v>
      </c>
      <c r="F755" s="2">
        <v>45008</v>
      </c>
      <c r="G755" s="2">
        <v>37740</v>
      </c>
      <c r="H755" s="5">
        <f t="shared" si="22"/>
        <v>19.8993481095176</v>
      </c>
      <c r="I755" t="s">
        <v>4058</v>
      </c>
      <c r="J755" s="3" t="s">
        <v>4059</v>
      </c>
      <c r="K755" t="s">
        <v>72</v>
      </c>
      <c r="L755" t="s">
        <v>45</v>
      </c>
      <c r="N755" t="s">
        <v>46</v>
      </c>
      <c r="P755" t="s">
        <v>46</v>
      </c>
      <c r="V755" t="s">
        <v>62</v>
      </c>
      <c r="W755" t="s">
        <v>4074</v>
      </c>
      <c r="X755" t="s">
        <v>80</v>
      </c>
      <c r="Y755" t="s">
        <v>50</v>
      </c>
      <c r="Z755" t="s">
        <v>49</v>
      </c>
      <c r="AB755" t="s">
        <v>49</v>
      </c>
      <c r="AD755" t="s">
        <v>4082</v>
      </c>
      <c r="AE755" t="s">
        <v>52</v>
      </c>
      <c r="AG755">
        <v>100</v>
      </c>
      <c r="AH755" t="s">
        <v>46</v>
      </c>
      <c r="AI755">
        <v>70</v>
      </c>
      <c r="AJ755" t="s">
        <v>102</v>
      </c>
      <c r="AK755">
        <v>60</v>
      </c>
      <c r="AL755" t="s">
        <v>55</v>
      </c>
      <c r="AU755" t="s">
        <v>3221</v>
      </c>
      <c r="AX755" t="s">
        <v>3221</v>
      </c>
      <c r="AY755" t="s">
        <v>3221</v>
      </c>
      <c r="AZ755" t="s">
        <v>3221</v>
      </c>
      <c r="BC755" t="s">
        <v>4072</v>
      </c>
      <c r="BF755" t="s">
        <v>4072</v>
      </c>
      <c r="BG755" t="s">
        <v>4072</v>
      </c>
      <c r="BH755" t="s">
        <v>4072</v>
      </c>
      <c r="BJ755" t="s">
        <v>3221</v>
      </c>
      <c r="BK755" t="s">
        <v>3221</v>
      </c>
      <c r="BL755" t="s">
        <v>3221</v>
      </c>
      <c r="BM755" t="s">
        <v>3221</v>
      </c>
      <c r="BN755" t="s">
        <v>3221</v>
      </c>
      <c r="BO755" t="s">
        <v>3221</v>
      </c>
      <c r="BP755">
        <v>12</v>
      </c>
    </row>
    <row r="756" spans="1:68" x14ac:dyDescent="0.2">
      <c r="A756" s="1">
        <v>45314.925000000003</v>
      </c>
      <c r="B756" t="s">
        <v>4060</v>
      </c>
      <c r="C756" t="s">
        <v>5934</v>
      </c>
      <c r="D756" t="s">
        <v>4061</v>
      </c>
      <c r="E756" t="str">
        <f t="shared" si="23"/>
        <v>SW-0684</v>
      </c>
      <c r="F756" s="2">
        <v>45253</v>
      </c>
      <c r="G756" s="2">
        <v>37405</v>
      </c>
      <c r="H756" s="5">
        <f t="shared" si="22"/>
        <v>21.487990043559428</v>
      </c>
      <c r="I756" t="s">
        <v>4062</v>
      </c>
      <c r="J756" s="3" t="s">
        <v>4063</v>
      </c>
      <c r="K756" t="s">
        <v>44</v>
      </c>
      <c r="L756" t="s">
        <v>45</v>
      </c>
      <c r="N756" t="s">
        <v>46</v>
      </c>
      <c r="P756" t="s">
        <v>46</v>
      </c>
      <c r="V756" t="s">
        <v>62</v>
      </c>
      <c r="W756" t="s">
        <v>4074</v>
      </c>
      <c r="X756" t="s">
        <v>63</v>
      </c>
      <c r="Y756" t="s">
        <v>151</v>
      </c>
      <c r="Z756" t="s">
        <v>49</v>
      </c>
      <c r="AB756" t="s">
        <v>49</v>
      </c>
      <c r="AE756" t="s">
        <v>52</v>
      </c>
      <c r="AG756">
        <v>100</v>
      </c>
      <c r="AH756" t="s">
        <v>46</v>
      </c>
      <c r="AI756">
        <v>80</v>
      </c>
      <c r="AJ756" t="s">
        <v>53</v>
      </c>
      <c r="AK756">
        <v>80</v>
      </c>
      <c r="AL756" t="s">
        <v>54</v>
      </c>
      <c r="AM756">
        <v>60</v>
      </c>
      <c r="AN756" t="s">
        <v>2021</v>
      </c>
      <c r="AO756">
        <v>100</v>
      </c>
      <c r="AU756" t="s">
        <v>4090</v>
      </c>
      <c r="AV756" t="s">
        <v>53</v>
      </c>
      <c r="AW756" t="s">
        <v>53</v>
      </c>
      <c r="AX756" t="s">
        <v>53</v>
      </c>
      <c r="AY756" t="s">
        <v>4094</v>
      </c>
      <c r="AZ756" t="s">
        <v>4094</v>
      </c>
      <c r="BA756" t="s">
        <v>4064</v>
      </c>
      <c r="BB756" t="s">
        <v>4064</v>
      </c>
      <c r="BC756" t="s">
        <v>52</v>
      </c>
      <c r="BF756" t="s">
        <v>4072</v>
      </c>
      <c r="BG756" t="s">
        <v>4072</v>
      </c>
      <c r="BH756" t="s">
        <v>4072</v>
      </c>
      <c r="BJ756" t="s">
        <v>3221</v>
      </c>
      <c r="BK756" t="s">
        <v>3221</v>
      </c>
      <c r="BL756" t="s">
        <v>3221</v>
      </c>
      <c r="BM756" t="s">
        <v>3221</v>
      </c>
      <c r="BN756" t="s">
        <v>3221</v>
      </c>
      <c r="BO756" t="s">
        <v>3221</v>
      </c>
      <c r="BP756">
        <v>9</v>
      </c>
    </row>
    <row r="757" spans="1:68" ht="32" x14ac:dyDescent="0.2">
      <c r="B757" s="9" t="s">
        <v>4104</v>
      </c>
      <c r="C757" s="17" t="s">
        <v>5935</v>
      </c>
      <c r="D757" s="9" t="s">
        <v>4413</v>
      </c>
      <c r="E757" t="str">
        <f t="shared" si="23"/>
        <v>0012</v>
      </c>
      <c r="F757" s="2" t="s">
        <v>4725</v>
      </c>
      <c r="G757" s="2" t="s">
        <v>4992</v>
      </c>
      <c r="H757" s="5">
        <f t="shared" si="22"/>
        <v>21.633853112724676</v>
      </c>
      <c r="I757" s="9" t="s">
        <v>5004</v>
      </c>
      <c r="J757" s="9" t="s">
        <v>5005</v>
      </c>
      <c r="K757" s="12" t="s">
        <v>72</v>
      </c>
      <c r="L757" s="12" t="s">
        <v>45</v>
      </c>
      <c r="M757" s="9" t="s">
        <v>5027</v>
      </c>
      <c r="N757" t="s">
        <v>79</v>
      </c>
      <c r="O757" s="9"/>
      <c r="P757" s="9"/>
      <c r="Q757" s="9" t="s">
        <v>79</v>
      </c>
      <c r="R757" s="9"/>
      <c r="S757" s="9"/>
      <c r="T757" s="9"/>
      <c r="U757" s="9"/>
      <c r="V757" t="s">
        <v>47</v>
      </c>
      <c r="W757" t="s">
        <v>4073</v>
      </c>
      <c r="X757" t="s">
        <v>80</v>
      </c>
      <c r="Y757" t="s">
        <v>50</v>
      </c>
      <c r="Z757" t="s">
        <v>49</v>
      </c>
      <c r="AA757" s="9" t="s">
        <v>5642</v>
      </c>
      <c r="AB757" s="12" t="s">
        <v>49</v>
      </c>
      <c r="AC757" s="9" t="s">
        <v>5642</v>
      </c>
      <c r="AD757" t="s">
        <v>53</v>
      </c>
      <c r="AE757" t="s">
        <v>52</v>
      </c>
      <c r="AG757" s="12">
        <v>90</v>
      </c>
      <c r="AH757" s="9" t="s">
        <v>53</v>
      </c>
      <c r="AI757" s="12">
        <v>70</v>
      </c>
      <c r="AJ757" s="9" t="s">
        <v>54</v>
      </c>
      <c r="AK757" s="12">
        <v>10</v>
      </c>
      <c r="AL757" s="9" t="s">
        <v>190</v>
      </c>
      <c r="AM757" s="9" t="s">
        <v>5027</v>
      </c>
      <c r="AN757" s="9" t="s">
        <v>5027</v>
      </c>
      <c r="AU757" t="s">
        <v>53</v>
      </c>
      <c r="AV757" s="9" t="s">
        <v>53</v>
      </c>
      <c r="AW757" s="9" t="s">
        <v>53</v>
      </c>
      <c r="AX757" t="s">
        <v>53</v>
      </c>
      <c r="AY757" t="s">
        <v>4094</v>
      </c>
      <c r="AZ757" t="s">
        <v>4094</v>
      </c>
      <c r="BA757" s="9" t="s">
        <v>345</v>
      </c>
      <c r="BB757" s="9" t="s">
        <v>345</v>
      </c>
      <c r="BC757" t="s">
        <v>49</v>
      </c>
      <c r="BD757" s="9" t="s">
        <v>5642</v>
      </c>
      <c r="BE757" s="9" t="s">
        <v>5642</v>
      </c>
      <c r="BF757" s="12" t="s">
        <v>52</v>
      </c>
      <c r="BG757" t="s">
        <v>49</v>
      </c>
      <c r="BH757" t="s">
        <v>52</v>
      </c>
      <c r="BI757" s="12">
        <v>7</v>
      </c>
      <c r="BJ757" t="s">
        <v>49</v>
      </c>
      <c r="BK757" t="s">
        <v>49</v>
      </c>
      <c r="BL757" t="s">
        <v>49</v>
      </c>
      <c r="BM757" t="s">
        <v>49</v>
      </c>
      <c r="BN757" t="s">
        <v>49</v>
      </c>
      <c r="BO757" s="9"/>
    </row>
    <row r="758" spans="1:68" ht="32" x14ac:dyDescent="0.2">
      <c r="B758" s="10" t="s">
        <v>4105</v>
      </c>
      <c r="C758" s="19" t="s">
        <v>5935</v>
      </c>
      <c r="D758" s="10" t="s">
        <v>4414</v>
      </c>
      <c r="E758" t="str">
        <f t="shared" si="23"/>
        <v>0011</v>
      </c>
      <c r="F758" s="2" t="s">
        <v>4725</v>
      </c>
      <c r="G758" s="2" t="s">
        <v>4993</v>
      </c>
      <c r="H758" s="5">
        <f t="shared" si="22"/>
        <v>21.609213188906082</v>
      </c>
      <c r="I758" s="10" t="s">
        <v>5006</v>
      </c>
      <c r="J758" s="10" t="s">
        <v>5007</v>
      </c>
      <c r="K758" s="13" t="s">
        <v>72</v>
      </c>
      <c r="L758" s="13" t="s">
        <v>45</v>
      </c>
      <c r="M758" s="10" t="s">
        <v>5027</v>
      </c>
      <c r="N758" t="s">
        <v>79</v>
      </c>
      <c r="O758" s="10"/>
      <c r="P758" s="10"/>
      <c r="Q758" s="10" t="s">
        <v>79</v>
      </c>
      <c r="R758" s="10"/>
      <c r="S758" s="10"/>
      <c r="T758" s="10"/>
      <c r="U758" s="10"/>
      <c r="V758" t="s">
        <v>47</v>
      </c>
      <c r="W758" t="s">
        <v>4073</v>
      </c>
      <c r="X758" t="s">
        <v>80</v>
      </c>
      <c r="Y758" t="s">
        <v>50</v>
      </c>
      <c r="Z758" t="s">
        <v>49</v>
      </c>
      <c r="AA758" s="10" t="s">
        <v>5642</v>
      </c>
      <c r="AB758" s="13" t="s">
        <v>49</v>
      </c>
      <c r="AC758" s="10" t="s">
        <v>5642</v>
      </c>
      <c r="AD758" s="10" t="s">
        <v>5673</v>
      </c>
      <c r="AE758" t="s">
        <v>52</v>
      </c>
      <c r="AG758" s="13">
        <v>70</v>
      </c>
      <c r="AH758" s="10" t="s">
        <v>55</v>
      </c>
      <c r="AI758" s="13">
        <v>40</v>
      </c>
      <c r="AJ758" s="10" t="s">
        <v>161</v>
      </c>
      <c r="AK758" s="10" t="s">
        <v>5027</v>
      </c>
      <c r="AL758" s="10" t="s">
        <v>5027</v>
      </c>
      <c r="AM758" s="10" t="s">
        <v>5027</v>
      </c>
      <c r="AN758" s="10" t="s">
        <v>5027</v>
      </c>
      <c r="AU758" t="s">
        <v>53</v>
      </c>
      <c r="AV758" s="10" t="s">
        <v>55</v>
      </c>
      <c r="AW758" s="10" t="s">
        <v>55</v>
      </c>
      <c r="AX758" t="s">
        <v>53</v>
      </c>
      <c r="AY758" t="s">
        <v>4094</v>
      </c>
      <c r="AZ758" t="s">
        <v>4094</v>
      </c>
      <c r="BA758" s="10" t="s">
        <v>81</v>
      </c>
      <c r="BB758" s="10" t="s">
        <v>81</v>
      </c>
      <c r="BC758" t="s">
        <v>49</v>
      </c>
      <c r="BD758" s="10" t="s">
        <v>5642</v>
      </c>
      <c r="BE758" s="10" t="s">
        <v>5642</v>
      </c>
      <c r="BF758" s="13" t="s">
        <v>52</v>
      </c>
      <c r="BG758" t="s">
        <v>49</v>
      </c>
      <c r="BH758" t="s">
        <v>49</v>
      </c>
      <c r="BI758" s="13">
        <v>6</v>
      </c>
      <c r="BJ758" t="s">
        <v>49</v>
      </c>
      <c r="BK758" t="s">
        <v>49</v>
      </c>
      <c r="BL758" t="s">
        <v>52</v>
      </c>
      <c r="BM758" t="s">
        <v>49</v>
      </c>
      <c r="BN758" t="s">
        <v>49</v>
      </c>
      <c r="BO758" s="10"/>
    </row>
    <row r="759" spans="1:68" ht="112" x14ac:dyDescent="0.2">
      <c r="B759" s="9" t="s">
        <v>4106</v>
      </c>
      <c r="C759" s="17" t="s">
        <v>5935</v>
      </c>
      <c r="D759" s="9" t="s">
        <v>4415</v>
      </c>
      <c r="E759" t="str">
        <f t="shared" si="23"/>
        <v>0005</v>
      </c>
      <c r="F759" s="2" t="s">
        <v>4725</v>
      </c>
      <c r="G759" s="2" t="s">
        <v>4994</v>
      </c>
      <c r="H759" s="5">
        <f t="shared" si="22"/>
        <v>21.683132960361863</v>
      </c>
      <c r="I759" s="9" t="s">
        <v>5008</v>
      </c>
      <c r="J759" s="9" t="s">
        <v>5009</v>
      </c>
      <c r="K759" s="12" t="s">
        <v>72</v>
      </c>
      <c r="L759" s="12" t="s">
        <v>45</v>
      </c>
      <c r="M759" s="9" t="s">
        <v>5027</v>
      </c>
      <c r="N759" s="15" t="s">
        <v>46</v>
      </c>
      <c r="O759" s="9"/>
      <c r="P759" s="9" t="s">
        <v>46</v>
      </c>
      <c r="Q759" s="9"/>
      <c r="R759" s="9"/>
      <c r="S759" s="9"/>
      <c r="T759" s="9"/>
      <c r="U759" s="9"/>
      <c r="V759" t="s">
        <v>47</v>
      </c>
      <c r="W759" t="s">
        <v>4073</v>
      </c>
      <c r="X759" t="s">
        <v>49</v>
      </c>
      <c r="Y759" t="s">
        <v>50</v>
      </c>
      <c r="Z759" t="s">
        <v>49</v>
      </c>
      <c r="AA759" s="9" t="s">
        <v>5642</v>
      </c>
      <c r="AB759" s="12" t="s">
        <v>49</v>
      </c>
      <c r="AC759" s="9" t="s">
        <v>5642</v>
      </c>
      <c r="AD759" s="9" t="s">
        <v>4082</v>
      </c>
      <c r="AE759" t="s">
        <v>52</v>
      </c>
      <c r="AG759" s="12">
        <v>80</v>
      </c>
      <c r="AH759" s="9" t="s">
        <v>88</v>
      </c>
      <c r="AI759" s="12">
        <v>80</v>
      </c>
      <c r="AJ759" s="9" t="s">
        <v>5674</v>
      </c>
      <c r="AK759" s="12">
        <v>50</v>
      </c>
      <c r="AL759" s="9" t="s">
        <v>1028</v>
      </c>
      <c r="AM759" s="12">
        <v>60</v>
      </c>
      <c r="AN759" s="9" t="s">
        <v>126</v>
      </c>
      <c r="AU759" t="s">
        <v>4090</v>
      </c>
      <c r="AV759" s="9" t="s">
        <v>88</v>
      </c>
      <c r="AW759" s="9" t="s">
        <v>88</v>
      </c>
      <c r="AX759" t="s">
        <v>46</v>
      </c>
      <c r="AY759" t="s">
        <v>4094</v>
      </c>
      <c r="AZ759" t="s">
        <v>4094</v>
      </c>
      <c r="BA759" s="9" t="s">
        <v>5710</v>
      </c>
      <c r="BB759" s="9" t="s">
        <v>278</v>
      </c>
      <c r="BC759" t="s">
        <v>52</v>
      </c>
      <c r="BD759" s="9" t="s">
        <v>5711</v>
      </c>
      <c r="BE759" s="9" t="s">
        <v>5027</v>
      </c>
      <c r="BF759" t="s">
        <v>49</v>
      </c>
      <c r="BG759" t="s">
        <v>52</v>
      </c>
      <c r="BH759" t="s">
        <v>49</v>
      </c>
      <c r="BI759" s="12">
        <v>10</v>
      </c>
      <c r="BJ759" t="s">
        <v>49</v>
      </c>
      <c r="BK759" t="s">
        <v>52</v>
      </c>
      <c r="BL759" t="s">
        <v>52</v>
      </c>
      <c r="BM759" t="s">
        <v>52</v>
      </c>
      <c r="BN759" t="s">
        <v>49</v>
      </c>
      <c r="BO759" s="9"/>
    </row>
    <row r="760" spans="1:68" ht="32" x14ac:dyDescent="0.2">
      <c r="B760" s="10" t="s">
        <v>4107</v>
      </c>
      <c r="C760" s="19" t="s">
        <v>5935</v>
      </c>
      <c r="D760" s="10" t="s">
        <v>4416</v>
      </c>
      <c r="E760" t="str">
        <f t="shared" si="23"/>
        <v>0003</v>
      </c>
      <c r="F760" s="2" t="s">
        <v>4725</v>
      </c>
      <c r="G760" s="2" t="s">
        <v>4995</v>
      </c>
      <c r="H760" s="5">
        <f t="shared" si="22"/>
        <v>24.44498262609245</v>
      </c>
      <c r="I760" s="10" t="s">
        <v>5010</v>
      </c>
      <c r="J760" s="10" t="s">
        <v>5011</v>
      </c>
      <c r="K760" s="13" t="s">
        <v>72</v>
      </c>
      <c r="L760" s="13" t="s">
        <v>150</v>
      </c>
      <c r="M760" s="10" t="s">
        <v>1020</v>
      </c>
      <c r="N760" t="s">
        <v>115</v>
      </c>
      <c r="O760" s="10"/>
      <c r="P760" s="10"/>
      <c r="Q760" s="10"/>
      <c r="R760" s="10"/>
      <c r="S760" s="10" t="s">
        <v>115</v>
      </c>
      <c r="T760" s="10"/>
      <c r="U760" s="10" t="s">
        <v>5625</v>
      </c>
      <c r="V760" t="s">
        <v>47</v>
      </c>
      <c r="W760" t="s">
        <v>4073</v>
      </c>
      <c r="X760" t="s">
        <v>87</v>
      </c>
      <c r="Y760" t="s">
        <v>50</v>
      </c>
      <c r="Z760" t="s">
        <v>49</v>
      </c>
      <c r="AA760" s="10" t="s">
        <v>5642</v>
      </c>
      <c r="AB760" s="13" t="s">
        <v>49</v>
      </c>
      <c r="AC760" s="10" t="s">
        <v>5642</v>
      </c>
      <c r="AD760" s="10" t="s">
        <v>5673</v>
      </c>
      <c r="AE760" t="s">
        <v>52</v>
      </c>
      <c r="AG760" s="13">
        <v>60</v>
      </c>
      <c r="AH760" s="10" t="s">
        <v>2662</v>
      </c>
      <c r="AI760" s="13">
        <v>80</v>
      </c>
      <c r="AJ760" s="10" t="s">
        <v>53</v>
      </c>
      <c r="AK760" s="10" t="s">
        <v>5027</v>
      </c>
      <c r="AL760" s="10" t="s">
        <v>5027</v>
      </c>
      <c r="AM760" s="10" t="s">
        <v>5027</v>
      </c>
      <c r="AN760" s="10" t="s">
        <v>5027</v>
      </c>
      <c r="AU760" s="10" t="s">
        <v>914</v>
      </c>
      <c r="AV760" s="10" t="s">
        <v>2662</v>
      </c>
      <c r="AW760" s="10" t="s">
        <v>5643</v>
      </c>
      <c r="AX760" s="10" t="s">
        <v>914</v>
      </c>
      <c r="AY760" t="s">
        <v>4094</v>
      </c>
      <c r="AZ760" t="s">
        <v>4094</v>
      </c>
      <c r="BA760" s="10" t="s">
        <v>81</v>
      </c>
      <c r="BB760" s="10" t="s">
        <v>81</v>
      </c>
      <c r="BC760" t="s">
        <v>49</v>
      </c>
      <c r="BD760" s="10" t="s">
        <v>5642</v>
      </c>
      <c r="BE760" s="10" t="s">
        <v>5642</v>
      </c>
      <c r="BF760" s="13" t="s">
        <v>52</v>
      </c>
      <c r="BG760" t="s">
        <v>52</v>
      </c>
      <c r="BH760" t="s">
        <v>52</v>
      </c>
      <c r="BI760" s="13">
        <v>5</v>
      </c>
      <c r="BJ760" t="s">
        <v>49</v>
      </c>
      <c r="BK760" t="s">
        <v>52</v>
      </c>
      <c r="BL760" t="s">
        <v>52</v>
      </c>
      <c r="BM760" t="s">
        <v>52</v>
      </c>
      <c r="BN760" t="s">
        <v>49</v>
      </c>
      <c r="BO760" s="10"/>
    </row>
    <row r="761" spans="1:68" ht="32" x14ac:dyDescent="0.2">
      <c r="B761" s="9" t="s">
        <v>4108</v>
      </c>
      <c r="C761" s="17" t="s">
        <v>5935</v>
      </c>
      <c r="D761" s="9" t="s">
        <v>4417</v>
      </c>
      <c r="E761" t="str">
        <f t="shared" si="23"/>
        <v>0009</v>
      </c>
      <c r="F761" s="2" t="s">
        <v>4725</v>
      </c>
      <c r="G761" s="2" t="s">
        <v>4996</v>
      </c>
      <c r="H761" s="5">
        <f t="shared" si="22"/>
        <v>23.576434515987739</v>
      </c>
      <c r="I761" s="9" t="s">
        <v>5012</v>
      </c>
      <c r="J761" s="9" t="s">
        <v>5013</v>
      </c>
      <c r="K761" s="12" t="s">
        <v>44</v>
      </c>
      <c r="L761" s="12" t="s">
        <v>45</v>
      </c>
      <c r="M761" s="9" t="s">
        <v>5027</v>
      </c>
      <c r="N761" t="s">
        <v>446</v>
      </c>
      <c r="O761" s="9"/>
      <c r="P761" s="9"/>
      <c r="Q761" s="9"/>
      <c r="R761" s="9"/>
      <c r="S761" s="9" t="s">
        <v>115</v>
      </c>
      <c r="T761" s="9"/>
      <c r="U761" s="9" t="s">
        <v>446</v>
      </c>
      <c r="V761" t="s">
        <v>47</v>
      </c>
      <c r="W761" t="s">
        <v>4073</v>
      </c>
      <c r="X761" t="s">
        <v>80</v>
      </c>
      <c r="Y761" t="s">
        <v>50</v>
      </c>
      <c r="Z761" t="s">
        <v>49</v>
      </c>
      <c r="AA761" s="9" t="s">
        <v>5642</v>
      </c>
      <c r="AB761" s="12" t="s">
        <v>49</v>
      </c>
      <c r="AC761" s="9" t="s">
        <v>5642</v>
      </c>
      <c r="AD761" t="s">
        <v>53</v>
      </c>
      <c r="AE761" t="s">
        <v>52</v>
      </c>
      <c r="AG761" s="12">
        <v>90</v>
      </c>
      <c r="AH761" s="9" t="s">
        <v>54</v>
      </c>
      <c r="AI761" s="12">
        <v>40</v>
      </c>
      <c r="AJ761" s="9" t="s">
        <v>446</v>
      </c>
      <c r="AK761" s="9" t="s">
        <v>5027</v>
      </c>
      <c r="AL761" s="9" t="s">
        <v>5027</v>
      </c>
      <c r="AM761" s="9" t="s">
        <v>5027</v>
      </c>
      <c r="AN761" s="9" t="s">
        <v>5027</v>
      </c>
      <c r="AU761" t="s">
        <v>53</v>
      </c>
      <c r="AV761" s="9" t="s">
        <v>53</v>
      </c>
      <c r="AW761" s="9" t="s">
        <v>53</v>
      </c>
      <c r="AX761" t="s">
        <v>53</v>
      </c>
      <c r="AY761" t="s">
        <v>4094</v>
      </c>
      <c r="AZ761" t="s">
        <v>4094</v>
      </c>
      <c r="BA761" s="9" t="s">
        <v>345</v>
      </c>
      <c r="BB761" s="9" t="s">
        <v>345</v>
      </c>
      <c r="BC761" t="s">
        <v>49</v>
      </c>
      <c r="BD761" s="9" t="s">
        <v>5642</v>
      </c>
      <c r="BE761" s="9" t="s">
        <v>5642</v>
      </c>
      <c r="BF761" s="12" t="s">
        <v>52</v>
      </c>
      <c r="BG761" t="s">
        <v>52</v>
      </c>
      <c r="BH761" t="s">
        <v>49</v>
      </c>
      <c r="BI761" s="12">
        <v>7</v>
      </c>
      <c r="BJ761" t="s">
        <v>49</v>
      </c>
      <c r="BK761" t="s">
        <v>52</v>
      </c>
      <c r="BL761" t="s">
        <v>52</v>
      </c>
      <c r="BM761" t="s">
        <v>49</v>
      </c>
      <c r="BN761" t="s">
        <v>49</v>
      </c>
      <c r="BO761" s="9"/>
    </row>
    <row r="762" spans="1:68" ht="32" x14ac:dyDescent="0.2">
      <c r="B762" s="10" t="s">
        <v>4109</v>
      </c>
      <c r="C762" s="19" t="s">
        <v>5935</v>
      </c>
      <c r="D762" s="10" t="s">
        <v>4418</v>
      </c>
      <c r="E762" t="str">
        <f t="shared" si="23"/>
        <v>0013</v>
      </c>
      <c r="F762" s="2" t="s">
        <v>4725</v>
      </c>
      <c r="G762" s="2" t="s">
        <v>4997</v>
      </c>
      <c r="H762" s="5">
        <f t="shared" si="22"/>
        <v>26.077367673899818</v>
      </c>
      <c r="I762" s="10" t="s">
        <v>5014</v>
      </c>
      <c r="J762" s="10" t="s">
        <v>5015</v>
      </c>
      <c r="K762" s="13" t="s">
        <v>44</v>
      </c>
      <c r="L762" s="13" t="s">
        <v>45</v>
      </c>
      <c r="M762" s="10" t="s">
        <v>5027</v>
      </c>
      <c r="N762" s="16" t="s">
        <v>46</v>
      </c>
      <c r="O762" s="10"/>
      <c r="P762" s="10" t="s">
        <v>46</v>
      </c>
      <c r="Q762" s="10"/>
      <c r="R762" s="10"/>
      <c r="S762" s="10"/>
      <c r="T762" s="10"/>
      <c r="U762" s="10"/>
      <c r="V762" t="s">
        <v>217</v>
      </c>
      <c r="W762" t="s">
        <v>4073</v>
      </c>
      <c r="Y762" t="s">
        <v>50</v>
      </c>
      <c r="Z762" t="s">
        <v>49</v>
      </c>
      <c r="AA762" s="10" t="s">
        <v>5642</v>
      </c>
      <c r="AB762" s="13" t="s">
        <v>49</v>
      </c>
      <c r="AC762" s="10" t="s">
        <v>5642</v>
      </c>
      <c r="AD762" s="10" t="s">
        <v>4082</v>
      </c>
      <c r="AE762" t="s">
        <v>52</v>
      </c>
      <c r="AG762" s="13">
        <v>90</v>
      </c>
      <c r="AH762" s="10" t="s">
        <v>88</v>
      </c>
      <c r="AI762" s="13">
        <v>90</v>
      </c>
      <c r="AJ762" s="10" t="s">
        <v>53</v>
      </c>
      <c r="AK762" s="13">
        <v>70</v>
      </c>
      <c r="AL762" s="10" t="s">
        <v>54</v>
      </c>
      <c r="AM762" s="13">
        <v>40</v>
      </c>
      <c r="AN762" s="10" t="s">
        <v>5027</v>
      </c>
      <c r="AU762" t="s">
        <v>4090</v>
      </c>
      <c r="AV762" s="10" t="s">
        <v>53</v>
      </c>
      <c r="AW762" s="10" t="s">
        <v>53</v>
      </c>
      <c r="AX762" t="s">
        <v>46</v>
      </c>
      <c r="AY762" t="s">
        <v>493</v>
      </c>
      <c r="AZ762" t="s">
        <v>493</v>
      </c>
      <c r="BA762" s="10" t="s">
        <v>5712</v>
      </c>
      <c r="BB762" s="10" t="s">
        <v>868</v>
      </c>
      <c r="BC762" t="s">
        <v>49</v>
      </c>
      <c r="BD762" s="10" t="s">
        <v>5642</v>
      </c>
      <c r="BE762" s="10" t="s">
        <v>5642</v>
      </c>
      <c r="BF762" s="13" t="s">
        <v>52</v>
      </c>
      <c r="BG762" t="s">
        <v>49</v>
      </c>
      <c r="BH762" t="s">
        <v>49</v>
      </c>
      <c r="BI762" s="13">
        <v>9</v>
      </c>
      <c r="BJ762" t="s">
        <v>49</v>
      </c>
      <c r="BK762" t="s">
        <v>52</v>
      </c>
      <c r="BL762" t="s">
        <v>52</v>
      </c>
      <c r="BM762" t="s">
        <v>52</v>
      </c>
      <c r="BN762" t="s">
        <v>49</v>
      </c>
      <c r="BO762" s="10"/>
    </row>
    <row r="763" spans="1:68" ht="32" x14ac:dyDescent="0.2">
      <c r="B763" s="9" t="s">
        <v>4110</v>
      </c>
      <c r="C763" s="17" t="s">
        <v>5935</v>
      </c>
      <c r="D763" s="9" t="s">
        <v>4419</v>
      </c>
      <c r="E763" t="str">
        <f t="shared" si="23"/>
        <v>0001</v>
      </c>
      <c r="F763" s="2" t="s">
        <v>4725</v>
      </c>
      <c r="G763" s="2" t="s">
        <v>4998</v>
      </c>
      <c r="H763" s="5">
        <f t="shared" si="22"/>
        <v>21.680395191048685</v>
      </c>
      <c r="I763" s="9" t="s">
        <v>5016</v>
      </c>
      <c r="J763" s="9" t="s">
        <v>5017</v>
      </c>
      <c r="K763" s="12" t="s">
        <v>72</v>
      </c>
      <c r="L763" s="12" t="s">
        <v>45</v>
      </c>
      <c r="M763" s="9" t="s">
        <v>5027</v>
      </c>
      <c r="N763" t="s">
        <v>79</v>
      </c>
      <c r="O763" s="9"/>
      <c r="P763" s="9"/>
      <c r="Q763" s="9" t="s">
        <v>79</v>
      </c>
      <c r="R763" s="9"/>
      <c r="S763" s="9"/>
      <c r="T763" s="9"/>
      <c r="U763" s="9"/>
      <c r="V763" t="s">
        <v>47</v>
      </c>
      <c r="W763" t="s">
        <v>4073</v>
      </c>
      <c r="X763" t="s">
        <v>63</v>
      </c>
      <c r="Y763" t="s">
        <v>50</v>
      </c>
      <c r="Z763" t="s">
        <v>49</v>
      </c>
      <c r="AA763" s="9" t="s">
        <v>5642</v>
      </c>
      <c r="AB763" s="12" t="s">
        <v>49</v>
      </c>
      <c r="AC763" s="9" t="s">
        <v>5642</v>
      </c>
      <c r="AD763" t="s">
        <v>53</v>
      </c>
      <c r="AE763" t="s">
        <v>52</v>
      </c>
      <c r="AG763" s="12">
        <v>100</v>
      </c>
      <c r="AH763" s="9" t="s">
        <v>53</v>
      </c>
      <c r="AI763" s="12">
        <v>70</v>
      </c>
      <c r="AJ763" s="9" t="s">
        <v>54</v>
      </c>
      <c r="AK763" s="12">
        <v>10</v>
      </c>
      <c r="AL763" s="9" t="s">
        <v>88</v>
      </c>
      <c r="AM763" s="12">
        <v>10</v>
      </c>
      <c r="AN763" s="9" t="s">
        <v>127</v>
      </c>
      <c r="AU763" s="9" t="s">
        <v>2630</v>
      </c>
      <c r="AV763" s="9" t="s">
        <v>254</v>
      </c>
      <c r="AW763" s="9" t="s">
        <v>53</v>
      </c>
      <c r="AX763" t="s">
        <v>2630</v>
      </c>
      <c r="AY763" t="s">
        <v>4094</v>
      </c>
      <c r="AZ763" t="s">
        <v>4094</v>
      </c>
      <c r="BA763" s="9" t="s">
        <v>204</v>
      </c>
      <c r="BB763" s="9" t="s">
        <v>204</v>
      </c>
      <c r="BC763" t="s">
        <v>52</v>
      </c>
      <c r="BD763" s="9" t="s">
        <v>5027</v>
      </c>
      <c r="BE763" s="9" t="s">
        <v>1590</v>
      </c>
      <c r="BF763" s="12" t="s">
        <v>52</v>
      </c>
      <c r="BG763" t="s">
        <v>49</v>
      </c>
      <c r="BH763" t="s">
        <v>52</v>
      </c>
      <c r="BI763" s="12">
        <v>3</v>
      </c>
      <c r="BJ763" t="s">
        <v>49</v>
      </c>
      <c r="BK763" t="s">
        <v>52</v>
      </c>
      <c r="BL763" t="s">
        <v>52</v>
      </c>
      <c r="BM763" t="s">
        <v>52</v>
      </c>
      <c r="BN763" t="s">
        <v>49</v>
      </c>
      <c r="BO763" s="9"/>
    </row>
    <row r="764" spans="1:68" ht="32" x14ac:dyDescent="0.2">
      <c r="B764" s="10" t="s">
        <v>4111</v>
      </c>
      <c r="C764" s="19" t="s">
        <v>5935</v>
      </c>
      <c r="D764" s="10" t="s">
        <v>4420</v>
      </c>
      <c r="E764" t="str">
        <f t="shared" si="23"/>
        <v>0004</v>
      </c>
      <c r="F764" s="2" t="s">
        <v>4725</v>
      </c>
      <c r="G764" s="2" t="s">
        <v>4999</v>
      </c>
      <c r="H764" s="5">
        <f t="shared" si="22"/>
        <v>23.019849418206707</v>
      </c>
      <c r="I764" s="10" t="s">
        <v>5018</v>
      </c>
      <c r="J764" s="10" t="s">
        <v>5019</v>
      </c>
      <c r="K764" s="13" t="s">
        <v>72</v>
      </c>
      <c r="L764" s="13" t="s">
        <v>45</v>
      </c>
      <c r="M764" s="10" t="s">
        <v>5027</v>
      </c>
      <c r="N764" t="s">
        <v>5637</v>
      </c>
      <c r="O764" s="10"/>
      <c r="P764" s="10" t="s">
        <v>46</v>
      </c>
      <c r="Q764" s="10" t="s">
        <v>79</v>
      </c>
      <c r="R764" s="10"/>
      <c r="S764" s="10"/>
      <c r="T764" s="10"/>
      <c r="U764" s="10"/>
      <c r="V764" t="s">
        <v>47</v>
      </c>
      <c r="W764" t="s">
        <v>4073</v>
      </c>
      <c r="X764" t="s">
        <v>87</v>
      </c>
      <c r="Y764" t="s">
        <v>50</v>
      </c>
      <c r="Z764" t="s">
        <v>52</v>
      </c>
      <c r="AA764" s="10" t="s">
        <v>5644</v>
      </c>
      <c r="AB764" s="13" t="s">
        <v>49</v>
      </c>
      <c r="AC764" s="10" t="s">
        <v>5642</v>
      </c>
      <c r="AD764" t="s">
        <v>53</v>
      </c>
      <c r="AE764" t="s">
        <v>52</v>
      </c>
      <c r="AG764" s="13">
        <v>90</v>
      </c>
      <c r="AH764" s="10" t="s">
        <v>1484</v>
      </c>
      <c r="AI764" s="13">
        <v>90</v>
      </c>
      <c r="AJ764" s="10" t="s">
        <v>88</v>
      </c>
      <c r="AK764" s="13">
        <v>60</v>
      </c>
      <c r="AL764" s="10" t="s">
        <v>190</v>
      </c>
      <c r="AM764" s="13">
        <v>90</v>
      </c>
      <c r="AN764" s="10" t="s">
        <v>53</v>
      </c>
      <c r="AU764" t="s">
        <v>4090</v>
      </c>
      <c r="AV764" s="10" t="s">
        <v>55</v>
      </c>
      <c r="AW764" s="10" t="s">
        <v>53</v>
      </c>
      <c r="AX764" t="s">
        <v>46</v>
      </c>
      <c r="AY764" t="s">
        <v>493</v>
      </c>
      <c r="AZ764" t="s">
        <v>493</v>
      </c>
      <c r="BA764" s="10" t="s">
        <v>5713</v>
      </c>
      <c r="BB764" s="10" t="s">
        <v>5713</v>
      </c>
      <c r="BC764" t="s">
        <v>49</v>
      </c>
      <c r="BD764" s="10" t="s">
        <v>5642</v>
      </c>
      <c r="BE764" s="10" t="s">
        <v>5642</v>
      </c>
      <c r="BF764" s="13" t="s">
        <v>52</v>
      </c>
      <c r="BG764" t="s">
        <v>49</v>
      </c>
      <c r="BH764" t="s">
        <v>49</v>
      </c>
      <c r="BI764" s="13">
        <v>8</v>
      </c>
      <c r="BJ764" t="s">
        <v>49</v>
      </c>
      <c r="BK764" t="s">
        <v>49</v>
      </c>
      <c r="BL764" t="s">
        <v>52</v>
      </c>
      <c r="BM764" t="s">
        <v>49</v>
      </c>
      <c r="BN764" t="s">
        <v>49</v>
      </c>
      <c r="BO764" s="10"/>
    </row>
    <row r="765" spans="1:68" ht="32" x14ac:dyDescent="0.2">
      <c r="B765" s="9" t="s">
        <v>4112</v>
      </c>
      <c r="C765" s="17" t="s">
        <v>5935</v>
      </c>
      <c r="D765" s="9" t="s">
        <v>4421</v>
      </c>
      <c r="E765" t="str">
        <f t="shared" si="23"/>
        <v>0002</v>
      </c>
      <c r="F765" s="2" t="s">
        <v>4725</v>
      </c>
      <c r="G765" s="2" t="s">
        <v>5000</v>
      </c>
      <c r="H765" s="5">
        <f t="shared" si="22"/>
        <v>19.549080954243255</v>
      </c>
      <c r="I765" s="9" t="s">
        <v>5020</v>
      </c>
      <c r="J765" s="9" t="s">
        <v>5021</v>
      </c>
      <c r="K765" s="12" t="s">
        <v>72</v>
      </c>
      <c r="L765" s="12" t="s">
        <v>45</v>
      </c>
      <c r="M765" s="9" t="s">
        <v>5027</v>
      </c>
      <c r="N765" s="16" t="s">
        <v>46</v>
      </c>
      <c r="O765" s="9"/>
      <c r="P765" s="9" t="s">
        <v>46</v>
      </c>
      <c r="Q765" s="9"/>
      <c r="R765" s="9"/>
      <c r="S765" s="9"/>
      <c r="T765" s="9"/>
      <c r="U765" s="9"/>
      <c r="V765" t="s">
        <v>47</v>
      </c>
      <c r="W765" t="s">
        <v>4073</v>
      </c>
      <c r="X765" t="s">
        <v>80</v>
      </c>
      <c r="Y765" t="s">
        <v>50</v>
      </c>
      <c r="Z765" t="s">
        <v>52</v>
      </c>
      <c r="AA765" s="9" t="s">
        <v>5645</v>
      </c>
      <c r="AB765" s="12" t="s">
        <v>49</v>
      </c>
      <c r="AC765" s="9" t="s">
        <v>5642</v>
      </c>
      <c r="AD765" s="9" t="s">
        <v>4082</v>
      </c>
      <c r="AE765" t="s">
        <v>52</v>
      </c>
      <c r="AG765" s="12">
        <v>80</v>
      </c>
      <c r="AH765" s="9" t="s">
        <v>53</v>
      </c>
      <c r="AI765" s="12">
        <v>60</v>
      </c>
      <c r="AJ765" s="9" t="s">
        <v>88</v>
      </c>
      <c r="AK765" s="12">
        <v>0</v>
      </c>
      <c r="AL765" s="9" t="s">
        <v>5027</v>
      </c>
      <c r="AM765" s="12">
        <v>0</v>
      </c>
      <c r="AN765" s="9" t="s">
        <v>5027</v>
      </c>
      <c r="AU765" t="s">
        <v>53</v>
      </c>
      <c r="AV765" s="9" t="s">
        <v>53</v>
      </c>
      <c r="AW765" s="9" t="s">
        <v>53</v>
      </c>
      <c r="AX765" t="s">
        <v>46</v>
      </c>
      <c r="AY765" t="s">
        <v>554</v>
      </c>
      <c r="AZ765" s="9" t="s">
        <v>554</v>
      </c>
      <c r="BA765" s="9" t="s">
        <v>554</v>
      </c>
      <c r="BB765" s="9" t="s">
        <v>554</v>
      </c>
      <c r="BC765" t="s">
        <v>49</v>
      </c>
      <c r="BD765" s="9" t="s">
        <v>5642</v>
      </c>
      <c r="BE765" s="9" t="s">
        <v>5642</v>
      </c>
      <c r="BF765" s="12" t="s">
        <v>52</v>
      </c>
      <c r="BG765" t="s">
        <v>49</v>
      </c>
      <c r="BH765" t="s">
        <v>52</v>
      </c>
      <c r="BI765" s="12">
        <v>8</v>
      </c>
      <c r="BJ765" t="s">
        <v>49</v>
      </c>
      <c r="BK765" t="s">
        <v>52</v>
      </c>
      <c r="BL765" t="s">
        <v>52</v>
      </c>
      <c r="BM765" t="s">
        <v>49</v>
      </c>
      <c r="BN765" t="s">
        <v>49</v>
      </c>
      <c r="BO765" s="9"/>
    </row>
    <row r="766" spans="1:68" ht="80" x14ac:dyDescent="0.2">
      <c r="B766" s="10" t="s">
        <v>4113</v>
      </c>
      <c r="C766" s="19" t="s">
        <v>5935</v>
      </c>
      <c r="D766" s="10" t="s">
        <v>4422</v>
      </c>
      <c r="E766" t="str">
        <f t="shared" si="23"/>
        <v>0006</v>
      </c>
      <c r="F766" s="2" t="s">
        <v>4725</v>
      </c>
      <c r="G766" s="2" t="s">
        <v>4722</v>
      </c>
      <c r="H766" s="5">
        <f t="shared" si="22"/>
        <v>21.948696583740031</v>
      </c>
      <c r="I766" s="10" t="s">
        <v>5022</v>
      </c>
      <c r="J766" s="10" t="s">
        <v>5023</v>
      </c>
      <c r="K766" s="13" t="s">
        <v>72</v>
      </c>
      <c r="L766" s="13" t="s">
        <v>45</v>
      </c>
      <c r="M766" s="10" t="s">
        <v>5027</v>
      </c>
      <c r="N766" s="16" t="s">
        <v>46</v>
      </c>
      <c r="O766" s="10"/>
      <c r="P766" s="10" t="s">
        <v>46</v>
      </c>
      <c r="Q766" s="10"/>
      <c r="R766" s="10"/>
      <c r="S766" s="10"/>
      <c r="T766" s="10"/>
      <c r="U766" s="10"/>
      <c r="V766" t="s">
        <v>47</v>
      </c>
      <c r="W766" t="s">
        <v>4073</v>
      </c>
      <c r="X766" t="s">
        <v>80</v>
      </c>
      <c r="Y766" t="s">
        <v>50</v>
      </c>
      <c r="Z766" t="s">
        <v>49</v>
      </c>
      <c r="AA766" s="10" t="s">
        <v>5642</v>
      </c>
      <c r="AB766" s="13" t="s">
        <v>49</v>
      </c>
      <c r="AC766" s="10" t="s">
        <v>5642</v>
      </c>
      <c r="AD766" t="s">
        <v>53</v>
      </c>
      <c r="AE766" t="s">
        <v>52</v>
      </c>
      <c r="AG766" s="13">
        <v>60</v>
      </c>
      <c r="AH766" s="10" t="s">
        <v>88</v>
      </c>
      <c r="AI766" s="13">
        <v>60</v>
      </c>
      <c r="AJ766" s="10" t="s">
        <v>54</v>
      </c>
      <c r="AK766" s="13">
        <v>50</v>
      </c>
      <c r="AL766" s="10" t="s">
        <v>126</v>
      </c>
      <c r="AM766" s="13">
        <v>30</v>
      </c>
      <c r="AN766" s="10" t="s">
        <v>127</v>
      </c>
      <c r="AU766" t="s">
        <v>4083</v>
      </c>
      <c r="AV766" s="10" t="s">
        <v>53</v>
      </c>
      <c r="AW766" s="10" t="s">
        <v>53</v>
      </c>
      <c r="AX766" t="s">
        <v>4083</v>
      </c>
      <c r="AY766" t="s">
        <v>493</v>
      </c>
      <c r="AZ766" t="s">
        <v>493</v>
      </c>
      <c r="BA766" s="10" t="s">
        <v>5714</v>
      </c>
      <c r="BB766" s="10" t="s">
        <v>5714</v>
      </c>
      <c r="BC766" t="s">
        <v>52</v>
      </c>
      <c r="BD766" s="10" t="s">
        <v>435</v>
      </c>
      <c r="BE766" s="10" t="s">
        <v>5027</v>
      </c>
      <c r="BF766" s="13" t="s">
        <v>52</v>
      </c>
      <c r="BG766" t="s">
        <v>52</v>
      </c>
      <c r="BH766" t="s">
        <v>49</v>
      </c>
      <c r="BI766" s="13">
        <v>9</v>
      </c>
      <c r="BJ766" t="s">
        <v>49</v>
      </c>
      <c r="BK766" t="s">
        <v>52</v>
      </c>
      <c r="BL766" t="s">
        <v>52</v>
      </c>
      <c r="BM766" t="s">
        <v>52</v>
      </c>
      <c r="BN766" t="s">
        <v>49</v>
      </c>
      <c r="BO766" s="10"/>
    </row>
    <row r="767" spans="1:68" ht="48" x14ac:dyDescent="0.2">
      <c r="B767" s="9" t="s">
        <v>4114</v>
      </c>
      <c r="C767" s="17" t="s">
        <v>5935</v>
      </c>
      <c r="D767" s="9" t="s">
        <v>4423</v>
      </c>
      <c r="E767" t="str">
        <f t="shared" si="23"/>
        <v>0007</v>
      </c>
      <c r="F767" s="2" t="s">
        <v>4725</v>
      </c>
      <c r="G767" s="2" t="s">
        <v>5001</v>
      </c>
      <c r="H767" s="5">
        <f t="shared" si="22"/>
        <v>22.680355920602327</v>
      </c>
      <c r="I767" s="9" t="s">
        <v>5024</v>
      </c>
      <c r="J767" s="9" t="s">
        <v>5025</v>
      </c>
      <c r="K767" s="12" t="s">
        <v>72</v>
      </c>
      <c r="L767" s="12" t="s">
        <v>45</v>
      </c>
      <c r="M767" s="9" t="s">
        <v>5027</v>
      </c>
      <c r="N767" s="16" t="s">
        <v>46</v>
      </c>
      <c r="O767" s="9"/>
      <c r="P767" s="9" t="s">
        <v>46</v>
      </c>
      <c r="Q767" s="9"/>
      <c r="R767" s="9"/>
      <c r="S767" s="9"/>
      <c r="T767" s="9"/>
      <c r="U767" s="9"/>
      <c r="V767" t="s">
        <v>47</v>
      </c>
      <c r="W767" t="s">
        <v>4073</v>
      </c>
      <c r="X767" t="s">
        <v>49</v>
      </c>
      <c r="Y767" t="s">
        <v>50</v>
      </c>
      <c r="Z767" t="s">
        <v>49</v>
      </c>
      <c r="AA767" s="9" t="s">
        <v>5642</v>
      </c>
      <c r="AB767" s="12" t="s">
        <v>49</v>
      </c>
      <c r="AC767" s="9" t="s">
        <v>5642</v>
      </c>
      <c r="AD767" t="s">
        <v>4082</v>
      </c>
      <c r="AE767" t="s">
        <v>52</v>
      </c>
      <c r="AG767" s="12">
        <v>80</v>
      </c>
      <c r="AH767" s="9" t="s">
        <v>46</v>
      </c>
      <c r="AI767" s="9" t="s">
        <v>5027</v>
      </c>
      <c r="AJ767" s="9" t="s">
        <v>53</v>
      </c>
      <c r="AK767" s="9" t="s">
        <v>5027</v>
      </c>
      <c r="AL767" s="9" t="s">
        <v>5027</v>
      </c>
      <c r="AM767" s="9" t="s">
        <v>5027</v>
      </c>
      <c r="AN767" s="9" t="s">
        <v>5027</v>
      </c>
      <c r="AU767" t="s">
        <v>4083</v>
      </c>
      <c r="AV767" s="9" t="s">
        <v>53</v>
      </c>
      <c r="AW767" s="9" t="s">
        <v>53</v>
      </c>
      <c r="AX767" t="s">
        <v>46</v>
      </c>
      <c r="AY767" t="s">
        <v>4094</v>
      </c>
      <c r="AZ767" t="s">
        <v>4094</v>
      </c>
      <c r="BA767" s="9" t="s">
        <v>204</v>
      </c>
      <c r="BB767" s="9" t="s">
        <v>204</v>
      </c>
      <c r="BC767" t="s">
        <v>52</v>
      </c>
      <c r="BD767" s="9" t="s">
        <v>658</v>
      </c>
      <c r="BE767" s="9" t="s">
        <v>5027</v>
      </c>
      <c r="BF767" s="12" t="s">
        <v>52</v>
      </c>
      <c r="BG767" t="s">
        <v>49</v>
      </c>
      <c r="BH767" t="s">
        <v>49</v>
      </c>
      <c r="BI767" s="12">
        <v>9</v>
      </c>
      <c r="BJ767" t="s">
        <v>49</v>
      </c>
      <c r="BK767" t="s">
        <v>49</v>
      </c>
      <c r="BL767" t="s">
        <v>52</v>
      </c>
      <c r="BM767" t="s">
        <v>49</v>
      </c>
      <c r="BN767" t="s">
        <v>49</v>
      </c>
      <c r="BO767" s="9"/>
    </row>
    <row r="768" spans="1:68" ht="112" x14ac:dyDescent="0.2">
      <c r="B768" s="10" t="s">
        <v>4115</v>
      </c>
      <c r="C768" s="19" t="s">
        <v>5935</v>
      </c>
      <c r="D768" s="10" t="s">
        <v>4424</v>
      </c>
      <c r="E768" t="str">
        <f t="shared" si="23"/>
        <v>0010</v>
      </c>
      <c r="F768" s="2" t="s">
        <v>4725</v>
      </c>
      <c r="G768" s="2" t="s">
        <v>5002</v>
      </c>
      <c r="H768" s="5">
        <f t="shared" si="22"/>
        <v>22.217659137577002</v>
      </c>
      <c r="I768" s="10" t="s">
        <v>5026</v>
      </c>
      <c r="J768" s="10" t="s">
        <v>5027</v>
      </c>
      <c r="K768" s="13" t="s">
        <v>72</v>
      </c>
      <c r="L768" s="13" t="s">
        <v>45</v>
      </c>
      <c r="M768" s="10" t="s">
        <v>5027</v>
      </c>
      <c r="N768" t="s">
        <v>79</v>
      </c>
      <c r="O768" s="10"/>
      <c r="P768" s="10"/>
      <c r="Q768" s="10" t="s">
        <v>79</v>
      </c>
      <c r="R768" s="10"/>
      <c r="S768" s="10"/>
      <c r="T768" s="10"/>
      <c r="U768" s="10"/>
      <c r="V768" t="s">
        <v>47</v>
      </c>
      <c r="W768" t="s">
        <v>4073</v>
      </c>
      <c r="X768" t="s">
        <v>49</v>
      </c>
      <c r="Y768" t="s">
        <v>50</v>
      </c>
      <c r="Z768" t="s">
        <v>49</v>
      </c>
      <c r="AA768" s="10" t="s">
        <v>5642</v>
      </c>
      <c r="AB768" s="13" t="s">
        <v>49</v>
      </c>
      <c r="AC768" s="10" t="s">
        <v>5642</v>
      </c>
      <c r="AD768" s="10" t="s">
        <v>5673</v>
      </c>
      <c r="AE768" t="s">
        <v>52</v>
      </c>
      <c r="AG768" s="13">
        <v>90</v>
      </c>
      <c r="AH768" s="10" t="s">
        <v>53</v>
      </c>
      <c r="AI768" s="13">
        <v>80</v>
      </c>
      <c r="AJ768" s="10" t="s">
        <v>203</v>
      </c>
      <c r="AK768" s="13">
        <v>70</v>
      </c>
      <c r="AL768" s="10" t="s">
        <v>88</v>
      </c>
      <c r="AM768" s="10" t="s">
        <v>5027</v>
      </c>
      <c r="AN768" s="10" t="s">
        <v>5027</v>
      </c>
      <c r="AU768" t="s">
        <v>4090</v>
      </c>
      <c r="AV768" s="10" t="s">
        <v>53</v>
      </c>
      <c r="AW768" s="10" t="s">
        <v>53</v>
      </c>
      <c r="AX768" t="s">
        <v>46</v>
      </c>
      <c r="AY768" t="s">
        <v>493</v>
      </c>
      <c r="AZ768" t="s">
        <v>493</v>
      </c>
      <c r="BA768" s="10" t="s">
        <v>900</v>
      </c>
      <c r="BB768" s="10" t="s">
        <v>900</v>
      </c>
      <c r="BC768" t="s">
        <v>52</v>
      </c>
      <c r="BD768" s="10" t="s">
        <v>308</v>
      </c>
      <c r="BE768" s="10" t="s">
        <v>5715</v>
      </c>
      <c r="BF768" s="13" t="s">
        <v>52</v>
      </c>
      <c r="BG768" t="s">
        <v>49</v>
      </c>
      <c r="BH768" t="s">
        <v>49</v>
      </c>
      <c r="BI768" s="13">
        <v>9</v>
      </c>
      <c r="BJ768" t="s">
        <v>49</v>
      </c>
      <c r="BK768" t="s">
        <v>49</v>
      </c>
      <c r="BL768" t="s">
        <v>52</v>
      </c>
      <c r="BM768" t="s">
        <v>49</v>
      </c>
      <c r="BN768" t="s">
        <v>49</v>
      </c>
      <c r="BO768" s="10"/>
    </row>
    <row r="769" spans="2:67" ht="48" x14ac:dyDescent="0.2">
      <c r="B769" s="9" t="s">
        <v>4116</v>
      </c>
      <c r="C769" s="17" t="s">
        <v>5935</v>
      </c>
      <c r="D769" s="9" t="s">
        <v>4425</v>
      </c>
      <c r="E769" t="str">
        <f t="shared" si="23"/>
        <v>0008</v>
      </c>
      <c r="F769" s="2" t="s">
        <v>4725</v>
      </c>
      <c r="G769" s="2" t="s">
        <v>5003</v>
      </c>
      <c r="H769" s="5">
        <f t="shared" ref="H769:H832" si="24">YEARFRAC(G769, F769, 1)</f>
        <v>23.000684462696782</v>
      </c>
      <c r="I769" s="9" t="s">
        <v>5028</v>
      </c>
      <c r="J769" s="9" t="s">
        <v>5029</v>
      </c>
      <c r="K769" s="12" t="s">
        <v>72</v>
      </c>
      <c r="L769" s="12" t="s">
        <v>45</v>
      </c>
      <c r="M769" s="9" t="s">
        <v>5027</v>
      </c>
      <c r="N769" s="16" t="s">
        <v>46</v>
      </c>
      <c r="O769" s="9"/>
      <c r="P769" s="9" t="s">
        <v>46</v>
      </c>
      <c r="Q769" s="9"/>
      <c r="R769" s="9"/>
      <c r="S769" s="9"/>
      <c r="T769" s="9"/>
      <c r="U769" s="9"/>
      <c r="V769" t="s">
        <v>47</v>
      </c>
      <c r="W769" t="s">
        <v>4073</v>
      </c>
      <c r="X769" t="s">
        <v>63</v>
      </c>
      <c r="Y769" t="s">
        <v>50</v>
      </c>
      <c r="Z769" t="s">
        <v>49</v>
      </c>
      <c r="AA769" s="9" t="s">
        <v>5642</v>
      </c>
      <c r="AB769" s="12" t="s">
        <v>49</v>
      </c>
      <c r="AC769" s="9" t="s">
        <v>5642</v>
      </c>
      <c r="AD769" t="s">
        <v>4082</v>
      </c>
      <c r="AE769" t="s">
        <v>52</v>
      </c>
      <c r="AG769" s="12">
        <v>90</v>
      </c>
      <c r="AH769" s="9" t="s">
        <v>46</v>
      </c>
      <c r="AI769" s="12">
        <v>80</v>
      </c>
      <c r="AJ769" s="9" t="s">
        <v>55</v>
      </c>
      <c r="AK769" s="12">
        <v>50</v>
      </c>
      <c r="AL769" s="9" t="s">
        <v>54</v>
      </c>
      <c r="AM769" s="12">
        <v>10</v>
      </c>
      <c r="AN769" s="9" t="s">
        <v>153</v>
      </c>
      <c r="AU769" t="s">
        <v>4090</v>
      </c>
      <c r="AV769" s="9" t="s">
        <v>5716</v>
      </c>
      <c r="AW769" s="9" t="s">
        <v>55</v>
      </c>
      <c r="AX769" t="s">
        <v>46</v>
      </c>
      <c r="AY769" t="s">
        <v>493</v>
      </c>
      <c r="AZ769" t="s">
        <v>493</v>
      </c>
      <c r="BA769" s="9" t="s">
        <v>5717</v>
      </c>
      <c r="BB769" s="9" t="s">
        <v>5718</v>
      </c>
      <c r="BC769" t="s">
        <v>52</v>
      </c>
      <c r="BD769" s="9" t="s">
        <v>52</v>
      </c>
      <c r="BE769" s="9" t="s">
        <v>52</v>
      </c>
      <c r="BF769" s="12" t="s">
        <v>52</v>
      </c>
      <c r="BG769" t="s">
        <v>49</v>
      </c>
      <c r="BH769" t="s">
        <v>49</v>
      </c>
      <c r="BI769" s="12">
        <v>8</v>
      </c>
      <c r="BJ769" t="s">
        <v>49</v>
      </c>
      <c r="BK769" t="s">
        <v>52</v>
      </c>
      <c r="BL769" t="s">
        <v>52</v>
      </c>
      <c r="BM769" t="s">
        <v>49</v>
      </c>
      <c r="BN769" t="s">
        <v>49</v>
      </c>
      <c r="BO769" s="9"/>
    </row>
    <row r="770" spans="2:67" ht="32" x14ac:dyDescent="0.2">
      <c r="B770" s="10" t="s">
        <v>4117</v>
      </c>
      <c r="C770" s="19" t="s">
        <v>5935</v>
      </c>
      <c r="D770" s="10" t="s">
        <v>4426</v>
      </c>
      <c r="E770" t="str">
        <f t="shared" si="23"/>
        <v>0014</v>
      </c>
      <c r="F770" s="2" t="s">
        <v>4725</v>
      </c>
      <c r="G770" s="2" t="s">
        <v>4723</v>
      </c>
      <c r="H770" s="5">
        <f t="shared" si="24"/>
        <v>27.115674195756331</v>
      </c>
      <c r="I770" s="10" t="s">
        <v>5030</v>
      </c>
      <c r="J770" s="10" t="s">
        <v>5031</v>
      </c>
      <c r="K770" s="13" t="s">
        <v>72</v>
      </c>
      <c r="L770" s="13" t="s">
        <v>150</v>
      </c>
      <c r="M770" s="10" t="s">
        <v>46</v>
      </c>
      <c r="N770" s="16" t="s">
        <v>46</v>
      </c>
      <c r="O770" s="10"/>
      <c r="P770" s="10" t="s">
        <v>46</v>
      </c>
      <c r="Q770" s="10"/>
      <c r="R770" s="10"/>
      <c r="S770" s="10"/>
      <c r="T770" s="10"/>
      <c r="U770" s="10"/>
      <c r="V770" t="s">
        <v>217</v>
      </c>
      <c r="W770" t="s">
        <v>4073</v>
      </c>
      <c r="X770" t="s">
        <v>49</v>
      </c>
      <c r="Y770" t="s">
        <v>50</v>
      </c>
      <c r="Z770" t="s">
        <v>52</v>
      </c>
      <c r="AA770" s="10" t="s">
        <v>5646</v>
      </c>
      <c r="AB770" s="13" t="s">
        <v>49</v>
      </c>
      <c r="AC770" s="10" t="s">
        <v>5642</v>
      </c>
      <c r="AD770" t="s">
        <v>4082</v>
      </c>
      <c r="AE770" t="s">
        <v>52</v>
      </c>
      <c r="AG770" s="13">
        <v>100</v>
      </c>
      <c r="AH770" s="10" t="s">
        <v>55</v>
      </c>
      <c r="AI770" s="13">
        <v>30</v>
      </c>
      <c r="AJ770" s="10" t="s">
        <v>248</v>
      </c>
      <c r="AK770" s="13">
        <v>50</v>
      </c>
      <c r="AL770" s="10" t="s">
        <v>102</v>
      </c>
      <c r="AM770" s="10" t="s">
        <v>5027</v>
      </c>
      <c r="AN770" s="10" t="s">
        <v>5027</v>
      </c>
      <c r="AU770" t="s">
        <v>4090</v>
      </c>
      <c r="AV770" s="10" t="s">
        <v>101</v>
      </c>
      <c r="AW770" s="10" t="s">
        <v>101</v>
      </c>
      <c r="AX770" t="s">
        <v>46</v>
      </c>
      <c r="AY770" t="s">
        <v>4094</v>
      </c>
      <c r="AZ770" t="s">
        <v>4094</v>
      </c>
      <c r="BA770" s="10" t="s">
        <v>204</v>
      </c>
      <c r="BB770" s="10" t="s">
        <v>204</v>
      </c>
      <c r="BC770" t="s">
        <v>52</v>
      </c>
      <c r="BD770" s="10" t="s">
        <v>5719</v>
      </c>
      <c r="BE770" s="10" t="s">
        <v>5027</v>
      </c>
      <c r="BF770" s="13" t="s">
        <v>52</v>
      </c>
      <c r="BG770" t="s">
        <v>49</v>
      </c>
      <c r="BH770" t="s">
        <v>49</v>
      </c>
      <c r="BI770" s="13">
        <v>6</v>
      </c>
      <c r="BJ770" t="s">
        <v>49</v>
      </c>
      <c r="BK770" t="s">
        <v>52</v>
      </c>
      <c r="BL770" t="s">
        <v>52</v>
      </c>
      <c r="BM770" t="s">
        <v>49</v>
      </c>
      <c r="BN770" t="s">
        <v>49</v>
      </c>
      <c r="BO770" s="10"/>
    </row>
    <row r="771" spans="2:67" ht="17" x14ac:dyDescent="0.2">
      <c r="B771" s="9" t="s">
        <v>4118</v>
      </c>
      <c r="C771" s="17" t="s">
        <v>5935</v>
      </c>
      <c r="D771" s="9" t="s">
        <v>4427</v>
      </c>
      <c r="E771" t="str">
        <f t="shared" ref="E771:E834" si="25">TRIM(D771)</f>
        <v>0045</v>
      </c>
      <c r="F771" s="2" t="s">
        <v>4725</v>
      </c>
      <c r="G771" s="2" t="s">
        <v>4724</v>
      </c>
      <c r="H771" s="5">
        <f t="shared" si="24"/>
        <v>18.9596167008898</v>
      </c>
      <c r="I771" s="9" t="s">
        <v>5032</v>
      </c>
      <c r="J771" s="9" t="s">
        <v>5033</v>
      </c>
      <c r="K771" s="12" t="s">
        <v>72</v>
      </c>
      <c r="L771" s="12" t="s">
        <v>45</v>
      </c>
      <c r="M771" s="9" t="s">
        <v>5027</v>
      </c>
      <c r="N771" s="16" t="s">
        <v>46</v>
      </c>
      <c r="O771" s="9"/>
      <c r="P771" s="9" t="s">
        <v>46</v>
      </c>
      <c r="Q771" s="9"/>
      <c r="R771" s="9"/>
      <c r="S771" s="9"/>
      <c r="T771" s="9"/>
      <c r="U771" s="9"/>
      <c r="V771" t="s">
        <v>238</v>
      </c>
      <c r="W771" t="s">
        <v>4073</v>
      </c>
      <c r="X771" t="s">
        <v>49</v>
      </c>
      <c r="Y771" t="s">
        <v>50</v>
      </c>
      <c r="Z771" t="s">
        <v>49</v>
      </c>
      <c r="AA771" s="9" t="s">
        <v>5642</v>
      </c>
      <c r="AB771" s="12" t="s">
        <v>49</v>
      </c>
      <c r="AC771" s="9" t="s">
        <v>5642</v>
      </c>
      <c r="AD771" t="s">
        <v>4082</v>
      </c>
      <c r="AE771" t="s">
        <v>52</v>
      </c>
      <c r="AG771" s="12">
        <v>60</v>
      </c>
      <c r="AH771" s="9" t="s">
        <v>53</v>
      </c>
      <c r="AI771" s="12">
        <v>20</v>
      </c>
      <c r="AJ771" s="9" t="s">
        <v>481</v>
      </c>
      <c r="AK771" s="9" t="s">
        <v>5027</v>
      </c>
      <c r="AL771" s="9" t="s">
        <v>5027</v>
      </c>
      <c r="AM771" s="9" t="s">
        <v>5027</v>
      </c>
      <c r="AN771" s="9" t="s">
        <v>5027</v>
      </c>
      <c r="AU771" t="s">
        <v>4090</v>
      </c>
      <c r="AV771" s="9" t="s">
        <v>53</v>
      </c>
      <c r="AW771" s="9" t="s">
        <v>53</v>
      </c>
      <c r="AX771" t="s">
        <v>46</v>
      </c>
      <c r="AY771" t="s">
        <v>493</v>
      </c>
      <c r="AZ771" t="s">
        <v>493</v>
      </c>
      <c r="BA771" s="9" t="s">
        <v>597</v>
      </c>
      <c r="BB771" s="9" t="s">
        <v>597</v>
      </c>
      <c r="BC771" t="s">
        <v>49</v>
      </c>
      <c r="BD771" s="9" t="s">
        <v>5642</v>
      </c>
      <c r="BE771" s="9" t="s">
        <v>5642</v>
      </c>
      <c r="BF771" s="12" t="s">
        <v>52</v>
      </c>
      <c r="BG771" t="s">
        <v>49</v>
      </c>
      <c r="BH771" t="s">
        <v>49</v>
      </c>
      <c r="BI771" s="12">
        <v>9</v>
      </c>
      <c r="BJ771" t="s">
        <v>49</v>
      </c>
      <c r="BK771" t="s">
        <v>49</v>
      </c>
      <c r="BL771" t="s">
        <v>49</v>
      </c>
      <c r="BM771" t="s">
        <v>49</v>
      </c>
      <c r="BN771" t="s">
        <v>49</v>
      </c>
      <c r="BO771" s="9"/>
    </row>
    <row r="772" spans="2:67" ht="17" x14ac:dyDescent="0.2">
      <c r="B772" s="10" t="s">
        <v>4119</v>
      </c>
      <c r="C772" s="19" t="s">
        <v>5935</v>
      </c>
      <c r="D772" s="10" t="s">
        <v>4428</v>
      </c>
      <c r="E772" t="str">
        <f t="shared" si="25"/>
        <v>0026</v>
      </c>
      <c r="F772" s="2" t="s">
        <v>4725</v>
      </c>
      <c r="G772" s="2" t="s">
        <v>4726</v>
      </c>
      <c r="H772" s="5">
        <f t="shared" si="24"/>
        <v>19.58193195150567</v>
      </c>
      <c r="I772" s="10" t="s">
        <v>5034</v>
      </c>
      <c r="J772" s="10" t="s">
        <v>5035</v>
      </c>
      <c r="K772" s="13" t="s">
        <v>72</v>
      </c>
      <c r="L772" s="13" t="s">
        <v>45</v>
      </c>
      <c r="M772" s="10" t="s">
        <v>5027</v>
      </c>
      <c r="N772" t="s">
        <v>79</v>
      </c>
      <c r="O772" s="10"/>
      <c r="P772" s="10"/>
      <c r="Q772" s="10" t="s">
        <v>79</v>
      </c>
      <c r="R772" s="10"/>
      <c r="S772" s="10"/>
      <c r="T772" s="10"/>
      <c r="U772" s="10"/>
      <c r="V772" t="s">
        <v>238</v>
      </c>
      <c r="W772" t="s">
        <v>4073</v>
      </c>
      <c r="X772" t="s">
        <v>80</v>
      </c>
      <c r="Y772" t="s">
        <v>50</v>
      </c>
      <c r="Z772" t="s">
        <v>49</v>
      </c>
      <c r="AA772" s="10" t="s">
        <v>5642</v>
      </c>
      <c r="AB772" s="13" t="s">
        <v>49</v>
      </c>
      <c r="AC772" s="10" t="s">
        <v>5642</v>
      </c>
      <c r="AD772" t="s">
        <v>53</v>
      </c>
      <c r="AE772" t="s">
        <v>52</v>
      </c>
      <c r="AG772" s="10" t="s">
        <v>5027</v>
      </c>
      <c r="AH772" s="10" t="s">
        <v>5675</v>
      </c>
      <c r="AI772" s="10" t="s">
        <v>5027</v>
      </c>
      <c r="AJ772" s="10" t="s">
        <v>5675</v>
      </c>
      <c r="AK772" s="10" t="s">
        <v>5027</v>
      </c>
      <c r="AL772" s="10" t="s">
        <v>5027</v>
      </c>
      <c r="AM772" s="10" t="s">
        <v>5027</v>
      </c>
      <c r="AN772" s="10" t="s">
        <v>5027</v>
      </c>
      <c r="AU772" t="s">
        <v>53</v>
      </c>
      <c r="AV772" s="10" t="s">
        <v>55</v>
      </c>
      <c r="AW772" s="10" t="s">
        <v>55</v>
      </c>
      <c r="AX772" t="s">
        <v>53</v>
      </c>
      <c r="AY772" t="s">
        <v>5933</v>
      </c>
      <c r="AZ772" t="s">
        <v>578</v>
      </c>
      <c r="BA772" s="10" t="s">
        <v>2236</v>
      </c>
      <c r="BB772" s="10" t="s">
        <v>2236</v>
      </c>
      <c r="BC772" t="s">
        <v>52</v>
      </c>
      <c r="BD772" s="10" t="s">
        <v>967</v>
      </c>
      <c r="BE772" s="10" t="s">
        <v>5027</v>
      </c>
      <c r="BF772" s="13" t="s">
        <v>52</v>
      </c>
      <c r="BG772" t="s">
        <v>52</v>
      </c>
      <c r="BH772" t="s">
        <v>52</v>
      </c>
      <c r="BI772" s="13">
        <v>5</v>
      </c>
      <c r="BJ772" t="s">
        <v>49</v>
      </c>
      <c r="BK772" t="s">
        <v>52</v>
      </c>
      <c r="BL772" t="s">
        <v>52</v>
      </c>
      <c r="BM772" t="s">
        <v>52</v>
      </c>
      <c r="BN772" t="s">
        <v>49</v>
      </c>
      <c r="BO772" s="10"/>
    </row>
    <row r="773" spans="2:67" ht="32" x14ac:dyDescent="0.2">
      <c r="B773" s="9" t="s">
        <v>4120</v>
      </c>
      <c r="C773" s="17" t="s">
        <v>5935</v>
      </c>
      <c r="D773" s="9" t="s">
        <v>4429</v>
      </c>
      <c r="E773" t="str">
        <f t="shared" si="25"/>
        <v>0038</v>
      </c>
      <c r="F773" s="2" t="s">
        <v>4725</v>
      </c>
      <c r="G773" s="2" t="s">
        <v>4727</v>
      </c>
      <c r="H773" s="5">
        <f t="shared" si="24"/>
        <v>20.636635141861625</v>
      </c>
      <c r="I773" s="9" t="s">
        <v>5036</v>
      </c>
      <c r="J773" s="9" t="s">
        <v>5037</v>
      </c>
      <c r="K773" s="12" t="s">
        <v>72</v>
      </c>
      <c r="L773" s="12" t="s">
        <v>45</v>
      </c>
      <c r="M773" s="9" t="s">
        <v>5027</v>
      </c>
      <c r="N773" t="s">
        <v>79</v>
      </c>
      <c r="O773" s="9"/>
      <c r="P773" s="9"/>
      <c r="Q773" s="9" t="s">
        <v>79</v>
      </c>
      <c r="R773" s="9"/>
      <c r="S773" s="9"/>
      <c r="T773" s="9"/>
      <c r="U773" s="9"/>
      <c r="V773" t="s">
        <v>238</v>
      </c>
      <c r="W773" t="s">
        <v>4073</v>
      </c>
      <c r="X773" t="s">
        <v>63</v>
      </c>
      <c r="Y773" t="s">
        <v>50</v>
      </c>
      <c r="Z773" t="s">
        <v>49</v>
      </c>
      <c r="AA773" s="9" t="s">
        <v>5642</v>
      </c>
      <c r="AB773" s="12" t="s">
        <v>49</v>
      </c>
      <c r="AC773" s="9" t="s">
        <v>5642</v>
      </c>
      <c r="AD773" s="9" t="s">
        <v>5673</v>
      </c>
      <c r="AE773" t="s">
        <v>49</v>
      </c>
      <c r="AG773" s="9" t="s">
        <v>5642</v>
      </c>
      <c r="AH773" s="9" t="s">
        <v>5642</v>
      </c>
      <c r="AI773" s="9" t="s">
        <v>5642</v>
      </c>
      <c r="AJ773" s="9" t="s">
        <v>5642</v>
      </c>
      <c r="AK773" s="9" t="s">
        <v>5642</v>
      </c>
      <c r="AL773" s="9" t="s">
        <v>5642</v>
      </c>
      <c r="AM773" s="9" t="s">
        <v>5642</v>
      </c>
      <c r="AN773" s="9" t="s">
        <v>5642</v>
      </c>
      <c r="AU773" t="s">
        <v>53</v>
      </c>
      <c r="AV773" s="9" t="s">
        <v>55</v>
      </c>
      <c r="AW773" s="9" t="s">
        <v>5027</v>
      </c>
      <c r="AX773" t="s">
        <v>46</v>
      </c>
      <c r="AY773" t="s">
        <v>4094</v>
      </c>
      <c r="AZ773" s="9" t="s">
        <v>55</v>
      </c>
      <c r="BA773" s="9" t="s">
        <v>53</v>
      </c>
      <c r="BB773" s="9" t="s">
        <v>55</v>
      </c>
      <c r="BC773" t="s">
        <v>49</v>
      </c>
      <c r="BD773" s="9" t="s">
        <v>5642</v>
      </c>
      <c r="BE773" s="9" t="s">
        <v>5642</v>
      </c>
      <c r="BF773" s="12" t="s">
        <v>52</v>
      </c>
      <c r="BG773" t="s">
        <v>49</v>
      </c>
      <c r="BH773" t="s">
        <v>49</v>
      </c>
      <c r="BI773" s="12">
        <v>7</v>
      </c>
      <c r="BJ773" t="s">
        <v>49</v>
      </c>
      <c r="BK773" t="s">
        <v>49</v>
      </c>
      <c r="BL773" t="s">
        <v>52</v>
      </c>
      <c r="BM773" t="s">
        <v>49</v>
      </c>
      <c r="BN773" t="s">
        <v>49</v>
      </c>
      <c r="BO773" s="9"/>
    </row>
    <row r="774" spans="2:67" ht="32" x14ac:dyDescent="0.2">
      <c r="B774" s="10" t="s">
        <v>4121</v>
      </c>
      <c r="C774" s="19" t="s">
        <v>5935</v>
      </c>
      <c r="D774" s="10" t="s">
        <v>4430</v>
      </c>
      <c r="E774" t="str">
        <f t="shared" si="25"/>
        <v>0042</v>
      </c>
      <c r="F774" s="2" t="s">
        <v>4725</v>
      </c>
      <c r="G774" s="2" t="s">
        <v>4728</v>
      </c>
      <c r="H774" s="5">
        <f t="shared" si="24"/>
        <v>19.803676183026987</v>
      </c>
      <c r="I774" s="10" t="s">
        <v>5038</v>
      </c>
      <c r="J774" s="10" t="s">
        <v>5027</v>
      </c>
      <c r="K774" s="13" t="s">
        <v>72</v>
      </c>
      <c r="L774" s="13" t="s">
        <v>45</v>
      </c>
      <c r="M774" s="10" t="s">
        <v>5027</v>
      </c>
      <c r="N774" s="16" t="s">
        <v>46</v>
      </c>
      <c r="O774" s="10"/>
      <c r="P774" s="10" t="s">
        <v>46</v>
      </c>
      <c r="Q774" s="10"/>
      <c r="R774" s="10"/>
      <c r="S774" s="10"/>
      <c r="T774" s="10"/>
      <c r="U774" s="10"/>
      <c r="V774" t="s">
        <v>238</v>
      </c>
      <c r="W774" t="s">
        <v>4073</v>
      </c>
      <c r="X774" t="s">
        <v>49</v>
      </c>
      <c r="Y774" t="s">
        <v>50</v>
      </c>
      <c r="Z774" t="s">
        <v>49</v>
      </c>
      <c r="AA774" s="10" t="s">
        <v>5642</v>
      </c>
      <c r="AB774" s="13" t="s">
        <v>49</v>
      </c>
      <c r="AC774" s="10" t="s">
        <v>5642</v>
      </c>
      <c r="AD774" s="10" t="s">
        <v>4082</v>
      </c>
      <c r="AE774" t="s">
        <v>52</v>
      </c>
      <c r="AG774" s="13">
        <v>70</v>
      </c>
      <c r="AH774" s="10" t="s">
        <v>5027</v>
      </c>
      <c r="AI774" s="13">
        <v>70</v>
      </c>
      <c r="AJ774" s="10" t="s">
        <v>5027</v>
      </c>
      <c r="AK774" s="10" t="s">
        <v>5027</v>
      </c>
      <c r="AL774" s="10" t="s">
        <v>5027</v>
      </c>
      <c r="AM774" s="10" t="s">
        <v>5027</v>
      </c>
      <c r="AN774" s="10" t="s">
        <v>5027</v>
      </c>
      <c r="AU774" t="s">
        <v>4090</v>
      </c>
      <c r="AV774" s="10" t="s">
        <v>55</v>
      </c>
      <c r="AW774" s="10" t="s">
        <v>55</v>
      </c>
      <c r="AX774" t="s">
        <v>46</v>
      </c>
      <c r="AY774" t="s">
        <v>493</v>
      </c>
      <c r="AZ774" t="s">
        <v>493</v>
      </c>
      <c r="BA774" s="10" t="s">
        <v>104</v>
      </c>
      <c r="BB774" s="10" t="s">
        <v>104</v>
      </c>
      <c r="BC774" t="s">
        <v>49</v>
      </c>
      <c r="BD774" s="10" t="s">
        <v>5642</v>
      </c>
      <c r="BE774" s="10" t="s">
        <v>5642</v>
      </c>
      <c r="BF774" s="13" t="s">
        <v>52</v>
      </c>
      <c r="BG774" t="s">
        <v>49</v>
      </c>
      <c r="BH774" t="s">
        <v>49</v>
      </c>
      <c r="BI774" s="13">
        <v>7</v>
      </c>
      <c r="BJ774" t="s">
        <v>49</v>
      </c>
      <c r="BK774" t="s">
        <v>49</v>
      </c>
      <c r="BL774" t="s">
        <v>49</v>
      </c>
      <c r="BM774" t="s">
        <v>49</v>
      </c>
      <c r="BN774" t="s">
        <v>49</v>
      </c>
      <c r="BO774" s="10"/>
    </row>
    <row r="775" spans="2:67" ht="48" x14ac:dyDescent="0.2">
      <c r="B775" s="9" t="s">
        <v>4122</v>
      </c>
      <c r="C775" s="17" t="s">
        <v>5935</v>
      </c>
      <c r="D775" s="9" t="s">
        <v>4431</v>
      </c>
      <c r="E775" t="str">
        <f t="shared" si="25"/>
        <v>0046</v>
      </c>
      <c r="F775" s="2" t="s">
        <v>4725</v>
      </c>
      <c r="G775" s="2" t="s">
        <v>4729</v>
      </c>
      <c r="H775" s="5">
        <f t="shared" si="24"/>
        <v>19.152131403989049</v>
      </c>
      <c r="I775" s="9" t="s">
        <v>5039</v>
      </c>
      <c r="J775" s="9" t="s">
        <v>5040</v>
      </c>
      <c r="K775" s="12" t="s">
        <v>72</v>
      </c>
      <c r="L775" s="12" t="s">
        <v>45</v>
      </c>
      <c r="M775" s="9" t="s">
        <v>5027</v>
      </c>
      <c r="N775" s="16" t="s">
        <v>46</v>
      </c>
      <c r="O775" s="9"/>
      <c r="P775" s="9" t="s">
        <v>46</v>
      </c>
      <c r="Q775" s="9"/>
      <c r="R775" s="9"/>
      <c r="S775" s="9"/>
      <c r="T775" s="9"/>
      <c r="U775" s="9"/>
      <c r="V775" t="s">
        <v>238</v>
      </c>
      <c r="W775" t="s">
        <v>4073</v>
      </c>
      <c r="X775" t="s">
        <v>49</v>
      </c>
      <c r="Y775" t="s">
        <v>50</v>
      </c>
      <c r="Z775" t="s">
        <v>49</v>
      </c>
      <c r="AA775" s="9" t="s">
        <v>5642</v>
      </c>
      <c r="AB775" s="12" t="s">
        <v>49</v>
      </c>
      <c r="AC775" s="9" t="s">
        <v>5642</v>
      </c>
      <c r="AD775" s="9" t="s">
        <v>4082</v>
      </c>
      <c r="AE775" t="s">
        <v>52</v>
      </c>
      <c r="AG775" s="12">
        <v>80</v>
      </c>
      <c r="AH775" s="9" t="s">
        <v>53</v>
      </c>
      <c r="AI775" s="9" t="s">
        <v>5027</v>
      </c>
      <c r="AJ775" s="9" t="s">
        <v>54</v>
      </c>
      <c r="AK775" s="9" t="s">
        <v>5027</v>
      </c>
      <c r="AL775" s="9" t="s">
        <v>5027</v>
      </c>
      <c r="AM775" s="9" t="s">
        <v>5027</v>
      </c>
      <c r="AN775" s="9" t="s">
        <v>5027</v>
      </c>
      <c r="AU775" t="s">
        <v>4083</v>
      </c>
      <c r="AV775" s="9" t="s">
        <v>53</v>
      </c>
      <c r="AW775" s="9" t="s">
        <v>55</v>
      </c>
      <c r="AX775" t="s">
        <v>53</v>
      </c>
      <c r="AY775" t="s">
        <v>4094</v>
      </c>
      <c r="AZ775" t="s">
        <v>4094</v>
      </c>
      <c r="BA775" s="9" t="s">
        <v>204</v>
      </c>
      <c r="BB775" s="9" t="s">
        <v>204</v>
      </c>
      <c r="BC775" t="s">
        <v>52</v>
      </c>
      <c r="BD775" s="9" t="s">
        <v>435</v>
      </c>
      <c r="BE775" s="9" t="s">
        <v>5027</v>
      </c>
      <c r="BF775" s="12" t="s">
        <v>52</v>
      </c>
      <c r="BG775" t="s">
        <v>49</v>
      </c>
      <c r="BH775" t="s">
        <v>52</v>
      </c>
      <c r="BI775" s="12">
        <v>6</v>
      </c>
      <c r="BJ775" t="s">
        <v>49</v>
      </c>
      <c r="BK775" t="s">
        <v>52</v>
      </c>
      <c r="BL775" t="s">
        <v>52</v>
      </c>
      <c r="BM775" t="s">
        <v>49</v>
      </c>
      <c r="BN775" t="s">
        <v>52</v>
      </c>
      <c r="BO775" s="9" t="s">
        <v>5720</v>
      </c>
    </row>
    <row r="776" spans="2:67" ht="32" x14ac:dyDescent="0.2">
      <c r="B776" s="10" t="s">
        <v>4123</v>
      </c>
      <c r="C776" s="19" t="s">
        <v>5935</v>
      </c>
      <c r="D776" s="10" t="s">
        <v>4432</v>
      </c>
      <c r="E776" t="str">
        <f t="shared" si="25"/>
        <v>0041</v>
      </c>
      <c r="F776" s="2">
        <v>43874</v>
      </c>
      <c r="G776" s="2">
        <v>36821</v>
      </c>
      <c r="H776" s="5">
        <f t="shared" si="24"/>
        <v>19.30817364098553</v>
      </c>
      <c r="I776" s="10" t="s">
        <v>5041</v>
      </c>
      <c r="J776" s="10" t="s">
        <v>5042</v>
      </c>
      <c r="K776" s="13" t="s">
        <v>72</v>
      </c>
      <c r="L776" s="13" t="s">
        <v>45</v>
      </c>
      <c r="M776" s="10" t="s">
        <v>5027</v>
      </c>
      <c r="N776" s="16" t="s">
        <v>46</v>
      </c>
      <c r="O776" s="10"/>
      <c r="P776" s="10" t="s">
        <v>46</v>
      </c>
      <c r="Q776" s="10"/>
      <c r="R776" s="10"/>
      <c r="S776" s="10"/>
      <c r="T776" s="10"/>
      <c r="U776" s="10"/>
      <c r="V776" t="s">
        <v>62</v>
      </c>
      <c r="W776" t="s">
        <v>48</v>
      </c>
      <c r="X776" t="s">
        <v>80</v>
      </c>
      <c r="Y776" t="s">
        <v>50</v>
      </c>
      <c r="Z776" t="s">
        <v>49</v>
      </c>
      <c r="AA776" s="10" t="s">
        <v>5642</v>
      </c>
      <c r="AB776" s="13" t="s">
        <v>49</v>
      </c>
      <c r="AC776" s="10" t="s">
        <v>5642</v>
      </c>
      <c r="AD776" t="s">
        <v>4082</v>
      </c>
      <c r="AE776" t="s">
        <v>52</v>
      </c>
      <c r="AG776" s="13">
        <v>100</v>
      </c>
      <c r="AH776" s="10" t="s">
        <v>46</v>
      </c>
      <c r="AI776" s="10" t="s">
        <v>5027</v>
      </c>
      <c r="AJ776" s="10" t="s">
        <v>55</v>
      </c>
      <c r="AK776" s="13">
        <v>30</v>
      </c>
      <c r="AL776" s="10" t="s">
        <v>138</v>
      </c>
      <c r="AM776" s="10" t="s">
        <v>5027</v>
      </c>
      <c r="AN776" s="10" t="s">
        <v>5027</v>
      </c>
      <c r="AU776" t="s">
        <v>4090</v>
      </c>
      <c r="AV776" s="10" t="s">
        <v>53</v>
      </c>
      <c r="AW776" s="10" t="s">
        <v>460</v>
      </c>
      <c r="AX776" t="s">
        <v>46</v>
      </c>
      <c r="AY776" t="s">
        <v>4094</v>
      </c>
      <c r="AZ776" t="s">
        <v>4094</v>
      </c>
      <c r="BA776" s="10" t="s">
        <v>103</v>
      </c>
      <c r="BB776" s="10" t="s">
        <v>103</v>
      </c>
      <c r="BC776" t="s">
        <v>52</v>
      </c>
      <c r="BD776" s="10" t="s">
        <v>1532</v>
      </c>
      <c r="BE776" s="10" t="s">
        <v>1532</v>
      </c>
      <c r="BF776" s="13" t="s">
        <v>52</v>
      </c>
      <c r="BG776" t="s">
        <v>49</v>
      </c>
      <c r="BH776" t="s">
        <v>52</v>
      </c>
      <c r="BI776" s="13">
        <v>5</v>
      </c>
      <c r="BJ776" t="s">
        <v>49</v>
      </c>
      <c r="BK776" t="s">
        <v>49</v>
      </c>
      <c r="BL776" t="s">
        <v>52</v>
      </c>
      <c r="BM776" t="s">
        <v>52</v>
      </c>
      <c r="BN776" t="s">
        <v>49</v>
      </c>
      <c r="BO776" s="10"/>
    </row>
    <row r="777" spans="2:67" ht="32" x14ac:dyDescent="0.2">
      <c r="B777" s="9" t="s">
        <v>4124</v>
      </c>
      <c r="C777" s="17" t="s">
        <v>5935</v>
      </c>
      <c r="D777" s="9" t="s">
        <v>4433</v>
      </c>
      <c r="E777" t="str">
        <f t="shared" si="25"/>
        <v>0040</v>
      </c>
      <c r="F777" s="2" t="s">
        <v>4725</v>
      </c>
      <c r="G777" s="2" t="s">
        <v>4730</v>
      </c>
      <c r="H777" s="5">
        <f t="shared" si="24"/>
        <v>19.395776300351976</v>
      </c>
      <c r="I777" s="9" t="s">
        <v>5043</v>
      </c>
      <c r="J777" s="9" t="s">
        <v>5044</v>
      </c>
      <c r="K777" s="12" t="s">
        <v>72</v>
      </c>
      <c r="L777" s="12" t="s">
        <v>45</v>
      </c>
      <c r="M777" s="9" t="s">
        <v>5027</v>
      </c>
      <c r="N777" s="16" t="s">
        <v>46</v>
      </c>
      <c r="O777" s="9"/>
      <c r="P777" s="9" t="s">
        <v>46</v>
      </c>
      <c r="Q777" s="9"/>
      <c r="R777" s="9"/>
      <c r="S777" s="9"/>
      <c r="T777" s="9"/>
      <c r="U777" s="9"/>
      <c r="V777" t="s">
        <v>238</v>
      </c>
      <c r="W777" t="s">
        <v>48</v>
      </c>
      <c r="X777" t="s">
        <v>80</v>
      </c>
      <c r="Y777" t="s">
        <v>151</v>
      </c>
      <c r="Z777" t="s">
        <v>49</v>
      </c>
      <c r="AA777" s="9" t="s">
        <v>5642</v>
      </c>
      <c r="AB777" s="12" t="s">
        <v>49</v>
      </c>
      <c r="AC777" s="9" t="s">
        <v>5642</v>
      </c>
      <c r="AD777" t="s">
        <v>4082</v>
      </c>
      <c r="AE777" t="s">
        <v>52</v>
      </c>
      <c r="AG777" s="12">
        <v>50</v>
      </c>
      <c r="AH777" s="9" t="s">
        <v>53</v>
      </c>
      <c r="AI777" s="12">
        <v>20</v>
      </c>
      <c r="AJ777" s="9" t="s">
        <v>54</v>
      </c>
      <c r="AK777" s="9" t="s">
        <v>5027</v>
      </c>
      <c r="AL777" s="9" t="s">
        <v>5027</v>
      </c>
      <c r="AM777" s="9" t="s">
        <v>5027</v>
      </c>
      <c r="AN777" s="9" t="s">
        <v>5027</v>
      </c>
      <c r="AU777" t="s">
        <v>4090</v>
      </c>
      <c r="AV777" s="9" t="s">
        <v>53</v>
      </c>
      <c r="AW777" s="9" t="s">
        <v>53</v>
      </c>
      <c r="AX777" t="s">
        <v>53</v>
      </c>
      <c r="AY777" t="s">
        <v>4094</v>
      </c>
      <c r="AZ777" t="s">
        <v>4094</v>
      </c>
      <c r="BA777" s="9" t="s">
        <v>56</v>
      </c>
      <c r="BB777" s="9" t="s">
        <v>56</v>
      </c>
      <c r="BC777" t="s">
        <v>49</v>
      </c>
      <c r="BD777" s="9" t="s">
        <v>5642</v>
      </c>
      <c r="BE777" s="9" t="s">
        <v>5642</v>
      </c>
      <c r="BF777" s="12" t="s">
        <v>52</v>
      </c>
      <c r="BG777" t="s">
        <v>49</v>
      </c>
      <c r="BH777" t="s">
        <v>52</v>
      </c>
      <c r="BI777" s="12">
        <v>6</v>
      </c>
      <c r="BJ777" t="s">
        <v>49</v>
      </c>
      <c r="BK777" t="s">
        <v>49</v>
      </c>
      <c r="BL777" t="s">
        <v>52</v>
      </c>
      <c r="BM777" t="s">
        <v>52</v>
      </c>
      <c r="BN777" t="s">
        <v>49</v>
      </c>
      <c r="BO777" s="9"/>
    </row>
    <row r="778" spans="2:67" ht="48" x14ac:dyDescent="0.2">
      <c r="B778" s="10" t="s">
        <v>4125</v>
      </c>
      <c r="C778" s="19" t="s">
        <v>5935</v>
      </c>
      <c r="D778" s="10" t="s">
        <v>4434</v>
      </c>
      <c r="E778" t="str">
        <f t="shared" si="25"/>
        <v>0015</v>
      </c>
      <c r="F778" s="2" t="s">
        <v>4725</v>
      </c>
      <c r="G778" s="2" t="s">
        <v>4731</v>
      </c>
      <c r="H778" s="5">
        <f t="shared" si="24"/>
        <v>20.956943753111002</v>
      </c>
      <c r="I778" s="10" t="s">
        <v>5045</v>
      </c>
      <c r="J778" s="10" t="s">
        <v>5046</v>
      </c>
      <c r="K778" s="13" t="s">
        <v>72</v>
      </c>
      <c r="L778" s="13" t="s">
        <v>45</v>
      </c>
      <c r="M778" s="10" t="s">
        <v>5027</v>
      </c>
      <c r="N778" t="s">
        <v>79</v>
      </c>
      <c r="O778" s="10"/>
      <c r="P778" s="10"/>
      <c r="Q778" s="10" t="s">
        <v>79</v>
      </c>
      <c r="R778" s="10"/>
      <c r="S778" s="10"/>
      <c r="T778" s="10"/>
      <c r="U778" s="10"/>
      <c r="V778" t="s">
        <v>238</v>
      </c>
      <c r="W778" t="s">
        <v>4073</v>
      </c>
      <c r="X778" t="s">
        <v>49</v>
      </c>
      <c r="Y778" t="s">
        <v>50</v>
      </c>
      <c r="Z778" t="s">
        <v>49</v>
      </c>
      <c r="AA778" s="10" t="s">
        <v>5642</v>
      </c>
      <c r="AB778" s="13" t="s">
        <v>49</v>
      </c>
      <c r="AC778" s="10" t="s">
        <v>5642</v>
      </c>
      <c r="AD778" s="10" t="s">
        <v>5673</v>
      </c>
      <c r="AE778" t="s">
        <v>52</v>
      </c>
      <c r="AG778" s="13">
        <v>80</v>
      </c>
      <c r="AH778" s="10" t="s">
        <v>161</v>
      </c>
      <c r="AI778" s="13">
        <v>80</v>
      </c>
      <c r="AJ778" s="10" t="s">
        <v>55</v>
      </c>
      <c r="AK778" s="10" t="s">
        <v>5027</v>
      </c>
      <c r="AL778" s="10" t="s">
        <v>5027</v>
      </c>
      <c r="AM778" s="10" t="s">
        <v>5027</v>
      </c>
      <c r="AN778" s="10" t="s">
        <v>5027</v>
      </c>
      <c r="AU778" t="s">
        <v>53</v>
      </c>
      <c r="AV778" s="10" t="s">
        <v>55</v>
      </c>
      <c r="AW778" s="10" t="s">
        <v>55</v>
      </c>
      <c r="AX778" t="s">
        <v>53</v>
      </c>
      <c r="AY778" t="s">
        <v>4094</v>
      </c>
      <c r="AZ778" t="s">
        <v>4094</v>
      </c>
      <c r="BA778" s="10" t="s">
        <v>81</v>
      </c>
      <c r="BB778" s="10" t="s">
        <v>81</v>
      </c>
      <c r="BC778" t="s">
        <v>52</v>
      </c>
      <c r="BD778" s="10" t="s">
        <v>435</v>
      </c>
      <c r="BE778" s="10" t="s">
        <v>5027</v>
      </c>
      <c r="BF778" s="13" t="s">
        <v>52</v>
      </c>
      <c r="BG778" t="s">
        <v>49</v>
      </c>
      <c r="BH778" t="s">
        <v>52</v>
      </c>
      <c r="BI778" s="13">
        <v>8</v>
      </c>
      <c r="BJ778" t="s">
        <v>49</v>
      </c>
      <c r="BK778" t="s">
        <v>52</v>
      </c>
      <c r="BL778" t="s">
        <v>52</v>
      </c>
      <c r="BM778" t="s">
        <v>49</v>
      </c>
      <c r="BN778" t="s">
        <v>49</v>
      </c>
      <c r="BO778" s="10"/>
    </row>
    <row r="779" spans="2:67" ht="32" x14ac:dyDescent="0.2">
      <c r="B779" s="9" t="s">
        <v>4126</v>
      </c>
      <c r="C779" s="17" t="s">
        <v>5935</v>
      </c>
      <c r="D779" s="9" t="s">
        <v>4435</v>
      </c>
      <c r="E779" t="str">
        <f t="shared" si="25"/>
        <v>0043</v>
      </c>
      <c r="F779" s="2" t="s">
        <v>4725</v>
      </c>
      <c r="G779" s="2" t="s">
        <v>4732</v>
      </c>
      <c r="H779" s="5">
        <f t="shared" si="24"/>
        <v>19.497066875244428</v>
      </c>
      <c r="I779" s="9" t="s">
        <v>5047</v>
      </c>
      <c r="J779" s="9" t="s">
        <v>5048</v>
      </c>
      <c r="K779" s="12" t="s">
        <v>72</v>
      </c>
      <c r="L779" s="12" t="s">
        <v>45</v>
      </c>
      <c r="M779" s="9" t="s">
        <v>5027</v>
      </c>
      <c r="N779" s="16" t="s">
        <v>46</v>
      </c>
      <c r="O779" s="9"/>
      <c r="P779" s="9" t="s">
        <v>46</v>
      </c>
      <c r="Q779" s="9"/>
      <c r="R779" s="9"/>
      <c r="S779" s="9"/>
      <c r="T779" s="9"/>
      <c r="U779" s="9"/>
      <c r="V779" t="s">
        <v>238</v>
      </c>
      <c r="W779" t="s">
        <v>48</v>
      </c>
      <c r="X779" t="s">
        <v>63</v>
      </c>
      <c r="Y779" t="s">
        <v>50</v>
      </c>
      <c r="Z779" t="s">
        <v>49</v>
      </c>
      <c r="AA779" s="9" t="s">
        <v>5642</v>
      </c>
      <c r="AB779" s="12" t="s">
        <v>49</v>
      </c>
      <c r="AC779" s="9" t="s">
        <v>5642</v>
      </c>
      <c r="AD779" s="9"/>
      <c r="AE779" t="s">
        <v>52</v>
      </c>
      <c r="AG779" s="12">
        <v>100</v>
      </c>
      <c r="AH779" s="9" t="s">
        <v>46</v>
      </c>
      <c r="AI779" s="12">
        <v>80</v>
      </c>
      <c r="AJ779" s="9" t="s">
        <v>53</v>
      </c>
      <c r="AK779" s="12">
        <v>60</v>
      </c>
      <c r="AL779" s="9" t="s">
        <v>54</v>
      </c>
      <c r="AM779" s="9" t="s">
        <v>5027</v>
      </c>
      <c r="AN779" s="9" t="s">
        <v>5027</v>
      </c>
      <c r="AU779" t="s">
        <v>4090</v>
      </c>
      <c r="AV779" s="9" t="s">
        <v>53</v>
      </c>
      <c r="AW779" s="9" t="s">
        <v>53</v>
      </c>
      <c r="AX779" t="s">
        <v>46</v>
      </c>
      <c r="AY779" t="s">
        <v>4094</v>
      </c>
      <c r="AZ779" t="s">
        <v>4094</v>
      </c>
      <c r="BA779" s="9" t="s">
        <v>121</v>
      </c>
      <c r="BB779" s="9" t="s">
        <v>121</v>
      </c>
      <c r="BC779" t="s">
        <v>52</v>
      </c>
      <c r="BD779" s="9" t="s">
        <v>2339</v>
      </c>
      <c r="BE779" s="9" t="s">
        <v>5027</v>
      </c>
      <c r="BF779" s="12" t="s">
        <v>52</v>
      </c>
      <c r="BG779" t="s">
        <v>49</v>
      </c>
      <c r="BH779" t="s">
        <v>52</v>
      </c>
      <c r="BI779" s="12">
        <v>8</v>
      </c>
      <c r="BJ779" t="s">
        <v>49</v>
      </c>
      <c r="BK779" t="s">
        <v>49</v>
      </c>
      <c r="BL779" t="s">
        <v>52</v>
      </c>
      <c r="BM779" t="s">
        <v>52</v>
      </c>
      <c r="BN779" t="s">
        <v>49</v>
      </c>
      <c r="BO779" s="9"/>
    </row>
    <row r="780" spans="2:67" ht="32" x14ac:dyDescent="0.2">
      <c r="B780" s="10" t="s">
        <v>4127</v>
      </c>
      <c r="C780" s="19" t="s">
        <v>5935</v>
      </c>
      <c r="D780" s="10" t="s">
        <v>4436</v>
      </c>
      <c r="E780" t="str">
        <f t="shared" si="25"/>
        <v>0044</v>
      </c>
      <c r="F780" s="2" t="s">
        <v>4725</v>
      </c>
      <c r="G780" s="2" t="s">
        <v>4733</v>
      </c>
      <c r="H780" s="5">
        <f t="shared" si="24"/>
        <v>19.883066093077826</v>
      </c>
      <c r="I780" s="10" t="s">
        <v>5049</v>
      </c>
      <c r="J780" s="10" t="s">
        <v>5050</v>
      </c>
      <c r="K780" s="13" t="s">
        <v>72</v>
      </c>
      <c r="L780" s="13" t="s">
        <v>45</v>
      </c>
      <c r="M780" s="10" t="s">
        <v>5027</v>
      </c>
      <c r="N780" s="16" t="s">
        <v>46</v>
      </c>
      <c r="O780" s="10"/>
      <c r="P780" s="10" t="s">
        <v>46</v>
      </c>
      <c r="Q780" s="10"/>
      <c r="R780" s="10"/>
      <c r="S780" s="10"/>
      <c r="T780" s="10"/>
      <c r="U780" s="10"/>
      <c r="V780" t="s">
        <v>238</v>
      </c>
      <c r="W780" t="s">
        <v>48</v>
      </c>
      <c r="X780" t="s">
        <v>63</v>
      </c>
      <c r="Y780" t="s">
        <v>50</v>
      </c>
      <c r="Z780" t="s">
        <v>49</v>
      </c>
      <c r="AA780" s="10" t="s">
        <v>5642</v>
      </c>
      <c r="AB780" s="13" t="s">
        <v>49</v>
      </c>
      <c r="AC780" s="10" t="s">
        <v>5642</v>
      </c>
      <c r="AD780" t="s">
        <v>4082</v>
      </c>
      <c r="AE780" t="s">
        <v>52</v>
      </c>
      <c r="AG780" s="13">
        <v>60</v>
      </c>
      <c r="AH780" s="10" t="s">
        <v>572</v>
      </c>
      <c r="AI780" s="13">
        <v>40</v>
      </c>
      <c r="AJ780" s="10" t="s">
        <v>461</v>
      </c>
      <c r="AK780" s="10" t="s">
        <v>5027</v>
      </c>
      <c r="AL780" s="10" t="s">
        <v>5027</v>
      </c>
      <c r="AM780" s="13">
        <v>90</v>
      </c>
      <c r="AN780" s="10" t="s">
        <v>5027</v>
      </c>
      <c r="AU780" t="s">
        <v>4090</v>
      </c>
      <c r="AV780" s="10" t="s">
        <v>572</v>
      </c>
      <c r="AW780" s="10" t="s">
        <v>572</v>
      </c>
      <c r="AX780" t="s">
        <v>46</v>
      </c>
      <c r="AY780" t="s">
        <v>493</v>
      </c>
      <c r="AZ780" t="s">
        <v>493</v>
      </c>
      <c r="BA780" s="10" t="s">
        <v>5721</v>
      </c>
      <c r="BB780" s="10" t="s">
        <v>5721</v>
      </c>
      <c r="BC780" t="s">
        <v>49</v>
      </c>
      <c r="BD780" s="10" t="s">
        <v>5642</v>
      </c>
      <c r="BE780" s="10" t="s">
        <v>5642</v>
      </c>
      <c r="BF780" s="13" t="s">
        <v>52</v>
      </c>
      <c r="BG780" t="s">
        <v>49</v>
      </c>
      <c r="BH780" t="s">
        <v>52</v>
      </c>
      <c r="BI780" s="13">
        <v>9</v>
      </c>
      <c r="BJ780" t="s">
        <v>49</v>
      </c>
      <c r="BK780" t="s">
        <v>49</v>
      </c>
      <c r="BL780" t="s">
        <v>49</v>
      </c>
      <c r="BM780" t="s">
        <v>49</v>
      </c>
      <c r="BN780" t="s">
        <v>49</v>
      </c>
      <c r="BO780" s="10"/>
    </row>
    <row r="781" spans="2:67" ht="32" x14ac:dyDescent="0.2">
      <c r="B781" s="9" t="s">
        <v>4128</v>
      </c>
      <c r="C781" s="17" t="s">
        <v>5935</v>
      </c>
      <c r="D781" s="9" t="s">
        <v>4437</v>
      </c>
      <c r="E781" t="str">
        <f t="shared" si="25"/>
        <v>0050</v>
      </c>
      <c r="F781" s="2" t="s">
        <v>4725</v>
      </c>
      <c r="G781" s="2" t="s">
        <v>4734</v>
      </c>
      <c r="H781" s="5">
        <f t="shared" si="24"/>
        <v>19.130230739147439</v>
      </c>
      <c r="I781" s="9" t="s">
        <v>5051</v>
      </c>
      <c r="J781" s="9" t="s">
        <v>5052</v>
      </c>
      <c r="K781" s="12" t="s">
        <v>72</v>
      </c>
      <c r="L781" s="12" t="s">
        <v>45</v>
      </c>
      <c r="M781" s="9" t="s">
        <v>5027</v>
      </c>
      <c r="N781" t="s">
        <v>446</v>
      </c>
      <c r="O781" s="9"/>
      <c r="P781" s="9"/>
      <c r="Q781" s="9"/>
      <c r="R781" s="9"/>
      <c r="S781" s="9" t="s">
        <v>115</v>
      </c>
      <c r="T781" s="9"/>
      <c r="U781" s="9" t="s">
        <v>446</v>
      </c>
      <c r="V781" t="s">
        <v>238</v>
      </c>
      <c r="W781" t="s">
        <v>4073</v>
      </c>
      <c r="X781" t="s">
        <v>49</v>
      </c>
      <c r="Y781" t="s">
        <v>50</v>
      </c>
      <c r="Z781" t="s">
        <v>49</v>
      </c>
      <c r="AA781" s="9" t="s">
        <v>5642</v>
      </c>
      <c r="AB781" s="12" t="s">
        <v>49</v>
      </c>
      <c r="AC781" s="9" t="s">
        <v>5642</v>
      </c>
      <c r="AD781" t="s">
        <v>53</v>
      </c>
      <c r="AE781" t="s">
        <v>52</v>
      </c>
      <c r="AG781" s="12">
        <v>80</v>
      </c>
      <c r="AH781" s="9" t="s">
        <v>446</v>
      </c>
      <c r="AI781" s="12">
        <v>80</v>
      </c>
      <c r="AJ781" s="9" t="s">
        <v>54</v>
      </c>
      <c r="AK781" s="12">
        <v>50</v>
      </c>
      <c r="AL781" s="9" t="s">
        <v>191</v>
      </c>
      <c r="AM781" s="9" t="s">
        <v>5027</v>
      </c>
      <c r="AN781" s="9" t="s">
        <v>5027</v>
      </c>
      <c r="AU781" t="s">
        <v>53</v>
      </c>
      <c r="AV781" s="9" t="s">
        <v>53</v>
      </c>
      <c r="AW781" s="9" t="s">
        <v>53</v>
      </c>
      <c r="AX781" t="s">
        <v>53</v>
      </c>
      <c r="AY781" t="s">
        <v>4094</v>
      </c>
      <c r="AZ781" t="s">
        <v>4094</v>
      </c>
      <c r="BA781" s="9" t="s">
        <v>57</v>
      </c>
      <c r="BB781" s="9" t="s">
        <v>1167</v>
      </c>
      <c r="BC781" t="s">
        <v>49</v>
      </c>
      <c r="BD781" s="9" t="s">
        <v>5642</v>
      </c>
      <c r="BE781" s="9" t="s">
        <v>5642</v>
      </c>
      <c r="BF781" s="12" t="s">
        <v>52</v>
      </c>
      <c r="BG781" t="s">
        <v>49</v>
      </c>
      <c r="BH781" t="s">
        <v>49</v>
      </c>
      <c r="BI781" s="12">
        <v>7</v>
      </c>
      <c r="BJ781" t="s">
        <v>49</v>
      </c>
      <c r="BK781" t="s">
        <v>49</v>
      </c>
      <c r="BL781" t="s">
        <v>52</v>
      </c>
      <c r="BM781" t="s">
        <v>52</v>
      </c>
      <c r="BN781" t="s">
        <v>49</v>
      </c>
      <c r="BO781" s="9"/>
    </row>
    <row r="782" spans="2:67" ht="32" x14ac:dyDescent="0.2">
      <c r="B782" s="10" t="s">
        <v>4129</v>
      </c>
      <c r="C782" s="19" t="s">
        <v>5935</v>
      </c>
      <c r="D782" s="10" t="s">
        <v>4438</v>
      </c>
      <c r="E782" t="str">
        <f t="shared" si="25"/>
        <v>0029</v>
      </c>
      <c r="F782" s="2" t="s">
        <v>4725</v>
      </c>
      <c r="G782" s="2" t="s">
        <v>4735</v>
      </c>
      <c r="H782" s="5">
        <f t="shared" si="24"/>
        <v>20.513439522150325</v>
      </c>
      <c r="I782" s="10" t="s">
        <v>5053</v>
      </c>
      <c r="J782" s="10" t="s">
        <v>5054</v>
      </c>
      <c r="K782" s="13" t="s">
        <v>72</v>
      </c>
      <c r="L782" s="13" t="s">
        <v>45</v>
      </c>
      <c r="M782" s="10" t="s">
        <v>5027</v>
      </c>
      <c r="N782" t="s">
        <v>54</v>
      </c>
      <c r="O782" s="10" t="s">
        <v>54</v>
      </c>
      <c r="P782" s="10"/>
      <c r="Q782" s="10"/>
      <c r="R782" s="10"/>
      <c r="S782" s="10"/>
      <c r="T782" s="10"/>
      <c r="U782" s="10"/>
      <c r="V782" t="s">
        <v>238</v>
      </c>
      <c r="W782" t="s">
        <v>4073</v>
      </c>
      <c r="X782" t="s">
        <v>49</v>
      </c>
      <c r="Y782" t="s">
        <v>50</v>
      </c>
      <c r="Z782" t="s">
        <v>49</v>
      </c>
      <c r="AA782" s="10" t="s">
        <v>5642</v>
      </c>
      <c r="AB782" s="13" t="s">
        <v>49</v>
      </c>
      <c r="AC782" s="10" t="s">
        <v>5642</v>
      </c>
      <c r="AD782" t="s">
        <v>54</v>
      </c>
      <c r="AE782" t="s">
        <v>52</v>
      </c>
      <c r="AG782" s="13">
        <v>100</v>
      </c>
      <c r="AH782" s="10" t="s">
        <v>53</v>
      </c>
      <c r="AI782" s="13">
        <v>40</v>
      </c>
      <c r="AJ782" s="10" t="s">
        <v>88</v>
      </c>
      <c r="AK782" s="13">
        <v>70</v>
      </c>
      <c r="AL782" s="10" t="s">
        <v>127</v>
      </c>
      <c r="AM782" s="13">
        <v>40</v>
      </c>
      <c r="AN782" s="10" t="s">
        <v>1027</v>
      </c>
      <c r="AU782" t="s">
        <v>53</v>
      </c>
      <c r="AV782" s="10" t="s">
        <v>55</v>
      </c>
      <c r="AW782" s="10" t="s">
        <v>54</v>
      </c>
      <c r="AX782" t="s">
        <v>53</v>
      </c>
      <c r="AY782" t="s">
        <v>4094</v>
      </c>
      <c r="AZ782" t="s">
        <v>4094</v>
      </c>
      <c r="BA782" s="10" t="s">
        <v>204</v>
      </c>
      <c r="BB782" s="10" t="s">
        <v>249</v>
      </c>
      <c r="BC782" t="s">
        <v>52</v>
      </c>
      <c r="BD782" s="10" t="s">
        <v>869</v>
      </c>
      <c r="BE782" s="10" t="s">
        <v>5722</v>
      </c>
      <c r="BF782" s="13" t="s">
        <v>52</v>
      </c>
      <c r="BG782" t="s">
        <v>49</v>
      </c>
      <c r="BH782" t="s">
        <v>52</v>
      </c>
      <c r="BI782" s="13">
        <v>6</v>
      </c>
      <c r="BJ782" t="s">
        <v>49</v>
      </c>
      <c r="BK782" t="s">
        <v>49</v>
      </c>
      <c r="BL782" t="s">
        <v>52</v>
      </c>
      <c r="BM782" t="s">
        <v>52</v>
      </c>
      <c r="BN782" t="s">
        <v>49</v>
      </c>
      <c r="BO782" s="10"/>
    </row>
    <row r="783" spans="2:67" ht="96" x14ac:dyDescent="0.2">
      <c r="B783" s="9" t="s">
        <v>4130</v>
      </c>
      <c r="C783" s="17" t="s">
        <v>5935</v>
      </c>
      <c r="D783" s="9" t="s">
        <v>4439</v>
      </c>
      <c r="E783" t="str">
        <f t="shared" si="25"/>
        <v>0025</v>
      </c>
      <c r="F783" s="2" t="s">
        <v>4725</v>
      </c>
      <c r="G783" s="2" t="s">
        <v>4736</v>
      </c>
      <c r="H783" s="5">
        <f t="shared" si="24"/>
        <v>18.551676933607119</v>
      </c>
      <c r="I783" s="9" t="s">
        <v>5055</v>
      </c>
      <c r="J783" s="9" t="s">
        <v>5056</v>
      </c>
      <c r="K783" s="12" t="s">
        <v>72</v>
      </c>
      <c r="L783" s="12" t="s">
        <v>45</v>
      </c>
      <c r="M783" s="9" t="s">
        <v>5027</v>
      </c>
      <c r="N783" s="16" t="s">
        <v>46</v>
      </c>
      <c r="O783" s="9"/>
      <c r="P783" s="9" t="s">
        <v>46</v>
      </c>
      <c r="Q783" s="9"/>
      <c r="R783" s="9"/>
      <c r="S783" s="9"/>
      <c r="T783" s="9"/>
      <c r="U783" s="9"/>
      <c r="V783" t="s">
        <v>238</v>
      </c>
      <c r="W783" t="s">
        <v>4073</v>
      </c>
      <c r="X783" t="s">
        <v>49</v>
      </c>
      <c r="Y783" t="s">
        <v>50</v>
      </c>
      <c r="Z783" t="s">
        <v>49</v>
      </c>
      <c r="AA783" s="9" t="s">
        <v>5642</v>
      </c>
      <c r="AB783" s="12" t="s">
        <v>49</v>
      </c>
      <c r="AC783" s="9" t="s">
        <v>5642</v>
      </c>
      <c r="AD783" t="s">
        <v>4082</v>
      </c>
      <c r="AE783" t="s">
        <v>52</v>
      </c>
      <c r="AG783" s="12">
        <v>80</v>
      </c>
      <c r="AH783" s="9" t="s">
        <v>53</v>
      </c>
      <c r="AI783" s="12">
        <v>60</v>
      </c>
      <c r="AJ783" s="9" t="s">
        <v>88</v>
      </c>
      <c r="AK783" s="12">
        <v>60</v>
      </c>
      <c r="AL783" s="9" t="s">
        <v>2870</v>
      </c>
      <c r="AM783" s="9" t="s">
        <v>5027</v>
      </c>
      <c r="AN783" s="9" t="s">
        <v>5027</v>
      </c>
      <c r="AU783" t="s">
        <v>53</v>
      </c>
      <c r="AV783" s="9" t="s">
        <v>53</v>
      </c>
      <c r="AW783" s="9" t="s">
        <v>53</v>
      </c>
      <c r="AX783" t="s">
        <v>53</v>
      </c>
      <c r="AY783" t="s">
        <v>5933</v>
      </c>
      <c r="AZ783" t="s">
        <v>56</v>
      </c>
      <c r="BA783" s="9" t="s">
        <v>120</v>
      </c>
      <c r="BB783" s="9" t="s">
        <v>120</v>
      </c>
      <c r="BC783" t="s">
        <v>52</v>
      </c>
      <c r="BD783" s="9" t="s">
        <v>5027</v>
      </c>
      <c r="BE783" s="9" t="s">
        <v>5723</v>
      </c>
      <c r="BF783" t="s">
        <v>49</v>
      </c>
      <c r="BG783" t="s">
        <v>52</v>
      </c>
      <c r="BH783" t="s">
        <v>52</v>
      </c>
      <c r="BI783" s="12">
        <v>9</v>
      </c>
      <c r="BJ783" t="s">
        <v>49</v>
      </c>
      <c r="BK783" t="s">
        <v>52</v>
      </c>
      <c r="BL783" t="s">
        <v>52</v>
      </c>
      <c r="BM783" t="s">
        <v>49</v>
      </c>
      <c r="BN783" t="s">
        <v>52</v>
      </c>
      <c r="BO783" s="9" t="s">
        <v>5724</v>
      </c>
    </row>
    <row r="784" spans="2:67" ht="32" x14ac:dyDescent="0.2">
      <c r="B784" s="10" t="s">
        <v>4131</v>
      </c>
      <c r="C784" s="19" t="s">
        <v>5935</v>
      </c>
      <c r="D784" s="10" t="s">
        <v>4440</v>
      </c>
      <c r="E784" t="str">
        <f t="shared" si="25"/>
        <v>0047</v>
      </c>
      <c r="F784" s="2" t="s">
        <v>4725</v>
      </c>
      <c r="G784" s="2" t="s">
        <v>4737</v>
      </c>
      <c r="H784" s="5">
        <f t="shared" si="24"/>
        <v>21.932269967860968</v>
      </c>
      <c r="I784" s="10" t="s">
        <v>5057</v>
      </c>
      <c r="J784" s="10" t="s">
        <v>5058</v>
      </c>
      <c r="K784" s="13" t="s">
        <v>72</v>
      </c>
      <c r="L784" s="13" t="s">
        <v>45</v>
      </c>
      <c r="M784" s="10" t="s">
        <v>5027</v>
      </c>
      <c r="N784" t="s">
        <v>79</v>
      </c>
      <c r="O784" s="10"/>
      <c r="P784" s="10"/>
      <c r="Q784" s="10" t="s">
        <v>79</v>
      </c>
      <c r="R784" s="10"/>
      <c r="S784" s="10"/>
      <c r="T784" s="10"/>
      <c r="U784" s="10"/>
      <c r="V784" t="s">
        <v>238</v>
      </c>
      <c r="W784" t="s">
        <v>4073</v>
      </c>
      <c r="X784" t="s">
        <v>49</v>
      </c>
      <c r="Y784" t="s">
        <v>50</v>
      </c>
      <c r="Z784" t="s">
        <v>49</v>
      </c>
      <c r="AA784" s="10" t="s">
        <v>5642</v>
      </c>
      <c r="AB784" s="13" t="s">
        <v>49</v>
      </c>
      <c r="AC784" s="10" t="s">
        <v>5642</v>
      </c>
      <c r="AD784" t="s">
        <v>53</v>
      </c>
      <c r="AE784" t="s">
        <v>52</v>
      </c>
      <c r="AG784" s="13">
        <v>90</v>
      </c>
      <c r="AH784" s="10" t="s">
        <v>446</v>
      </c>
      <c r="AI784" s="13">
        <v>90</v>
      </c>
      <c r="AJ784" s="10" t="s">
        <v>3065</v>
      </c>
      <c r="AK784" s="13">
        <v>90</v>
      </c>
      <c r="AL784" s="10" t="s">
        <v>1484</v>
      </c>
      <c r="AM784" s="10" t="s">
        <v>5027</v>
      </c>
      <c r="AN784" s="10" t="s">
        <v>5027</v>
      </c>
      <c r="AU784" t="s">
        <v>53</v>
      </c>
      <c r="AV784" s="10" t="s">
        <v>53</v>
      </c>
      <c r="AW784" s="10" t="s">
        <v>55</v>
      </c>
      <c r="AX784" t="s">
        <v>53</v>
      </c>
      <c r="AY784" t="s">
        <v>4094</v>
      </c>
      <c r="AZ784" t="s">
        <v>4094</v>
      </c>
      <c r="BA784" s="10" t="s">
        <v>683</v>
      </c>
      <c r="BB784" s="10" t="s">
        <v>5725</v>
      </c>
      <c r="BC784" t="s">
        <v>49</v>
      </c>
      <c r="BD784" s="10" t="s">
        <v>5642</v>
      </c>
      <c r="BE784" s="10" t="s">
        <v>5642</v>
      </c>
      <c r="BF784" s="13" t="s">
        <v>52</v>
      </c>
      <c r="BG784" t="s">
        <v>52</v>
      </c>
      <c r="BH784" t="s">
        <v>52</v>
      </c>
      <c r="BI784" s="13">
        <v>6</v>
      </c>
      <c r="BJ784" t="s">
        <v>49</v>
      </c>
      <c r="BK784" t="s">
        <v>52</v>
      </c>
      <c r="BL784" t="s">
        <v>52</v>
      </c>
      <c r="BM784" t="s">
        <v>52</v>
      </c>
      <c r="BN784" t="s">
        <v>49</v>
      </c>
      <c r="BO784" s="10"/>
    </row>
    <row r="785" spans="2:67" ht="48" x14ac:dyDescent="0.2">
      <c r="B785" s="9" t="s">
        <v>4132</v>
      </c>
      <c r="C785" s="17" t="s">
        <v>5935</v>
      </c>
      <c r="D785" s="9" t="s">
        <v>4441</v>
      </c>
      <c r="E785" t="str">
        <f t="shared" si="25"/>
        <v>0028</v>
      </c>
      <c r="F785" s="2" t="s">
        <v>4725</v>
      </c>
      <c r="G785" s="2" t="s">
        <v>4738</v>
      </c>
      <c r="H785" s="5">
        <f t="shared" si="24"/>
        <v>19.956980836918262</v>
      </c>
      <c r="I785" s="9" t="s">
        <v>5059</v>
      </c>
      <c r="J785" s="9" t="s">
        <v>5060</v>
      </c>
      <c r="K785" s="12" t="s">
        <v>72</v>
      </c>
      <c r="L785" s="12" t="s">
        <v>45</v>
      </c>
      <c r="M785" s="9" t="s">
        <v>5027</v>
      </c>
      <c r="N785" s="16" t="s">
        <v>46</v>
      </c>
      <c r="O785" s="9"/>
      <c r="P785" s="9" t="s">
        <v>46</v>
      </c>
      <c r="Q785" s="9"/>
      <c r="R785" s="9"/>
      <c r="S785" s="9"/>
      <c r="T785" s="9"/>
      <c r="U785" s="9"/>
      <c r="V785" t="s">
        <v>238</v>
      </c>
      <c r="W785" t="s">
        <v>4073</v>
      </c>
      <c r="X785" t="s">
        <v>80</v>
      </c>
      <c r="Y785" t="s">
        <v>50</v>
      </c>
      <c r="Z785" t="s">
        <v>49</v>
      </c>
      <c r="AA785" s="9" t="s">
        <v>5642</v>
      </c>
      <c r="AB785" s="12" t="s">
        <v>49</v>
      </c>
      <c r="AC785" s="9" t="s">
        <v>5642</v>
      </c>
      <c r="AD785" t="s">
        <v>4082</v>
      </c>
      <c r="AE785" t="s">
        <v>52</v>
      </c>
      <c r="AG785" s="12">
        <v>100</v>
      </c>
      <c r="AH785" s="9" t="s">
        <v>46</v>
      </c>
      <c r="AI785" s="12">
        <v>100</v>
      </c>
      <c r="AJ785" s="9" t="s">
        <v>53</v>
      </c>
      <c r="AK785" s="12">
        <v>30</v>
      </c>
      <c r="AL785" s="9" t="s">
        <v>54</v>
      </c>
      <c r="AM785" s="9" t="s">
        <v>5027</v>
      </c>
      <c r="AN785" s="9" t="s">
        <v>5027</v>
      </c>
      <c r="AU785" t="s">
        <v>4090</v>
      </c>
      <c r="AV785" s="9" t="s">
        <v>53</v>
      </c>
      <c r="AW785" s="9" t="s">
        <v>53</v>
      </c>
      <c r="AX785" t="s">
        <v>46</v>
      </c>
      <c r="AY785" t="s">
        <v>493</v>
      </c>
      <c r="AZ785" t="s">
        <v>493</v>
      </c>
      <c r="BA785" s="9" t="s">
        <v>5726</v>
      </c>
      <c r="BB785" s="9" t="s">
        <v>5726</v>
      </c>
      <c r="BC785" t="s">
        <v>52</v>
      </c>
      <c r="BD785" s="9" t="s">
        <v>1441</v>
      </c>
      <c r="BE785" s="9" t="s">
        <v>5027</v>
      </c>
      <c r="BF785" t="s">
        <v>49</v>
      </c>
      <c r="BG785" t="s">
        <v>52</v>
      </c>
      <c r="BH785" t="s">
        <v>52</v>
      </c>
      <c r="BI785" s="12">
        <v>3</v>
      </c>
      <c r="BJ785" t="s">
        <v>49</v>
      </c>
      <c r="BK785" t="s">
        <v>52</v>
      </c>
      <c r="BL785" t="s">
        <v>52</v>
      </c>
      <c r="BM785" t="s">
        <v>52</v>
      </c>
      <c r="BN785" t="s">
        <v>49</v>
      </c>
      <c r="BO785" s="9"/>
    </row>
    <row r="786" spans="2:67" ht="64" x14ac:dyDescent="0.2">
      <c r="B786" s="10" t="s">
        <v>4133</v>
      </c>
      <c r="C786" s="19" t="s">
        <v>5935</v>
      </c>
      <c r="D786" s="10" t="s">
        <v>4442</v>
      </c>
      <c r="E786" t="str">
        <f t="shared" si="25"/>
        <v>0033</v>
      </c>
      <c r="F786" s="2" t="s">
        <v>4725</v>
      </c>
      <c r="G786" s="2" t="s">
        <v>4739</v>
      </c>
      <c r="H786" s="5">
        <f t="shared" si="24"/>
        <v>19.79546343371138</v>
      </c>
      <c r="I786" s="10" t="s">
        <v>5061</v>
      </c>
      <c r="J786" s="10" t="s">
        <v>5062</v>
      </c>
      <c r="K786" s="13" t="s">
        <v>72</v>
      </c>
      <c r="L786" s="13" t="s">
        <v>45</v>
      </c>
      <c r="M786" s="10" t="s">
        <v>5027</v>
      </c>
      <c r="N786" s="16" t="s">
        <v>46</v>
      </c>
      <c r="O786" s="10"/>
      <c r="P786" s="10" t="s">
        <v>46</v>
      </c>
      <c r="Q786" s="10"/>
      <c r="R786" s="10"/>
      <c r="S786" s="10"/>
      <c r="T786" s="10"/>
      <c r="U786" s="10"/>
      <c r="V786" t="s">
        <v>238</v>
      </c>
      <c r="W786" t="s">
        <v>48</v>
      </c>
      <c r="X786" t="s">
        <v>49</v>
      </c>
      <c r="Y786" t="s">
        <v>50</v>
      </c>
      <c r="Z786" t="s">
        <v>49</v>
      </c>
      <c r="AA786" s="10" t="s">
        <v>5642</v>
      </c>
      <c r="AB786" s="13" t="s">
        <v>49</v>
      </c>
      <c r="AC786" s="10" t="s">
        <v>5642</v>
      </c>
      <c r="AD786" t="s">
        <v>4082</v>
      </c>
      <c r="AE786" t="s">
        <v>52</v>
      </c>
      <c r="AG786" s="13">
        <v>80</v>
      </c>
      <c r="AH786" s="10" t="s">
        <v>88</v>
      </c>
      <c r="AI786" s="13">
        <v>70</v>
      </c>
      <c r="AJ786" s="10" t="s">
        <v>53</v>
      </c>
      <c r="AK786" s="13">
        <v>20</v>
      </c>
      <c r="AL786" s="10" t="s">
        <v>54</v>
      </c>
      <c r="AM786" s="10" t="s">
        <v>5027</v>
      </c>
      <c r="AN786" s="10" t="s">
        <v>5027</v>
      </c>
      <c r="AU786" t="s">
        <v>4083</v>
      </c>
      <c r="AV786" s="10" t="s">
        <v>53</v>
      </c>
      <c r="AW786" s="10" t="s">
        <v>53</v>
      </c>
      <c r="AX786" t="s">
        <v>46</v>
      </c>
      <c r="AY786" t="s">
        <v>4094</v>
      </c>
      <c r="AZ786" t="s">
        <v>4094</v>
      </c>
      <c r="BA786" s="10" t="s">
        <v>109</v>
      </c>
      <c r="BB786" s="10" t="s">
        <v>109</v>
      </c>
      <c r="BC786" t="s">
        <v>52</v>
      </c>
      <c r="BD786" s="10" t="s">
        <v>5728</v>
      </c>
      <c r="BE786" s="10" t="s">
        <v>2483</v>
      </c>
      <c r="BF786" s="13" t="s">
        <v>52</v>
      </c>
      <c r="BG786" t="s">
        <v>49</v>
      </c>
      <c r="BH786" t="s">
        <v>49</v>
      </c>
      <c r="BI786" s="13">
        <v>7</v>
      </c>
      <c r="BJ786" t="s">
        <v>49</v>
      </c>
      <c r="BK786" t="s">
        <v>52</v>
      </c>
      <c r="BL786" t="s">
        <v>52</v>
      </c>
      <c r="BM786" t="s">
        <v>52</v>
      </c>
      <c r="BN786" t="s">
        <v>52</v>
      </c>
      <c r="BO786" s="10" t="s">
        <v>193</v>
      </c>
    </row>
    <row r="787" spans="2:67" ht="32" x14ac:dyDescent="0.2">
      <c r="B787" s="9" t="s">
        <v>4134</v>
      </c>
      <c r="C787" s="17" t="s">
        <v>5935</v>
      </c>
      <c r="D787" s="9" t="s">
        <v>4443</v>
      </c>
      <c r="E787" t="str">
        <f t="shared" si="25"/>
        <v>0031</v>
      </c>
      <c r="F787" s="2" t="s">
        <v>4725</v>
      </c>
      <c r="G787" s="2" t="s">
        <v>4740</v>
      </c>
      <c r="H787" s="5">
        <f t="shared" si="24"/>
        <v>19.562768869769261</v>
      </c>
      <c r="I787" s="9" t="s">
        <v>5063</v>
      </c>
      <c r="J787" s="9" t="s">
        <v>5064</v>
      </c>
      <c r="K787" s="12" t="s">
        <v>44</v>
      </c>
      <c r="L787" s="12" t="s">
        <v>45</v>
      </c>
      <c r="M787" s="9" t="s">
        <v>5027</v>
      </c>
      <c r="N787" s="16" t="s">
        <v>46</v>
      </c>
      <c r="O787" s="9"/>
      <c r="P787" s="9" t="s">
        <v>46</v>
      </c>
      <c r="Q787" s="9"/>
      <c r="R787" s="9"/>
      <c r="S787" s="9"/>
      <c r="T787" s="9"/>
      <c r="U787" s="9"/>
      <c r="V787" t="s">
        <v>238</v>
      </c>
      <c r="W787" t="s">
        <v>48</v>
      </c>
      <c r="X787" t="s">
        <v>63</v>
      </c>
      <c r="Y787" t="s">
        <v>50</v>
      </c>
      <c r="Z787" t="s">
        <v>49</v>
      </c>
      <c r="AA787" s="9" t="s">
        <v>5642</v>
      </c>
      <c r="AB787" s="12" t="s">
        <v>49</v>
      </c>
      <c r="AC787" s="9" t="s">
        <v>5642</v>
      </c>
      <c r="AD787" t="s">
        <v>4082</v>
      </c>
      <c r="AE787" t="s">
        <v>52</v>
      </c>
      <c r="AG787" s="12">
        <v>90</v>
      </c>
      <c r="AH787" s="9" t="s">
        <v>486</v>
      </c>
      <c r="AI787" s="12">
        <v>90</v>
      </c>
      <c r="AJ787" s="9" t="s">
        <v>460</v>
      </c>
      <c r="AK787" s="12">
        <v>80</v>
      </c>
      <c r="AL787" s="9" t="s">
        <v>461</v>
      </c>
      <c r="AM787" s="9" t="s">
        <v>5027</v>
      </c>
      <c r="AN787" s="9" t="s">
        <v>5027</v>
      </c>
      <c r="AU787" t="s">
        <v>4083</v>
      </c>
      <c r="AV787" s="9" t="s">
        <v>460</v>
      </c>
      <c r="AW787" s="9" t="s">
        <v>460</v>
      </c>
      <c r="AX787" t="s">
        <v>46</v>
      </c>
      <c r="AY787" t="s">
        <v>4094</v>
      </c>
      <c r="AZ787" t="s">
        <v>4094</v>
      </c>
      <c r="BA787" s="9" t="s">
        <v>314</v>
      </c>
      <c r="BB787" s="9" t="s">
        <v>314</v>
      </c>
      <c r="BC787" t="s">
        <v>52</v>
      </c>
      <c r="BD787" s="9" t="s">
        <v>164</v>
      </c>
      <c r="BE787" s="9" t="s">
        <v>5729</v>
      </c>
      <c r="BF787" s="12" t="s">
        <v>52</v>
      </c>
      <c r="BG787" t="s">
        <v>49</v>
      </c>
      <c r="BH787" t="s">
        <v>49</v>
      </c>
      <c r="BI787" s="12">
        <v>6</v>
      </c>
      <c r="BJ787" t="s">
        <v>49</v>
      </c>
      <c r="BK787" t="s">
        <v>52</v>
      </c>
      <c r="BL787" t="s">
        <v>52</v>
      </c>
      <c r="BM787" t="s">
        <v>52</v>
      </c>
      <c r="BN787" t="s">
        <v>49</v>
      </c>
      <c r="BO787" s="9"/>
    </row>
    <row r="788" spans="2:67" ht="48" x14ac:dyDescent="0.2">
      <c r="B788" s="10" t="s">
        <v>4135</v>
      </c>
      <c r="C788" s="19" t="s">
        <v>5935</v>
      </c>
      <c r="D788" s="10" t="s">
        <v>4444</v>
      </c>
      <c r="E788" t="str">
        <f t="shared" si="25"/>
        <v>0048</v>
      </c>
      <c r="F788" s="2" t="s">
        <v>4725</v>
      </c>
      <c r="G788" s="2" t="s">
        <v>4741</v>
      </c>
      <c r="H788" s="5">
        <f t="shared" si="24"/>
        <v>19.436840046929998</v>
      </c>
      <c r="I788" s="10" t="s">
        <v>5065</v>
      </c>
      <c r="J788" s="10" t="s">
        <v>5066</v>
      </c>
      <c r="K788" s="13" t="s">
        <v>44</v>
      </c>
      <c r="L788" s="13" t="s">
        <v>150</v>
      </c>
      <c r="M788" s="10" t="s">
        <v>1008</v>
      </c>
      <c r="N788" t="s">
        <v>115</v>
      </c>
      <c r="O788" s="10"/>
      <c r="P788" s="10"/>
      <c r="Q788" s="10"/>
      <c r="R788" s="10"/>
      <c r="S788" s="10" t="s">
        <v>115</v>
      </c>
      <c r="T788" s="10"/>
      <c r="U788" s="10" t="s">
        <v>5626</v>
      </c>
      <c r="V788" t="s">
        <v>238</v>
      </c>
      <c r="W788" t="s">
        <v>4073</v>
      </c>
      <c r="X788" t="s">
        <v>63</v>
      </c>
      <c r="Y788" t="s">
        <v>50</v>
      </c>
      <c r="Z788" t="s">
        <v>52</v>
      </c>
      <c r="AA788" s="10" t="s">
        <v>5647</v>
      </c>
      <c r="AB788" s="13" t="s">
        <v>49</v>
      </c>
      <c r="AC788" s="10" t="s">
        <v>5642</v>
      </c>
      <c r="AD788" t="s">
        <v>1369</v>
      </c>
      <c r="AE788" t="s">
        <v>52</v>
      </c>
      <c r="AG788" s="13">
        <v>100</v>
      </c>
      <c r="AH788" s="10" t="s">
        <v>55</v>
      </c>
      <c r="AI788" s="10" t="s">
        <v>5027</v>
      </c>
      <c r="AJ788" s="10" t="s">
        <v>5027</v>
      </c>
      <c r="AK788" s="10" t="s">
        <v>5027</v>
      </c>
      <c r="AL788" s="10" t="s">
        <v>5027</v>
      </c>
      <c r="AM788" s="10" t="s">
        <v>5027</v>
      </c>
      <c r="AN788" s="10" t="s">
        <v>5027</v>
      </c>
      <c r="AU788" t="s">
        <v>53</v>
      </c>
      <c r="AV788" s="10" t="s">
        <v>53</v>
      </c>
      <c r="AW788" s="10" t="s">
        <v>53</v>
      </c>
      <c r="AX788" s="10" t="s">
        <v>3221</v>
      </c>
      <c r="AY788" t="s">
        <v>4094</v>
      </c>
      <c r="AZ788" t="s">
        <v>4094</v>
      </c>
      <c r="BA788" s="10" t="s">
        <v>5730</v>
      </c>
      <c r="BB788" s="10" t="s">
        <v>5730</v>
      </c>
      <c r="BC788" t="s">
        <v>49</v>
      </c>
      <c r="BD788" s="10" t="s">
        <v>5642</v>
      </c>
      <c r="BE788" s="10" t="s">
        <v>5642</v>
      </c>
      <c r="BF788" t="s">
        <v>49</v>
      </c>
      <c r="BG788" t="s">
        <v>49</v>
      </c>
      <c r="BH788" t="s">
        <v>52</v>
      </c>
      <c r="BI788" s="13">
        <v>6</v>
      </c>
      <c r="BJ788" t="s">
        <v>49</v>
      </c>
      <c r="BK788" t="s">
        <v>49</v>
      </c>
      <c r="BL788" t="s">
        <v>52</v>
      </c>
      <c r="BM788" t="s">
        <v>49</v>
      </c>
      <c r="BN788" t="s">
        <v>49</v>
      </c>
      <c r="BO788" s="10"/>
    </row>
    <row r="789" spans="2:67" ht="48" x14ac:dyDescent="0.2">
      <c r="B789" s="9" t="s">
        <v>4136</v>
      </c>
      <c r="C789" s="17" t="s">
        <v>5935</v>
      </c>
      <c r="D789" s="9" t="s">
        <v>4445</v>
      </c>
      <c r="E789" t="str">
        <f t="shared" si="25"/>
        <v>0024</v>
      </c>
      <c r="F789" s="2" t="s">
        <v>4725</v>
      </c>
      <c r="G789" s="2" t="s">
        <v>4742</v>
      </c>
      <c r="H789" s="5">
        <f t="shared" si="24"/>
        <v>20.707814833250374</v>
      </c>
      <c r="I789" s="9" t="s">
        <v>5067</v>
      </c>
      <c r="J789" s="9" t="s">
        <v>5068</v>
      </c>
      <c r="K789" s="12" t="s">
        <v>72</v>
      </c>
      <c r="L789" s="12" t="s">
        <v>45</v>
      </c>
      <c r="M789" s="9" t="s">
        <v>5027</v>
      </c>
      <c r="N789" t="s">
        <v>79</v>
      </c>
      <c r="O789" s="9"/>
      <c r="P789" s="9"/>
      <c r="Q789" s="9" t="s">
        <v>79</v>
      </c>
      <c r="R789" s="9"/>
      <c r="S789" s="9"/>
      <c r="T789" s="9"/>
      <c r="U789" s="9"/>
      <c r="V789" t="s">
        <v>238</v>
      </c>
      <c r="W789" t="s">
        <v>4073</v>
      </c>
      <c r="X789" t="s">
        <v>49</v>
      </c>
      <c r="Y789" t="s">
        <v>50</v>
      </c>
      <c r="Z789" t="s">
        <v>49</v>
      </c>
      <c r="AA789" s="9" t="s">
        <v>5642</v>
      </c>
      <c r="AB789" s="12" t="s">
        <v>49</v>
      </c>
      <c r="AC789" s="9" t="s">
        <v>5642</v>
      </c>
      <c r="AD789" s="9" t="s">
        <v>5673</v>
      </c>
      <c r="AE789" t="s">
        <v>52</v>
      </c>
      <c r="AG789" s="12">
        <v>90</v>
      </c>
      <c r="AH789" s="9" t="s">
        <v>190</v>
      </c>
      <c r="AI789" s="12">
        <v>60</v>
      </c>
      <c r="AJ789" s="9" t="s">
        <v>53</v>
      </c>
      <c r="AK789" s="12">
        <v>60</v>
      </c>
      <c r="AL789" s="9" t="s">
        <v>54</v>
      </c>
      <c r="AM789" s="12">
        <v>0</v>
      </c>
      <c r="AN789" s="9" t="s">
        <v>5027</v>
      </c>
      <c r="AU789" t="s">
        <v>53</v>
      </c>
      <c r="AV789" s="9" t="s">
        <v>54</v>
      </c>
      <c r="AW789" s="9" t="s">
        <v>54</v>
      </c>
      <c r="AX789" t="s">
        <v>53</v>
      </c>
      <c r="AY789" t="s">
        <v>493</v>
      </c>
      <c r="AZ789" t="s">
        <v>493</v>
      </c>
      <c r="BA789" s="9" t="s">
        <v>204</v>
      </c>
      <c r="BB789" s="9" t="s">
        <v>204</v>
      </c>
      <c r="BC789" t="s">
        <v>52</v>
      </c>
      <c r="BD789" s="9" t="s">
        <v>133</v>
      </c>
      <c r="BE789" s="9" t="s">
        <v>5027</v>
      </c>
      <c r="BF789" s="12" t="s">
        <v>52</v>
      </c>
      <c r="BG789" t="s">
        <v>49</v>
      </c>
      <c r="BH789" t="s">
        <v>52</v>
      </c>
      <c r="BI789" s="12">
        <v>8</v>
      </c>
      <c r="BJ789" t="s">
        <v>49</v>
      </c>
      <c r="BK789" t="s">
        <v>52</v>
      </c>
      <c r="BL789" t="s">
        <v>52</v>
      </c>
      <c r="BM789" t="s">
        <v>52</v>
      </c>
      <c r="BN789" t="s">
        <v>49</v>
      </c>
      <c r="BO789" s="9"/>
    </row>
    <row r="790" spans="2:67" ht="32" x14ac:dyDescent="0.2">
      <c r="B790" s="10" t="s">
        <v>4137</v>
      </c>
      <c r="C790" s="19" t="s">
        <v>5935</v>
      </c>
      <c r="D790" s="10" t="s">
        <v>4446</v>
      </c>
      <c r="E790" t="str">
        <f t="shared" si="25"/>
        <v>0034</v>
      </c>
      <c r="F790" s="2" t="s">
        <v>4725</v>
      </c>
      <c r="G790" s="2" t="s">
        <v>4743</v>
      </c>
      <c r="H790" s="5">
        <f t="shared" si="24"/>
        <v>19.995307000391083</v>
      </c>
      <c r="I790" s="10" t="s">
        <v>5069</v>
      </c>
      <c r="J790" s="10" t="s">
        <v>5070</v>
      </c>
      <c r="K790" s="13" t="s">
        <v>72</v>
      </c>
      <c r="L790" s="13" t="s">
        <v>45</v>
      </c>
      <c r="M790" s="10" t="s">
        <v>5027</v>
      </c>
      <c r="N790" s="16" t="s">
        <v>46</v>
      </c>
      <c r="O790" s="10"/>
      <c r="P790" s="10" t="s">
        <v>46</v>
      </c>
      <c r="Q790" s="10"/>
      <c r="R790" s="10"/>
      <c r="S790" s="10"/>
      <c r="T790" s="10"/>
      <c r="U790" s="10"/>
      <c r="V790" t="s">
        <v>238</v>
      </c>
      <c r="W790" t="s">
        <v>48</v>
      </c>
      <c r="X790" t="s">
        <v>49</v>
      </c>
      <c r="Y790" t="s">
        <v>50</v>
      </c>
      <c r="Z790" t="s">
        <v>49</v>
      </c>
      <c r="AA790" s="10" t="s">
        <v>5642</v>
      </c>
      <c r="AB790" s="13" t="s">
        <v>49</v>
      </c>
      <c r="AC790" s="10" t="s">
        <v>5642</v>
      </c>
      <c r="AD790" t="s">
        <v>4082</v>
      </c>
      <c r="AE790" t="s">
        <v>52</v>
      </c>
      <c r="AG790" s="13">
        <v>50</v>
      </c>
      <c r="AH790" s="10" t="s">
        <v>55</v>
      </c>
      <c r="AI790" s="13">
        <v>90</v>
      </c>
      <c r="AJ790" s="10" t="s">
        <v>46</v>
      </c>
      <c r="AK790" s="13">
        <v>60</v>
      </c>
      <c r="AL790" s="10" t="s">
        <v>161</v>
      </c>
      <c r="AM790" s="13">
        <v>30</v>
      </c>
      <c r="AN790" s="10" t="s">
        <v>126</v>
      </c>
      <c r="AU790" t="s">
        <v>4083</v>
      </c>
      <c r="AV790" s="10" t="s">
        <v>53</v>
      </c>
      <c r="AW790" s="10" t="s">
        <v>55</v>
      </c>
      <c r="AX790" t="s">
        <v>46</v>
      </c>
      <c r="AY790" t="s">
        <v>4094</v>
      </c>
      <c r="AZ790" t="s">
        <v>4094</v>
      </c>
      <c r="BA790" s="10" t="s">
        <v>5731</v>
      </c>
      <c r="BB790" s="10" t="s">
        <v>104</v>
      </c>
      <c r="BC790" t="s">
        <v>52</v>
      </c>
      <c r="BD790" s="10" t="s">
        <v>5732</v>
      </c>
      <c r="BE790" s="10" t="s">
        <v>5027</v>
      </c>
      <c r="BF790" s="13" t="s">
        <v>52</v>
      </c>
      <c r="BG790" t="s">
        <v>49</v>
      </c>
      <c r="BH790" t="s">
        <v>52</v>
      </c>
      <c r="BI790" s="13">
        <v>6</v>
      </c>
      <c r="BJ790" t="s">
        <v>49</v>
      </c>
      <c r="BK790" t="s">
        <v>49</v>
      </c>
      <c r="BL790" t="s">
        <v>52</v>
      </c>
      <c r="BM790" t="s">
        <v>49</v>
      </c>
      <c r="BN790" t="s">
        <v>49</v>
      </c>
      <c r="BO790" s="10"/>
    </row>
    <row r="791" spans="2:67" ht="17" x14ac:dyDescent="0.2">
      <c r="B791" s="9" t="s">
        <v>4138</v>
      </c>
      <c r="C791" s="17" t="s">
        <v>5935</v>
      </c>
      <c r="D791" s="9" t="s">
        <v>4447</v>
      </c>
      <c r="E791" t="str">
        <f t="shared" si="25"/>
        <v>0052</v>
      </c>
      <c r="F791" s="2" t="s">
        <v>4725</v>
      </c>
      <c r="G791" s="2" t="s">
        <v>4744</v>
      </c>
      <c r="H791" s="5">
        <f t="shared" si="24"/>
        <v>18.56810403832991</v>
      </c>
      <c r="I791" s="9" t="s">
        <v>5071</v>
      </c>
      <c r="J791" s="9" t="s">
        <v>5027</v>
      </c>
      <c r="K791" s="12" t="s">
        <v>44</v>
      </c>
      <c r="L791" s="12" t="s">
        <v>150</v>
      </c>
      <c r="M791" s="9" t="s">
        <v>1224</v>
      </c>
      <c r="N791" t="s">
        <v>54</v>
      </c>
      <c r="O791" s="9" t="s">
        <v>54</v>
      </c>
      <c r="P791" s="9"/>
      <c r="Q791" s="9"/>
      <c r="R791" s="9"/>
      <c r="S791" s="9" t="s">
        <v>115</v>
      </c>
      <c r="T791" s="9"/>
      <c r="U791" s="9" t="s">
        <v>1224</v>
      </c>
      <c r="V791" t="s">
        <v>238</v>
      </c>
      <c r="W791" t="s">
        <v>4073</v>
      </c>
      <c r="X791" t="s">
        <v>80</v>
      </c>
      <c r="Y791" t="s">
        <v>50</v>
      </c>
      <c r="Z791" t="s">
        <v>49</v>
      </c>
      <c r="AA791" s="9" t="s">
        <v>5642</v>
      </c>
      <c r="AB791" s="12" t="s">
        <v>49</v>
      </c>
      <c r="AC791" s="9" t="s">
        <v>5642</v>
      </c>
      <c r="AD791" t="s">
        <v>53</v>
      </c>
      <c r="AE791" t="s">
        <v>52</v>
      </c>
      <c r="AG791" s="12">
        <v>100</v>
      </c>
      <c r="AH791" s="9" t="s">
        <v>53</v>
      </c>
      <c r="AI791" s="12">
        <v>30</v>
      </c>
      <c r="AJ791" s="9" t="s">
        <v>45</v>
      </c>
      <c r="AK791" s="12">
        <v>20</v>
      </c>
      <c r="AL791" s="9" t="s">
        <v>118</v>
      </c>
      <c r="AM791" s="12">
        <v>40</v>
      </c>
      <c r="AN791" s="9" t="s">
        <v>1369</v>
      </c>
      <c r="AU791" t="s">
        <v>53</v>
      </c>
      <c r="AV791" s="9" t="s">
        <v>53</v>
      </c>
      <c r="AW791" s="9" t="s">
        <v>55</v>
      </c>
      <c r="AX791" t="s">
        <v>53</v>
      </c>
      <c r="AY791" t="s">
        <v>5933</v>
      </c>
      <c r="AZ791" t="s">
        <v>56</v>
      </c>
      <c r="BA791" s="9" t="s">
        <v>121</v>
      </c>
      <c r="BB791" s="9" t="s">
        <v>121</v>
      </c>
      <c r="BC791" t="s">
        <v>49</v>
      </c>
      <c r="BD791" s="9" t="s">
        <v>5642</v>
      </c>
      <c r="BE791" s="9" t="s">
        <v>5642</v>
      </c>
      <c r="BF791" t="s">
        <v>49</v>
      </c>
      <c r="BG791" t="s">
        <v>49</v>
      </c>
      <c r="BH791" t="s">
        <v>52</v>
      </c>
      <c r="BI791" s="12">
        <v>7</v>
      </c>
      <c r="BJ791" t="s">
        <v>49</v>
      </c>
      <c r="BK791" t="s">
        <v>52</v>
      </c>
      <c r="BL791" t="s">
        <v>52</v>
      </c>
      <c r="BM791" t="s">
        <v>52</v>
      </c>
      <c r="BN791" t="s">
        <v>49</v>
      </c>
      <c r="BO791" s="9"/>
    </row>
    <row r="792" spans="2:67" ht="48" x14ac:dyDescent="0.2">
      <c r="B792" s="10" t="s">
        <v>4139</v>
      </c>
      <c r="C792" s="19" t="s">
        <v>5935</v>
      </c>
      <c r="D792" s="10" t="s">
        <v>4448</v>
      </c>
      <c r="E792" t="str">
        <f t="shared" si="25"/>
        <v>0018</v>
      </c>
      <c r="F792" s="2" t="s">
        <v>4725</v>
      </c>
      <c r="G792" s="2" t="s">
        <v>4745</v>
      </c>
      <c r="H792" s="5">
        <f t="shared" si="24"/>
        <v>19.456003128666406</v>
      </c>
      <c r="I792" s="10" t="s">
        <v>5072</v>
      </c>
      <c r="J792" s="10" t="s">
        <v>5073</v>
      </c>
      <c r="K792" s="13" t="s">
        <v>72</v>
      </c>
      <c r="L792" s="13" t="s">
        <v>45</v>
      </c>
      <c r="M792" s="10" t="s">
        <v>5027</v>
      </c>
      <c r="N792" s="16" t="s">
        <v>46</v>
      </c>
      <c r="O792" s="10"/>
      <c r="P792" s="10" t="s">
        <v>46</v>
      </c>
      <c r="Q792" s="10"/>
      <c r="R792" s="10"/>
      <c r="S792" s="10"/>
      <c r="T792" s="10"/>
      <c r="U792" s="10"/>
      <c r="V792" t="s">
        <v>238</v>
      </c>
      <c r="W792" t="s">
        <v>4073</v>
      </c>
      <c r="X792" t="s">
        <v>63</v>
      </c>
      <c r="Y792" t="s">
        <v>50</v>
      </c>
      <c r="Z792" t="s">
        <v>49</v>
      </c>
      <c r="AA792" s="10" t="s">
        <v>5642</v>
      </c>
      <c r="AB792" s="13" t="s">
        <v>49</v>
      </c>
      <c r="AC792" s="10" t="s">
        <v>5642</v>
      </c>
      <c r="AD792" t="s">
        <v>4082</v>
      </c>
      <c r="AE792" t="s">
        <v>52</v>
      </c>
      <c r="AG792" s="13">
        <v>60</v>
      </c>
      <c r="AH792" s="10" t="s">
        <v>572</v>
      </c>
      <c r="AI792" s="13">
        <v>20</v>
      </c>
      <c r="AJ792" s="10" t="s">
        <v>5676</v>
      </c>
      <c r="AK792" s="10" t="s">
        <v>5027</v>
      </c>
      <c r="AL792" s="10" t="s">
        <v>459</v>
      </c>
      <c r="AM792" s="13">
        <v>0</v>
      </c>
      <c r="AN792" s="10" t="s">
        <v>5027</v>
      </c>
      <c r="AU792" t="s">
        <v>4090</v>
      </c>
      <c r="AV792" s="10" t="s">
        <v>460</v>
      </c>
      <c r="AW792" s="10" t="s">
        <v>572</v>
      </c>
      <c r="AX792" t="s">
        <v>46</v>
      </c>
      <c r="AY792" t="s">
        <v>4094</v>
      </c>
      <c r="AZ792" t="s">
        <v>4094</v>
      </c>
      <c r="BA792" s="10" t="s">
        <v>2115</v>
      </c>
      <c r="BB792" s="10" t="s">
        <v>498</v>
      </c>
      <c r="BC792" t="s">
        <v>52</v>
      </c>
      <c r="BD792" s="10" t="s">
        <v>315</v>
      </c>
      <c r="BE792" s="10" t="s">
        <v>5027</v>
      </c>
      <c r="BF792" s="13" t="s">
        <v>52</v>
      </c>
      <c r="BG792" t="s">
        <v>49</v>
      </c>
      <c r="BH792" t="s">
        <v>49</v>
      </c>
      <c r="BI792" s="13">
        <v>8</v>
      </c>
      <c r="BJ792" t="s">
        <v>49</v>
      </c>
      <c r="BK792" t="s">
        <v>52</v>
      </c>
      <c r="BL792" t="s">
        <v>52</v>
      </c>
      <c r="BM792" t="s">
        <v>49</v>
      </c>
      <c r="BN792" t="s">
        <v>49</v>
      </c>
      <c r="BO792" s="10"/>
    </row>
    <row r="793" spans="2:67" ht="80" x14ac:dyDescent="0.2">
      <c r="B793" s="9" t="s">
        <v>4140</v>
      </c>
      <c r="C793" s="17" t="s">
        <v>5935</v>
      </c>
      <c r="D793" s="9" t="s">
        <v>4449</v>
      </c>
      <c r="E793" t="str">
        <f t="shared" si="25"/>
        <v>0032</v>
      </c>
      <c r="F793" s="2" t="s">
        <v>4725</v>
      </c>
      <c r="G793" s="2" t="s">
        <v>4746</v>
      </c>
      <c r="H793" s="5">
        <f t="shared" si="24"/>
        <v>19.453265545561205</v>
      </c>
      <c r="I793" s="9" t="s">
        <v>5074</v>
      </c>
      <c r="J793" s="9" t="s">
        <v>5075</v>
      </c>
      <c r="K793" s="12" t="s">
        <v>72</v>
      </c>
      <c r="L793" s="12" t="s">
        <v>45</v>
      </c>
      <c r="M793" s="9" t="s">
        <v>5027</v>
      </c>
      <c r="N793" s="16" t="s">
        <v>46</v>
      </c>
      <c r="O793" s="9"/>
      <c r="P793" s="9" t="s">
        <v>46</v>
      </c>
      <c r="Q793" s="9"/>
      <c r="R793" s="9"/>
      <c r="S793" s="9"/>
      <c r="T793" s="9"/>
      <c r="U793" s="9"/>
      <c r="V793" t="s">
        <v>62</v>
      </c>
      <c r="W793" t="s">
        <v>48</v>
      </c>
      <c r="X793" t="s">
        <v>49</v>
      </c>
      <c r="Y793" t="s">
        <v>50</v>
      </c>
      <c r="Z793" t="s">
        <v>49</v>
      </c>
      <c r="AA793" s="9" t="s">
        <v>5642</v>
      </c>
      <c r="AB793" s="12" t="s">
        <v>49</v>
      </c>
      <c r="AC793" s="9" t="s">
        <v>5642</v>
      </c>
      <c r="AD793" t="s">
        <v>4082</v>
      </c>
      <c r="AE793" t="s">
        <v>52</v>
      </c>
      <c r="AG793" s="12">
        <v>70</v>
      </c>
      <c r="AH793" s="9" t="s">
        <v>55</v>
      </c>
      <c r="AI793" s="12">
        <v>60</v>
      </c>
      <c r="AJ793" s="9" t="s">
        <v>161</v>
      </c>
      <c r="AK793" s="12">
        <v>20</v>
      </c>
      <c r="AL793" s="9" t="s">
        <v>102</v>
      </c>
      <c r="AM793" s="9" t="s">
        <v>5027</v>
      </c>
      <c r="AN793" s="9" t="s">
        <v>5027</v>
      </c>
      <c r="AU793" t="s">
        <v>4090</v>
      </c>
      <c r="AV793" s="9" t="s">
        <v>55</v>
      </c>
      <c r="AW793" s="9" t="s">
        <v>55</v>
      </c>
      <c r="AX793" t="s">
        <v>46</v>
      </c>
      <c r="AY793" t="s">
        <v>4094</v>
      </c>
      <c r="AZ793" t="s">
        <v>4094</v>
      </c>
      <c r="BA793" s="9" t="s">
        <v>249</v>
      </c>
      <c r="BB793" s="9" t="s">
        <v>249</v>
      </c>
      <c r="BC793" t="s">
        <v>52</v>
      </c>
      <c r="BD793" s="9" t="s">
        <v>5733</v>
      </c>
      <c r="BE793" s="9" t="s">
        <v>5734</v>
      </c>
      <c r="BF793" s="12" t="s">
        <v>52</v>
      </c>
      <c r="BG793" t="s">
        <v>49</v>
      </c>
      <c r="BH793" t="s">
        <v>52</v>
      </c>
      <c r="BI793" s="12">
        <v>10</v>
      </c>
      <c r="BJ793" t="s">
        <v>49</v>
      </c>
      <c r="BK793" t="s">
        <v>52</v>
      </c>
      <c r="BL793" t="s">
        <v>52</v>
      </c>
      <c r="BM793" t="s">
        <v>49</v>
      </c>
      <c r="BN793" t="s">
        <v>49</v>
      </c>
      <c r="BO793" s="9"/>
    </row>
    <row r="794" spans="2:67" ht="32" x14ac:dyDescent="0.2">
      <c r="B794" s="10" t="s">
        <v>4141</v>
      </c>
      <c r="C794" s="19" t="s">
        <v>5935</v>
      </c>
      <c r="D794" s="10" t="s">
        <v>4450</v>
      </c>
      <c r="E794" t="str">
        <f t="shared" si="25"/>
        <v>0027</v>
      </c>
      <c r="F794" s="2" t="s">
        <v>4725</v>
      </c>
      <c r="G794" s="2" t="s">
        <v>4747</v>
      </c>
      <c r="H794" s="5">
        <f t="shared" si="24"/>
        <v>21.176645637424116</v>
      </c>
      <c r="I794" s="10" t="s">
        <v>5076</v>
      </c>
      <c r="J794" s="10" t="s">
        <v>5077</v>
      </c>
      <c r="K794" s="13" t="s">
        <v>72</v>
      </c>
      <c r="L794" s="13" t="s">
        <v>150</v>
      </c>
      <c r="M794" s="10" t="s">
        <v>248</v>
      </c>
      <c r="N794" t="s">
        <v>153</v>
      </c>
      <c r="O794" s="10"/>
      <c r="P794" s="10"/>
      <c r="Q794" s="10"/>
      <c r="R794" s="10"/>
      <c r="S794" s="10" t="s">
        <v>115</v>
      </c>
      <c r="T794" s="10"/>
      <c r="U794" s="10" t="s">
        <v>248</v>
      </c>
      <c r="V794" t="s">
        <v>238</v>
      </c>
      <c r="W794" t="s">
        <v>4073</v>
      </c>
      <c r="X794" t="s">
        <v>49</v>
      </c>
      <c r="Y794" t="s">
        <v>50</v>
      </c>
      <c r="Z794" t="s">
        <v>49</v>
      </c>
      <c r="AA794" s="10" t="s">
        <v>5642</v>
      </c>
      <c r="AB794" s="13" t="s">
        <v>49</v>
      </c>
      <c r="AC794" s="10" t="s">
        <v>5642</v>
      </c>
      <c r="AD794" t="s">
        <v>153</v>
      </c>
      <c r="AE794" t="s">
        <v>49</v>
      </c>
      <c r="AG794" s="10" t="s">
        <v>5642</v>
      </c>
      <c r="AH794" s="10" t="s">
        <v>5642</v>
      </c>
      <c r="AI794" s="10" t="s">
        <v>5642</v>
      </c>
      <c r="AJ794" s="10" t="s">
        <v>5642</v>
      </c>
      <c r="AK794" s="10" t="s">
        <v>5642</v>
      </c>
      <c r="AL794" s="10" t="s">
        <v>5642</v>
      </c>
      <c r="AM794" s="10" t="s">
        <v>5642</v>
      </c>
      <c r="AN794" s="10" t="s">
        <v>5642</v>
      </c>
      <c r="AU794" s="10" t="s">
        <v>248</v>
      </c>
      <c r="AV794" s="10" t="s">
        <v>248</v>
      </c>
      <c r="AW794" s="10" t="s">
        <v>248</v>
      </c>
      <c r="AX794" s="10" t="s">
        <v>248</v>
      </c>
      <c r="AY794" t="s">
        <v>5933</v>
      </c>
      <c r="AZ794" t="s">
        <v>56</v>
      </c>
      <c r="BA794" s="10" t="s">
        <v>120</v>
      </c>
      <c r="BB794" s="10" t="s">
        <v>120</v>
      </c>
      <c r="BC794" t="s">
        <v>52</v>
      </c>
      <c r="BD794" s="10" t="s">
        <v>1532</v>
      </c>
      <c r="BE794" s="10" t="s">
        <v>5735</v>
      </c>
      <c r="BF794" s="13" t="s">
        <v>52</v>
      </c>
      <c r="BG794" t="s">
        <v>52</v>
      </c>
      <c r="BH794" t="s">
        <v>52</v>
      </c>
      <c r="BI794" s="13">
        <v>5</v>
      </c>
      <c r="BJ794" t="s">
        <v>49</v>
      </c>
      <c r="BK794" t="s">
        <v>49</v>
      </c>
      <c r="BL794" t="s">
        <v>49</v>
      </c>
      <c r="BM794" t="s">
        <v>49</v>
      </c>
      <c r="BN794" t="s">
        <v>49</v>
      </c>
      <c r="BO794" s="10"/>
    </row>
    <row r="795" spans="2:67" ht="80" x14ac:dyDescent="0.2">
      <c r="B795" s="9" t="s">
        <v>4142</v>
      </c>
      <c r="C795" s="17" t="s">
        <v>5935</v>
      </c>
      <c r="D795" s="9" t="s">
        <v>4451</v>
      </c>
      <c r="E795" t="str">
        <f t="shared" si="25"/>
        <v>0051</v>
      </c>
      <c r="F795" s="2" t="s">
        <v>4725</v>
      </c>
      <c r="G795" s="2" t="s">
        <v>4748</v>
      </c>
      <c r="H795" s="5">
        <f t="shared" si="24"/>
        <v>19.779037935080172</v>
      </c>
      <c r="I795" s="9" t="s">
        <v>5078</v>
      </c>
      <c r="J795" s="9" t="s">
        <v>5079</v>
      </c>
      <c r="K795" s="12" t="s">
        <v>44</v>
      </c>
      <c r="L795" s="12" t="s">
        <v>45</v>
      </c>
      <c r="M795" s="9" t="s">
        <v>5027</v>
      </c>
      <c r="N795" s="16" t="s">
        <v>46</v>
      </c>
      <c r="O795" s="9"/>
      <c r="P795" s="9" t="s">
        <v>46</v>
      </c>
      <c r="Q795" s="9"/>
      <c r="R795" s="9"/>
      <c r="S795" s="9"/>
      <c r="T795" s="9"/>
      <c r="U795" s="9"/>
      <c r="V795" t="s">
        <v>238</v>
      </c>
      <c r="W795" t="s">
        <v>4073</v>
      </c>
      <c r="X795" t="s">
        <v>87</v>
      </c>
      <c r="Y795" t="s">
        <v>50</v>
      </c>
      <c r="Z795" t="s">
        <v>49</v>
      </c>
      <c r="AA795" s="9" t="s">
        <v>5642</v>
      </c>
      <c r="AB795" s="12" t="s">
        <v>49</v>
      </c>
      <c r="AC795" s="9" t="s">
        <v>5642</v>
      </c>
      <c r="AD795" s="9" t="s">
        <v>4082</v>
      </c>
      <c r="AE795" t="s">
        <v>52</v>
      </c>
      <c r="AG795" s="12">
        <v>90</v>
      </c>
      <c r="AH795" s="9" t="s">
        <v>53</v>
      </c>
      <c r="AI795" s="12">
        <v>80</v>
      </c>
      <c r="AJ795" s="9" t="s">
        <v>95</v>
      </c>
      <c r="AK795" s="12">
        <v>50</v>
      </c>
      <c r="AL795" s="9" t="s">
        <v>54</v>
      </c>
      <c r="AM795" s="9" t="s">
        <v>5027</v>
      </c>
      <c r="AN795" s="9" t="s">
        <v>5027</v>
      </c>
      <c r="AU795" t="s">
        <v>4090</v>
      </c>
      <c r="AV795" s="9" t="s">
        <v>53</v>
      </c>
      <c r="AW795" s="9" t="s">
        <v>55</v>
      </c>
      <c r="AX795" t="s">
        <v>46</v>
      </c>
      <c r="AY795" t="s">
        <v>493</v>
      </c>
      <c r="AZ795" t="s">
        <v>493</v>
      </c>
      <c r="BA795" s="9" t="s">
        <v>109</v>
      </c>
      <c r="BB795" s="9" t="s">
        <v>109</v>
      </c>
      <c r="BC795" t="s">
        <v>52</v>
      </c>
      <c r="BD795" s="9" t="s">
        <v>5736</v>
      </c>
      <c r="BE795" s="9" t="s">
        <v>5027</v>
      </c>
      <c r="BF795" s="12" t="s">
        <v>52</v>
      </c>
      <c r="BG795" t="s">
        <v>49</v>
      </c>
      <c r="BH795" t="s">
        <v>52</v>
      </c>
      <c r="BI795" s="12">
        <v>7</v>
      </c>
      <c r="BJ795" t="s">
        <v>49</v>
      </c>
      <c r="BK795" t="s">
        <v>52</v>
      </c>
      <c r="BL795" t="s">
        <v>52</v>
      </c>
      <c r="BM795" t="s">
        <v>49</v>
      </c>
      <c r="BN795" t="s">
        <v>49</v>
      </c>
      <c r="BO795" s="9"/>
    </row>
    <row r="796" spans="2:67" ht="128" x14ac:dyDescent="0.2">
      <c r="B796" s="10" t="s">
        <v>4143</v>
      </c>
      <c r="C796" s="19" t="s">
        <v>5935</v>
      </c>
      <c r="D796" s="10" t="s">
        <v>4452</v>
      </c>
      <c r="E796" t="str">
        <f t="shared" si="25"/>
        <v>0020</v>
      </c>
      <c r="F796" s="2" t="s">
        <v>4725</v>
      </c>
      <c r="G796" s="2" t="s">
        <v>4749</v>
      </c>
      <c r="H796" s="5">
        <f t="shared" si="24"/>
        <v>19.420414548298787</v>
      </c>
      <c r="I796" s="10" t="s">
        <v>5080</v>
      </c>
      <c r="J796" s="10" t="s">
        <v>5081</v>
      </c>
      <c r="K796" s="13" t="s">
        <v>72</v>
      </c>
      <c r="L796" s="13" t="s">
        <v>45</v>
      </c>
      <c r="M796" s="10" t="s">
        <v>5027</v>
      </c>
      <c r="N796" s="16" t="s">
        <v>46</v>
      </c>
      <c r="O796" s="10"/>
      <c r="P796" s="10" t="s">
        <v>46</v>
      </c>
      <c r="Q796" s="10"/>
      <c r="R796" s="10"/>
      <c r="S796" s="10"/>
      <c r="T796" s="10"/>
      <c r="U796" s="10"/>
      <c r="V796" t="s">
        <v>238</v>
      </c>
      <c r="W796" t="s">
        <v>4073</v>
      </c>
      <c r="X796" t="s">
        <v>80</v>
      </c>
      <c r="Y796" t="s">
        <v>50</v>
      </c>
      <c r="Z796" t="s">
        <v>49</v>
      </c>
      <c r="AA796" s="10" t="s">
        <v>5642</v>
      </c>
      <c r="AB796" s="13" t="s">
        <v>49</v>
      </c>
      <c r="AC796" s="10" t="s">
        <v>5642</v>
      </c>
      <c r="AD796" t="s">
        <v>4082</v>
      </c>
      <c r="AE796" t="s">
        <v>52</v>
      </c>
      <c r="AG796" s="13">
        <v>80</v>
      </c>
      <c r="AH796" s="10" t="s">
        <v>55</v>
      </c>
      <c r="AI796" s="13">
        <v>60</v>
      </c>
      <c r="AJ796" s="10" t="s">
        <v>54</v>
      </c>
      <c r="AK796" s="13">
        <v>70</v>
      </c>
      <c r="AL796" s="10" t="s">
        <v>126</v>
      </c>
      <c r="AM796" s="10" t="s">
        <v>5027</v>
      </c>
      <c r="AN796" s="10" t="s">
        <v>5027</v>
      </c>
      <c r="AU796" t="s">
        <v>4090</v>
      </c>
      <c r="AV796" s="10" t="s">
        <v>55</v>
      </c>
      <c r="AW796" s="10" t="s">
        <v>55</v>
      </c>
      <c r="AX796" t="s">
        <v>46</v>
      </c>
      <c r="AY796" t="s">
        <v>493</v>
      </c>
      <c r="AZ796" t="s">
        <v>493</v>
      </c>
      <c r="BA796" s="10" t="s">
        <v>104</v>
      </c>
      <c r="BB796" s="10" t="s">
        <v>104</v>
      </c>
      <c r="BC796" t="s">
        <v>52</v>
      </c>
      <c r="BD796" s="10" t="s">
        <v>5027</v>
      </c>
      <c r="BE796" s="10" t="s">
        <v>5737</v>
      </c>
      <c r="BF796" s="13" t="s">
        <v>52</v>
      </c>
      <c r="BG796" t="s">
        <v>49</v>
      </c>
      <c r="BH796" t="s">
        <v>49</v>
      </c>
      <c r="BI796" s="13">
        <v>9</v>
      </c>
      <c r="BJ796" t="s">
        <v>49</v>
      </c>
      <c r="BK796" t="s">
        <v>49</v>
      </c>
      <c r="BL796" t="s">
        <v>52</v>
      </c>
      <c r="BM796" t="s">
        <v>49</v>
      </c>
      <c r="BN796" t="s">
        <v>49</v>
      </c>
      <c r="BO796" s="10"/>
    </row>
    <row r="797" spans="2:67" ht="17" x14ac:dyDescent="0.2">
      <c r="B797" s="9" t="s">
        <v>4144</v>
      </c>
      <c r="C797" s="17" t="s">
        <v>5935</v>
      </c>
      <c r="D797" s="9" t="s">
        <v>4453</v>
      </c>
      <c r="E797" t="str">
        <f t="shared" si="25"/>
        <v>0017</v>
      </c>
      <c r="F797" s="2" t="s">
        <v>4725</v>
      </c>
      <c r="G797" s="2" t="s">
        <v>4750</v>
      </c>
      <c r="H797" s="5">
        <f t="shared" si="24"/>
        <v>19.850215095815408</v>
      </c>
      <c r="I797" s="9" t="s">
        <v>5082</v>
      </c>
      <c r="J797" s="9" t="s">
        <v>5083</v>
      </c>
      <c r="K797" s="12" t="s">
        <v>72</v>
      </c>
      <c r="L797" s="12" t="s">
        <v>45</v>
      </c>
      <c r="M797" s="9" t="s">
        <v>5027</v>
      </c>
      <c r="N797" s="16" t="s">
        <v>46</v>
      </c>
      <c r="O797" s="9"/>
      <c r="P797" s="9" t="s">
        <v>46</v>
      </c>
      <c r="Q797" s="9"/>
      <c r="R797" s="9"/>
      <c r="S797" s="9"/>
      <c r="T797" s="9"/>
      <c r="U797" s="9"/>
      <c r="V797" t="s">
        <v>238</v>
      </c>
      <c r="W797" t="s">
        <v>4073</v>
      </c>
      <c r="X797" t="s">
        <v>80</v>
      </c>
      <c r="Y797" t="s">
        <v>50</v>
      </c>
      <c r="Z797" t="s">
        <v>49</v>
      </c>
      <c r="AA797" s="9" t="s">
        <v>5642</v>
      </c>
      <c r="AB797" s="12" t="s">
        <v>49</v>
      </c>
      <c r="AC797" s="9" t="s">
        <v>5642</v>
      </c>
      <c r="AD797" t="s">
        <v>4082</v>
      </c>
      <c r="AE797" t="s">
        <v>52</v>
      </c>
      <c r="AG797" s="12">
        <v>80</v>
      </c>
      <c r="AH797" s="9" t="s">
        <v>5677</v>
      </c>
      <c r="AI797" s="12">
        <v>80</v>
      </c>
      <c r="AJ797" s="9" t="s">
        <v>5678</v>
      </c>
      <c r="AK797" s="12">
        <v>80</v>
      </c>
      <c r="AL797" s="9" t="s">
        <v>5678</v>
      </c>
      <c r="AM797" s="12">
        <v>80</v>
      </c>
      <c r="AN797" s="9" t="s">
        <v>5678</v>
      </c>
      <c r="AU797" t="s">
        <v>53</v>
      </c>
      <c r="AV797" s="9" t="s">
        <v>53</v>
      </c>
      <c r="AW797" s="9" t="s">
        <v>53</v>
      </c>
      <c r="AX797" t="s">
        <v>53</v>
      </c>
      <c r="AY797" t="s">
        <v>4094</v>
      </c>
      <c r="AZ797" t="s">
        <v>4094</v>
      </c>
      <c r="BA797" s="9" t="s">
        <v>5738</v>
      </c>
      <c r="BB797" s="9" t="s">
        <v>5738</v>
      </c>
      <c r="BC797" t="s">
        <v>52</v>
      </c>
      <c r="BD797" s="9" t="s">
        <v>5739</v>
      </c>
      <c r="BE797" s="9" t="s">
        <v>5740</v>
      </c>
      <c r="BF797" s="12" t="s">
        <v>52</v>
      </c>
      <c r="BG797" t="s">
        <v>49</v>
      </c>
      <c r="BH797" t="s">
        <v>52</v>
      </c>
      <c r="BI797" s="12">
        <v>5</v>
      </c>
      <c r="BJ797" t="s">
        <v>49</v>
      </c>
      <c r="BK797" t="s">
        <v>52</v>
      </c>
      <c r="BL797" t="s">
        <v>52</v>
      </c>
      <c r="BM797" t="s">
        <v>52</v>
      </c>
      <c r="BN797" t="s">
        <v>49</v>
      </c>
      <c r="BO797" s="9"/>
    </row>
    <row r="798" spans="2:67" ht="48" x14ac:dyDescent="0.2">
      <c r="B798" s="10" t="s">
        <v>4145</v>
      </c>
      <c r="C798" s="19" t="s">
        <v>5935</v>
      </c>
      <c r="D798" s="10" t="s">
        <v>4454</v>
      </c>
      <c r="E798" t="str">
        <f t="shared" si="25"/>
        <v>0036</v>
      </c>
      <c r="F798" s="2" t="s">
        <v>4725</v>
      </c>
      <c r="G798" s="2" t="s">
        <v>4751</v>
      </c>
      <c r="H798" s="5">
        <f t="shared" si="24"/>
        <v>20.461423593827774</v>
      </c>
      <c r="I798" s="10" t="s">
        <v>5084</v>
      </c>
      <c r="J798" s="10" t="s">
        <v>5085</v>
      </c>
      <c r="K798" s="13" t="s">
        <v>44</v>
      </c>
      <c r="L798" s="13" t="s">
        <v>45</v>
      </c>
      <c r="M798" s="10" t="s">
        <v>5027</v>
      </c>
      <c r="N798" s="16" t="s">
        <v>46</v>
      </c>
      <c r="O798" s="10"/>
      <c r="P798" s="10" t="s">
        <v>46</v>
      </c>
      <c r="Q798" s="10"/>
      <c r="R798" s="10"/>
      <c r="S798" s="10"/>
      <c r="T798" s="10"/>
      <c r="U798" s="10"/>
      <c r="V798" t="s">
        <v>238</v>
      </c>
      <c r="W798" t="s">
        <v>4073</v>
      </c>
      <c r="Y798" t="s">
        <v>50</v>
      </c>
      <c r="Z798" t="s">
        <v>49</v>
      </c>
      <c r="AA798" s="10" t="s">
        <v>5642</v>
      </c>
      <c r="AB798" s="13" t="s">
        <v>49</v>
      </c>
      <c r="AC798" s="10" t="s">
        <v>5642</v>
      </c>
      <c r="AD798" t="s">
        <v>53</v>
      </c>
      <c r="AE798" t="s">
        <v>49</v>
      </c>
      <c r="AG798" s="10" t="s">
        <v>5642</v>
      </c>
      <c r="AH798" s="10" t="s">
        <v>5642</v>
      </c>
      <c r="AI798" s="10" t="s">
        <v>5642</v>
      </c>
      <c r="AJ798" s="10" t="s">
        <v>5642</v>
      </c>
      <c r="AK798" s="10" t="s">
        <v>5642</v>
      </c>
      <c r="AL798" s="10" t="s">
        <v>5642</v>
      </c>
      <c r="AM798" s="10" t="s">
        <v>5642</v>
      </c>
      <c r="AN798" s="10" t="s">
        <v>5642</v>
      </c>
      <c r="AU798" t="s">
        <v>53</v>
      </c>
      <c r="AV798" s="10" t="s">
        <v>53</v>
      </c>
      <c r="AW798" s="10" t="s">
        <v>53</v>
      </c>
      <c r="AX798" t="s">
        <v>53</v>
      </c>
      <c r="AY798" t="s">
        <v>5933</v>
      </c>
      <c r="AZ798" t="s">
        <v>56</v>
      </c>
      <c r="BA798" s="10" t="s">
        <v>121</v>
      </c>
      <c r="BB798" s="10" t="s">
        <v>121</v>
      </c>
      <c r="BC798" t="s">
        <v>52</v>
      </c>
      <c r="BD798" s="10" t="s">
        <v>5741</v>
      </c>
      <c r="BE798" s="10" t="s">
        <v>5742</v>
      </c>
      <c r="BF798" t="s">
        <v>49</v>
      </c>
      <c r="BG798" t="s">
        <v>52</v>
      </c>
      <c r="BH798" t="s">
        <v>52</v>
      </c>
      <c r="BI798" s="13">
        <v>4</v>
      </c>
      <c r="BJ798" t="s">
        <v>49</v>
      </c>
      <c r="BK798" t="s">
        <v>52</v>
      </c>
      <c r="BL798" t="s">
        <v>49</v>
      </c>
      <c r="BM798" t="s">
        <v>52</v>
      </c>
      <c r="BN798" t="s">
        <v>52</v>
      </c>
      <c r="BO798" s="10" t="s">
        <v>3655</v>
      </c>
    </row>
    <row r="799" spans="2:67" ht="32" x14ac:dyDescent="0.2">
      <c r="B799" s="9" t="s">
        <v>4146</v>
      </c>
      <c r="C799" s="17" t="s">
        <v>5935</v>
      </c>
      <c r="D799" s="9" t="s">
        <v>4455</v>
      </c>
      <c r="E799" t="str">
        <f t="shared" si="25"/>
        <v>0049</v>
      </c>
      <c r="F799" s="2" t="s">
        <v>4725</v>
      </c>
      <c r="G799" s="2" t="s">
        <v>4752</v>
      </c>
      <c r="H799" s="5">
        <f t="shared" si="24"/>
        <v>20.269785963165756</v>
      </c>
      <c r="I799" s="9" t="s">
        <v>5086</v>
      </c>
      <c r="J799" s="9" t="s">
        <v>5087</v>
      </c>
      <c r="K799" s="12" t="s">
        <v>72</v>
      </c>
      <c r="L799" s="12" t="s">
        <v>150</v>
      </c>
      <c r="M799" s="9" t="s">
        <v>3234</v>
      </c>
      <c r="N799" t="s">
        <v>79</v>
      </c>
      <c r="O799" s="9"/>
      <c r="P799" s="9"/>
      <c r="Q799" s="9" t="s">
        <v>79</v>
      </c>
      <c r="R799" s="9"/>
      <c r="S799" s="9"/>
      <c r="T799" s="9"/>
      <c r="U799" s="9"/>
      <c r="V799" t="s">
        <v>238</v>
      </c>
      <c r="W799" t="s">
        <v>4073</v>
      </c>
      <c r="X799" t="s">
        <v>80</v>
      </c>
      <c r="Y799" t="s">
        <v>50</v>
      </c>
      <c r="Z799" t="s">
        <v>49</v>
      </c>
      <c r="AA799" s="9" t="s">
        <v>5642</v>
      </c>
      <c r="AB799" s="12" t="s">
        <v>49</v>
      </c>
      <c r="AC799" s="9" t="s">
        <v>5642</v>
      </c>
      <c r="AD799" t="s">
        <v>53</v>
      </c>
      <c r="AE799" t="s">
        <v>52</v>
      </c>
      <c r="AG799" s="12">
        <v>70</v>
      </c>
      <c r="AH799" s="9" t="s">
        <v>3235</v>
      </c>
      <c r="AI799" s="12">
        <v>40</v>
      </c>
      <c r="AJ799" s="9" t="s">
        <v>118</v>
      </c>
      <c r="AK799" s="9" t="s">
        <v>5027</v>
      </c>
      <c r="AL799" s="9" t="s">
        <v>5027</v>
      </c>
      <c r="AM799" s="9" t="s">
        <v>5027</v>
      </c>
      <c r="AN799" s="9" t="s">
        <v>5027</v>
      </c>
      <c r="AU799" t="s">
        <v>53</v>
      </c>
      <c r="AV799" s="9" t="s">
        <v>53</v>
      </c>
      <c r="AW799" s="9" t="s">
        <v>53</v>
      </c>
      <c r="AX799" t="s">
        <v>53</v>
      </c>
      <c r="AY799" t="s">
        <v>1370</v>
      </c>
      <c r="AZ799" s="9" t="s">
        <v>1641</v>
      </c>
      <c r="BA799" s="9" t="s">
        <v>1641</v>
      </c>
      <c r="BB799" s="9" t="s">
        <v>1641</v>
      </c>
      <c r="BC799" t="s">
        <v>49</v>
      </c>
      <c r="BD799" s="9" t="s">
        <v>5642</v>
      </c>
      <c r="BE799" s="9" t="s">
        <v>5642</v>
      </c>
      <c r="BF799" s="12" t="s">
        <v>52</v>
      </c>
      <c r="BG799" t="s">
        <v>52</v>
      </c>
      <c r="BH799" t="s">
        <v>49</v>
      </c>
      <c r="BI799" s="12">
        <v>9</v>
      </c>
      <c r="BJ799" t="s">
        <v>49</v>
      </c>
      <c r="BK799" t="s">
        <v>52</v>
      </c>
      <c r="BL799" t="s">
        <v>52</v>
      </c>
      <c r="BM799" t="s">
        <v>52</v>
      </c>
      <c r="BN799" t="s">
        <v>49</v>
      </c>
      <c r="BO799" s="9"/>
    </row>
    <row r="800" spans="2:67" ht="64" x14ac:dyDescent="0.2">
      <c r="B800" s="10" t="s">
        <v>4147</v>
      </c>
      <c r="C800" s="19" t="s">
        <v>5935</v>
      </c>
      <c r="D800" s="10" t="s">
        <v>4456</v>
      </c>
      <c r="E800" t="str">
        <f t="shared" si="25"/>
        <v>0037</v>
      </c>
      <c r="F800" s="2" t="s">
        <v>4725</v>
      </c>
      <c r="G800" s="2" t="s">
        <v>4753</v>
      </c>
      <c r="H800" s="5">
        <f t="shared" si="24"/>
        <v>19.146656237778647</v>
      </c>
      <c r="I800" s="10" t="s">
        <v>5088</v>
      </c>
      <c r="J800" s="10" t="s">
        <v>5089</v>
      </c>
      <c r="K800" s="13" t="s">
        <v>44</v>
      </c>
      <c r="L800" s="13" t="s">
        <v>45</v>
      </c>
      <c r="M800" s="10" t="s">
        <v>5027</v>
      </c>
      <c r="N800" s="16" t="s">
        <v>46</v>
      </c>
      <c r="O800" s="10"/>
      <c r="P800" s="10" t="s">
        <v>46</v>
      </c>
      <c r="Q800" s="10"/>
      <c r="R800" s="10"/>
      <c r="S800" s="10"/>
      <c r="T800" s="10"/>
      <c r="U800" s="10"/>
      <c r="V800" t="s">
        <v>238</v>
      </c>
      <c r="W800" t="s">
        <v>4073</v>
      </c>
      <c r="X800" t="s">
        <v>49</v>
      </c>
      <c r="Y800" t="s">
        <v>50</v>
      </c>
      <c r="Z800" t="s">
        <v>49</v>
      </c>
      <c r="AA800" s="10" t="s">
        <v>5642</v>
      </c>
      <c r="AB800" s="13" t="s">
        <v>49</v>
      </c>
      <c r="AC800" s="10" t="s">
        <v>5642</v>
      </c>
      <c r="AD800" t="s">
        <v>53</v>
      </c>
      <c r="AE800" t="s">
        <v>52</v>
      </c>
      <c r="AG800" s="10" t="s">
        <v>5027</v>
      </c>
      <c r="AH800" s="10" t="s">
        <v>5679</v>
      </c>
      <c r="AI800" s="10" t="s">
        <v>5027</v>
      </c>
      <c r="AJ800" s="10" t="s">
        <v>5680</v>
      </c>
      <c r="AK800" s="10" t="s">
        <v>5027</v>
      </c>
      <c r="AL800" s="10" t="s">
        <v>5681</v>
      </c>
      <c r="AM800" s="13">
        <v>70</v>
      </c>
      <c r="AN800" s="10" t="s">
        <v>5027</v>
      </c>
      <c r="AU800" t="s">
        <v>53</v>
      </c>
      <c r="AV800" s="10" t="s">
        <v>53</v>
      </c>
      <c r="AW800" s="10" t="s">
        <v>53</v>
      </c>
      <c r="AX800" t="s">
        <v>53</v>
      </c>
      <c r="AY800" t="s">
        <v>4094</v>
      </c>
      <c r="AZ800" t="s">
        <v>4094</v>
      </c>
      <c r="BA800" s="10" t="s">
        <v>5743</v>
      </c>
      <c r="BB800" s="10" t="s">
        <v>5743</v>
      </c>
      <c r="BC800" t="s">
        <v>52</v>
      </c>
      <c r="BD800" s="10" t="s">
        <v>5027</v>
      </c>
      <c r="BE800" s="10" t="s">
        <v>5744</v>
      </c>
      <c r="BF800" s="13" t="s">
        <v>52</v>
      </c>
      <c r="BG800" t="s">
        <v>49</v>
      </c>
      <c r="BH800" t="s">
        <v>52</v>
      </c>
      <c r="BI800" s="13">
        <v>6</v>
      </c>
      <c r="BJ800" t="s">
        <v>49</v>
      </c>
      <c r="BK800" t="s">
        <v>52</v>
      </c>
      <c r="BL800" t="s">
        <v>49</v>
      </c>
      <c r="BM800" t="s">
        <v>52</v>
      </c>
      <c r="BN800" t="s">
        <v>52</v>
      </c>
      <c r="BO800" s="10" t="s">
        <v>5745</v>
      </c>
    </row>
    <row r="801" spans="2:67" ht="32" x14ac:dyDescent="0.2">
      <c r="B801" s="9" t="s">
        <v>4148</v>
      </c>
      <c r="C801" s="17" t="s">
        <v>5935</v>
      </c>
      <c r="D801" s="9" t="s">
        <v>4457</v>
      </c>
      <c r="E801" t="str">
        <f t="shared" si="25"/>
        <v>0021</v>
      </c>
      <c r="F801" s="2" t="s">
        <v>4725</v>
      </c>
      <c r="G801" s="2" t="s">
        <v>4754</v>
      </c>
      <c r="H801" s="5">
        <f t="shared" si="24"/>
        <v>20.74614235938278</v>
      </c>
      <c r="I801" s="9" t="s">
        <v>5090</v>
      </c>
      <c r="J801" s="9" t="s">
        <v>5091</v>
      </c>
      <c r="K801" s="12" t="s">
        <v>72</v>
      </c>
      <c r="L801" s="12" t="s">
        <v>45</v>
      </c>
      <c r="M801" s="9" t="s">
        <v>5027</v>
      </c>
      <c r="N801" t="s">
        <v>54</v>
      </c>
      <c r="O801" s="9" t="s">
        <v>54</v>
      </c>
      <c r="P801" s="9"/>
      <c r="Q801" s="9"/>
      <c r="R801" s="9"/>
      <c r="S801" s="9"/>
      <c r="T801" s="9"/>
      <c r="U801" s="9"/>
      <c r="V801" t="s">
        <v>238</v>
      </c>
      <c r="W801" t="s">
        <v>4073</v>
      </c>
      <c r="X801" t="s">
        <v>80</v>
      </c>
      <c r="Y801" t="s">
        <v>50</v>
      </c>
      <c r="Z801" t="s">
        <v>49</v>
      </c>
      <c r="AA801" s="9" t="s">
        <v>5642</v>
      </c>
      <c r="AB801" s="12" t="s">
        <v>49</v>
      </c>
      <c r="AC801" s="9" t="s">
        <v>5642</v>
      </c>
      <c r="AD801" t="s">
        <v>53</v>
      </c>
      <c r="AE801" t="s">
        <v>52</v>
      </c>
      <c r="AG801" s="12">
        <v>100</v>
      </c>
      <c r="AH801" s="9" t="s">
        <v>53</v>
      </c>
      <c r="AI801" s="12">
        <v>100</v>
      </c>
      <c r="AJ801" s="9" t="s">
        <v>54</v>
      </c>
      <c r="AK801" s="12">
        <v>70</v>
      </c>
      <c r="AL801" s="9" t="s">
        <v>1498</v>
      </c>
      <c r="AM801" s="12">
        <v>50</v>
      </c>
      <c r="AN801" s="9" t="s">
        <v>5027</v>
      </c>
      <c r="AU801" t="s">
        <v>53</v>
      </c>
      <c r="AV801" s="9" t="s">
        <v>53</v>
      </c>
      <c r="AW801" s="9" t="s">
        <v>53</v>
      </c>
      <c r="AX801" t="s">
        <v>53</v>
      </c>
      <c r="AY801" t="s">
        <v>4094</v>
      </c>
      <c r="AZ801" t="s">
        <v>4094</v>
      </c>
      <c r="BA801" s="9" t="s">
        <v>384</v>
      </c>
      <c r="BB801" s="9" t="s">
        <v>384</v>
      </c>
      <c r="BC801" t="s">
        <v>52</v>
      </c>
      <c r="BD801" s="9" t="s">
        <v>1516</v>
      </c>
      <c r="BE801" s="9" t="s">
        <v>5746</v>
      </c>
      <c r="BF801" s="12" t="s">
        <v>52</v>
      </c>
      <c r="BG801" t="s">
        <v>49</v>
      </c>
      <c r="BH801" t="s">
        <v>49</v>
      </c>
      <c r="BI801" s="12">
        <v>6</v>
      </c>
      <c r="BJ801" t="s">
        <v>49</v>
      </c>
      <c r="BK801" t="s">
        <v>52</v>
      </c>
      <c r="BL801" t="s">
        <v>52</v>
      </c>
      <c r="BM801" t="s">
        <v>49</v>
      </c>
      <c r="BN801" t="s">
        <v>49</v>
      </c>
      <c r="BO801" s="9"/>
    </row>
    <row r="802" spans="2:67" ht="48" x14ac:dyDescent="0.2">
      <c r="B802" s="10" t="s">
        <v>4149</v>
      </c>
      <c r="C802" s="19" t="s">
        <v>5935</v>
      </c>
      <c r="D802" s="10" t="s">
        <v>4458</v>
      </c>
      <c r="E802" t="str">
        <f t="shared" si="25"/>
        <v>0022</v>
      </c>
      <c r="F802" s="2" t="s">
        <v>4725</v>
      </c>
      <c r="G802" s="2" t="s">
        <v>4755</v>
      </c>
      <c r="H802" s="5">
        <f t="shared" si="24"/>
        <v>19.335549472037545</v>
      </c>
      <c r="I802" s="10" t="s">
        <v>5092</v>
      </c>
      <c r="J802" s="10" t="s">
        <v>5093</v>
      </c>
      <c r="K802" s="13" t="s">
        <v>72</v>
      </c>
      <c r="L802" s="13" t="s">
        <v>45</v>
      </c>
      <c r="M802" s="10" t="s">
        <v>5027</v>
      </c>
      <c r="N802" t="s">
        <v>79</v>
      </c>
      <c r="O802" s="10"/>
      <c r="P802" s="10"/>
      <c r="Q802" s="10" t="s">
        <v>79</v>
      </c>
      <c r="R802" s="10"/>
      <c r="S802" s="10"/>
      <c r="T802" s="10"/>
      <c r="U802" s="10"/>
      <c r="V802" t="s">
        <v>238</v>
      </c>
      <c r="W802" t="s">
        <v>4073</v>
      </c>
      <c r="X802" t="s">
        <v>87</v>
      </c>
      <c r="Y802" t="s">
        <v>50</v>
      </c>
      <c r="Z802" t="s">
        <v>49</v>
      </c>
      <c r="AA802" s="10" t="s">
        <v>5642</v>
      </c>
      <c r="AB802" s="13" t="s">
        <v>49</v>
      </c>
      <c r="AC802" s="10" t="s">
        <v>5642</v>
      </c>
      <c r="AD802" t="s">
        <v>53</v>
      </c>
      <c r="AE802" t="s">
        <v>52</v>
      </c>
      <c r="AG802" s="13">
        <v>100</v>
      </c>
      <c r="AH802" s="10" t="s">
        <v>64</v>
      </c>
      <c r="AI802" s="13">
        <v>90</v>
      </c>
      <c r="AJ802" s="10" t="s">
        <v>5682</v>
      </c>
      <c r="AK802" s="13">
        <v>10</v>
      </c>
      <c r="AL802" s="10" t="s">
        <v>5683</v>
      </c>
      <c r="AM802" s="13">
        <v>50</v>
      </c>
      <c r="AN802" s="10" t="s">
        <v>5027</v>
      </c>
      <c r="AU802" t="s">
        <v>53</v>
      </c>
      <c r="AV802" s="10" t="s">
        <v>5682</v>
      </c>
      <c r="AW802" s="10" t="s">
        <v>5682</v>
      </c>
      <c r="AX802" t="s">
        <v>53</v>
      </c>
      <c r="AY802" t="s">
        <v>4094</v>
      </c>
      <c r="AZ802" t="s">
        <v>4094</v>
      </c>
      <c r="BA802" s="10" t="s">
        <v>345</v>
      </c>
      <c r="BB802" s="10" t="s">
        <v>345</v>
      </c>
      <c r="BC802" t="s">
        <v>52</v>
      </c>
      <c r="BD802" s="10" t="s">
        <v>133</v>
      </c>
      <c r="BE802" s="10" t="s">
        <v>5747</v>
      </c>
      <c r="BF802" s="13" t="s">
        <v>52</v>
      </c>
      <c r="BG802" t="s">
        <v>49</v>
      </c>
      <c r="BH802" t="s">
        <v>52</v>
      </c>
      <c r="BI802" s="13">
        <v>8</v>
      </c>
      <c r="BJ802" t="s">
        <v>49</v>
      </c>
      <c r="BK802" t="s">
        <v>52</v>
      </c>
      <c r="BL802" t="s">
        <v>52</v>
      </c>
      <c r="BM802" t="s">
        <v>49</v>
      </c>
      <c r="BN802" t="s">
        <v>52</v>
      </c>
      <c r="BO802" s="10"/>
    </row>
    <row r="803" spans="2:67" ht="32" x14ac:dyDescent="0.2">
      <c r="B803" s="9" t="s">
        <v>4150</v>
      </c>
      <c r="C803" s="17" t="s">
        <v>5935</v>
      </c>
      <c r="D803" s="9" t="s">
        <v>4459</v>
      </c>
      <c r="E803" t="str">
        <f t="shared" si="25"/>
        <v>0019</v>
      </c>
      <c r="F803" s="2" t="s">
        <v>4725</v>
      </c>
      <c r="G803" s="2">
        <v>36791</v>
      </c>
      <c r="H803" s="5">
        <f t="shared" si="24"/>
        <v>19.390301134141573</v>
      </c>
      <c r="I803" s="9" t="s">
        <v>5094</v>
      </c>
      <c r="J803" s="9" t="s">
        <v>5095</v>
      </c>
      <c r="K803" s="12" t="s">
        <v>72</v>
      </c>
      <c r="L803" s="12" t="s">
        <v>45</v>
      </c>
      <c r="M803" s="9" t="s">
        <v>5027</v>
      </c>
      <c r="N803" s="16" t="s">
        <v>46</v>
      </c>
      <c r="O803" s="9"/>
      <c r="P803" s="9" t="s">
        <v>46</v>
      </c>
      <c r="Q803" s="9"/>
      <c r="R803" s="9"/>
      <c r="S803" s="9"/>
      <c r="T803" s="9"/>
      <c r="U803" s="9"/>
      <c r="V803" t="s">
        <v>238</v>
      </c>
      <c r="W803" t="s">
        <v>4073</v>
      </c>
      <c r="X803" t="s">
        <v>80</v>
      </c>
      <c r="Y803" t="s">
        <v>50</v>
      </c>
      <c r="Z803" t="s">
        <v>49</v>
      </c>
      <c r="AA803" s="9" t="s">
        <v>5642</v>
      </c>
      <c r="AB803" s="12" t="s">
        <v>49</v>
      </c>
      <c r="AC803" s="9" t="s">
        <v>5642</v>
      </c>
      <c r="AD803" t="s">
        <v>4082</v>
      </c>
      <c r="AE803" t="s">
        <v>52</v>
      </c>
      <c r="AG803" s="12">
        <v>80</v>
      </c>
      <c r="AH803" s="9" t="s">
        <v>88</v>
      </c>
      <c r="AI803" s="12">
        <v>70</v>
      </c>
      <c r="AJ803" s="9" t="s">
        <v>53</v>
      </c>
      <c r="AK803" s="9" t="s">
        <v>5027</v>
      </c>
      <c r="AL803" s="9" t="s">
        <v>5027</v>
      </c>
      <c r="AM803" s="9" t="s">
        <v>5027</v>
      </c>
      <c r="AN803" s="9" t="s">
        <v>5027</v>
      </c>
      <c r="AU803" t="s">
        <v>4090</v>
      </c>
      <c r="AV803" s="9" t="s">
        <v>5748</v>
      </c>
      <c r="AW803" s="9" t="s">
        <v>5748</v>
      </c>
      <c r="AX803" t="s">
        <v>46</v>
      </c>
      <c r="AY803" t="s">
        <v>493</v>
      </c>
      <c r="AZ803" t="s">
        <v>493</v>
      </c>
      <c r="BA803" s="9" t="s">
        <v>1641</v>
      </c>
      <c r="BB803" s="9" t="s">
        <v>1641</v>
      </c>
      <c r="BC803" t="s">
        <v>49</v>
      </c>
      <c r="BD803" s="9" t="s">
        <v>5642</v>
      </c>
      <c r="BE803" s="9" t="s">
        <v>5642</v>
      </c>
      <c r="BF803" s="12" t="s">
        <v>52</v>
      </c>
      <c r="BG803" t="s">
        <v>52</v>
      </c>
      <c r="BH803" t="s">
        <v>52</v>
      </c>
      <c r="BI803" s="12">
        <v>5</v>
      </c>
      <c r="BJ803" t="s">
        <v>49</v>
      </c>
      <c r="BK803" t="s">
        <v>52</v>
      </c>
      <c r="BL803" t="s">
        <v>52</v>
      </c>
      <c r="BM803" t="s">
        <v>52</v>
      </c>
      <c r="BN803" t="s">
        <v>49</v>
      </c>
      <c r="BO803" s="9"/>
    </row>
    <row r="804" spans="2:67" ht="288" x14ac:dyDescent="0.2">
      <c r="B804" s="10" t="s">
        <v>4151</v>
      </c>
      <c r="C804" s="19" t="s">
        <v>5935</v>
      </c>
      <c r="D804" s="10" t="s">
        <v>4460</v>
      </c>
      <c r="E804" t="str">
        <f t="shared" si="25"/>
        <v>0023</v>
      </c>
      <c r="F804" s="2" t="s">
        <v>4725</v>
      </c>
      <c r="G804" s="2" t="s">
        <v>4756</v>
      </c>
      <c r="H804" s="5">
        <f t="shared" si="24"/>
        <v>20.115760657019944</v>
      </c>
      <c r="I804" s="10" t="s">
        <v>5096</v>
      </c>
      <c r="J804" s="10" t="s">
        <v>5097</v>
      </c>
      <c r="K804" s="13" t="s">
        <v>44</v>
      </c>
      <c r="L804" s="13" t="s">
        <v>150</v>
      </c>
      <c r="M804" s="10" t="s">
        <v>5613</v>
      </c>
      <c r="N804" t="s">
        <v>2207</v>
      </c>
      <c r="O804" s="10"/>
      <c r="P804" s="10"/>
      <c r="Q804" s="10"/>
      <c r="R804" s="10"/>
      <c r="S804" s="10" t="s">
        <v>115</v>
      </c>
      <c r="T804" s="10"/>
      <c r="U804" s="10" t="s">
        <v>3456</v>
      </c>
      <c r="V804" t="s">
        <v>238</v>
      </c>
      <c r="W804" t="s">
        <v>4073</v>
      </c>
      <c r="X804" t="s">
        <v>49</v>
      </c>
      <c r="Y804" t="s">
        <v>50</v>
      </c>
      <c r="Z804" t="s">
        <v>49</v>
      </c>
      <c r="AA804" s="10" t="s">
        <v>5642</v>
      </c>
      <c r="AB804" s="13" t="s">
        <v>49</v>
      </c>
      <c r="AC804" s="10" t="s">
        <v>5642</v>
      </c>
      <c r="AD804" t="s">
        <v>1369</v>
      </c>
      <c r="AE804" t="s">
        <v>52</v>
      </c>
      <c r="AG804" s="13">
        <v>80</v>
      </c>
      <c r="AH804" s="10" t="s">
        <v>55</v>
      </c>
      <c r="AI804" s="13">
        <v>80</v>
      </c>
      <c r="AJ804" s="10" t="s">
        <v>161</v>
      </c>
      <c r="AK804" s="10" t="s">
        <v>5027</v>
      </c>
      <c r="AL804" s="10" t="s">
        <v>5027</v>
      </c>
      <c r="AM804" s="10" t="s">
        <v>5027</v>
      </c>
      <c r="AN804" s="10" t="s">
        <v>5027</v>
      </c>
      <c r="AU804" s="10" t="s">
        <v>2614</v>
      </c>
      <c r="AV804" s="10" t="s">
        <v>55</v>
      </c>
      <c r="AW804" s="10" t="s">
        <v>55</v>
      </c>
      <c r="AX804" s="10" t="s">
        <v>2614</v>
      </c>
      <c r="AY804" t="s">
        <v>4094</v>
      </c>
      <c r="AZ804" t="s">
        <v>4094</v>
      </c>
      <c r="BA804" s="10" t="s">
        <v>249</v>
      </c>
      <c r="BB804" s="10" t="s">
        <v>334</v>
      </c>
      <c r="BC804" t="s">
        <v>52</v>
      </c>
      <c r="BD804" s="10" t="s">
        <v>5749</v>
      </c>
      <c r="BE804" s="10" t="s">
        <v>5027</v>
      </c>
      <c r="BF804" s="13" t="s">
        <v>52</v>
      </c>
      <c r="BG804" t="s">
        <v>49</v>
      </c>
      <c r="BH804" t="s">
        <v>52</v>
      </c>
      <c r="BI804" s="13">
        <v>4</v>
      </c>
      <c r="BJ804" t="s">
        <v>49</v>
      </c>
      <c r="BK804" t="s">
        <v>52</v>
      </c>
      <c r="BL804" t="s">
        <v>52</v>
      </c>
      <c r="BM804" t="s">
        <v>52</v>
      </c>
      <c r="BN804" t="s">
        <v>49</v>
      </c>
      <c r="BO804" s="10"/>
    </row>
    <row r="805" spans="2:67" ht="48" x14ac:dyDescent="0.2">
      <c r="B805" s="9" t="s">
        <v>4152</v>
      </c>
      <c r="C805" s="17" t="s">
        <v>5935</v>
      </c>
      <c r="D805" s="9" t="s">
        <v>4461</v>
      </c>
      <c r="E805" t="str">
        <f t="shared" si="25"/>
        <v>0016</v>
      </c>
      <c r="F805" s="2" t="s">
        <v>4725</v>
      </c>
      <c r="G805" s="2">
        <v>36838</v>
      </c>
      <c r="H805" s="5">
        <f t="shared" si="24"/>
        <v>19.261634728197105</v>
      </c>
      <c r="I805" s="9" t="s">
        <v>5098</v>
      </c>
      <c r="J805" s="9" t="s">
        <v>5099</v>
      </c>
      <c r="K805" s="12" t="s">
        <v>72</v>
      </c>
      <c r="L805" s="12" t="s">
        <v>45</v>
      </c>
      <c r="M805" s="9" t="s">
        <v>5027</v>
      </c>
      <c r="N805" s="16" t="s">
        <v>46</v>
      </c>
      <c r="O805" s="9"/>
      <c r="P805" s="9" t="s">
        <v>46</v>
      </c>
      <c r="Q805" s="9"/>
      <c r="R805" s="9"/>
      <c r="S805" s="9"/>
      <c r="T805" s="9"/>
      <c r="U805" s="9"/>
      <c r="V805" t="s">
        <v>238</v>
      </c>
      <c r="W805" t="s">
        <v>4073</v>
      </c>
      <c r="X805" t="s">
        <v>49</v>
      </c>
      <c r="Y805" t="s">
        <v>50</v>
      </c>
      <c r="Z805" t="s">
        <v>49</v>
      </c>
      <c r="AA805" s="9" t="s">
        <v>5642</v>
      </c>
      <c r="AB805" s="12" t="s">
        <v>49</v>
      </c>
      <c r="AC805" s="9" t="s">
        <v>5642</v>
      </c>
      <c r="AD805" t="s">
        <v>4082</v>
      </c>
      <c r="AE805" t="s">
        <v>52</v>
      </c>
      <c r="AG805" s="12">
        <v>60</v>
      </c>
      <c r="AH805" s="9" t="s">
        <v>53</v>
      </c>
      <c r="AI805" s="12">
        <v>60</v>
      </c>
      <c r="AJ805" s="9" t="s">
        <v>54</v>
      </c>
      <c r="AK805" s="12">
        <v>20</v>
      </c>
      <c r="AL805" s="9" t="s">
        <v>526</v>
      </c>
      <c r="AM805" s="12">
        <v>80</v>
      </c>
      <c r="AN805" s="9" t="s">
        <v>2667</v>
      </c>
      <c r="AU805" t="s">
        <v>4083</v>
      </c>
      <c r="AV805" s="9" t="s">
        <v>46</v>
      </c>
      <c r="AW805" s="9" t="s">
        <v>5668</v>
      </c>
      <c r="AX805" t="s">
        <v>46</v>
      </c>
      <c r="AY805" t="s">
        <v>493</v>
      </c>
      <c r="AZ805" t="s">
        <v>493</v>
      </c>
      <c r="BA805" s="9" t="s">
        <v>198</v>
      </c>
      <c r="BB805" s="9" t="s">
        <v>198</v>
      </c>
      <c r="BC805" t="s">
        <v>52</v>
      </c>
      <c r="BD805" s="9" t="s">
        <v>5027</v>
      </c>
      <c r="BE805" s="9" t="s">
        <v>5750</v>
      </c>
      <c r="BF805" s="12" t="s">
        <v>52</v>
      </c>
      <c r="BG805" t="s">
        <v>49</v>
      </c>
      <c r="BH805" t="s">
        <v>52</v>
      </c>
      <c r="BI805" s="12">
        <v>7</v>
      </c>
      <c r="BJ805" t="s">
        <v>49</v>
      </c>
      <c r="BK805" t="s">
        <v>52</v>
      </c>
      <c r="BL805" t="s">
        <v>52</v>
      </c>
      <c r="BM805" t="s">
        <v>49</v>
      </c>
      <c r="BN805" t="s">
        <v>52</v>
      </c>
      <c r="BO805" s="9" t="s">
        <v>317</v>
      </c>
    </row>
    <row r="806" spans="2:67" ht="64" x14ac:dyDescent="0.2">
      <c r="B806" s="10" t="s">
        <v>4153</v>
      </c>
      <c r="C806" s="19" t="s">
        <v>5935</v>
      </c>
      <c r="D806" s="10" t="s">
        <v>4462</v>
      </c>
      <c r="E806" t="str">
        <f t="shared" si="25"/>
        <v>0030</v>
      </c>
      <c r="F806" s="2" t="s">
        <v>4725</v>
      </c>
      <c r="G806" s="2" t="s">
        <v>4757</v>
      </c>
      <c r="H806" s="5">
        <f t="shared" si="24"/>
        <v>28.598284358459573</v>
      </c>
      <c r="I806" s="10" t="s">
        <v>5100</v>
      </c>
      <c r="J806" s="10" t="s">
        <v>5101</v>
      </c>
      <c r="K806" s="13" t="s">
        <v>72</v>
      </c>
      <c r="L806" s="13" t="s">
        <v>45</v>
      </c>
      <c r="M806" s="10" t="s">
        <v>5027</v>
      </c>
      <c r="N806" t="s">
        <v>115</v>
      </c>
      <c r="O806" s="10"/>
      <c r="P806" s="10"/>
      <c r="Q806" s="10"/>
      <c r="R806" s="10"/>
      <c r="S806" s="10" t="s">
        <v>115</v>
      </c>
      <c r="T806" s="10"/>
      <c r="U806" s="10"/>
      <c r="V806" t="s">
        <v>238</v>
      </c>
      <c r="W806" s="10" t="s">
        <v>4081</v>
      </c>
      <c r="X806" t="s">
        <v>49</v>
      </c>
      <c r="Y806" t="s">
        <v>50</v>
      </c>
      <c r="Z806" t="s">
        <v>49</v>
      </c>
      <c r="AA806" s="10" t="s">
        <v>5642</v>
      </c>
      <c r="AB806" s="13" t="s">
        <v>49</v>
      </c>
      <c r="AC806" s="10" t="s">
        <v>5642</v>
      </c>
      <c r="AD806" s="10"/>
      <c r="AE806" t="s">
        <v>52</v>
      </c>
      <c r="AG806" s="13">
        <v>100</v>
      </c>
      <c r="AH806" s="10" t="s">
        <v>5684</v>
      </c>
      <c r="AI806" s="13">
        <v>70</v>
      </c>
      <c r="AJ806" s="10" t="s">
        <v>5685</v>
      </c>
      <c r="AK806" s="10" t="s">
        <v>5027</v>
      </c>
      <c r="AL806" s="10" t="s">
        <v>5686</v>
      </c>
      <c r="AM806" s="10" t="s">
        <v>5027</v>
      </c>
      <c r="AN806" s="10" t="s">
        <v>5687</v>
      </c>
      <c r="AU806" t="s">
        <v>54</v>
      </c>
      <c r="AV806" s="10" t="s">
        <v>5751</v>
      </c>
      <c r="AW806" s="10" t="s">
        <v>5687</v>
      </c>
      <c r="AX806" t="s">
        <v>54</v>
      </c>
      <c r="AY806" t="s">
        <v>4094</v>
      </c>
      <c r="AZ806" s="10" t="s">
        <v>4094</v>
      </c>
      <c r="BA806" s="10" t="s">
        <v>5027</v>
      </c>
      <c r="BB806" s="10" t="s">
        <v>5027</v>
      </c>
      <c r="BC806" t="s">
        <v>52</v>
      </c>
      <c r="BD806" s="10" t="s">
        <v>5027</v>
      </c>
      <c r="BE806" s="10" t="s">
        <v>5752</v>
      </c>
      <c r="BF806" t="s">
        <v>49</v>
      </c>
      <c r="BG806" t="s">
        <v>52</v>
      </c>
      <c r="BH806" t="s">
        <v>52</v>
      </c>
      <c r="BI806" s="13">
        <v>5</v>
      </c>
      <c r="BJ806" t="s">
        <v>49</v>
      </c>
      <c r="BK806" t="s">
        <v>52</v>
      </c>
      <c r="BL806" t="s">
        <v>52</v>
      </c>
      <c r="BM806" t="s">
        <v>52</v>
      </c>
      <c r="BN806" t="s">
        <v>52</v>
      </c>
      <c r="BO806" s="10"/>
    </row>
    <row r="807" spans="2:67" ht="32" x14ac:dyDescent="0.2">
      <c r="B807" s="9" t="s">
        <v>4154</v>
      </c>
      <c r="C807" s="17" t="s">
        <v>5935</v>
      </c>
      <c r="D807" s="9" t="s">
        <v>4463</v>
      </c>
      <c r="E807" t="str">
        <f t="shared" si="25"/>
        <v>0127</v>
      </c>
      <c r="F807" s="2" t="s">
        <v>4758</v>
      </c>
      <c r="G807" s="2" t="s">
        <v>4759</v>
      </c>
      <c r="H807" s="5">
        <f t="shared" si="24"/>
        <v>18.376454483230663</v>
      </c>
      <c r="I807" s="9" t="s">
        <v>5102</v>
      </c>
      <c r="J807" s="9" t="s">
        <v>5103</v>
      </c>
      <c r="K807" s="12" t="s">
        <v>44</v>
      </c>
      <c r="L807" s="12" t="s">
        <v>45</v>
      </c>
      <c r="M807" s="9" t="s">
        <v>5027</v>
      </c>
      <c r="N807" s="16" t="s">
        <v>46</v>
      </c>
      <c r="O807" s="9"/>
      <c r="P807" s="9" t="s">
        <v>46</v>
      </c>
      <c r="Q807" s="9"/>
      <c r="R807" s="9"/>
      <c r="S807" s="9"/>
      <c r="T807" s="9"/>
      <c r="U807" s="9"/>
      <c r="V807" t="s">
        <v>238</v>
      </c>
      <c r="W807" t="s">
        <v>4075</v>
      </c>
      <c r="X807" t="s">
        <v>63</v>
      </c>
      <c r="Y807" t="s">
        <v>50</v>
      </c>
      <c r="Z807" t="s">
        <v>49</v>
      </c>
      <c r="AA807" s="9" t="s">
        <v>5642</v>
      </c>
      <c r="AB807" s="12" t="s">
        <v>49</v>
      </c>
      <c r="AC807" s="9" t="s">
        <v>5642</v>
      </c>
      <c r="AD807" t="s">
        <v>4082</v>
      </c>
      <c r="AE807" t="s">
        <v>52</v>
      </c>
      <c r="AG807" s="12">
        <v>100</v>
      </c>
      <c r="AH807" s="9" t="s">
        <v>55</v>
      </c>
      <c r="AI807" s="12">
        <v>90</v>
      </c>
      <c r="AJ807" s="9" t="s">
        <v>46</v>
      </c>
      <c r="AK807" s="12">
        <v>60</v>
      </c>
      <c r="AL807" s="9" t="s">
        <v>54</v>
      </c>
      <c r="AM807" s="9" t="s">
        <v>5027</v>
      </c>
      <c r="AN807" s="9" t="s">
        <v>5027</v>
      </c>
      <c r="AU807" t="s">
        <v>4090</v>
      </c>
      <c r="AV807" s="9" t="s">
        <v>55</v>
      </c>
      <c r="AW807" s="9" t="s">
        <v>55</v>
      </c>
      <c r="AX807" t="s">
        <v>46</v>
      </c>
      <c r="AY807" t="s">
        <v>493</v>
      </c>
      <c r="AZ807" t="s">
        <v>493</v>
      </c>
      <c r="BA807" s="9" t="s">
        <v>56</v>
      </c>
      <c r="BB807" s="9" t="s">
        <v>56</v>
      </c>
      <c r="BC807" t="s">
        <v>49</v>
      </c>
      <c r="BD807" s="9" t="s">
        <v>5642</v>
      </c>
      <c r="BE807" s="9" t="s">
        <v>5642</v>
      </c>
      <c r="BF807" s="12" t="s">
        <v>52</v>
      </c>
      <c r="BG807" t="s">
        <v>49</v>
      </c>
      <c r="BH807" t="s">
        <v>49</v>
      </c>
      <c r="BI807" s="12">
        <v>10</v>
      </c>
      <c r="BJ807" t="s">
        <v>49</v>
      </c>
      <c r="BK807" t="s">
        <v>49</v>
      </c>
      <c r="BL807" t="s">
        <v>49</v>
      </c>
      <c r="BM807" t="s">
        <v>49</v>
      </c>
      <c r="BN807" t="s">
        <v>49</v>
      </c>
      <c r="BO807" s="9"/>
    </row>
    <row r="808" spans="2:67" ht="48" x14ac:dyDescent="0.2">
      <c r="B808" s="10" t="s">
        <v>4155</v>
      </c>
      <c r="C808" s="19" t="s">
        <v>5935</v>
      </c>
      <c r="D808" s="10" t="s">
        <v>4464</v>
      </c>
      <c r="E808" t="str">
        <f t="shared" si="25"/>
        <v>0065</v>
      </c>
      <c r="F808" s="2" t="s">
        <v>4758</v>
      </c>
      <c r="G808" s="2" t="s">
        <v>4760</v>
      </c>
      <c r="H808" s="5">
        <f t="shared" si="24"/>
        <v>18.264202600958249</v>
      </c>
      <c r="I808" s="10" t="s">
        <v>5104</v>
      </c>
      <c r="J808" s="10" t="s">
        <v>5105</v>
      </c>
      <c r="K808" s="13" t="s">
        <v>72</v>
      </c>
      <c r="L808" s="13" t="s">
        <v>45</v>
      </c>
      <c r="M808" s="10" t="s">
        <v>5027</v>
      </c>
      <c r="N808" s="16" t="s">
        <v>46</v>
      </c>
      <c r="O808" s="10"/>
      <c r="P808" s="10" t="s">
        <v>46</v>
      </c>
      <c r="Q808" s="10"/>
      <c r="R808" s="10"/>
      <c r="S808" s="10"/>
      <c r="T808" s="10"/>
      <c r="U808" s="10"/>
      <c r="V808" t="s">
        <v>238</v>
      </c>
      <c r="W808" s="10" t="s">
        <v>5640</v>
      </c>
      <c r="X808" t="s">
        <v>87</v>
      </c>
      <c r="Y808" t="s">
        <v>151</v>
      </c>
      <c r="Z808" t="s">
        <v>49</v>
      </c>
      <c r="AA808" s="10" t="s">
        <v>5642</v>
      </c>
      <c r="AB808" s="13" t="s">
        <v>49</v>
      </c>
      <c r="AC808" s="10" t="s">
        <v>5642</v>
      </c>
      <c r="AD808" t="s">
        <v>4082</v>
      </c>
      <c r="AE808" t="s">
        <v>52</v>
      </c>
      <c r="AG808" s="13">
        <v>80</v>
      </c>
      <c r="AH808" s="10" t="s">
        <v>46</v>
      </c>
      <c r="AI808" s="13">
        <v>70</v>
      </c>
      <c r="AJ808" s="10" t="s">
        <v>53</v>
      </c>
      <c r="AK808" s="13">
        <v>40</v>
      </c>
      <c r="AL808" s="10" t="s">
        <v>54</v>
      </c>
      <c r="AM808" s="10" t="s">
        <v>5027</v>
      </c>
      <c r="AN808" s="10" t="s">
        <v>5027</v>
      </c>
      <c r="AU808" t="s">
        <v>4090</v>
      </c>
      <c r="AV808" s="10" t="s">
        <v>54</v>
      </c>
      <c r="AW808" s="10" t="s">
        <v>53</v>
      </c>
      <c r="AX808" t="s">
        <v>46</v>
      </c>
      <c r="AY808" t="s">
        <v>4094</v>
      </c>
      <c r="AZ808" t="s">
        <v>4094</v>
      </c>
      <c r="BA808" s="10" t="s">
        <v>103</v>
      </c>
      <c r="BB808" s="10" t="s">
        <v>56</v>
      </c>
      <c r="BC808" t="s">
        <v>52</v>
      </c>
      <c r="BD808" s="10" t="s">
        <v>133</v>
      </c>
      <c r="BE808" s="10" t="s">
        <v>1486</v>
      </c>
      <c r="BF808" t="s">
        <v>49</v>
      </c>
      <c r="BG808" t="s">
        <v>49</v>
      </c>
      <c r="BH808" t="s">
        <v>49</v>
      </c>
      <c r="BI808" s="13">
        <v>8</v>
      </c>
      <c r="BJ808" t="s">
        <v>49</v>
      </c>
      <c r="BK808" t="s">
        <v>49</v>
      </c>
      <c r="BL808" t="s">
        <v>52</v>
      </c>
      <c r="BM808" t="s">
        <v>52</v>
      </c>
      <c r="BN808" t="s">
        <v>49</v>
      </c>
      <c r="BO808" s="10"/>
    </row>
    <row r="809" spans="2:67" ht="32" x14ac:dyDescent="0.2">
      <c r="B809" s="9" t="s">
        <v>4156</v>
      </c>
      <c r="C809" s="17" t="s">
        <v>5935</v>
      </c>
      <c r="D809" s="9" t="s">
        <v>4465</v>
      </c>
      <c r="E809" t="str">
        <f t="shared" si="25"/>
        <v>0067</v>
      </c>
      <c r="F809" s="2" t="s">
        <v>4758</v>
      </c>
      <c r="G809" s="2" t="s">
        <v>4761</v>
      </c>
      <c r="H809" s="5">
        <f t="shared" si="24"/>
        <v>19.67774736018772</v>
      </c>
      <c r="I809" s="9" t="s">
        <v>5106</v>
      </c>
      <c r="J809" s="9" t="s">
        <v>5107</v>
      </c>
      <c r="K809" s="12" t="s">
        <v>72</v>
      </c>
      <c r="L809" s="12" t="s">
        <v>45</v>
      </c>
      <c r="M809" s="9" t="s">
        <v>5027</v>
      </c>
      <c r="N809" s="16" t="s">
        <v>46</v>
      </c>
      <c r="O809" s="9"/>
      <c r="P809" s="9" t="s">
        <v>46</v>
      </c>
      <c r="Q809" s="9"/>
      <c r="R809" s="9"/>
      <c r="S809" s="9"/>
      <c r="T809" s="9"/>
      <c r="U809" s="9"/>
      <c r="V809" t="s">
        <v>238</v>
      </c>
      <c r="W809" s="9" t="s">
        <v>5641</v>
      </c>
      <c r="X809" t="s">
        <v>63</v>
      </c>
      <c r="Y809" t="s">
        <v>50</v>
      </c>
      <c r="Z809" t="s">
        <v>49</v>
      </c>
      <c r="AA809" s="9" t="s">
        <v>5642</v>
      </c>
      <c r="AB809" s="12" t="s">
        <v>49</v>
      </c>
      <c r="AC809" s="9" t="s">
        <v>5642</v>
      </c>
      <c r="AD809" s="9" t="s">
        <v>4082</v>
      </c>
      <c r="AE809" t="s">
        <v>52</v>
      </c>
      <c r="AG809" s="12">
        <v>80</v>
      </c>
      <c r="AH809" s="9" t="s">
        <v>53</v>
      </c>
      <c r="AI809" s="12">
        <v>40</v>
      </c>
      <c r="AJ809" s="9" t="s">
        <v>54</v>
      </c>
      <c r="AK809" s="12">
        <v>0</v>
      </c>
      <c r="AL809" s="9" t="s">
        <v>5027</v>
      </c>
      <c r="AM809" s="12">
        <v>0</v>
      </c>
      <c r="AN809" s="9" t="s">
        <v>5027</v>
      </c>
      <c r="AU809" t="s">
        <v>4090</v>
      </c>
      <c r="AV809" s="9" t="s">
        <v>53</v>
      </c>
      <c r="AW809" s="9" t="s">
        <v>53</v>
      </c>
      <c r="AX809" t="s">
        <v>46</v>
      </c>
      <c r="AY809" t="s">
        <v>4094</v>
      </c>
      <c r="AZ809" t="s">
        <v>4094</v>
      </c>
      <c r="BA809" s="9" t="s">
        <v>103</v>
      </c>
      <c r="BB809" s="9" t="s">
        <v>103</v>
      </c>
      <c r="BC809" t="s">
        <v>49</v>
      </c>
      <c r="BD809" s="9" t="s">
        <v>5642</v>
      </c>
      <c r="BE809" s="9" t="s">
        <v>5642</v>
      </c>
      <c r="BF809" s="12" t="s">
        <v>52</v>
      </c>
      <c r="BG809" t="s">
        <v>49</v>
      </c>
      <c r="BH809" t="s">
        <v>52</v>
      </c>
      <c r="BI809" s="12">
        <v>6</v>
      </c>
      <c r="BJ809" t="s">
        <v>49</v>
      </c>
      <c r="BK809" t="s">
        <v>49</v>
      </c>
      <c r="BL809" t="s">
        <v>52</v>
      </c>
      <c r="BM809" t="s">
        <v>49</v>
      </c>
      <c r="BN809" t="s">
        <v>49</v>
      </c>
      <c r="BO809" s="9"/>
    </row>
    <row r="810" spans="2:67" ht="32" x14ac:dyDescent="0.2">
      <c r="B810" s="10" t="s">
        <v>4157</v>
      </c>
      <c r="C810" s="19" t="s">
        <v>5935</v>
      </c>
      <c r="D810" s="10" t="s">
        <v>4466</v>
      </c>
      <c r="E810" t="str">
        <f t="shared" si="25"/>
        <v>0089</v>
      </c>
      <c r="F810" s="2" t="s">
        <v>4758</v>
      </c>
      <c r="G810" s="2" t="s">
        <v>4762</v>
      </c>
      <c r="H810" s="5">
        <f t="shared" si="24"/>
        <v>19.743449354712553</v>
      </c>
      <c r="I810" s="10" t="s">
        <v>5108</v>
      </c>
      <c r="J810" s="10" t="s">
        <v>5109</v>
      </c>
      <c r="K810" s="13" t="s">
        <v>72</v>
      </c>
      <c r="L810" s="13" t="s">
        <v>45</v>
      </c>
      <c r="M810" s="10" t="s">
        <v>5027</v>
      </c>
      <c r="N810" s="16" t="s">
        <v>46</v>
      </c>
      <c r="O810" s="10"/>
      <c r="P810" s="10" t="s">
        <v>46</v>
      </c>
      <c r="Q810" s="10"/>
      <c r="R810" s="10"/>
      <c r="S810" s="10"/>
      <c r="T810" s="10"/>
      <c r="U810" s="10"/>
      <c r="V810" t="s">
        <v>238</v>
      </c>
      <c r="W810" s="10" t="s">
        <v>4081</v>
      </c>
      <c r="X810" t="s">
        <v>63</v>
      </c>
      <c r="Y810" t="s">
        <v>50</v>
      </c>
      <c r="Z810" t="s">
        <v>49</v>
      </c>
      <c r="AA810" s="10" t="s">
        <v>5642</v>
      </c>
      <c r="AB810" s="13" t="s">
        <v>49</v>
      </c>
      <c r="AC810" s="10" t="s">
        <v>5642</v>
      </c>
      <c r="AD810" s="10" t="s">
        <v>4082</v>
      </c>
      <c r="AE810" t="s">
        <v>52</v>
      </c>
      <c r="AG810" s="13">
        <v>80</v>
      </c>
      <c r="AH810" s="10" t="s">
        <v>53</v>
      </c>
      <c r="AI810" s="13">
        <v>60</v>
      </c>
      <c r="AJ810" s="10" t="s">
        <v>54</v>
      </c>
      <c r="AK810" s="13">
        <v>40</v>
      </c>
      <c r="AL810" s="10" t="s">
        <v>138</v>
      </c>
      <c r="AM810" s="13">
        <v>90</v>
      </c>
      <c r="AN810" s="10" t="s">
        <v>5027</v>
      </c>
      <c r="AU810" t="s">
        <v>4090</v>
      </c>
      <c r="AV810" s="10" t="s">
        <v>55</v>
      </c>
      <c r="AW810" s="10" t="s">
        <v>53</v>
      </c>
      <c r="AX810" t="s">
        <v>46</v>
      </c>
      <c r="AY810" t="s">
        <v>493</v>
      </c>
      <c r="AZ810" t="s">
        <v>493</v>
      </c>
      <c r="BA810" s="10" t="s">
        <v>103</v>
      </c>
      <c r="BB810" s="10" t="s">
        <v>103</v>
      </c>
      <c r="BC810" t="s">
        <v>49</v>
      </c>
      <c r="BD810" s="10" t="s">
        <v>5642</v>
      </c>
      <c r="BE810" s="10" t="s">
        <v>5642</v>
      </c>
      <c r="BF810" s="13" t="s">
        <v>52</v>
      </c>
      <c r="BG810" t="s">
        <v>49</v>
      </c>
      <c r="BH810" t="s">
        <v>52</v>
      </c>
      <c r="BI810" s="13">
        <v>8</v>
      </c>
      <c r="BJ810" t="s">
        <v>49</v>
      </c>
      <c r="BK810" t="s">
        <v>52</v>
      </c>
      <c r="BL810" t="s">
        <v>52</v>
      </c>
      <c r="BM810" t="s">
        <v>49</v>
      </c>
      <c r="BN810" t="s">
        <v>49</v>
      </c>
      <c r="BO810" s="10"/>
    </row>
    <row r="811" spans="2:67" ht="32" x14ac:dyDescent="0.2">
      <c r="B811" s="9" t="s">
        <v>4158</v>
      </c>
      <c r="C811" s="17" t="s">
        <v>5935</v>
      </c>
      <c r="D811" s="9" t="s">
        <v>4467</v>
      </c>
      <c r="E811" t="str">
        <f t="shared" si="25"/>
        <v>0122</v>
      </c>
      <c r="F811" s="2" t="s">
        <v>4758</v>
      </c>
      <c r="G811" s="2" t="s">
        <v>4763</v>
      </c>
      <c r="H811" s="5">
        <f t="shared" si="24"/>
        <v>19.554556120453658</v>
      </c>
      <c r="I811" s="9" t="s">
        <v>5110</v>
      </c>
      <c r="J811" s="9" t="s">
        <v>5111</v>
      </c>
      <c r="K811" s="12" t="s">
        <v>44</v>
      </c>
      <c r="L811" s="12" t="s">
        <v>45</v>
      </c>
      <c r="M811" s="9" t="s">
        <v>5027</v>
      </c>
      <c r="N811" s="16" t="s">
        <v>46</v>
      </c>
      <c r="O811" s="9"/>
      <c r="P811" s="9" t="s">
        <v>46</v>
      </c>
      <c r="Q811" s="9"/>
      <c r="R811" s="9"/>
      <c r="S811" s="9"/>
      <c r="T811" s="9"/>
      <c r="U811" s="9"/>
      <c r="V811" t="s">
        <v>238</v>
      </c>
      <c r="W811" s="9" t="s">
        <v>5641</v>
      </c>
      <c r="X811" t="s">
        <v>63</v>
      </c>
      <c r="Y811" t="s">
        <v>50</v>
      </c>
      <c r="Z811" t="s">
        <v>49</v>
      </c>
      <c r="AA811" s="9" t="s">
        <v>5642</v>
      </c>
      <c r="AB811" s="12" t="s">
        <v>49</v>
      </c>
      <c r="AC811" s="9" t="s">
        <v>5642</v>
      </c>
      <c r="AD811" t="s">
        <v>4082</v>
      </c>
      <c r="AE811" t="s">
        <v>52</v>
      </c>
      <c r="AG811" s="12">
        <v>60</v>
      </c>
      <c r="AH811" s="9" t="s">
        <v>46</v>
      </c>
      <c r="AI811" s="12">
        <v>90</v>
      </c>
      <c r="AJ811" s="9" t="s">
        <v>53</v>
      </c>
      <c r="AK811" s="12">
        <v>70</v>
      </c>
      <c r="AL811" s="9" t="s">
        <v>54</v>
      </c>
      <c r="AM811" s="9" t="s">
        <v>5027</v>
      </c>
      <c r="AN811" s="9" t="s">
        <v>5027</v>
      </c>
      <c r="AU811" t="s">
        <v>4090</v>
      </c>
      <c r="AV811" s="9" t="s">
        <v>53</v>
      </c>
      <c r="AW811" s="9" t="s">
        <v>53</v>
      </c>
      <c r="AX811" t="s">
        <v>46</v>
      </c>
      <c r="AY811" t="s">
        <v>4094</v>
      </c>
      <c r="AZ811" t="s">
        <v>4094</v>
      </c>
      <c r="BA811" s="9" t="s">
        <v>204</v>
      </c>
      <c r="BB811" s="9" t="s">
        <v>204</v>
      </c>
      <c r="BC811" t="s">
        <v>52</v>
      </c>
      <c r="BD811" s="9" t="s">
        <v>287</v>
      </c>
      <c r="BE811" s="9" t="s">
        <v>5027</v>
      </c>
      <c r="BF811" s="12" t="s">
        <v>52</v>
      </c>
      <c r="BG811" t="s">
        <v>49</v>
      </c>
      <c r="BH811" t="s">
        <v>52</v>
      </c>
      <c r="BI811" s="12">
        <v>9</v>
      </c>
      <c r="BJ811" t="s">
        <v>49</v>
      </c>
      <c r="BK811" t="s">
        <v>49</v>
      </c>
      <c r="BL811" t="s">
        <v>52</v>
      </c>
      <c r="BM811" t="s">
        <v>52</v>
      </c>
      <c r="BN811" t="s">
        <v>49</v>
      </c>
      <c r="BO811" s="9"/>
    </row>
    <row r="812" spans="2:67" ht="34" x14ac:dyDescent="0.2">
      <c r="B812" s="11" t="s">
        <v>4159</v>
      </c>
      <c r="C812" s="18" t="s">
        <v>5935</v>
      </c>
      <c r="D812" s="11" t="s">
        <v>4468</v>
      </c>
      <c r="E812" t="str">
        <f t="shared" si="25"/>
        <v>0080</v>
      </c>
      <c r="F812" s="2" t="s">
        <v>4758</v>
      </c>
      <c r="G812" s="2" t="s">
        <v>4764</v>
      </c>
      <c r="H812" s="5">
        <f t="shared" si="24"/>
        <v>20.039108330074306</v>
      </c>
      <c r="I812" s="11" t="s">
        <v>5112</v>
      </c>
      <c r="J812" s="11" t="s">
        <v>5113</v>
      </c>
      <c r="K812" s="14" t="s">
        <v>72</v>
      </c>
      <c r="L812" s="14" t="s">
        <v>150</v>
      </c>
      <c r="M812" s="11" t="s">
        <v>1243</v>
      </c>
      <c r="N812" t="s">
        <v>79</v>
      </c>
      <c r="O812" s="11"/>
      <c r="P812" s="11"/>
      <c r="Q812" s="11" t="s">
        <v>79</v>
      </c>
      <c r="R812" s="11"/>
      <c r="S812" s="11"/>
      <c r="T812" s="11"/>
      <c r="U812" s="11"/>
      <c r="V812" t="s">
        <v>238</v>
      </c>
      <c r="W812" t="s">
        <v>4075</v>
      </c>
      <c r="X812" t="s">
        <v>63</v>
      </c>
      <c r="Y812" t="s">
        <v>151</v>
      </c>
      <c r="Z812" t="s">
        <v>49</v>
      </c>
      <c r="AA812" s="11" t="s">
        <v>5642</v>
      </c>
      <c r="AB812" s="14" t="s">
        <v>49</v>
      </c>
      <c r="AC812" s="11" t="s">
        <v>5642</v>
      </c>
      <c r="AD812" s="18" t="s">
        <v>5673</v>
      </c>
      <c r="AE812" t="s">
        <v>52</v>
      </c>
      <c r="AG812" s="11" t="s">
        <v>5027</v>
      </c>
      <c r="AH812" s="11" t="s">
        <v>5027</v>
      </c>
      <c r="AI812" s="11" t="s">
        <v>5027</v>
      </c>
      <c r="AJ812" s="11" t="s">
        <v>5027</v>
      </c>
      <c r="AK812" s="11" t="s">
        <v>5027</v>
      </c>
      <c r="AL812" s="11" t="s">
        <v>5027</v>
      </c>
      <c r="AM812" s="11" t="s">
        <v>5027</v>
      </c>
      <c r="AN812" s="11" t="s">
        <v>5027</v>
      </c>
      <c r="AU812" t="s">
        <v>53</v>
      </c>
      <c r="AV812" s="11" t="s">
        <v>55</v>
      </c>
      <c r="AW812" s="11" t="s">
        <v>55</v>
      </c>
      <c r="AX812" t="s">
        <v>53</v>
      </c>
      <c r="AY812" t="s">
        <v>5933</v>
      </c>
      <c r="AZ812" t="s">
        <v>578</v>
      </c>
      <c r="BA812" s="11" t="s">
        <v>5753</v>
      </c>
      <c r="BB812" s="11" t="s">
        <v>5753</v>
      </c>
      <c r="BC812" t="s">
        <v>52</v>
      </c>
      <c r="BD812" s="11" t="s">
        <v>5754</v>
      </c>
      <c r="BE812" s="11" t="s">
        <v>5027</v>
      </c>
      <c r="BF812" s="14" t="s">
        <v>52</v>
      </c>
      <c r="BG812" t="s">
        <v>52</v>
      </c>
      <c r="BH812" t="s">
        <v>52</v>
      </c>
      <c r="BI812" s="14">
        <v>4</v>
      </c>
      <c r="BJ812" t="s">
        <v>49</v>
      </c>
      <c r="BK812" t="s">
        <v>52</v>
      </c>
      <c r="BL812" t="s">
        <v>52</v>
      </c>
      <c r="BM812" t="s">
        <v>52</v>
      </c>
      <c r="BN812" t="s">
        <v>49</v>
      </c>
      <c r="BO812" s="11"/>
    </row>
    <row r="813" spans="2:67" ht="32" x14ac:dyDescent="0.2">
      <c r="B813" s="11" t="s">
        <v>4160</v>
      </c>
      <c r="C813" s="18" t="s">
        <v>5935</v>
      </c>
      <c r="D813" s="11" t="s">
        <v>4469</v>
      </c>
      <c r="E813" t="str">
        <f t="shared" si="25"/>
        <v>0095</v>
      </c>
      <c r="F813" s="2" t="s">
        <v>4758</v>
      </c>
      <c r="G813" s="2" t="s">
        <v>4765</v>
      </c>
      <c r="H813" s="5">
        <f t="shared" si="24"/>
        <v>20.206819313091092</v>
      </c>
      <c r="I813" s="11" t="s">
        <v>5114</v>
      </c>
      <c r="J813" s="11" t="s">
        <v>5115</v>
      </c>
      <c r="K813" s="14" t="s">
        <v>72</v>
      </c>
      <c r="L813" s="14" t="s">
        <v>45</v>
      </c>
      <c r="M813" s="11" t="s">
        <v>5027</v>
      </c>
      <c r="N813" s="16" t="s">
        <v>46</v>
      </c>
      <c r="O813" s="11"/>
      <c r="P813" s="11" t="s">
        <v>46</v>
      </c>
      <c r="Q813" s="11"/>
      <c r="R813" s="11"/>
      <c r="S813" s="11"/>
      <c r="T813" s="11"/>
      <c r="U813" s="11"/>
      <c r="V813" t="s">
        <v>238</v>
      </c>
      <c r="W813" s="11" t="s">
        <v>5640</v>
      </c>
      <c r="X813" t="s">
        <v>49</v>
      </c>
      <c r="Y813" t="s">
        <v>50</v>
      </c>
      <c r="Z813" t="s">
        <v>49</v>
      </c>
      <c r="AA813" s="11" t="s">
        <v>5642</v>
      </c>
      <c r="AB813" s="14" t="s">
        <v>49</v>
      </c>
      <c r="AC813" s="11" t="s">
        <v>5642</v>
      </c>
      <c r="AD813" t="s">
        <v>4082</v>
      </c>
      <c r="AE813" t="s">
        <v>49</v>
      </c>
      <c r="AG813" s="11" t="s">
        <v>5642</v>
      </c>
      <c r="AH813" s="11" t="s">
        <v>5642</v>
      </c>
      <c r="AI813" s="11" t="s">
        <v>5642</v>
      </c>
      <c r="AJ813" s="11" t="s">
        <v>5642</v>
      </c>
      <c r="AK813" s="11" t="s">
        <v>5642</v>
      </c>
      <c r="AL813" s="11" t="s">
        <v>5642</v>
      </c>
      <c r="AM813" s="11" t="s">
        <v>5642</v>
      </c>
      <c r="AN813" s="11" t="s">
        <v>5642</v>
      </c>
      <c r="AU813" t="s">
        <v>4090</v>
      </c>
      <c r="AV813" s="11" t="s">
        <v>460</v>
      </c>
      <c r="AW813" s="11" t="s">
        <v>460</v>
      </c>
      <c r="AX813" t="s">
        <v>53</v>
      </c>
      <c r="AY813" t="s">
        <v>493</v>
      </c>
      <c r="AZ813" t="s">
        <v>493</v>
      </c>
      <c r="BA813" s="11" t="s">
        <v>5725</v>
      </c>
      <c r="BB813" s="11" t="s">
        <v>2115</v>
      </c>
      <c r="BC813" t="s">
        <v>52</v>
      </c>
      <c r="BD813" s="11" t="s">
        <v>5755</v>
      </c>
      <c r="BE813" s="11" t="s">
        <v>5027</v>
      </c>
      <c r="BF813" s="14" t="s">
        <v>52</v>
      </c>
      <c r="BG813" t="s">
        <v>49</v>
      </c>
      <c r="BH813" t="s">
        <v>49</v>
      </c>
      <c r="BI813" s="14">
        <v>6</v>
      </c>
      <c r="BJ813" t="s">
        <v>49</v>
      </c>
      <c r="BK813" t="s">
        <v>52</v>
      </c>
      <c r="BL813" t="s">
        <v>52</v>
      </c>
      <c r="BM813" t="s">
        <v>49</v>
      </c>
      <c r="BN813" t="s">
        <v>49</v>
      </c>
      <c r="BO813" s="11"/>
    </row>
    <row r="814" spans="2:67" ht="32" x14ac:dyDescent="0.2">
      <c r="B814" s="10" t="s">
        <v>4161</v>
      </c>
      <c r="C814" s="19" t="s">
        <v>5935</v>
      </c>
      <c r="D814" s="10" t="s">
        <v>4470</v>
      </c>
      <c r="E814" t="str">
        <f t="shared" si="25"/>
        <v>0074</v>
      </c>
      <c r="F814" s="2" t="s">
        <v>4758</v>
      </c>
      <c r="G814" s="2" t="s">
        <v>4766</v>
      </c>
      <c r="H814" s="5">
        <f t="shared" si="24"/>
        <v>20.003519749706687</v>
      </c>
      <c r="I814" s="10" t="s">
        <v>5116</v>
      </c>
      <c r="J814" s="10" t="s">
        <v>5117</v>
      </c>
      <c r="K814" s="13" t="s">
        <v>72</v>
      </c>
      <c r="L814" s="13" t="s">
        <v>45</v>
      </c>
      <c r="M814" s="10" t="s">
        <v>5027</v>
      </c>
      <c r="N814" s="16" t="s">
        <v>46</v>
      </c>
      <c r="O814" s="10"/>
      <c r="P814" s="10" t="s">
        <v>46</v>
      </c>
      <c r="Q814" s="10"/>
      <c r="R814" s="10"/>
      <c r="S814" s="10"/>
      <c r="T814" s="10"/>
      <c r="U814" s="10"/>
      <c r="V814" t="s">
        <v>238</v>
      </c>
      <c r="W814" s="10" t="s">
        <v>5640</v>
      </c>
      <c r="X814" t="s">
        <v>63</v>
      </c>
      <c r="Y814" t="s">
        <v>50</v>
      </c>
      <c r="Z814" t="s">
        <v>49</v>
      </c>
      <c r="AA814" s="10" t="s">
        <v>5642</v>
      </c>
      <c r="AB814" s="13" t="s">
        <v>49</v>
      </c>
      <c r="AC814" s="10" t="s">
        <v>5642</v>
      </c>
      <c r="AD814" t="s">
        <v>4082</v>
      </c>
      <c r="AE814" t="s">
        <v>52</v>
      </c>
      <c r="AG814" s="13">
        <v>100</v>
      </c>
      <c r="AH814" s="10" t="s">
        <v>101</v>
      </c>
      <c r="AI814" s="13">
        <v>80</v>
      </c>
      <c r="AJ814" s="10" t="s">
        <v>55</v>
      </c>
      <c r="AK814" s="13">
        <v>60</v>
      </c>
      <c r="AL814" s="10" t="s">
        <v>161</v>
      </c>
      <c r="AM814" s="10" t="s">
        <v>5027</v>
      </c>
      <c r="AN814" s="10" t="s">
        <v>5027</v>
      </c>
      <c r="AU814" t="s">
        <v>4090</v>
      </c>
      <c r="AV814" s="10" t="s">
        <v>53</v>
      </c>
      <c r="AW814" s="10" t="s">
        <v>55</v>
      </c>
      <c r="AX814" s="10"/>
      <c r="AY814" t="s">
        <v>4094</v>
      </c>
      <c r="AZ814" t="s">
        <v>4094</v>
      </c>
      <c r="BA814" s="10" t="s">
        <v>96</v>
      </c>
      <c r="BB814" s="10" t="s">
        <v>96</v>
      </c>
      <c r="BC814" t="s">
        <v>49</v>
      </c>
      <c r="BD814" s="10" t="s">
        <v>5642</v>
      </c>
      <c r="BE814" s="10" t="s">
        <v>5642</v>
      </c>
      <c r="BF814" s="13" t="s">
        <v>52</v>
      </c>
      <c r="BG814" t="s">
        <v>49</v>
      </c>
      <c r="BH814" t="s">
        <v>49</v>
      </c>
      <c r="BI814" s="13">
        <v>9</v>
      </c>
      <c r="BJ814" t="s">
        <v>49</v>
      </c>
      <c r="BK814" t="s">
        <v>52</v>
      </c>
      <c r="BL814" t="s">
        <v>52</v>
      </c>
      <c r="BM814" t="s">
        <v>49</v>
      </c>
      <c r="BN814" t="s">
        <v>49</v>
      </c>
      <c r="BO814" s="10"/>
    </row>
    <row r="815" spans="2:67" ht="48" x14ac:dyDescent="0.2">
      <c r="B815" s="9" t="s">
        <v>4162</v>
      </c>
      <c r="C815" s="17" t="s">
        <v>5935</v>
      </c>
      <c r="D815" s="9" t="s">
        <v>4471</v>
      </c>
      <c r="E815" t="str">
        <f t="shared" si="25"/>
        <v>0064</v>
      </c>
      <c r="F815" s="2" t="s">
        <v>4758</v>
      </c>
      <c r="G815" s="2" t="s">
        <v>4767</v>
      </c>
      <c r="H815" s="5">
        <f t="shared" si="24"/>
        <v>19.770825185764568</v>
      </c>
      <c r="I815" s="9" t="s">
        <v>5118</v>
      </c>
      <c r="J815" s="9" t="s">
        <v>5119</v>
      </c>
      <c r="K815" s="12" t="s">
        <v>44</v>
      </c>
      <c r="L815" s="12" t="s">
        <v>45</v>
      </c>
      <c r="M815" s="9" t="s">
        <v>5027</v>
      </c>
      <c r="N815" s="16" t="s">
        <v>46</v>
      </c>
      <c r="O815" s="9"/>
      <c r="P815" s="9" t="s">
        <v>46</v>
      </c>
      <c r="Q815" s="9"/>
      <c r="R815" s="9"/>
      <c r="S815" s="9"/>
      <c r="T815" s="9"/>
      <c r="U815" s="9"/>
      <c r="V815" t="s">
        <v>238</v>
      </c>
      <c r="W815" s="9" t="s">
        <v>5641</v>
      </c>
      <c r="X815" t="s">
        <v>49</v>
      </c>
      <c r="Y815" t="s">
        <v>50</v>
      </c>
      <c r="Z815" t="s">
        <v>49</v>
      </c>
      <c r="AA815" s="9" t="s">
        <v>5642</v>
      </c>
      <c r="AB815" s="12" t="s">
        <v>49</v>
      </c>
      <c r="AC815" s="9" t="s">
        <v>5642</v>
      </c>
      <c r="AD815" t="s">
        <v>4082</v>
      </c>
      <c r="AE815" t="s">
        <v>52</v>
      </c>
      <c r="AG815" s="12">
        <v>70</v>
      </c>
      <c r="AH815" s="9" t="s">
        <v>53</v>
      </c>
      <c r="AI815" s="12">
        <v>40</v>
      </c>
      <c r="AJ815" s="9" t="s">
        <v>54</v>
      </c>
      <c r="AK815" s="12">
        <v>10</v>
      </c>
      <c r="AL815" s="9" t="s">
        <v>153</v>
      </c>
      <c r="AM815" s="12">
        <v>100</v>
      </c>
      <c r="AN815" s="9" t="s">
        <v>5027</v>
      </c>
      <c r="AU815" t="s">
        <v>4090</v>
      </c>
      <c r="AV815" s="9" t="s">
        <v>53</v>
      </c>
      <c r="AW815" s="9" t="s">
        <v>53</v>
      </c>
      <c r="AX815" t="s">
        <v>46</v>
      </c>
      <c r="AY815" t="s">
        <v>493</v>
      </c>
      <c r="AZ815" t="s">
        <v>493</v>
      </c>
      <c r="BA815" s="9" t="s">
        <v>5756</v>
      </c>
      <c r="BB815" s="9" t="s">
        <v>5757</v>
      </c>
      <c r="BC815" t="s">
        <v>49</v>
      </c>
      <c r="BD815" s="9" t="s">
        <v>5642</v>
      </c>
      <c r="BE815" s="9" t="s">
        <v>5642</v>
      </c>
      <c r="BF815" s="12" t="s">
        <v>52</v>
      </c>
      <c r="BG815" t="s">
        <v>49</v>
      </c>
      <c r="BH815" t="s">
        <v>49</v>
      </c>
      <c r="BI815" s="12">
        <v>7</v>
      </c>
      <c r="BJ815" t="s">
        <v>49</v>
      </c>
      <c r="BK815" t="s">
        <v>49</v>
      </c>
      <c r="BL815" t="s">
        <v>52</v>
      </c>
      <c r="BM815" t="s">
        <v>49</v>
      </c>
      <c r="BN815" t="s">
        <v>52</v>
      </c>
      <c r="BO815" s="9" t="s">
        <v>5758</v>
      </c>
    </row>
    <row r="816" spans="2:67" ht="32" x14ac:dyDescent="0.2">
      <c r="B816" s="10" t="s">
        <v>4163</v>
      </c>
      <c r="C816" s="19" t="s">
        <v>5935</v>
      </c>
      <c r="D816" s="10" t="s">
        <v>4472</v>
      </c>
      <c r="E816" t="str">
        <f t="shared" si="25"/>
        <v>0079</v>
      </c>
      <c r="F816" s="2" t="s">
        <v>4758</v>
      </c>
      <c r="G816" s="2" t="s">
        <v>4768</v>
      </c>
      <c r="H816" s="5">
        <f t="shared" si="24"/>
        <v>19.412201798983183</v>
      </c>
      <c r="I816" s="10" t="s">
        <v>5120</v>
      </c>
      <c r="J816" s="10" t="s">
        <v>5121</v>
      </c>
      <c r="K816" s="13" t="s">
        <v>72</v>
      </c>
      <c r="L816" s="13" t="s">
        <v>45</v>
      </c>
      <c r="M816" s="10" t="s">
        <v>5027</v>
      </c>
      <c r="N816" s="16" t="s">
        <v>46</v>
      </c>
      <c r="O816" s="10"/>
      <c r="P816" s="10" t="s">
        <v>46</v>
      </c>
      <c r="Q816" s="10"/>
      <c r="R816" s="10"/>
      <c r="S816" s="10"/>
      <c r="T816" s="10"/>
      <c r="U816" s="10"/>
      <c r="V816" t="s">
        <v>238</v>
      </c>
      <c r="W816" s="10" t="s">
        <v>4081</v>
      </c>
      <c r="X816" t="s">
        <v>87</v>
      </c>
      <c r="Y816" t="s">
        <v>151</v>
      </c>
      <c r="Z816" t="s">
        <v>49</v>
      </c>
      <c r="AA816" s="10" t="s">
        <v>5642</v>
      </c>
      <c r="AB816" s="13" t="s">
        <v>49</v>
      </c>
      <c r="AC816" s="10" t="s">
        <v>5642</v>
      </c>
      <c r="AD816" s="10" t="s">
        <v>4082</v>
      </c>
      <c r="AE816" t="s">
        <v>52</v>
      </c>
      <c r="AG816" s="13">
        <v>70</v>
      </c>
      <c r="AH816" s="10" t="s">
        <v>55</v>
      </c>
      <c r="AI816" s="13">
        <v>80</v>
      </c>
      <c r="AJ816" s="10" t="s">
        <v>161</v>
      </c>
      <c r="AK816" s="13">
        <v>90</v>
      </c>
      <c r="AL816" s="10" t="s">
        <v>102</v>
      </c>
      <c r="AM816" s="10" t="s">
        <v>5027</v>
      </c>
      <c r="AN816" s="10" t="s">
        <v>5027</v>
      </c>
      <c r="AU816" t="s">
        <v>4090</v>
      </c>
      <c r="AV816" s="10" t="s">
        <v>55</v>
      </c>
      <c r="AW816" s="10" t="s">
        <v>55</v>
      </c>
      <c r="AX816" t="s">
        <v>53</v>
      </c>
      <c r="AY816" t="s">
        <v>493</v>
      </c>
      <c r="AZ816" t="s">
        <v>493</v>
      </c>
      <c r="BA816" s="10" t="s">
        <v>104</v>
      </c>
      <c r="BB816" s="10" t="s">
        <v>204</v>
      </c>
      <c r="BC816" t="s">
        <v>52</v>
      </c>
      <c r="BD816" s="10" t="s">
        <v>5759</v>
      </c>
      <c r="BE816" s="10" t="s">
        <v>5027</v>
      </c>
      <c r="BF816" s="13" t="s">
        <v>52</v>
      </c>
      <c r="BG816" t="s">
        <v>52</v>
      </c>
      <c r="BH816" t="s">
        <v>52</v>
      </c>
      <c r="BI816" s="13">
        <v>6</v>
      </c>
      <c r="BJ816" t="s">
        <v>49</v>
      </c>
      <c r="BK816" t="s">
        <v>52</v>
      </c>
      <c r="BL816" t="s">
        <v>52</v>
      </c>
      <c r="BM816" t="s">
        <v>49</v>
      </c>
      <c r="BN816" t="s">
        <v>52</v>
      </c>
      <c r="BO816" s="10" t="s">
        <v>1110</v>
      </c>
    </row>
    <row r="817" spans="2:67" ht="64" x14ac:dyDescent="0.2">
      <c r="B817" s="9" t="s">
        <v>4164</v>
      </c>
      <c r="C817" s="17" t="s">
        <v>5935</v>
      </c>
      <c r="D817" s="9" t="s">
        <v>4473</v>
      </c>
      <c r="E817" t="str">
        <f t="shared" si="25"/>
        <v>0123</v>
      </c>
      <c r="F817" s="2" t="s">
        <v>4758</v>
      </c>
      <c r="G817" s="2" t="s">
        <v>4769</v>
      </c>
      <c r="H817" s="5">
        <f t="shared" si="24"/>
        <v>19.622995698083692</v>
      </c>
      <c r="I817" s="9" t="s">
        <v>5122</v>
      </c>
      <c r="J817" s="9" t="s">
        <v>5123</v>
      </c>
      <c r="K817" s="12" t="s">
        <v>44</v>
      </c>
      <c r="L817" s="12" t="s">
        <v>45</v>
      </c>
      <c r="M817" s="9" t="s">
        <v>5027</v>
      </c>
      <c r="N817" s="16" t="s">
        <v>46</v>
      </c>
      <c r="O817" s="9"/>
      <c r="P817" s="9" t="s">
        <v>46</v>
      </c>
      <c r="Q817" s="9"/>
      <c r="R817" s="9"/>
      <c r="S817" s="9"/>
      <c r="T817" s="9"/>
      <c r="U817" s="9"/>
      <c r="V817" t="s">
        <v>238</v>
      </c>
      <c r="W817" s="9" t="s">
        <v>5641</v>
      </c>
      <c r="X817" t="s">
        <v>87</v>
      </c>
      <c r="Y817" t="s">
        <v>50</v>
      </c>
      <c r="Z817" t="s">
        <v>49</v>
      </c>
      <c r="AA817" s="9" t="s">
        <v>5642</v>
      </c>
      <c r="AB817" t="s">
        <v>52</v>
      </c>
      <c r="AC817" s="9" t="s">
        <v>5648</v>
      </c>
      <c r="AD817" s="9" t="s">
        <v>4082</v>
      </c>
      <c r="AE817" t="s">
        <v>52</v>
      </c>
      <c r="AG817" s="12">
        <v>40</v>
      </c>
      <c r="AH817" s="9" t="s">
        <v>88</v>
      </c>
      <c r="AI817" s="12">
        <v>60</v>
      </c>
      <c r="AJ817" s="9" t="s">
        <v>53</v>
      </c>
      <c r="AK817" s="12">
        <v>10</v>
      </c>
      <c r="AL817" s="9" t="s">
        <v>54</v>
      </c>
      <c r="AM817" s="9" t="s">
        <v>5027</v>
      </c>
      <c r="AN817" s="9" t="s">
        <v>5027</v>
      </c>
      <c r="AU817" t="s">
        <v>4083</v>
      </c>
      <c r="AV817" s="9" t="s">
        <v>53</v>
      </c>
      <c r="AW817" s="9" t="s">
        <v>53</v>
      </c>
      <c r="AX817" t="s">
        <v>46</v>
      </c>
      <c r="AY817" t="s">
        <v>493</v>
      </c>
      <c r="AZ817" t="s">
        <v>493</v>
      </c>
      <c r="BA817" s="9" t="s">
        <v>596</v>
      </c>
      <c r="BB817" s="9" t="s">
        <v>596</v>
      </c>
      <c r="BC817" t="s">
        <v>49</v>
      </c>
      <c r="BD817" s="9" t="s">
        <v>5642</v>
      </c>
      <c r="BE817" s="9" t="s">
        <v>5642</v>
      </c>
      <c r="BF817" t="s">
        <v>49</v>
      </c>
      <c r="BG817" t="s">
        <v>52</v>
      </c>
      <c r="BH817" t="s">
        <v>49</v>
      </c>
      <c r="BI817" s="12">
        <v>5</v>
      </c>
      <c r="BJ817" t="s">
        <v>52</v>
      </c>
      <c r="BK817" t="s">
        <v>49</v>
      </c>
      <c r="BL817" t="s">
        <v>49</v>
      </c>
      <c r="BM817" t="s">
        <v>49</v>
      </c>
      <c r="BN817" t="s">
        <v>52</v>
      </c>
      <c r="BO817" s="9" t="s">
        <v>5760</v>
      </c>
    </row>
    <row r="818" spans="2:67" ht="17" x14ac:dyDescent="0.2">
      <c r="B818" s="10" t="s">
        <v>4165</v>
      </c>
      <c r="C818" s="19" t="s">
        <v>5935</v>
      </c>
      <c r="D818" s="10" t="s">
        <v>4474</v>
      </c>
      <c r="E818" t="str">
        <f t="shared" si="25"/>
        <v>0054</v>
      </c>
      <c r="F818" s="2" t="s">
        <v>4758</v>
      </c>
      <c r="G818" s="2" t="s">
        <v>4770</v>
      </c>
      <c r="H818" s="5">
        <f t="shared" si="24"/>
        <v>21.910367813355553</v>
      </c>
      <c r="I818" s="10" t="s">
        <v>5124</v>
      </c>
      <c r="J818" s="10" t="s">
        <v>5125</v>
      </c>
      <c r="K818" s="13" t="s">
        <v>72</v>
      </c>
      <c r="L818" s="13" t="s">
        <v>150</v>
      </c>
      <c r="M818" s="10" t="s">
        <v>5027</v>
      </c>
      <c r="N818" t="s">
        <v>115</v>
      </c>
      <c r="O818" s="10"/>
      <c r="P818" s="10"/>
      <c r="Q818" s="10"/>
      <c r="R818" s="10"/>
      <c r="S818" s="10" t="s">
        <v>115</v>
      </c>
      <c r="T818" s="10"/>
      <c r="U818" s="10"/>
      <c r="V818" t="s">
        <v>238</v>
      </c>
      <c r="W818" t="s">
        <v>4075</v>
      </c>
      <c r="X818" t="s">
        <v>63</v>
      </c>
      <c r="Y818" t="s">
        <v>50</v>
      </c>
      <c r="Z818" t="s">
        <v>49</v>
      </c>
      <c r="AA818" s="10" t="s">
        <v>5642</v>
      </c>
      <c r="AB818" s="13" t="s">
        <v>49</v>
      </c>
      <c r="AC818" s="10" t="s">
        <v>5642</v>
      </c>
      <c r="AD818" s="10" t="s">
        <v>5649</v>
      </c>
      <c r="AE818" t="s">
        <v>52</v>
      </c>
      <c r="AG818" s="13">
        <v>80</v>
      </c>
      <c r="AH818" s="10" t="s">
        <v>5649</v>
      </c>
      <c r="AI818" s="13">
        <v>80</v>
      </c>
      <c r="AJ818" s="10" t="s">
        <v>53</v>
      </c>
      <c r="AK818" s="13">
        <v>70</v>
      </c>
      <c r="AL818" s="10" t="s">
        <v>54</v>
      </c>
      <c r="AM818" s="13">
        <v>50</v>
      </c>
      <c r="AN818" s="10" t="s">
        <v>191</v>
      </c>
      <c r="AU818" t="s">
        <v>53</v>
      </c>
      <c r="AV818" s="10" t="s">
        <v>54</v>
      </c>
      <c r="AW818" s="10" t="s">
        <v>53</v>
      </c>
      <c r="AX818" t="s">
        <v>53</v>
      </c>
      <c r="AY818" t="s">
        <v>5933</v>
      </c>
      <c r="AZ818" t="s">
        <v>578</v>
      </c>
      <c r="BA818" s="10" t="s">
        <v>109</v>
      </c>
      <c r="BB818" s="10" t="s">
        <v>726</v>
      </c>
      <c r="BC818" t="s">
        <v>49</v>
      </c>
      <c r="BD818" s="10" t="s">
        <v>5642</v>
      </c>
      <c r="BE818" s="10" t="s">
        <v>5642</v>
      </c>
      <c r="BF818" s="13" t="s">
        <v>52</v>
      </c>
      <c r="BG818" t="s">
        <v>52</v>
      </c>
      <c r="BH818" t="s">
        <v>52</v>
      </c>
      <c r="BI818" s="13">
        <v>3</v>
      </c>
      <c r="BJ818" t="s">
        <v>49</v>
      </c>
      <c r="BK818" t="s">
        <v>52</v>
      </c>
      <c r="BL818" t="s">
        <v>52</v>
      </c>
      <c r="BM818" t="s">
        <v>52</v>
      </c>
      <c r="BN818" t="s">
        <v>52</v>
      </c>
      <c r="BO818" s="10" t="s">
        <v>871</v>
      </c>
    </row>
    <row r="819" spans="2:67" ht="32" x14ac:dyDescent="0.2">
      <c r="B819" s="9" t="s">
        <v>4166</v>
      </c>
      <c r="C819" s="17" t="s">
        <v>5935</v>
      </c>
      <c r="D819" s="9" t="s">
        <v>4475</v>
      </c>
      <c r="E819" t="str">
        <f t="shared" si="25"/>
        <v>0090</v>
      </c>
      <c r="F819" s="2" t="s">
        <v>4758</v>
      </c>
      <c r="G819" s="2" t="s">
        <v>4771</v>
      </c>
      <c r="H819" s="5">
        <f t="shared" si="24"/>
        <v>19.987094251075479</v>
      </c>
      <c r="I819" s="9" t="s">
        <v>5126</v>
      </c>
      <c r="J819" s="9" t="s">
        <v>5127</v>
      </c>
      <c r="K819" s="12" t="s">
        <v>44</v>
      </c>
      <c r="L819" s="12" t="s">
        <v>45</v>
      </c>
      <c r="M819" s="9" t="s">
        <v>5027</v>
      </c>
      <c r="N819" t="s">
        <v>855</v>
      </c>
      <c r="O819" s="9"/>
      <c r="P819" s="9"/>
      <c r="Q819" s="9"/>
      <c r="R819" s="9"/>
      <c r="S819" s="9" t="s">
        <v>115</v>
      </c>
      <c r="T819" s="9"/>
      <c r="U819" s="9" t="s">
        <v>855</v>
      </c>
      <c r="V819" t="s">
        <v>238</v>
      </c>
      <c r="W819" s="9" t="s">
        <v>5640</v>
      </c>
      <c r="X819" t="s">
        <v>63</v>
      </c>
      <c r="Y819" t="s">
        <v>50</v>
      </c>
      <c r="Z819" t="s">
        <v>49</v>
      </c>
      <c r="AA819" s="9" t="s">
        <v>5642</v>
      </c>
      <c r="AB819" s="12" t="s">
        <v>49</v>
      </c>
      <c r="AC819" s="9" t="s">
        <v>5642</v>
      </c>
      <c r="AD819" t="s">
        <v>53</v>
      </c>
      <c r="AE819" t="s">
        <v>49</v>
      </c>
      <c r="AG819" s="9" t="s">
        <v>5642</v>
      </c>
      <c r="AH819" s="9" t="s">
        <v>5642</v>
      </c>
      <c r="AI819" s="9" t="s">
        <v>5642</v>
      </c>
      <c r="AJ819" s="9" t="s">
        <v>5642</v>
      </c>
      <c r="AK819" s="9" t="s">
        <v>5642</v>
      </c>
      <c r="AL819" s="9" t="s">
        <v>5642</v>
      </c>
      <c r="AM819" s="9" t="s">
        <v>5642</v>
      </c>
      <c r="AN819" s="9" t="s">
        <v>5642</v>
      </c>
      <c r="AU819" t="s">
        <v>4090</v>
      </c>
      <c r="AV819" s="9" t="s">
        <v>53</v>
      </c>
      <c r="AW819" s="9" t="s">
        <v>53</v>
      </c>
      <c r="AX819" t="s">
        <v>46</v>
      </c>
      <c r="AY819" t="s">
        <v>4094</v>
      </c>
      <c r="AZ819" t="s">
        <v>4094</v>
      </c>
      <c r="BA819" s="9" t="s">
        <v>334</v>
      </c>
      <c r="BB819" s="9" t="s">
        <v>334</v>
      </c>
      <c r="BC819" t="s">
        <v>49</v>
      </c>
      <c r="BD819" s="9" t="s">
        <v>5642</v>
      </c>
      <c r="BE819" s="9" t="s">
        <v>5642</v>
      </c>
      <c r="BF819" s="12" t="s">
        <v>52</v>
      </c>
      <c r="BG819" t="s">
        <v>49</v>
      </c>
      <c r="BH819" t="s">
        <v>52</v>
      </c>
      <c r="BI819" s="12">
        <v>7</v>
      </c>
      <c r="BJ819" t="s">
        <v>49</v>
      </c>
      <c r="BK819" t="s">
        <v>49</v>
      </c>
      <c r="BL819" t="s">
        <v>52</v>
      </c>
      <c r="BM819" t="s">
        <v>49</v>
      </c>
      <c r="BN819" t="s">
        <v>49</v>
      </c>
      <c r="BO819" s="9"/>
    </row>
    <row r="820" spans="2:67" ht="32" x14ac:dyDescent="0.2">
      <c r="B820" s="10" t="s">
        <v>4167</v>
      </c>
      <c r="C820" s="19" t="s">
        <v>5935</v>
      </c>
      <c r="D820" s="10" t="s">
        <v>4476</v>
      </c>
      <c r="E820" t="str">
        <f t="shared" si="25"/>
        <v>0053</v>
      </c>
      <c r="F820" s="2" t="s">
        <v>4758</v>
      </c>
      <c r="G820" s="2" t="s">
        <v>4772</v>
      </c>
      <c r="H820" s="5">
        <f t="shared" si="24"/>
        <v>19.718811106765742</v>
      </c>
      <c r="I820" s="10" t="s">
        <v>5128</v>
      </c>
      <c r="J820" s="10" t="s">
        <v>5129</v>
      </c>
      <c r="K820" s="13" t="s">
        <v>44</v>
      </c>
      <c r="L820" s="13" t="s">
        <v>45</v>
      </c>
      <c r="M820" s="10" t="s">
        <v>5027</v>
      </c>
      <c r="N820" s="16" t="s">
        <v>46</v>
      </c>
      <c r="O820" s="10"/>
      <c r="P820" s="10" t="s">
        <v>46</v>
      </c>
      <c r="Q820" s="10"/>
      <c r="R820" s="10"/>
      <c r="S820" s="10"/>
      <c r="T820" s="10"/>
      <c r="U820" s="10"/>
      <c r="V820" t="s">
        <v>238</v>
      </c>
      <c r="W820" t="s">
        <v>4075</v>
      </c>
      <c r="X820" t="s">
        <v>63</v>
      </c>
      <c r="Y820" t="s">
        <v>50</v>
      </c>
      <c r="Z820" t="s">
        <v>49</v>
      </c>
      <c r="AA820" s="10" t="s">
        <v>5642</v>
      </c>
      <c r="AB820" s="13" t="s">
        <v>49</v>
      </c>
      <c r="AC820" s="10" t="s">
        <v>5642</v>
      </c>
      <c r="AD820" t="s">
        <v>53</v>
      </c>
      <c r="AE820" t="s">
        <v>52</v>
      </c>
      <c r="AG820" s="13">
        <v>60</v>
      </c>
      <c r="AH820" s="10" t="s">
        <v>53</v>
      </c>
      <c r="AI820" s="13">
        <v>40</v>
      </c>
      <c r="AJ820" s="10" t="s">
        <v>54</v>
      </c>
      <c r="AK820" s="13">
        <v>100</v>
      </c>
      <c r="AL820" s="10" t="s">
        <v>5027</v>
      </c>
      <c r="AM820" s="10" t="s">
        <v>5027</v>
      </c>
      <c r="AN820" s="10" t="s">
        <v>5027</v>
      </c>
      <c r="AU820" t="s">
        <v>53</v>
      </c>
      <c r="AV820" s="10" t="s">
        <v>53</v>
      </c>
      <c r="AW820" s="10" t="s">
        <v>53</v>
      </c>
      <c r="AX820" t="s">
        <v>53</v>
      </c>
      <c r="AY820" t="s">
        <v>4094</v>
      </c>
      <c r="AZ820" t="s">
        <v>4094</v>
      </c>
      <c r="BA820" s="10" t="s">
        <v>103</v>
      </c>
      <c r="BB820" s="10" t="s">
        <v>103</v>
      </c>
      <c r="BC820" t="s">
        <v>49</v>
      </c>
      <c r="BD820" s="10" t="s">
        <v>5642</v>
      </c>
      <c r="BE820" s="10" t="s">
        <v>5642</v>
      </c>
      <c r="BF820" s="13" t="s">
        <v>52</v>
      </c>
      <c r="BG820" t="s">
        <v>52</v>
      </c>
      <c r="BH820" t="s">
        <v>52</v>
      </c>
      <c r="BI820" s="13">
        <v>3</v>
      </c>
      <c r="BJ820" t="s">
        <v>49</v>
      </c>
      <c r="BK820" t="s">
        <v>49</v>
      </c>
      <c r="BL820" t="s">
        <v>52</v>
      </c>
      <c r="BM820" t="s">
        <v>52</v>
      </c>
      <c r="BN820" t="s">
        <v>49</v>
      </c>
      <c r="BO820" s="10"/>
    </row>
    <row r="821" spans="2:67" ht="32" x14ac:dyDescent="0.2">
      <c r="B821" s="9" t="s">
        <v>4168</v>
      </c>
      <c r="C821" s="17" t="s">
        <v>5935</v>
      </c>
      <c r="D821" s="9" t="s">
        <v>4477</v>
      </c>
      <c r="E821" t="str">
        <f t="shared" si="25"/>
        <v>0060</v>
      </c>
      <c r="F821" s="2" t="s">
        <v>4758</v>
      </c>
      <c r="G821" s="2" t="s">
        <v>4773</v>
      </c>
      <c r="H821" s="5">
        <f t="shared" si="24"/>
        <v>18.787132101300479</v>
      </c>
      <c r="I821" s="9" t="s">
        <v>5130</v>
      </c>
      <c r="J821" s="9" t="s">
        <v>5131</v>
      </c>
      <c r="K821" s="12" t="s">
        <v>72</v>
      </c>
      <c r="L821" s="12" t="s">
        <v>45</v>
      </c>
      <c r="M821" s="9" t="s">
        <v>5027</v>
      </c>
      <c r="N821" t="s">
        <v>54</v>
      </c>
      <c r="O821" s="9" t="s">
        <v>54</v>
      </c>
      <c r="P821" s="9"/>
      <c r="Q821" s="9"/>
      <c r="R821" s="9"/>
      <c r="S821" s="9"/>
      <c r="T821" s="9"/>
      <c r="U821" s="9"/>
      <c r="V821" t="s">
        <v>238</v>
      </c>
      <c r="W821" s="9" t="s">
        <v>5641</v>
      </c>
      <c r="X821" t="s">
        <v>63</v>
      </c>
      <c r="Y821" t="s">
        <v>50</v>
      </c>
      <c r="Z821" t="s">
        <v>49</v>
      </c>
      <c r="AA821" s="9" t="s">
        <v>5642</v>
      </c>
      <c r="AB821" s="12" t="s">
        <v>49</v>
      </c>
      <c r="AC821" s="9" t="s">
        <v>5642</v>
      </c>
      <c r="AD821" t="s">
        <v>53</v>
      </c>
      <c r="AE821" t="s">
        <v>52</v>
      </c>
      <c r="AG821" s="12">
        <v>100</v>
      </c>
      <c r="AH821" s="9" t="s">
        <v>54</v>
      </c>
      <c r="AI821" s="12">
        <v>30</v>
      </c>
      <c r="AJ821" s="9" t="s">
        <v>118</v>
      </c>
      <c r="AK821" s="9" t="s">
        <v>5027</v>
      </c>
      <c r="AL821" s="9" t="s">
        <v>5027</v>
      </c>
      <c r="AM821" s="9" t="s">
        <v>5027</v>
      </c>
      <c r="AN821" s="9" t="s">
        <v>5027</v>
      </c>
      <c r="AU821" t="s">
        <v>53</v>
      </c>
      <c r="AV821" s="9" t="s">
        <v>53</v>
      </c>
      <c r="AW821" s="9" t="s">
        <v>53</v>
      </c>
      <c r="AX821" t="s">
        <v>53</v>
      </c>
      <c r="AY821" t="s">
        <v>4094</v>
      </c>
      <c r="AZ821" t="s">
        <v>4094</v>
      </c>
      <c r="BA821" s="9" t="s">
        <v>57</v>
      </c>
      <c r="BB821" s="9" t="s">
        <v>57</v>
      </c>
      <c r="BC821" t="s">
        <v>52</v>
      </c>
      <c r="BD821" s="9" t="s">
        <v>5761</v>
      </c>
      <c r="BE821" s="9" t="s">
        <v>5027</v>
      </c>
      <c r="BF821" s="12" t="s">
        <v>52</v>
      </c>
      <c r="BG821" t="s">
        <v>49</v>
      </c>
      <c r="BH821" t="s">
        <v>52</v>
      </c>
      <c r="BI821" s="12">
        <v>8</v>
      </c>
      <c r="BJ821" t="s">
        <v>49</v>
      </c>
      <c r="BK821" t="s">
        <v>52</v>
      </c>
      <c r="BL821" t="s">
        <v>52</v>
      </c>
      <c r="BM821" t="s">
        <v>52</v>
      </c>
      <c r="BN821" t="s">
        <v>49</v>
      </c>
      <c r="BO821" s="9"/>
    </row>
    <row r="822" spans="2:67" ht="17" x14ac:dyDescent="0.2">
      <c r="B822" s="10" t="s">
        <v>4169</v>
      </c>
      <c r="C822" s="19" t="s">
        <v>5935</v>
      </c>
      <c r="D822" s="10" t="s">
        <v>4478</v>
      </c>
      <c r="E822" t="str">
        <f t="shared" si="25"/>
        <v>0097</v>
      </c>
      <c r="F822" s="2" t="s">
        <v>4758</v>
      </c>
      <c r="G822" s="2" t="s">
        <v>4774</v>
      </c>
      <c r="H822" s="5">
        <f t="shared" si="24"/>
        <v>20.497013439522153</v>
      </c>
      <c r="I822" s="10" t="s">
        <v>5132</v>
      </c>
      <c r="J822" s="10" t="s">
        <v>5133</v>
      </c>
      <c r="K822" s="13" t="s">
        <v>72</v>
      </c>
      <c r="L822" s="13" t="s">
        <v>150</v>
      </c>
      <c r="M822" s="10" t="s">
        <v>911</v>
      </c>
      <c r="N822" t="s">
        <v>115</v>
      </c>
      <c r="O822" s="10"/>
      <c r="P822" s="10"/>
      <c r="Q822" s="10"/>
      <c r="R822" s="10"/>
      <c r="S822" s="10" t="s">
        <v>115</v>
      </c>
      <c r="T822" s="10"/>
      <c r="U822" s="10"/>
      <c r="V822" t="s">
        <v>238</v>
      </c>
      <c r="W822" s="10" t="s">
        <v>4077</v>
      </c>
      <c r="X822" t="s">
        <v>63</v>
      </c>
      <c r="Y822" t="s">
        <v>50</v>
      </c>
      <c r="Z822" t="s">
        <v>49</v>
      </c>
      <c r="AA822" s="10" t="s">
        <v>5642</v>
      </c>
      <c r="AB822" s="13" t="s">
        <v>49</v>
      </c>
      <c r="AC822" s="10" t="s">
        <v>5642</v>
      </c>
      <c r="AD822" s="10"/>
      <c r="AE822" t="s">
        <v>52</v>
      </c>
      <c r="AG822" s="13">
        <v>100</v>
      </c>
      <c r="AH822" s="10" t="s">
        <v>5688</v>
      </c>
      <c r="AI822" s="13">
        <v>20</v>
      </c>
      <c r="AJ822" s="10" t="s">
        <v>190</v>
      </c>
      <c r="AK822" s="10" t="s">
        <v>5027</v>
      </c>
      <c r="AL822" s="10" t="s">
        <v>5027</v>
      </c>
      <c r="AM822" s="10" t="s">
        <v>5027</v>
      </c>
      <c r="AN822" s="10" t="s">
        <v>5027</v>
      </c>
      <c r="AU822" s="10" t="s">
        <v>914</v>
      </c>
      <c r="AV822" s="10" t="s">
        <v>914</v>
      </c>
      <c r="AW822" s="10" t="s">
        <v>914</v>
      </c>
      <c r="AX822" s="10" t="s">
        <v>914</v>
      </c>
      <c r="AY822" t="s">
        <v>5933</v>
      </c>
      <c r="AZ822" t="s">
        <v>56</v>
      </c>
      <c r="BA822" s="10" t="s">
        <v>109</v>
      </c>
      <c r="BB822" s="10" t="s">
        <v>109</v>
      </c>
      <c r="BC822" t="s">
        <v>49</v>
      </c>
      <c r="BD822" s="10" t="s">
        <v>5642</v>
      </c>
      <c r="BE822" s="10" t="s">
        <v>5642</v>
      </c>
      <c r="BF822" s="13" t="s">
        <v>52</v>
      </c>
      <c r="BG822" t="s">
        <v>49</v>
      </c>
      <c r="BH822" t="s">
        <v>49</v>
      </c>
      <c r="BI822" s="13">
        <v>8</v>
      </c>
      <c r="BJ822" t="s">
        <v>49</v>
      </c>
      <c r="BK822" t="s">
        <v>49</v>
      </c>
      <c r="BL822" t="s">
        <v>49</v>
      </c>
      <c r="BM822" t="s">
        <v>49</v>
      </c>
      <c r="BN822" t="s">
        <v>49</v>
      </c>
      <c r="BO822" s="10"/>
    </row>
    <row r="823" spans="2:67" ht="32" x14ac:dyDescent="0.2">
      <c r="B823" s="9" t="s">
        <v>4170</v>
      </c>
      <c r="C823" s="17" t="s">
        <v>5935</v>
      </c>
      <c r="D823" s="9" t="s">
        <v>4479</v>
      </c>
      <c r="E823" t="str">
        <f t="shared" si="25"/>
        <v>0101</v>
      </c>
      <c r="F823" s="2" t="s">
        <v>4758</v>
      </c>
      <c r="G823" s="2" t="s">
        <v>4775</v>
      </c>
      <c r="H823" s="5">
        <f t="shared" si="24"/>
        <v>20.373817819810853</v>
      </c>
      <c r="I823" s="9" t="s">
        <v>5134</v>
      </c>
      <c r="J823" s="9" t="s">
        <v>5135</v>
      </c>
      <c r="K823" s="12" t="s">
        <v>72</v>
      </c>
      <c r="L823" s="12" t="s">
        <v>45</v>
      </c>
      <c r="M823" s="9" t="s">
        <v>5027</v>
      </c>
      <c r="N823" s="16" t="s">
        <v>46</v>
      </c>
      <c r="O823" s="9"/>
      <c r="P823" s="9" t="s">
        <v>46</v>
      </c>
      <c r="Q823" s="9"/>
      <c r="R823" s="9"/>
      <c r="S823" s="9"/>
      <c r="T823" s="9"/>
      <c r="U823" s="9"/>
      <c r="V823" t="s">
        <v>238</v>
      </c>
      <c r="W823" s="9" t="s">
        <v>5640</v>
      </c>
      <c r="X823" t="s">
        <v>49</v>
      </c>
      <c r="Y823" t="s">
        <v>50</v>
      </c>
      <c r="Z823" t="s">
        <v>49</v>
      </c>
      <c r="AA823" s="9" t="s">
        <v>5642</v>
      </c>
      <c r="AB823" s="12" t="s">
        <v>49</v>
      </c>
      <c r="AC823" s="9" t="s">
        <v>5642</v>
      </c>
      <c r="AD823" t="s">
        <v>4082</v>
      </c>
      <c r="AE823" t="s">
        <v>52</v>
      </c>
      <c r="AG823" s="12">
        <v>100</v>
      </c>
      <c r="AH823" s="9" t="s">
        <v>46</v>
      </c>
      <c r="AI823" s="12">
        <v>80</v>
      </c>
      <c r="AJ823" s="9" t="s">
        <v>53</v>
      </c>
      <c r="AK823" s="12">
        <v>60</v>
      </c>
      <c r="AL823" s="9" t="s">
        <v>54</v>
      </c>
      <c r="AM823" s="12">
        <v>0</v>
      </c>
      <c r="AN823" s="9" t="s">
        <v>5027</v>
      </c>
      <c r="AU823" t="s">
        <v>4090</v>
      </c>
      <c r="AV823" s="9" t="s">
        <v>54</v>
      </c>
      <c r="AW823" s="9" t="s">
        <v>53</v>
      </c>
      <c r="AX823" t="s">
        <v>46</v>
      </c>
      <c r="AY823" t="s">
        <v>493</v>
      </c>
      <c r="AZ823" t="s">
        <v>493</v>
      </c>
      <c r="BA823" s="9" t="s">
        <v>204</v>
      </c>
      <c r="BB823" s="9" t="s">
        <v>204</v>
      </c>
      <c r="BC823" t="s">
        <v>49</v>
      </c>
      <c r="BD823" s="9" t="s">
        <v>5642</v>
      </c>
      <c r="BE823" s="9" t="s">
        <v>5642</v>
      </c>
      <c r="BF823" s="12" t="s">
        <v>52</v>
      </c>
      <c r="BG823" t="s">
        <v>49</v>
      </c>
      <c r="BH823" t="s">
        <v>52</v>
      </c>
      <c r="BI823" s="12">
        <v>7</v>
      </c>
      <c r="BJ823" t="s">
        <v>49</v>
      </c>
      <c r="BK823" t="s">
        <v>52</v>
      </c>
      <c r="BL823" t="s">
        <v>52</v>
      </c>
      <c r="BM823" t="s">
        <v>49</v>
      </c>
      <c r="BN823" t="s">
        <v>49</v>
      </c>
      <c r="BO823" s="9"/>
    </row>
    <row r="824" spans="2:67" ht="48" x14ac:dyDescent="0.2">
      <c r="B824" s="10" t="s">
        <v>4171</v>
      </c>
      <c r="C824" s="19" t="s">
        <v>5935</v>
      </c>
      <c r="D824" s="10" t="s">
        <v>4480</v>
      </c>
      <c r="E824" t="str">
        <f t="shared" si="25"/>
        <v>0098</v>
      </c>
      <c r="F824" s="2" t="s">
        <v>4758</v>
      </c>
      <c r="G824" s="2" t="s">
        <v>4776</v>
      </c>
      <c r="H824" s="5">
        <f t="shared" si="24"/>
        <v>21.071926331508216</v>
      </c>
      <c r="I824" s="10" t="s">
        <v>5136</v>
      </c>
      <c r="J824" s="10" t="s">
        <v>5137</v>
      </c>
      <c r="K824" s="13" t="s">
        <v>72</v>
      </c>
      <c r="L824" s="13" t="s">
        <v>45</v>
      </c>
      <c r="M824" s="10" t="s">
        <v>5027</v>
      </c>
      <c r="N824" s="16" t="s">
        <v>46</v>
      </c>
      <c r="O824" s="10"/>
      <c r="P824" s="10" t="s">
        <v>46</v>
      </c>
      <c r="Q824" s="10"/>
      <c r="R824" s="10"/>
      <c r="S824" s="10"/>
      <c r="T824" s="10"/>
      <c r="U824" s="10"/>
      <c r="V824" t="s">
        <v>62</v>
      </c>
      <c r="W824" s="10" t="s">
        <v>5640</v>
      </c>
      <c r="X824" t="s">
        <v>49</v>
      </c>
      <c r="Y824" t="s">
        <v>50</v>
      </c>
      <c r="Z824" t="s">
        <v>49</v>
      </c>
      <c r="AA824" s="10" t="s">
        <v>5642</v>
      </c>
      <c r="AB824" s="13" t="s">
        <v>49</v>
      </c>
      <c r="AC824" s="10" t="s">
        <v>5642</v>
      </c>
      <c r="AD824" t="s">
        <v>4082</v>
      </c>
      <c r="AE824" t="s">
        <v>52</v>
      </c>
      <c r="AG824" s="13">
        <v>80</v>
      </c>
      <c r="AH824" s="10" t="s">
        <v>53</v>
      </c>
      <c r="AI824" s="13">
        <v>60</v>
      </c>
      <c r="AJ824" s="10" t="s">
        <v>54</v>
      </c>
      <c r="AK824" s="13">
        <v>70</v>
      </c>
      <c r="AL824" s="10" t="s">
        <v>138</v>
      </c>
      <c r="AM824" s="13">
        <v>80</v>
      </c>
      <c r="AN824" s="10" t="s">
        <v>126</v>
      </c>
      <c r="AU824" t="s">
        <v>4090</v>
      </c>
      <c r="AV824" s="10" t="s">
        <v>1308</v>
      </c>
      <c r="AW824" s="10" t="s">
        <v>1308</v>
      </c>
      <c r="AX824" t="s">
        <v>46</v>
      </c>
      <c r="AY824" t="s">
        <v>4094</v>
      </c>
      <c r="AZ824" t="s">
        <v>4094</v>
      </c>
      <c r="BA824" s="10" t="s">
        <v>241</v>
      </c>
      <c r="BB824" s="10" t="s">
        <v>241</v>
      </c>
      <c r="BC824" t="s">
        <v>52</v>
      </c>
      <c r="BD824" s="10" t="s">
        <v>335</v>
      </c>
      <c r="BE824" s="10" t="s">
        <v>5762</v>
      </c>
      <c r="BF824" s="13" t="s">
        <v>52</v>
      </c>
      <c r="BG824" t="s">
        <v>49</v>
      </c>
      <c r="BH824" t="s">
        <v>52</v>
      </c>
      <c r="BI824" s="13">
        <v>9</v>
      </c>
      <c r="BJ824" t="s">
        <v>52</v>
      </c>
      <c r="BK824" t="s">
        <v>52</v>
      </c>
      <c r="BL824" t="s">
        <v>52</v>
      </c>
      <c r="BM824" t="s">
        <v>49</v>
      </c>
      <c r="BN824" t="s">
        <v>49</v>
      </c>
      <c r="BO824" s="10"/>
    </row>
    <row r="825" spans="2:67" ht="48" x14ac:dyDescent="0.2">
      <c r="B825" s="9" t="s">
        <v>4172</v>
      </c>
      <c r="C825" s="17" t="s">
        <v>5935</v>
      </c>
      <c r="D825" s="9" t="s">
        <v>4481</v>
      </c>
      <c r="E825" t="str">
        <f t="shared" si="25"/>
        <v>0061</v>
      </c>
      <c r="F825" s="2">
        <v>43879</v>
      </c>
      <c r="G825" s="2">
        <v>36700</v>
      </c>
      <c r="H825" s="5">
        <f t="shared" si="24"/>
        <v>19.653109112240909</v>
      </c>
      <c r="I825" s="9" t="s">
        <v>5138</v>
      </c>
      <c r="J825" s="9" t="s">
        <v>5139</v>
      </c>
      <c r="K825" s="12" t="s">
        <v>72</v>
      </c>
      <c r="L825" s="12" t="s">
        <v>45</v>
      </c>
      <c r="M825" s="9" t="s">
        <v>5027</v>
      </c>
      <c r="N825" s="16" t="s">
        <v>46</v>
      </c>
      <c r="O825" s="9"/>
      <c r="P825" s="9" t="s">
        <v>46</v>
      </c>
      <c r="Q825" s="9"/>
      <c r="R825" s="9"/>
      <c r="S825" s="9"/>
      <c r="T825" s="9"/>
      <c r="U825" s="9"/>
      <c r="V825" t="s">
        <v>238</v>
      </c>
      <c r="W825" s="9" t="s">
        <v>5640</v>
      </c>
      <c r="X825" t="s">
        <v>49</v>
      </c>
      <c r="Y825" t="s">
        <v>50</v>
      </c>
      <c r="Z825" t="s">
        <v>49</v>
      </c>
      <c r="AA825" s="9" t="s">
        <v>5642</v>
      </c>
      <c r="AB825" s="12" t="s">
        <v>49</v>
      </c>
      <c r="AC825" s="9" t="s">
        <v>5642</v>
      </c>
      <c r="AD825" t="s">
        <v>4082</v>
      </c>
      <c r="AE825" t="s">
        <v>52</v>
      </c>
      <c r="AG825" s="12">
        <v>80</v>
      </c>
      <c r="AH825" s="9" t="s">
        <v>53</v>
      </c>
      <c r="AI825" s="12">
        <v>30</v>
      </c>
      <c r="AJ825" s="9" t="s">
        <v>54</v>
      </c>
      <c r="AK825" s="9" t="s">
        <v>5027</v>
      </c>
      <c r="AL825" s="9" t="s">
        <v>5027</v>
      </c>
      <c r="AM825" s="9" t="s">
        <v>5027</v>
      </c>
      <c r="AN825" s="9" t="s">
        <v>5027</v>
      </c>
      <c r="AU825" t="s">
        <v>4090</v>
      </c>
      <c r="AV825" s="9" t="s">
        <v>46</v>
      </c>
      <c r="AW825" s="9" t="s">
        <v>53</v>
      </c>
      <c r="AX825" t="s">
        <v>46</v>
      </c>
      <c r="AY825" t="s">
        <v>493</v>
      </c>
      <c r="AZ825" t="s">
        <v>493</v>
      </c>
      <c r="BA825" s="9" t="s">
        <v>487</v>
      </c>
      <c r="BB825" s="9" t="s">
        <v>487</v>
      </c>
      <c r="BC825" t="s">
        <v>49</v>
      </c>
      <c r="BD825" s="9" t="s">
        <v>5642</v>
      </c>
      <c r="BE825" s="9" t="s">
        <v>5642</v>
      </c>
      <c r="BF825" s="12" t="s">
        <v>52</v>
      </c>
      <c r="BG825" t="s">
        <v>49</v>
      </c>
      <c r="BH825" t="s">
        <v>49</v>
      </c>
      <c r="BI825" s="12">
        <v>8</v>
      </c>
      <c r="BJ825" t="s">
        <v>49</v>
      </c>
      <c r="BK825" t="s">
        <v>52</v>
      </c>
      <c r="BL825" t="s">
        <v>52</v>
      </c>
      <c r="BM825" t="s">
        <v>49</v>
      </c>
      <c r="BN825" t="s">
        <v>49</v>
      </c>
      <c r="BO825" s="9"/>
    </row>
    <row r="826" spans="2:67" ht="32" x14ac:dyDescent="0.2">
      <c r="B826" s="10" t="s">
        <v>4173</v>
      </c>
      <c r="C826" s="19" t="s">
        <v>5935</v>
      </c>
      <c r="D826" s="10" t="s">
        <v>4482</v>
      </c>
      <c r="E826" t="str">
        <f t="shared" si="25"/>
        <v>0119</v>
      </c>
      <c r="F826" s="2" t="s">
        <v>4758</v>
      </c>
      <c r="G826" s="2" t="s">
        <v>4777</v>
      </c>
      <c r="H826" s="5">
        <f t="shared" si="24"/>
        <v>19.417676965193586</v>
      </c>
      <c r="I826" s="10" t="s">
        <v>5140</v>
      </c>
      <c r="J826" s="10" t="s">
        <v>5141</v>
      </c>
      <c r="K826" s="13" t="s">
        <v>72</v>
      </c>
      <c r="L826" s="13" t="s">
        <v>45</v>
      </c>
      <c r="M826" s="10" t="s">
        <v>5027</v>
      </c>
      <c r="N826" s="16" t="s">
        <v>46</v>
      </c>
      <c r="O826" s="10"/>
      <c r="P826" s="10" t="s">
        <v>46</v>
      </c>
      <c r="Q826" s="10"/>
      <c r="R826" s="10"/>
      <c r="S826" s="10"/>
      <c r="T826" s="10"/>
      <c r="U826" s="10"/>
      <c r="V826" t="s">
        <v>238</v>
      </c>
      <c r="W826" s="10" t="s">
        <v>5640</v>
      </c>
      <c r="Y826" t="s">
        <v>151</v>
      </c>
      <c r="Z826" t="s">
        <v>49</v>
      </c>
      <c r="AA826" s="10" t="s">
        <v>5642</v>
      </c>
      <c r="AB826" s="13" t="s">
        <v>49</v>
      </c>
      <c r="AC826" s="10" t="s">
        <v>5642</v>
      </c>
      <c r="AD826" t="s">
        <v>4082</v>
      </c>
      <c r="AE826" t="s">
        <v>52</v>
      </c>
      <c r="AG826" s="13">
        <v>60</v>
      </c>
      <c r="AH826" s="10" t="s">
        <v>53</v>
      </c>
      <c r="AI826" s="13">
        <v>50</v>
      </c>
      <c r="AJ826" s="10" t="s">
        <v>54</v>
      </c>
      <c r="AK826" s="10" t="s">
        <v>5027</v>
      </c>
      <c r="AL826" s="10" t="s">
        <v>5027</v>
      </c>
      <c r="AM826" s="10" t="s">
        <v>5027</v>
      </c>
      <c r="AN826" s="10" t="s">
        <v>5027</v>
      </c>
      <c r="AU826" t="s">
        <v>4090</v>
      </c>
      <c r="AV826" s="10" t="s">
        <v>46</v>
      </c>
      <c r="AW826" s="10" t="s">
        <v>46</v>
      </c>
      <c r="AX826" t="s">
        <v>46</v>
      </c>
      <c r="AY826" t="s">
        <v>493</v>
      </c>
      <c r="AZ826" t="s">
        <v>493</v>
      </c>
      <c r="BA826" s="10" t="s">
        <v>932</v>
      </c>
      <c r="BB826" s="10" t="s">
        <v>932</v>
      </c>
      <c r="BC826" t="s">
        <v>52</v>
      </c>
      <c r="BD826" s="10" t="s">
        <v>5027</v>
      </c>
      <c r="BE826" s="10" t="s">
        <v>5027</v>
      </c>
      <c r="BF826" s="13" t="s">
        <v>52</v>
      </c>
      <c r="BG826" t="s">
        <v>49</v>
      </c>
      <c r="BH826" t="s">
        <v>52</v>
      </c>
      <c r="BI826" s="13">
        <v>9</v>
      </c>
      <c r="BJ826" t="s">
        <v>49</v>
      </c>
      <c r="BK826" t="s">
        <v>49</v>
      </c>
      <c r="BL826" t="s">
        <v>52</v>
      </c>
      <c r="BM826" t="s">
        <v>49</v>
      </c>
      <c r="BN826" t="s">
        <v>52</v>
      </c>
      <c r="BO826" s="10" t="s">
        <v>1144</v>
      </c>
    </row>
    <row r="827" spans="2:67" ht="34" x14ac:dyDescent="0.2">
      <c r="B827" s="9" t="s">
        <v>4174</v>
      </c>
      <c r="C827" s="17" t="s">
        <v>5935</v>
      </c>
      <c r="D827" s="9" t="s">
        <v>4483</v>
      </c>
      <c r="E827" t="str">
        <f t="shared" si="25"/>
        <v>0059</v>
      </c>
      <c r="F827" s="2" t="s">
        <v>4758</v>
      </c>
      <c r="G827" s="2" t="s">
        <v>4778</v>
      </c>
      <c r="H827" s="5">
        <f t="shared" si="24"/>
        <v>18.584531143052704</v>
      </c>
      <c r="I827" s="9" t="s">
        <v>5142</v>
      </c>
      <c r="J827" s="9" t="s">
        <v>5143</v>
      </c>
      <c r="K827" s="12" t="s">
        <v>72</v>
      </c>
      <c r="L827" s="9" t="s">
        <v>4071</v>
      </c>
      <c r="M827" s="9" t="s">
        <v>5027</v>
      </c>
      <c r="N827" t="s">
        <v>79</v>
      </c>
      <c r="O827" s="9"/>
      <c r="P827" s="9"/>
      <c r="Q827" s="9" t="s">
        <v>79</v>
      </c>
      <c r="R827" s="9"/>
      <c r="S827" s="9"/>
      <c r="T827" s="9"/>
      <c r="U827" s="9"/>
      <c r="V827" t="s">
        <v>238</v>
      </c>
      <c r="W827" s="9" t="s">
        <v>5641</v>
      </c>
      <c r="X827" t="s">
        <v>63</v>
      </c>
      <c r="Y827" t="s">
        <v>50</v>
      </c>
      <c r="Z827" t="s">
        <v>49</v>
      </c>
      <c r="AA827" s="9" t="s">
        <v>5642</v>
      </c>
      <c r="AB827" s="12" t="s">
        <v>49</v>
      </c>
      <c r="AC827" s="9" t="s">
        <v>5642</v>
      </c>
      <c r="AD827" s="17" t="s">
        <v>5673</v>
      </c>
      <c r="AE827" t="s">
        <v>52</v>
      </c>
      <c r="AG827" s="12">
        <v>100</v>
      </c>
      <c r="AH827" s="9" t="s">
        <v>3065</v>
      </c>
      <c r="AI827" s="12">
        <v>100</v>
      </c>
      <c r="AJ827" s="9" t="s">
        <v>55</v>
      </c>
      <c r="AK827" s="12">
        <v>30</v>
      </c>
      <c r="AL827" s="9" t="s">
        <v>421</v>
      </c>
      <c r="AM827" s="12">
        <v>10</v>
      </c>
      <c r="AN827" s="9" t="s">
        <v>770</v>
      </c>
      <c r="AU827" t="s">
        <v>53</v>
      </c>
      <c r="AV827" s="9" t="s">
        <v>55</v>
      </c>
      <c r="AW827" s="9" t="s">
        <v>55</v>
      </c>
      <c r="AX827" t="s">
        <v>53</v>
      </c>
      <c r="AY827" t="s">
        <v>5933</v>
      </c>
      <c r="AZ827" t="s">
        <v>578</v>
      </c>
      <c r="BA827" s="9" t="s">
        <v>726</v>
      </c>
      <c r="BB827" s="9" t="s">
        <v>726</v>
      </c>
      <c r="BC827" t="s">
        <v>49</v>
      </c>
      <c r="BD827" s="9" t="s">
        <v>5642</v>
      </c>
      <c r="BE827" s="9" t="s">
        <v>5642</v>
      </c>
      <c r="BF827" s="12" t="s">
        <v>52</v>
      </c>
      <c r="BG827" t="s">
        <v>49</v>
      </c>
      <c r="BH827" t="s">
        <v>52</v>
      </c>
      <c r="BI827" s="12">
        <v>5</v>
      </c>
      <c r="BJ827" t="s">
        <v>49</v>
      </c>
      <c r="BK827" t="s">
        <v>49</v>
      </c>
      <c r="BL827" t="s">
        <v>49</v>
      </c>
      <c r="BM827" t="s">
        <v>49</v>
      </c>
      <c r="BN827" t="s">
        <v>49</v>
      </c>
      <c r="BO827" s="9"/>
    </row>
    <row r="828" spans="2:67" ht="32" x14ac:dyDescent="0.2">
      <c r="B828" s="10" t="s">
        <v>4175</v>
      </c>
      <c r="C828" s="19" t="s">
        <v>5935</v>
      </c>
      <c r="D828" s="10" t="s">
        <v>4484</v>
      </c>
      <c r="E828" t="str">
        <f t="shared" si="25"/>
        <v>0039</v>
      </c>
      <c r="F828" s="2" t="s">
        <v>4758</v>
      </c>
      <c r="G828" s="2" t="s">
        <v>4779</v>
      </c>
      <c r="H828" s="5">
        <f t="shared" si="24"/>
        <v>20.123973406335551</v>
      </c>
      <c r="I828" s="10" t="s">
        <v>5144</v>
      </c>
      <c r="J828" s="10" t="s">
        <v>5145</v>
      </c>
      <c r="K828" s="13" t="s">
        <v>44</v>
      </c>
      <c r="L828" s="13" t="s">
        <v>45</v>
      </c>
      <c r="M828" s="10" t="s">
        <v>5027</v>
      </c>
      <c r="N828" s="16" t="s">
        <v>46</v>
      </c>
      <c r="O828" s="10"/>
      <c r="P828" s="10" t="s">
        <v>46</v>
      </c>
      <c r="Q828" s="10"/>
      <c r="R828" s="10"/>
      <c r="S828" s="10"/>
      <c r="T828" s="10"/>
      <c r="U828" s="10"/>
      <c r="V828" t="s">
        <v>238</v>
      </c>
      <c r="W828" t="s">
        <v>4075</v>
      </c>
      <c r="X828" t="s">
        <v>87</v>
      </c>
      <c r="Y828" t="s">
        <v>151</v>
      </c>
      <c r="Z828" t="s">
        <v>49</v>
      </c>
      <c r="AA828" s="10" t="s">
        <v>5642</v>
      </c>
      <c r="AB828" s="13" t="s">
        <v>49</v>
      </c>
      <c r="AC828" s="10" t="s">
        <v>5642</v>
      </c>
      <c r="AD828" t="s">
        <v>53</v>
      </c>
      <c r="AE828" t="s">
        <v>52</v>
      </c>
      <c r="AG828" s="13">
        <v>60</v>
      </c>
      <c r="AH828" s="10" t="s">
        <v>53</v>
      </c>
      <c r="AI828" s="13">
        <v>40</v>
      </c>
      <c r="AJ828" s="10" t="s">
        <v>54</v>
      </c>
      <c r="AK828" s="13">
        <v>10</v>
      </c>
      <c r="AL828" s="10" t="s">
        <v>95</v>
      </c>
      <c r="AM828" s="13">
        <v>0</v>
      </c>
      <c r="AN828" s="10" t="s">
        <v>5027</v>
      </c>
      <c r="AU828" t="s">
        <v>53</v>
      </c>
      <c r="AV828" s="10" t="s">
        <v>55</v>
      </c>
      <c r="AW828" s="10" t="s">
        <v>55</v>
      </c>
      <c r="AX828" t="s">
        <v>53</v>
      </c>
      <c r="AY828" t="s">
        <v>4094</v>
      </c>
      <c r="AZ828" t="s">
        <v>4094</v>
      </c>
      <c r="BA828" s="10" t="s">
        <v>103</v>
      </c>
      <c r="BB828" s="10" t="s">
        <v>103</v>
      </c>
      <c r="BC828" t="s">
        <v>52</v>
      </c>
      <c r="BD828" s="10" t="s">
        <v>2483</v>
      </c>
      <c r="BE828" s="10" t="s">
        <v>5763</v>
      </c>
      <c r="BF828" s="13" t="s">
        <v>52</v>
      </c>
      <c r="BG828" t="s">
        <v>52</v>
      </c>
      <c r="BH828" t="s">
        <v>52</v>
      </c>
      <c r="BI828" s="13">
        <v>6</v>
      </c>
      <c r="BJ828" t="s">
        <v>49</v>
      </c>
      <c r="BK828" t="s">
        <v>52</v>
      </c>
      <c r="BL828" t="s">
        <v>52</v>
      </c>
      <c r="BM828" t="s">
        <v>49</v>
      </c>
      <c r="BN828" t="s">
        <v>52</v>
      </c>
      <c r="BO828" s="10" t="s">
        <v>871</v>
      </c>
    </row>
    <row r="829" spans="2:67" ht="32" x14ac:dyDescent="0.2">
      <c r="B829" s="9" t="s">
        <v>4176</v>
      </c>
      <c r="C829" s="17" t="s">
        <v>5935</v>
      </c>
      <c r="D829" s="9" t="s">
        <v>4485</v>
      </c>
      <c r="E829" t="str">
        <f t="shared" si="25"/>
        <v>0091</v>
      </c>
      <c r="F829" s="2" t="s">
        <v>4758</v>
      </c>
      <c r="G829" s="2" t="s">
        <v>4780</v>
      </c>
      <c r="H829" s="5">
        <f t="shared" si="24"/>
        <v>19.831052014078999</v>
      </c>
      <c r="I829" s="9" t="s">
        <v>5146</v>
      </c>
      <c r="J829" s="9" t="s">
        <v>5147</v>
      </c>
      <c r="K829" s="12" t="s">
        <v>44</v>
      </c>
      <c r="L829" s="12" t="s">
        <v>45</v>
      </c>
      <c r="M829" s="9" t="s">
        <v>5027</v>
      </c>
      <c r="N829" s="16" t="s">
        <v>46</v>
      </c>
      <c r="O829" s="9"/>
      <c r="P829" s="9" t="s">
        <v>46</v>
      </c>
      <c r="Q829" s="9"/>
      <c r="R829" s="9"/>
      <c r="S829" s="9"/>
      <c r="T829" s="9"/>
      <c r="U829" s="9"/>
      <c r="V829" t="s">
        <v>238</v>
      </c>
      <c r="W829" s="9" t="s">
        <v>5640</v>
      </c>
      <c r="X829" t="s">
        <v>87</v>
      </c>
      <c r="Y829" t="s">
        <v>151</v>
      </c>
      <c r="Z829" t="s">
        <v>49</v>
      </c>
      <c r="AA829" s="9" t="s">
        <v>5642</v>
      </c>
      <c r="AB829" s="12" t="s">
        <v>49</v>
      </c>
      <c r="AC829" s="9" t="s">
        <v>5642</v>
      </c>
      <c r="AD829" s="9" t="s">
        <v>4082</v>
      </c>
      <c r="AE829" t="s">
        <v>52</v>
      </c>
      <c r="AG829" s="12">
        <v>70</v>
      </c>
      <c r="AH829" s="9" t="s">
        <v>53</v>
      </c>
      <c r="AI829" s="12">
        <v>50</v>
      </c>
      <c r="AJ829" s="9" t="s">
        <v>481</v>
      </c>
      <c r="AK829" s="9" t="s">
        <v>5027</v>
      </c>
      <c r="AL829" s="9" t="s">
        <v>5027</v>
      </c>
      <c r="AM829" s="9" t="s">
        <v>5027</v>
      </c>
      <c r="AN829" s="9" t="s">
        <v>5027</v>
      </c>
      <c r="AU829" t="s">
        <v>4090</v>
      </c>
      <c r="AV829" s="9" t="s">
        <v>53</v>
      </c>
      <c r="AW829" s="9" t="s">
        <v>53</v>
      </c>
      <c r="AX829" t="s">
        <v>46</v>
      </c>
      <c r="AY829" t="s">
        <v>493</v>
      </c>
      <c r="AZ829" t="s">
        <v>493</v>
      </c>
      <c r="BA829" s="9" t="s">
        <v>56</v>
      </c>
      <c r="BB829" s="9" t="s">
        <v>180</v>
      </c>
      <c r="BC829" t="s">
        <v>49</v>
      </c>
      <c r="BD829" s="9" t="s">
        <v>5642</v>
      </c>
      <c r="BE829" s="9" t="s">
        <v>5642</v>
      </c>
      <c r="BF829" s="12" t="s">
        <v>52</v>
      </c>
      <c r="BG829" t="s">
        <v>49</v>
      </c>
      <c r="BH829" t="s">
        <v>52</v>
      </c>
      <c r="BI829" s="12">
        <v>8</v>
      </c>
      <c r="BJ829" t="s">
        <v>49</v>
      </c>
      <c r="BK829" t="s">
        <v>49</v>
      </c>
      <c r="BL829" t="s">
        <v>52</v>
      </c>
      <c r="BM829" t="s">
        <v>49</v>
      </c>
      <c r="BN829" t="s">
        <v>49</v>
      </c>
      <c r="BO829" s="9"/>
    </row>
    <row r="830" spans="2:67" ht="160" x14ac:dyDescent="0.2">
      <c r="B830" s="10" t="s">
        <v>4177</v>
      </c>
      <c r="C830" s="19" t="s">
        <v>5935</v>
      </c>
      <c r="D830" s="10" t="s">
        <v>4486</v>
      </c>
      <c r="E830" t="str">
        <f t="shared" si="25"/>
        <v>0068</v>
      </c>
      <c r="F830" s="2" t="s">
        <v>4758</v>
      </c>
      <c r="G830" s="2" t="s">
        <v>4781</v>
      </c>
      <c r="H830" s="5">
        <f t="shared" si="24"/>
        <v>19.852952678920609</v>
      </c>
      <c r="I830" s="10" t="s">
        <v>5148</v>
      </c>
      <c r="J830" s="10" t="s">
        <v>5149</v>
      </c>
      <c r="K830" s="13" t="s">
        <v>72</v>
      </c>
      <c r="L830" s="13" t="s">
        <v>45</v>
      </c>
      <c r="M830" s="10" t="s">
        <v>5027</v>
      </c>
      <c r="N830" s="16" t="s">
        <v>46</v>
      </c>
      <c r="O830" s="10"/>
      <c r="P830" s="10" t="s">
        <v>46</v>
      </c>
      <c r="Q830" s="10"/>
      <c r="R830" s="10"/>
      <c r="S830" s="10"/>
      <c r="T830" s="10"/>
      <c r="U830" s="10"/>
      <c r="V830" t="s">
        <v>238</v>
      </c>
      <c r="W830" s="10" t="s">
        <v>4081</v>
      </c>
      <c r="X830" t="s">
        <v>80</v>
      </c>
      <c r="Y830" t="s">
        <v>50</v>
      </c>
      <c r="Z830" t="s">
        <v>49</v>
      </c>
      <c r="AA830" s="10" t="s">
        <v>5642</v>
      </c>
      <c r="AB830" s="13" t="s">
        <v>49</v>
      </c>
      <c r="AC830" s="10" t="s">
        <v>5642</v>
      </c>
      <c r="AD830" s="10" t="s">
        <v>4082</v>
      </c>
      <c r="AE830" t="s">
        <v>52</v>
      </c>
      <c r="AG830" s="13">
        <v>70</v>
      </c>
      <c r="AH830" s="10" t="s">
        <v>203</v>
      </c>
      <c r="AI830" s="13">
        <v>90</v>
      </c>
      <c r="AJ830" s="10" t="s">
        <v>53</v>
      </c>
      <c r="AK830" s="13">
        <v>30</v>
      </c>
      <c r="AL830" s="10" t="s">
        <v>644</v>
      </c>
      <c r="AM830" s="13">
        <v>70</v>
      </c>
      <c r="AN830" s="10" t="s">
        <v>138</v>
      </c>
      <c r="AU830" t="s">
        <v>4090</v>
      </c>
      <c r="AV830" s="10" t="s">
        <v>53</v>
      </c>
      <c r="AW830" s="10" t="s">
        <v>53</v>
      </c>
      <c r="AX830" t="s">
        <v>46</v>
      </c>
      <c r="AY830" t="s">
        <v>4094</v>
      </c>
      <c r="AZ830" t="s">
        <v>4094</v>
      </c>
      <c r="BA830" s="10" t="s">
        <v>198</v>
      </c>
      <c r="BB830" s="10" t="s">
        <v>198</v>
      </c>
      <c r="BC830" t="s">
        <v>49</v>
      </c>
      <c r="BD830" s="10" t="s">
        <v>5642</v>
      </c>
      <c r="BE830" s="10" t="s">
        <v>5642</v>
      </c>
      <c r="BF830" t="s">
        <v>49</v>
      </c>
      <c r="BG830" t="s">
        <v>49</v>
      </c>
      <c r="BH830" t="s">
        <v>49</v>
      </c>
      <c r="BI830" s="13">
        <v>9</v>
      </c>
      <c r="BJ830" t="s">
        <v>49</v>
      </c>
      <c r="BK830" t="s">
        <v>49</v>
      </c>
      <c r="BL830" t="s">
        <v>52</v>
      </c>
      <c r="BM830" t="s">
        <v>49</v>
      </c>
      <c r="BN830" t="s">
        <v>52</v>
      </c>
      <c r="BO830" s="10" t="s">
        <v>5764</v>
      </c>
    </row>
    <row r="831" spans="2:67" ht="48" x14ac:dyDescent="0.2">
      <c r="B831" s="9" t="s">
        <v>4178</v>
      </c>
      <c r="C831" s="17" t="s">
        <v>5935</v>
      </c>
      <c r="D831" s="9" t="s">
        <v>4487</v>
      </c>
      <c r="E831" t="str">
        <f t="shared" si="25"/>
        <v>0066</v>
      </c>
      <c r="F831" s="2" t="s">
        <v>4758</v>
      </c>
      <c r="G831" s="2" t="s">
        <v>4782</v>
      </c>
      <c r="H831" s="5">
        <f t="shared" si="24"/>
        <v>19.932342588971451</v>
      </c>
      <c r="I831" s="9" t="s">
        <v>5150</v>
      </c>
      <c r="J831" s="9" t="s">
        <v>5151</v>
      </c>
      <c r="K831" s="12" t="s">
        <v>72</v>
      </c>
      <c r="L831" s="12" t="s">
        <v>45</v>
      </c>
      <c r="M831" s="9" t="s">
        <v>5027</v>
      </c>
      <c r="N831" s="16" t="s">
        <v>46</v>
      </c>
      <c r="O831" s="9"/>
      <c r="P831" s="9" t="s">
        <v>46</v>
      </c>
      <c r="Q831" s="9"/>
      <c r="R831" s="9"/>
      <c r="S831" s="9"/>
      <c r="T831" s="9"/>
      <c r="U831" s="9"/>
      <c r="V831" t="s">
        <v>238</v>
      </c>
      <c r="W831" s="9" t="s">
        <v>5641</v>
      </c>
      <c r="X831" t="s">
        <v>80</v>
      </c>
      <c r="Y831" t="s">
        <v>151</v>
      </c>
      <c r="Z831" t="s">
        <v>49</v>
      </c>
      <c r="AA831" s="9" t="s">
        <v>5642</v>
      </c>
      <c r="AB831" s="12" t="s">
        <v>49</v>
      </c>
      <c r="AC831" s="9" t="s">
        <v>5642</v>
      </c>
      <c r="AD831" t="s">
        <v>4082</v>
      </c>
      <c r="AE831" t="s">
        <v>52</v>
      </c>
      <c r="AG831" s="12">
        <v>80</v>
      </c>
      <c r="AH831" s="9" t="s">
        <v>53</v>
      </c>
      <c r="AI831" s="12">
        <v>70</v>
      </c>
      <c r="AJ831" s="9" t="s">
        <v>54</v>
      </c>
      <c r="AK831" s="12">
        <v>90</v>
      </c>
      <c r="AL831" s="9" t="s">
        <v>102</v>
      </c>
      <c r="AM831" s="12">
        <v>10</v>
      </c>
      <c r="AN831" s="9" t="s">
        <v>5689</v>
      </c>
      <c r="AU831" t="s">
        <v>4083</v>
      </c>
      <c r="AV831" s="9" t="s">
        <v>55</v>
      </c>
      <c r="AW831" s="9" t="s">
        <v>55</v>
      </c>
      <c r="AX831" t="s">
        <v>46</v>
      </c>
      <c r="AY831" t="s">
        <v>493</v>
      </c>
      <c r="AZ831" t="s">
        <v>493</v>
      </c>
      <c r="BA831" s="9" t="s">
        <v>395</v>
      </c>
      <c r="BB831" s="9" t="s">
        <v>395</v>
      </c>
      <c r="BC831" t="s">
        <v>52</v>
      </c>
      <c r="BD831" s="9" t="s">
        <v>5765</v>
      </c>
      <c r="BE831" s="9" t="s">
        <v>307</v>
      </c>
      <c r="BF831" s="12" t="s">
        <v>52</v>
      </c>
      <c r="BG831" t="s">
        <v>49</v>
      </c>
      <c r="BH831" t="s">
        <v>52</v>
      </c>
      <c r="BI831" s="12">
        <v>8</v>
      </c>
      <c r="BJ831" t="s">
        <v>49</v>
      </c>
      <c r="BK831" t="s">
        <v>49</v>
      </c>
      <c r="BL831" t="s">
        <v>52</v>
      </c>
      <c r="BM831" t="s">
        <v>52</v>
      </c>
      <c r="BN831" t="s">
        <v>49</v>
      </c>
      <c r="BO831" s="9"/>
    </row>
    <row r="832" spans="2:67" ht="48" x14ac:dyDescent="0.2">
      <c r="B832" s="10" t="s">
        <v>4179</v>
      </c>
      <c r="C832" s="19" t="s">
        <v>5935</v>
      </c>
      <c r="D832" s="10" t="s">
        <v>4488</v>
      </c>
      <c r="E832" t="str">
        <f t="shared" si="25"/>
        <v>0070</v>
      </c>
      <c r="F832" s="2" t="s">
        <v>4758</v>
      </c>
      <c r="G832" s="2" t="s">
        <v>4783</v>
      </c>
      <c r="H832" s="5">
        <f t="shared" si="24"/>
        <v>19.130230739147439</v>
      </c>
      <c r="I832" s="10" t="s">
        <v>5152</v>
      </c>
      <c r="J832" s="10" t="s">
        <v>5153</v>
      </c>
      <c r="K832" s="13" t="s">
        <v>44</v>
      </c>
      <c r="L832" s="13" t="s">
        <v>45</v>
      </c>
      <c r="M832" s="10" t="s">
        <v>5027</v>
      </c>
      <c r="N832" s="16" t="s">
        <v>46</v>
      </c>
      <c r="O832" s="10"/>
      <c r="P832" s="10" t="s">
        <v>46</v>
      </c>
      <c r="Q832" s="10"/>
      <c r="R832" s="10"/>
      <c r="S832" s="10" t="s">
        <v>115</v>
      </c>
      <c r="T832" s="10"/>
      <c r="U832" s="10" t="s">
        <v>248</v>
      </c>
      <c r="V832" t="s">
        <v>238</v>
      </c>
      <c r="W832" s="10" t="s">
        <v>5641</v>
      </c>
      <c r="X832" t="s">
        <v>63</v>
      </c>
      <c r="Y832" t="s">
        <v>50</v>
      </c>
      <c r="Z832" t="s">
        <v>49</v>
      </c>
      <c r="AA832" s="10" t="s">
        <v>5642</v>
      </c>
      <c r="AB832" s="13" t="s">
        <v>49</v>
      </c>
      <c r="AC832" s="10" t="s">
        <v>5642</v>
      </c>
      <c r="AD832" t="s">
        <v>4082</v>
      </c>
      <c r="AE832" t="s">
        <v>52</v>
      </c>
      <c r="AG832" s="13">
        <v>70</v>
      </c>
      <c r="AH832" s="10" t="s">
        <v>55</v>
      </c>
      <c r="AI832" s="13">
        <v>40</v>
      </c>
      <c r="AJ832" s="10" t="s">
        <v>5690</v>
      </c>
      <c r="AK832" s="13">
        <v>60</v>
      </c>
      <c r="AL832" s="10" t="s">
        <v>138</v>
      </c>
      <c r="AM832" s="13">
        <v>10</v>
      </c>
      <c r="AN832" s="10" t="s">
        <v>127</v>
      </c>
      <c r="AU832" t="s">
        <v>4090</v>
      </c>
      <c r="AV832" s="10" t="s">
        <v>55</v>
      </c>
      <c r="AW832" s="10" t="s">
        <v>55</v>
      </c>
      <c r="AX832" t="s">
        <v>46</v>
      </c>
      <c r="AY832" t="s">
        <v>493</v>
      </c>
      <c r="AZ832" t="s">
        <v>493</v>
      </c>
      <c r="BA832" s="10" t="s">
        <v>2527</v>
      </c>
      <c r="BB832" s="10" t="s">
        <v>2527</v>
      </c>
      <c r="BC832" t="s">
        <v>52</v>
      </c>
      <c r="BD832" s="10" t="s">
        <v>49</v>
      </c>
      <c r="BE832" s="10" t="s">
        <v>5766</v>
      </c>
      <c r="BF832" s="13" t="s">
        <v>52</v>
      </c>
      <c r="BG832" t="s">
        <v>49</v>
      </c>
      <c r="BH832" t="s">
        <v>52</v>
      </c>
      <c r="BI832" s="13">
        <v>6</v>
      </c>
      <c r="BJ832" t="s">
        <v>49</v>
      </c>
      <c r="BK832" t="s">
        <v>52</v>
      </c>
      <c r="BL832" t="s">
        <v>52</v>
      </c>
      <c r="BM832" t="s">
        <v>49</v>
      </c>
      <c r="BN832" t="s">
        <v>49</v>
      </c>
      <c r="BO832" s="10"/>
    </row>
    <row r="833" spans="2:67" ht="17" x14ac:dyDescent="0.2">
      <c r="B833" s="9" t="s">
        <v>4180</v>
      </c>
      <c r="C833" s="17" t="s">
        <v>5935</v>
      </c>
      <c r="D833" s="9" t="s">
        <v>4489</v>
      </c>
      <c r="E833" t="str">
        <f t="shared" si="25"/>
        <v>0071</v>
      </c>
      <c r="F833" s="2" t="s">
        <v>4758</v>
      </c>
      <c r="G833" s="2" t="s">
        <v>4784</v>
      </c>
      <c r="H833" s="5">
        <f t="shared" ref="H833:H896" si="26">YEARFRAC(G833, F833, 1)</f>
        <v>17.570893371757926</v>
      </c>
      <c r="I833" s="9" t="s">
        <v>5154</v>
      </c>
      <c r="J833" s="9" t="s">
        <v>5155</v>
      </c>
      <c r="K833" s="12" t="s">
        <v>44</v>
      </c>
      <c r="L833" s="12" t="s">
        <v>150</v>
      </c>
      <c r="M833" s="9" t="s">
        <v>2992</v>
      </c>
      <c r="N833" t="s">
        <v>2916</v>
      </c>
      <c r="O833" s="9"/>
      <c r="P833" s="9"/>
      <c r="Q833" s="9"/>
      <c r="R833" s="9"/>
      <c r="S833" s="9" t="s">
        <v>115</v>
      </c>
      <c r="T833" s="9"/>
      <c r="U833" s="9" t="s">
        <v>2916</v>
      </c>
      <c r="V833" t="s">
        <v>238</v>
      </c>
      <c r="W833" s="9" t="s">
        <v>5641</v>
      </c>
      <c r="X833" t="s">
        <v>63</v>
      </c>
      <c r="Y833" t="s">
        <v>50</v>
      </c>
      <c r="Z833" t="s">
        <v>49</v>
      </c>
      <c r="AA833" s="9" t="s">
        <v>5642</v>
      </c>
      <c r="AB833" s="12" t="s">
        <v>49</v>
      </c>
      <c r="AC833" s="9" t="s">
        <v>5642</v>
      </c>
      <c r="AD833" t="s">
        <v>2916</v>
      </c>
      <c r="AE833" t="s">
        <v>52</v>
      </c>
      <c r="AG833" s="12">
        <v>20</v>
      </c>
      <c r="AH833" s="9" t="s">
        <v>2993</v>
      </c>
      <c r="AI833" s="12">
        <v>80</v>
      </c>
      <c r="AJ833" s="9" t="s">
        <v>53</v>
      </c>
      <c r="AK833" s="9" t="s">
        <v>5027</v>
      </c>
      <c r="AL833" s="9" t="s">
        <v>5027</v>
      </c>
      <c r="AM833" s="9" t="s">
        <v>5027</v>
      </c>
      <c r="AN833" s="9" t="s">
        <v>5027</v>
      </c>
      <c r="AU833" t="s">
        <v>53</v>
      </c>
      <c r="AV833" s="9" t="s">
        <v>55</v>
      </c>
      <c r="AW833" s="9" t="s">
        <v>55</v>
      </c>
      <c r="AX833" t="s">
        <v>53</v>
      </c>
      <c r="AY833" t="s">
        <v>5932</v>
      </c>
      <c r="AZ833" s="9" t="s">
        <v>5921</v>
      </c>
      <c r="BA833" s="9" t="s">
        <v>726</v>
      </c>
      <c r="BB833" s="9" t="s">
        <v>726</v>
      </c>
      <c r="BC833" t="s">
        <v>49</v>
      </c>
      <c r="BD833" s="9" t="s">
        <v>5642</v>
      </c>
      <c r="BE833" s="9" t="s">
        <v>5642</v>
      </c>
      <c r="BF833" s="12" t="s">
        <v>52</v>
      </c>
      <c r="BG833" t="s">
        <v>49</v>
      </c>
      <c r="BH833" t="s">
        <v>52</v>
      </c>
      <c r="BI833" s="12">
        <v>5</v>
      </c>
      <c r="BJ833" t="s">
        <v>49</v>
      </c>
      <c r="BK833" t="s">
        <v>52</v>
      </c>
      <c r="BL833" t="s">
        <v>52</v>
      </c>
      <c r="BM833" t="s">
        <v>49</v>
      </c>
      <c r="BN833" t="s">
        <v>49</v>
      </c>
      <c r="BO833" s="9"/>
    </row>
    <row r="834" spans="2:67" ht="112" x14ac:dyDescent="0.2">
      <c r="B834" s="10" t="s">
        <v>4181</v>
      </c>
      <c r="C834" s="19" t="s">
        <v>5935</v>
      </c>
      <c r="D834" s="10" t="s">
        <v>4490</v>
      </c>
      <c r="E834" t="str">
        <f t="shared" si="25"/>
        <v>0138</v>
      </c>
      <c r="F834" s="2" t="s">
        <v>4758</v>
      </c>
      <c r="G834" s="2">
        <v>36620</v>
      </c>
      <c r="H834" s="5">
        <f t="shared" si="26"/>
        <v>19.872115760657021</v>
      </c>
      <c r="I834" s="10" t="s">
        <v>5156</v>
      </c>
      <c r="J834" s="10" t="s">
        <v>5157</v>
      </c>
      <c r="K834" s="13" t="s">
        <v>72</v>
      </c>
      <c r="L834" s="13" t="s">
        <v>45</v>
      </c>
      <c r="M834" s="10" t="s">
        <v>5027</v>
      </c>
      <c r="N834" t="s">
        <v>54</v>
      </c>
      <c r="O834" s="10" t="s">
        <v>54</v>
      </c>
      <c r="P834" s="10"/>
      <c r="Q834" s="10"/>
      <c r="R834" s="10"/>
      <c r="S834" s="10"/>
      <c r="T834" s="10"/>
      <c r="U834" s="10"/>
      <c r="V834" t="s">
        <v>238</v>
      </c>
      <c r="W834" t="s">
        <v>4075</v>
      </c>
      <c r="Y834" t="s">
        <v>50</v>
      </c>
      <c r="Z834" t="s">
        <v>49</v>
      </c>
      <c r="AA834" s="10" t="s">
        <v>5642</v>
      </c>
      <c r="AB834" s="13" t="s">
        <v>49</v>
      </c>
      <c r="AC834" s="10" t="s">
        <v>5642</v>
      </c>
      <c r="AD834" t="s">
        <v>54</v>
      </c>
      <c r="AE834" t="s">
        <v>52</v>
      </c>
      <c r="AG834" s="13">
        <v>90</v>
      </c>
      <c r="AH834" s="10" t="s">
        <v>54</v>
      </c>
      <c r="AI834" s="13">
        <v>80</v>
      </c>
      <c r="AJ834" s="10" t="s">
        <v>53</v>
      </c>
      <c r="AK834" s="10" t="s">
        <v>5027</v>
      </c>
      <c r="AL834" s="10" t="s">
        <v>5027</v>
      </c>
      <c r="AM834" s="10" t="s">
        <v>5027</v>
      </c>
      <c r="AN834" s="10" t="s">
        <v>5027</v>
      </c>
      <c r="AU834" t="s">
        <v>53</v>
      </c>
      <c r="AV834" s="10" t="s">
        <v>53</v>
      </c>
      <c r="AW834" s="10" t="s">
        <v>53</v>
      </c>
      <c r="AX834" t="s">
        <v>54</v>
      </c>
      <c r="AY834" t="s">
        <v>4094</v>
      </c>
      <c r="AZ834" t="s">
        <v>4094</v>
      </c>
      <c r="BA834" s="10" t="s">
        <v>204</v>
      </c>
      <c r="BB834" s="10" t="s">
        <v>300</v>
      </c>
      <c r="BC834" t="s">
        <v>52</v>
      </c>
      <c r="BD834" s="10" t="s">
        <v>133</v>
      </c>
      <c r="BE834" s="10" t="s">
        <v>3971</v>
      </c>
      <c r="BF834" s="13" t="s">
        <v>52</v>
      </c>
      <c r="BG834" t="s">
        <v>52</v>
      </c>
      <c r="BH834" t="s">
        <v>52</v>
      </c>
      <c r="BI834" s="13">
        <v>7</v>
      </c>
      <c r="BJ834" t="s">
        <v>49</v>
      </c>
      <c r="BK834" t="s">
        <v>49</v>
      </c>
      <c r="BL834" t="s">
        <v>52</v>
      </c>
      <c r="BM834" t="s">
        <v>52</v>
      </c>
      <c r="BN834" t="s">
        <v>52</v>
      </c>
      <c r="BO834" s="10" t="s">
        <v>5767</v>
      </c>
    </row>
    <row r="835" spans="2:67" ht="32" x14ac:dyDescent="0.2">
      <c r="B835" s="9" t="s">
        <v>4182</v>
      </c>
      <c r="C835" s="17" t="s">
        <v>5935</v>
      </c>
      <c r="D835" s="9" t="s">
        <v>4491</v>
      </c>
      <c r="E835" t="str">
        <f t="shared" ref="E835:E898" si="27">TRIM(D835)</f>
        <v>0130</v>
      </c>
      <c r="F835" s="2" t="s">
        <v>4758</v>
      </c>
      <c r="G835" s="2" t="s">
        <v>4785</v>
      </c>
      <c r="H835" s="5">
        <f t="shared" si="26"/>
        <v>19.193195150567071</v>
      </c>
      <c r="I835" s="9" t="s">
        <v>5158</v>
      </c>
      <c r="J835" s="9" t="s">
        <v>5159</v>
      </c>
      <c r="K835" s="12" t="s">
        <v>72</v>
      </c>
      <c r="L835" s="12" t="s">
        <v>45</v>
      </c>
      <c r="M835" s="9" t="s">
        <v>5027</v>
      </c>
      <c r="N835" s="16" t="s">
        <v>46</v>
      </c>
      <c r="O835" s="9"/>
      <c r="P835" s="9" t="s">
        <v>46</v>
      </c>
      <c r="Q835" s="9"/>
      <c r="R835" s="9"/>
      <c r="S835" s="9"/>
      <c r="T835" s="9"/>
      <c r="U835" s="9"/>
      <c r="V835" t="s">
        <v>238</v>
      </c>
      <c r="W835" t="s">
        <v>4075</v>
      </c>
      <c r="X835" t="s">
        <v>63</v>
      </c>
      <c r="Y835" t="s">
        <v>50</v>
      </c>
      <c r="Z835" t="s">
        <v>49</v>
      </c>
      <c r="AA835" s="9" t="s">
        <v>5642</v>
      </c>
      <c r="AB835" s="12" t="s">
        <v>49</v>
      </c>
      <c r="AC835" s="9" t="s">
        <v>5642</v>
      </c>
      <c r="AD835" t="s">
        <v>53</v>
      </c>
      <c r="AE835" t="s">
        <v>52</v>
      </c>
      <c r="AG835" s="12">
        <v>80</v>
      </c>
      <c r="AH835" s="9" t="s">
        <v>88</v>
      </c>
      <c r="AI835" s="12">
        <v>60</v>
      </c>
      <c r="AJ835" s="9" t="s">
        <v>138</v>
      </c>
      <c r="AK835" s="12">
        <v>40</v>
      </c>
      <c r="AL835" s="9" t="s">
        <v>161</v>
      </c>
      <c r="AM835" s="9" t="s">
        <v>5027</v>
      </c>
      <c r="AN835" s="9" t="s">
        <v>5027</v>
      </c>
      <c r="AU835" t="s">
        <v>4090</v>
      </c>
      <c r="AV835" s="9" t="s">
        <v>55</v>
      </c>
      <c r="AW835" s="9" t="s">
        <v>53</v>
      </c>
      <c r="AX835" t="s">
        <v>46</v>
      </c>
      <c r="AY835" t="s">
        <v>4094</v>
      </c>
      <c r="AZ835" t="s">
        <v>4094</v>
      </c>
      <c r="BA835" s="9" t="s">
        <v>180</v>
      </c>
      <c r="BB835" s="9" t="s">
        <v>56</v>
      </c>
      <c r="BC835" t="s">
        <v>49</v>
      </c>
      <c r="BD835" s="9" t="s">
        <v>5642</v>
      </c>
      <c r="BE835" s="9" t="s">
        <v>5642</v>
      </c>
      <c r="BF835" s="12" t="s">
        <v>52</v>
      </c>
      <c r="BG835" t="s">
        <v>49</v>
      </c>
      <c r="BH835" t="s">
        <v>52</v>
      </c>
      <c r="BI835" s="12">
        <v>8</v>
      </c>
      <c r="BJ835" t="s">
        <v>49</v>
      </c>
      <c r="BK835" t="s">
        <v>49</v>
      </c>
      <c r="BL835" t="s">
        <v>52</v>
      </c>
      <c r="BM835" t="s">
        <v>52</v>
      </c>
      <c r="BN835" t="s">
        <v>49</v>
      </c>
      <c r="BO835" s="9"/>
    </row>
    <row r="836" spans="2:67" ht="32" x14ac:dyDescent="0.2">
      <c r="B836" s="10" t="s">
        <v>4183</v>
      </c>
      <c r="C836" s="19" t="s">
        <v>5935</v>
      </c>
      <c r="D836" s="10" t="s">
        <v>4492</v>
      </c>
      <c r="E836" t="str">
        <f t="shared" si="27"/>
        <v>0117</v>
      </c>
      <c r="F836" s="2" t="s">
        <v>4758</v>
      </c>
      <c r="G836" s="2" t="s">
        <v>4786</v>
      </c>
      <c r="H836" s="5">
        <f t="shared" si="26"/>
        <v>19.354712553773954</v>
      </c>
      <c r="I836" s="10" t="s">
        <v>5160</v>
      </c>
      <c r="J836" s="10" t="s">
        <v>5161</v>
      </c>
      <c r="K836" s="13" t="s">
        <v>44</v>
      </c>
      <c r="L836" s="13" t="s">
        <v>45</v>
      </c>
      <c r="M836" s="10" t="s">
        <v>5027</v>
      </c>
      <c r="N836" s="16" t="s">
        <v>46</v>
      </c>
      <c r="O836" s="10"/>
      <c r="P836" s="10" t="s">
        <v>46</v>
      </c>
      <c r="Q836" s="10"/>
      <c r="R836" s="10"/>
      <c r="S836" s="10"/>
      <c r="T836" s="10"/>
      <c r="U836" s="10"/>
      <c r="V836" t="s">
        <v>238</v>
      </c>
      <c r="W836" t="s">
        <v>4075</v>
      </c>
      <c r="X836" t="s">
        <v>80</v>
      </c>
      <c r="Y836" t="s">
        <v>50</v>
      </c>
      <c r="Z836" t="s">
        <v>49</v>
      </c>
      <c r="AA836" s="10" t="s">
        <v>5642</v>
      </c>
      <c r="AB836" s="13" t="s">
        <v>49</v>
      </c>
      <c r="AC836" s="10" t="s">
        <v>5642</v>
      </c>
      <c r="AD836" t="s">
        <v>53</v>
      </c>
      <c r="AE836" t="s">
        <v>49</v>
      </c>
      <c r="AG836" s="10" t="s">
        <v>5642</v>
      </c>
      <c r="AH836" s="10" t="s">
        <v>5642</v>
      </c>
      <c r="AI836" s="10" t="s">
        <v>5642</v>
      </c>
      <c r="AJ836" s="10" t="s">
        <v>5642</v>
      </c>
      <c r="AK836" s="10" t="s">
        <v>5642</v>
      </c>
      <c r="AL836" s="10" t="s">
        <v>5642</v>
      </c>
      <c r="AM836" s="10" t="s">
        <v>5642</v>
      </c>
      <c r="AN836" s="10" t="s">
        <v>5642</v>
      </c>
      <c r="AU836" t="s">
        <v>4083</v>
      </c>
      <c r="AV836" s="10" t="s">
        <v>55</v>
      </c>
      <c r="AW836" s="10" t="s">
        <v>161</v>
      </c>
      <c r="AX836" t="s">
        <v>46</v>
      </c>
      <c r="AY836" t="s">
        <v>493</v>
      </c>
      <c r="AZ836" t="s">
        <v>493</v>
      </c>
      <c r="BA836" s="10" t="s">
        <v>103</v>
      </c>
      <c r="BB836" s="10" t="s">
        <v>104</v>
      </c>
      <c r="BC836" t="s">
        <v>49</v>
      </c>
      <c r="BD836" s="10" t="s">
        <v>5642</v>
      </c>
      <c r="BE836" s="10" t="s">
        <v>5642</v>
      </c>
      <c r="BF836" s="13" t="s">
        <v>52</v>
      </c>
      <c r="BG836" t="s">
        <v>49</v>
      </c>
      <c r="BH836" t="s">
        <v>49</v>
      </c>
      <c r="BI836" s="13">
        <v>9</v>
      </c>
      <c r="BJ836" t="s">
        <v>49</v>
      </c>
      <c r="BK836" t="s">
        <v>49</v>
      </c>
      <c r="BL836" t="s">
        <v>49</v>
      </c>
      <c r="BM836" t="s">
        <v>49</v>
      </c>
      <c r="BN836" t="s">
        <v>49</v>
      </c>
      <c r="BO836" s="10"/>
    </row>
    <row r="837" spans="2:67" ht="32" x14ac:dyDescent="0.2">
      <c r="B837" s="9" t="s">
        <v>4184</v>
      </c>
      <c r="C837" s="17" t="s">
        <v>5935</v>
      </c>
      <c r="D837" s="9" t="s">
        <v>4493</v>
      </c>
      <c r="E837" t="str">
        <f t="shared" si="27"/>
        <v>0063</v>
      </c>
      <c r="F837" s="2" t="s">
        <v>4758</v>
      </c>
      <c r="G837" s="2" t="s">
        <v>4787</v>
      </c>
      <c r="H837" s="5">
        <f t="shared" si="26"/>
        <v>19.915917090340244</v>
      </c>
      <c r="I837" s="9" t="s">
        <v>5162</v>
      </c>
      <c r="J837" s="9" t="s">
        <v>5163</v>
      </c>
      <c r="K837" s="12" t="s">
        <v>72</v>
      </c>
      <c r="L837" s="12" t="s">
        <v>45</v>
      </c>
      <c r="M837" s="9" t="s">
        <v>5027</v>
      </c>
      <c r="N837" s="16" t="s">
        <v>46</v>
      </c>
      <c r="O837" s="9"/>
      <c r="P837" s="9" t="s">
        <v>46</v>
      </c>
      <c r="Q837" s="9"/>
      <c r="R837" s="9"/>
      <c r="S837" s="9"/>
      <c r="T837" s="9"/>
      <c r="U837" s="9"/>
      <c r="V837" t="s">
        <v>238</v>
      </c>
      <c r="W837" t="s">
        <v>4075</v>
      </c>
      <c r="X837" t="s">
        <v>49</v>
      </c>
      <c r="Y837" t="s">
        <v>50</v>
      </c>
      <c r="Z837" t="s">
        <v>49</v>
      </c>
      <c r="AA837" s="9" t="s">
        <v>5642</v>
      </c>
      <c r="AB837" s="12" t="s">
        <v>49</v>
      </c>
      <c r="AC837" s="9" t="s">
        <v>5642</v>
      </c>
      <c r="AD837" s="9" t="s">
        <v>4082</v>
      </c>
      <c r="AE837" t="s">
        <v>52</v>
      </c>
      <c r="AG837" s="12">
        <v>80</v>
      </c>
      <c r="AH837" s="9" t="s">
        <v>95</v>
      </c>
      <c r="AI837" s="12">
        <v>80</v>
      </c>
      <c r="AJ837" s="9" t="s">
        <v>53</v>
      </c>
      <c r="AK837" s="12">
        <v>40</v>
      </c>
      <c r="AL837" s="9" t="s">
        <v>54</v>
      </c>
      <c r="AM837" s="12">
        <v>60</v>
      </c>
      <c r="AN837" s="9" t="s">
        <v>248</v>
      </c>
      <c r="AU837" t="s">
        <v>4083</v>
      </c>
      <c r="AV837" s="9" t="s">
        <v>53</v>
      </c>
      <c r="AW837" s="9" t="s">
        <v>53</v>
      </c>
      <c r="AX837" t="s">
        <v>46</v>
      </c>
      <c r="AY837" t="s">
        <v>4094</v>
      </c>
      <c r="AZ837" t="s">
        <v>4094</v>
      </c>
      <c r="BA837" s="9" t="s">
        <v>5768</v>
      </c>
      <c r="BB837" s="9" t="s">
        <v>121</v>
      </c>
      <c r="BC837" t="s">
        <v>52</v>
      </c>
      <c r="BD837" s="9" t="s">
        <v>5769</v>
      </c>
      <c r="BE837" s="9" t="s">
        <v>5770</v>
      </c>
      <c r="BF837" s="12" t="s">
        <v>52</v>
      </c>
      <c r="BG837" t="s">
        <v>49</v>
      </c>
      <c r="BH837" t="s">
        <v>52</v>
      </c>
      <c r="BI837" s="12">
        <v>8</v>
      </c>
      <c r="BJ837" t="s">
        <v>49</v>
      </c>
      <c r="BK837" t="s">
        <v>52</v>
      </c>
      <c r="BL837" t="s">
        <v>52</v>
      </c>
      <c r="BM837" t="s">
        <v>52</v>
      </c>
      <c r="BN837" t="s">
        <v>49</v>
      </c>
      <c r="BO837" s="9"/>
    </row>
    <row r="838" spans="2:67" ht="17" x14ac:dyDescent="0.2">
      <c r="B838" s="10" t="s">
        <v>4185</v>
      </c>
      <c r="C838" s="19" t="s">
        <v>5935</v>
      </c>
      <c r="D838" s="10" t="s">
        <v>4494</v>
      </c>
      <c r="E838" t="str">
        <f t="shared" si="27"/>
        <v>0058</v>
      </c>
      <c r="F838" s="2" t="s">
        <v>4758</v>
      </c>
      <c r="G838" s="2" t="s">
        <v>4788</v>
      </c>
      <c r="H838" s="5">
        <f t="shared" si="26"/>
        <v>18.757015742642025</v>
      </c>
      <c r="I838" s="10" t="s">
        <v>5164</v>
      </c>
      <c r="J838" s="10" t="s">
        <v>5165</v>
      </c>
      <c r="K838" s="13" t="s">
        <v>72</v>
      </c>
      <c r="L838" s="13" t="s">
        <v>150</v>
      </c>
      <c r="M838" s="10" t="s">
        <v>5027</v>
      </c>
      <c r="N838" t="s">
        <v>5638</v>
      </c>
      <c r="O838" s="10"/>
      <c r="P838" s="10"/>
      <c r="Q838" s="10"/>
      <c r="R838" s="10"/>
      <c r="S838" s="10" t="s">
        <v>115</v>
      </c>
      <c r="T838" s="10"/>
      <c r="U838" s="10" t="s">
        <v>5627</v>
      </c>
      <c r="V838" t="s">
        <v>238</v>
      </c>
      <c r="W838" s="10" t="s">
        <v>5641</v>
      </c>
      <c r="X838" t="s">
        <v>80</v>
      </c>
      <c r="Y838" t="s">
        <v>50</v>
      </c>
      <c r="Z838" t="s">
        <v>49</v>
      </c>
      <c r="AA838" s="10" t="s">
        <v>5642</v>
      </c>
      <c r="AB838" s="13" t="s">
        <v>49</v>
      </c>
      <c r="AC838" s="10" t="s">
        <v>5642</v>
      </c>
      <c r="AD838" t="s">
        <v>1369</v>
      </c>
      <c r="AE838" t="s">
        <v>52</v>
      </c>
      <c r="AG838" s="13">
        <v>80</v>
      </c>
      <c r="AH838" s="10" t="s">
        <v>2614</v>
      </c>
      <c r="AI838" s="13">
        <v>70</v>
      </c>
      <c r="AJ838" s="10" t="s">
        <v>53</v>
      </c>
      <c r="AK838" s="10" t="s">
        <v>5027</v>
      </c>
      <c r="AL838" s="10" t="s">
        <v>5027</v>
      </c>
      <c r="AM838" s="10" t="s">
        <v>5027</v>
      </c>
      <c r="AN838" s="10" t="s">
        <v>5027</v>
      </c>
      <c r="AU838" s="10" t="s">
        <v>1369</v>
      </c>
      <c r="AV838" s="10" t="s">
        <v>55</v>
      </c>
      <c r="AW838" s="10" t="s">
        <v>55</v>
      </c>
      <c r="AX838" s="10" t="s">
        <v>1369</v>
      </c>
      <c r="AY838" t="s">
        <v>4094</v>
      </c>
      <c r="AZ838" t="s">
        <v>4094</v>
      </c>
      <c r="BA838" s="10" t="s">
        <v>726</v>
      </c>
      <c r="BB838" s="10" t="s">
        <v>726</v>
      </c>
      <c r="BC838" t="s">
        <v>49</v>
      </c>
      <c r="BD838" s="10" t="s">
        <v>5642</v>
      </c>
      <c r="BE838" s="10" t="s">
        <v>5642</v>
      </c>
      <c r="BF838" s="13" t="s">
        <v>52</v>
      </c>
      <c r="BG838" t="s">
        <v>49</v>
      </c>
      <c r="BH838" t="s">
        <v>49</v>
      </c>
      <c r="BI838" s="13">
        <v>7</v>
      </c>
      <c r="BJ838" t="s">
        <v>49</v>
      </c>
      <c r="BK838" t="s">
        <v>52</v>
      </c>
      <c r="BL838" t="s">
        <v>52</v>
      </c>
      <c r="BM838" t="s">
        <v>52</v>
      </c>
      <c r="BN838" t="s">
        <v>52</v>
      </c>
      <c r="BO838" s="10" t="s">
        <v>5771</v>
      </c>
    </row>
    <row r="839" spans="2:67" ht="48" x14ac:dyDescent="0.2">
      <c r="B839" s="9" t="s">
        <v>4186</v>
      </c>
      <c r="C839" s="17" t="s">
        <v>5935</v>
      </c>
      <c r="D839" s="9" t="s">
        <v>4495</v>
      </c>
      <c r="E839" t="str">
        <f t="shared" si="27"/>
        <v>0124</v>
      </c>
      <c r="F839" s="2" t="s">
        <v>4758</v>
      </c>
      <c r="G839" s="2" t="s">
        <v>4789</v>
      </c>
      <c r="H839" s="5">
        <f t="shared" si="26"/>
        <v>19.184982401251467</v>
      </c>
      <c r="I839" s="9" t="s">
        <v>5166</v>
      </c>
      <c r="J839" s="9" t="s">
        <v>5167</v>
      </c>
      <c r="K839" s="12" t="s">
        <v>44</v>
      </c>
      <c r="L839" s="12" t="s">
        <v>45</v>
      </c>
      <c r="M839" s="9" t="s">
        <v>5027</v>
      </c>
      <c r="N839" s="16" t="s">
        <v>46</v>
      </c>
      <c r="O839" s="9"/>
      <c r="P839" s="9" t="s">
        <v>46</v>
      </c>
      <c r="Q839" s="9"/>
      <c r="R839" s="9"/>
      <c r="S839" s="9"/>
      <c r="T839" s="9"/>
      <c r="U839" s="9"/>
      <c r="V839" t="s">
        <v>238</v>
      </c>
      <c r="W839" s="9" t="s">
        <v>5641</v>
      </c>
      <c r="X839" t="s">
        <v>63</v>
      </c>
      <c r="Y839" t="s">
        <v>50</v>
      </c>
      <c r="Z839" t="s">
        <v>49</v>
      </c>
      <c r="AA839" s="9" t="s">
        <v>5642</v>
      </c>
      <c r="AB839" s="12" t="s">
        <v>49</v>
      </c>
      <c r="AC839" s="9" t="s">
        <v>5642</v>
      </c>
      <c r="AD839" t="s">
        <v>4082</v>
      </c>
      <c r="AE839" t="s">
        <v>52</v>
      </c>
      <c r="AG839" s="12">
        <v>80</v>
      </c>
      <c r="AH839" s="9" t="s">
        <v>64</v>
      </c>
      <c r="AI839" s="12">
        <v>50</v>
      </c>
      <c r="AJ839" s="9" t="s">
        <v>66</v>
      </c>
      <c r="AK839" s="12">
        <v>50</v>
      </c>
      <c r="AL839" s="9" t="s">
        <v>5027</v>
      </c>
      <c r="AM839" s="9" t="s">
        <v>5027</v>
      </c>
      <c r="AN839" s="9" t="s">
        <v>5027</v>
      </c>
      <c r="AU839" t="s">
        <v>4090</v>
      </c>
      <c r="AV839" s="9" t="s">
        <v>65</v>
      </c>
      <c r="AW839" s="9" t="s">
        <v>65</v>
      </c>
      <c r="AX839" t="s">
        <v>46</v>
      </c>
      <c r="AY839" t="s">
        <v>4094</v>
      </c>
      <c r="AZ839" t="s">
        <v>4094</v>
      </c>
      <c r="BA839" s="9" t="s">
        <v>5772</v>
      </c>
      <c r="BB839" s="9" t="s">
        <v>5772</v>
      </c>
      <c r="BC839" t="s">
        <v>52</v>
      </c>
      <c r="BD839" s="9" t="s">
        <v>5773</v>
      </c>
      <c r="BE839" s="9" t="s">
        <v>5027</v>
      </c>
      <c r="BF839" s="12" t="s">
        <v>52</v>
      </c>
      <c r="BG839" t="s">
        <v>52</v>
      </c>
      <c r="BH839" t="s">
        <v>49</v>
      </c>
      <c r="BI839" s="12">
        <v>10</v>
      </c>
      <c r="BJ839" t="s">
        <v>49</v>
      </c>
      <c r="BK839" t="s">
        <v>52</v>
      </c>
      <c r="BL839" t="s">
        <v>52</v>
      </c>
      <c r="BM839" t="s">
        <v>52</v>
      </c>
      <c r="BN839" t="s">
        <v>52</v>
      </c>
      <c r="BO839" s="9"/>
    </row>
    <row r="840" spans="2:67" ht="80" x14ac:dyDescent="0.2">
      <c r="B840" s="10" t="s">
        <v>4187</v>
      </c>
      <c r="C840" s="19" t="s">
        <v>5935</v>
      </c>
      <c r="D840" s="10" t="s">
        <v>4496</v>
      </c>
      <c r="E840" t="str">
        <f t="shared" si="27"/>
        <v>0062</v>
      </c>
      <c r="F840" s="2" t="s">
        <v>4758</v>
      </c>
      <c r="G840" s="2" t="s">
        <v>4790</v>
      </c>
      <c r="H840" s="5">
        <f t="shared" si="26"/>
        <v>19.198670316777473</v>
      </c>
      <c r="I840" s="10" t="s">
        <v>5168</v>
      </c>
      <c r="J840" s="10" t="s">
        <v>5169</v>
      </c>
      <c r="K840" s="13" t="s">
        <v>72</v>
      </c>
      <c r="L840" s="13" t="s">
        <v>45</v>
      </c>
      <c r="M840" s="10" t="s">
        <v>5027</v>
      </c>
      <c r="N840" s="16" t="s">
        <v>46</v>
      </c>
      <c r="O840" s="10"/>
      <c r="P840" s="10" t="s">
        <v>46</v>
      </c>
      <c r="Q840" s="10"/>
      <c r="R840" s="10"/>
      <c r="S840" s="10"/>
      <c r="T840" s="10"/>
      <c r="U840" s="10"/>
      <c r="V840" t="s">
        <v>238</v>
      </c>
      <c r="W840" t="s">
        <v>4075</v>
      </c>
      <c r="X840" t="s">
        <v>63</v>
      </c>
      <c r="Y840" t="s">
        <v>50</v>
      </c>
      <c r="Z840" t="s">
        <v>49</v>
      </c>
      <c r="AA840" s="10" t="s">
        <v>5642</v>
      </c>
      <c r="AB840" s="13" t="s">
        <v>49</v>
      </c>
      <c r="AC840" s="10" t="s">
        <v>5642</v>
      </c>
      <c r="AD840" t="s">
        <v>4082</v>
      </c>
      <c r="AE840" t="s">
        <v>52</v>
      </c>
      <c r="AG840" s="13">
        <v>70</v>
      </c>
      <c r="AH840" s="10" t="s">
        <v>46</v>
      </c>
      <c r="AI840" s="13">
        <v>60</v>
      </c>
      <c r="AJ840" s="10" t="s">
        <v>53</v>
      </c>
      <c r="AK840" s="13">
        <v>50</v>
      </c>
      <c r="AL840" s="10" t="s">
        <v>54</v>
      </c>
      <c r="AM840" s="13">
        <v>0</v>
      </c>
      <c r="AN840" s="10" t="s">
        <v>5027</v>
      </c>
      <c r="AU840" t="s">
        <v>4083</v>
      </c>
      <c r="AV840" s="10" t="s">
        <v>5774</v>
      </c>
      <c r="AW840" s="10" t="s">
        <v>5774</v>
      </c>
      <c r="AX840" t="s">
        <v>46</v>
      </c>
      <c r="AY840" t="s">
        <v>4094</v>
      </c>
      <c r="AZ840" t="s">
        <v>4094</v>
      </c>
      <c r="BA840" s="10" t="s">
        <v>56</v>
      </c>
      <c r="BB840" s="10" t="s">
        <v>56</v>
      </c>
      <c r="BC840" t="s">
        <v>52</v>
      </c>
      <c r="BD840" s="10" t="s">
        <v>5769</v>
      </c>
      <c r="BE840" s="10" t="s">
        <v>5775</v>
      </c>
      <c r="BF840" s="13" t="s">
        <v>52</v>
      </c>
      <c r="BG840" t="s">
        <v>49</v>
      </c>
      <c r="BH840" t="s">
        <v>52</v>
      </c>
      <c r="BI840" s="13">
        <v>6</v>
      </c>
      <c r="BJ840" t="s">
        <v>49</v>
      </c>
      <c r="BK840" t="s">
        <v>52</v>
      </c>
      <c r="BL840" t="s">
        <v>52</v>
      </c>
      <c r="BM840" t="s">
        <v>49</v>
      </c>
      <c r="BN840" t="s">
        <v>49</v>
      </c>
      <c r="BO840" s="10"/>
    </row>
    <row r="841" spans="2:67" ht="32" x14ac:dyDescent="0.2">
      <c r="B841" s="9" t="s">
        <v>4188</v>
      </c>
      <c r="C841" s="17" t="s">
        <v>5935</v>
      </c>
      <c r="D841" s="9" t="s">
        <v>4497</v>
      </c>
      <c r="E841" t="str">
        <f t="shared" si="27"/>
        <v>0105</v>
      </c>
      <c r="F841" s="2" t="s">
        <v>4758</v>
      </c>
      <c r="G841" s="2" t="s">
        <v>4749</v>
      </c>
      <c r="H841" s="5">
        <f t="shared" si="26"/>
        <v>19.434102463824797</v>
      </c>
      <c r="I841" s="9" t="s">
        <v>5170</v>
      </c>
      <c r="J841" s="9" t="s">
        <v>5171</v>
      </c>
      <c r="K841" s="12" t="s">
        <v>72</v>
      </c>
      <c r="L841" s="12" t="s">
        <v>45</v>
      </c>
      <c r="M841" s="9" t="s">
        <v>5027</v>
      </c>
      <c r="N841" s="16" t="s">
        <v>46</v>
      </c>
      <c r="O841" s="9"/>
      <c r="P841" s="9" t="s">
        <v>46</v>
      </c>
      <c r="Q841" s="9"/>
      <c r="R841" s="9"/>
      <c r="S841" s="9"/>
      <c r="T841" s="9"/>
      <c r="U841" s="9"/>
      <c r="V841" t="s">
        <v>238</v>
      </c>
      <c r="W841" t="s">
        <v>4075</v>
      </c>
      <c r="X841" t="s">
        <v>49</v>
      </c>
      <c r="Y841" t="s">
        <v>50</v>
      </c>
      <c r="Z841" t="s">
        <v>49</v>
      </c>
      <c r="AA841" s="9" t="s">
        <v>5642</v>
      </c>
      <c r="AB841" s="12" t="s">
        <v>49</v>
      </c>
      <c r="AC841" s="9" t="s">
        <v>5642</v>
      </c>
      <c r="AD841" t="s">
        <v>4082</v>
      </c>
      <c r="AE841" t="s">
        <v>52</v>
      </c>
      <c r="AG841" s="12">
        <v>40</v>
      </c>
      <c r="AH841" s="9" t="s">
        <v>54</v>
      </c>
      <c r="AI841" s="12">
        <v>80</v>
      </c>
      <c r="AJ841" s="9" t="s">
        <v>53</v>
      </c>
      <c r="AK841" s="12">
        <v>60</v>
      </c>
      <c r="AL841" s="9" t="s">
        <v>102</v>
      </c>
      <c r="AM841" s="12">
        <v>40</v>
      </c>
      <c r="AN841" s="9" t="s">
        <v>374</v>
      </c>
      <c r="AU841" t="s">
        <v>53</v>
      </c>
      <c r="AV841" s="9" t="s">
        <v>5776</v>
      </c>
      <c r="AW841" s="9" t="s">
        <v>5776</v>
      </c>
      <c r="AX841" t="s">
        <v>2630</v>
      </c>
      <c r="AY841" t="s">
        <v>5933</v>
      </c>
      <c r="AZ841" t="s">
        <v>578</v>
      </c>
      <c r="BA841" s="9" t="s">
        <v>683</v>
      </c>
      <c r="BB841" s="9" t="s">
        <v>56</v>
      </c>
      <c r="BC841" t="s">
        <v>49</v>
      </c>
      <c r="BD841" s="9" t="s">
        <v>5642</v>
      </c>
      <c r="BE841" s="9" t="s">
        <v>5642</v>
      </c>
      <c r="BF841" s="12" t="s">
        <v>52</v>
      </c>
      <c r="BG841" t="s">
        <v>49</v>
      </c>
      <c r="BH841" t="s">
        <v>52</v>
      </c>
      <c r="BI841" s="12">
        <v>4</v>
      </c>
      <c r="BJ841" t="s">
        <v>49</v>
      </c>
      <c r="BK841" t="s">
        <v>49</v>
      </c>
      <c r="BL841" t="s">
        <v>52</v>
      </c>
      <c r="BM841" t="s">
        <v>49</v>
      </c>
      <c r="BN841" t="s">
        <v>49</v>
      </c>
      <c r="BO841" s="9"/>
    </row>
    <row r="842" spans="2:67" ht="17" x14ac:dyDescent="0.2">
      <c r="B842" s="10" t="s">
        <v>4189</v>
      </c>
      <c r="C842" s="19" t="s">
        <v>5935</v>
      </c>
      <c r="D842" s="10" t="s">
        <v>4498</v>
      </c>
      <c r="E842" t="str">
        <f t="shared" si="27"/>
        <v>0128</v>
      </c>
      <c r="F842" s="2" t="s">
        <v>4758</v>
      </c>
      <c r="G842" s="2" t="s">
        <v>4791</v>
      </c>
      <c r="H842" s="5">
        <f t="shared" si="26"/>
        <v>19.855690262025814</v>
      </c>
      <c r="I842" s="10" t="s">
        <v>5172</v>
      </c>
      <c r="J842" s="10" t="s">
        <v>5173</v>
      </c>
      <c r="K842" s="13" t="s">
        <v>44</v>
      </c>
      <c r="L842" s="13" t="s">
        <v>45</v>
      </c>
      <c r="M842" s="10" t="s">
        <v>5027</v>
      </c>
      <c r="N842" s="16" t="s">
        <v>46</v>
      </c>
      <c r="O842" s="10"/>
      <c r="P842" s="10" t="s">
        <v>46</v>
      </c>
      <c r="Q842" s="10"/>
      <c r="R842" s="10"/>
      <c r="S842" s="10"/>
      <c r="T842" s="10"/>
      <c r="U842" s="10"/>
      <c r="V842" t="s">
        <v>238</v>
      </c>
      <c r="W842" t="s">
        <v>4075</v>
      </c>
      <c r="X842" t="s">
        <v>49</v>
      </c>
      <c r="Y842" t="s">
        <v>50</v>
      </c>
      <c r="Z842" t="s">
        <v>49</v>
      </c>
      <c r="AA842" s="10" t="s">
        <v>5642</v>
      </c>
      <c r="AB842" s="13" t="s">
        <v>49</v>
      </c>
      <c r="AC842" s="10" t="s">
        <v>5642</v>
      </c>
      <c r="AD842" t="s">
        <v>4082</v>
      </c>
      <c r="AE842" t="s">
        <v>52</v>
      </c>
      <c r="AG842" s="13">
        <v>90</v>
      </c>
      <c r="AH842" s="10" t="s">
        <v>46</v>
      </c>
      <c r="AI842" s="13">
        <v>70</v>
      </c>
      <c r="AJ842" s="10" t="s">
        <v>53</v>
      </c>
      <c r="AK842" s="13">
        <v>50</v>
      </c>
      <c r="AL842" s="10" t="s">
        <v>54</v>
      </c>
      <c r="AM842" s="10" t="s">
        <v>5027</v>
      </c>
      <c r="AN842" s="10" t="s">
        <v>5027</v>
      </c>
      <c r="AU842" t="s">
        <v>4090</v>
      </c>
      <c r="AV842" s="10" t="s">
        <v>53</v>
      </c>
      <c r="AW842" s="10" t="s">
        <v>53</v>
      </c>
      <c r="AX842" t="s">
        <v>46</v>
      </c>
      <c r="AY842" t="s">
        <v>4094</v>
      </c>
      <c r="AZ842" t="s">
        <v>4094</v>
      </c>
      <c r="BA842" s="10" t="s">
        <v>109</v>
      </c>
      <c r="BB842" s="10" t="s">
        <v>121</v>
      </c>
      <c r="BC842" t="s">
        <v>49</v>
      </c>
      <c r="BD842" s="10" t="s">
        <v>5642</v>
      </c>
      <c r="BE842" s="10" t="s">
        <v>5642</v>
      </c>
      <c r="BF842" s="13" t="s">
        <v>52</v>
      </c>
      <c r="BG842" t="s">
        <v>49</v>
      </c>
      <c r="BH842" t="s">
        <v>52</v>
      </c>
      <c r="BI842" s="13">
        <v>10</v>
      </c>
      <c r="BJ842" t="s">
        <v>49</v>
      </c>
      <c r="BK842" t="s">
        <v>49</v>
      </c>
      <c r="BL842" t="s">
        <v>52</v>
      </c>
      <c r="BM842" t="s">
        <v>49</v>
      </c>
      <c r="BN842" t="s">
        <v>49</v>
      </c>
      <c r="BO842" s="10"/>
    </row>
    <row r="843" spans="2:67" ht="48" x14ac:dyDescent="0.2">
      <c r="B843" s="9" t="s">
        <v>4190</v>
      </c>
      <c r="C843" s="17" t="s">
        <v>5935</v>
      </c>
      <c r="D843" s="9" t="s">
        <v>4499</v>
      </c>
      <c r="E843" t="str">
        <f t="shared" si="27"/>
        <v>0135</v>
      </c>
      <c r="F843" s="2" t="s">
        <v>4758</v>
      </c>
      <c r="G843" s="2" t="s">
        <v>4792</v>
      </c>
      <c r="H843" s="5">
        <f t="shared" si="26"/>
        <v>19.395776300351976</v>
      </c>
      <c r="I843" s="9" t="s">
        <v>5174</v>
      </c>
      <c r="J843" s="9" t="s">
        <v>5175</v>
      </c>
      <c r="K843" s="12" t="s">
        <v>72</v>
      </c>
      <c r="L843" s="12" t="s">
        <v>45</v>
      </c>
      <c r="M843" s="9" t="s">
        <v>5027</v>
      </c>
      <c r="N843" s="16" t="s">
        <v>46</v>
      </c>
      <c r="O843" s="9"/>
      <c r="P843" s="9" t="s">
        <v>46</v>
      </c>
      <c r="Q843" s="9"/>
      <c r="R843" s="9"/>
      <c r="S843" s="9"/>
      <c r="T843" s="9"/>
      <c r="U843" s="9"/>
      <c r="V843" t="s">
        <v>238</v>
      </c>
      <c r="W843" s="9" t="s">
        <v>4081</v>
      </c>
      <c r="X843" t="s">
        <v>49</v>
      </c>
      <c r="Y843" t="s">
        <v>50</v>
      </c>
      <c r="Z843" t="s">
        <v>49</v>
      </c>
      <c r="AA843" s="9" t="s">
        <v>5642</v>
      </c>
      <c r="AB843" s="12" t="s">
        <v>49</v>
      </c>
      <c r="AC843" s="9" t="s">
        <v>5642</v>
      </c>
      <c r="AD843" t="s">
        <v>4082</v>
      </c>
      <c r="AE843" t="s">
        <v>52</v>
      </c>
      <c r="AG843" s="12">
        <v>90</v>
      </c>
      <c r="AH843" s="9" t="s">
        <v>46</v>
      </c>
      <c r="AI843" s="12">
        <v>70</v>
      </c>
      <c r="AJ843" s="9" t="s">
        <v>5691</v>
      </c>
      <c r="AK843" s="12">
        <v>40</v>
      </c>
      <c r="AL843" s="9" t="s">
        <v>203</v>
      </c>
      <c r="AM843" s="9" t="s">
        <v>5027</v>
      </c>
      <c r="AN843" s="9" t="s">
        <v>5027</v>
      </c>
      <c r="AU843" t="s">
        <v>4090</v>
      </c>
      <c r="AV843" s="9" t="s">
        <v>53</v>
      </c>
      <c r="AW843" s="9" t="s">
        <v>53</v>
      </c>
      <c r="AX843" t="s">
        <v>46</v>
      </c>
      <c r="AY843" t="s">
        <v>493</v>
      </c>
      <c r="AZ843" t="s">
        <v>493</v>
      </c>
      <c r="BA843" s="9" t="s">
        <v>185</v>
      </c>
      <c r="BB843" s="9" t="s">
        <v>185</v>
      </c>
      <c r="BC843" t="s">
        <v>52</v>
      </c>
      <c r="BD843" s="9" t="s">
        <v>133</v>
      </c>
      <c r="BE843" s="9" t="s">
        <v>90</v>
      </c>
      <c r="BF843" s="12" t="s">
        <v>52</v>
      </c>
      <c r="BG843" t="s">
        <v>49</v>
      </c>
      <c r="BH843" t="s">
        <v>52</v>
      </c>
      <c r="BI843" s="12">
        <v>8</v>
      </c>
      <c r="BJ843" t="s">
        <v>49</v>
      </c>
      <c r="BK843" t="s">
        <v>52</v>
      </c>
      <c r="BL843" t="s">
        <v>52</v>
      </c>
      <c r="BM843" t="s">
        <v>52</v>
      </c>
      <c r="BN843" t="s">
        <v>49</v>
      </c>
      <c r="BO843" s="9"/>
    </row>
    <row r="844" spans="2:67" ht="32" x14ac:dyDescent="0.2">
      <c r="B844" s="10" t="s">
        <v>4191</v>
      </c>
      <c r="C844" s="19" t="s">
        <v>5935</v>
      </c>
      <c r="D844" s="10" t="s">
        <v>4500</v>
      </c>
      <c r="E844" t="str">
        <f t="shared" si="27"/>
        <v>0094</v>
      </c>
      <c r="F844" s="2" t="s">
        <v>4758</v>
      </c>
      <c r="G844" s="2" t="s">
        <v>4777</v>
      </c>
      <c r="H844" s="5">
        <f t="shared" si="26"/>
        <v>19.417676965193586</v>
      </c>
      <c r="I844" s="10" t="s">
        <v>5176</v>
      </c>
      <c r="J844" s="10" t="s">
        <v>5177</v>
      </c>
      <c r="K844" s="13" t="s">
        <v>72</v>
      </c>
      <c r="L844" s="13" t="s">
        <v>45</v>
      </c>
      <c r="M844" s="10" t="s">
        <v>5027</v>
      </c>
      <c r="N844" s="16" t="s">
        <v>46</v>
      </c>
      <c r="O844" s="10"/>
      <c r="P844" s="10" t="s">
        <v>46</v>
      </c>
      <c r="Q844" s="10"/>
      <c r="R844" s="10"/>
      <c r="S844" s="10"/>
      <c r="T844" s="10"/>
      <c r="U844" s="10"/>
      <c r="V844" t="s">
        <v>238</v>
      </c>
      <c r="W844" s="10" t="s">
        <v>5640</v>
      </c>
      <c r="X844" t="s">
        <v>87</v>
      </c>
      <c r="Y844" t="s">
        <v>50</v>
      </c>
      <c r="Z844" t="s">
        <v>49</v>
      </c>
      <c r="AA844" s="10" t="s">
        <v>5642</v>
      </c>
      <c r="AB844" s="13" t="s">
        <v>49</v>
      </c>
      <c r="AC844" s="10" t="s">
        <v>5642</v>
      </c>
      <c r="AD844" s="10" t="s">
        <v>4082</v>
      </c>
      <c r="AE844" t="s">
        <v>52</v>
      </c>
      <c r="AG844" s="13">
        <v>60</v>
      </c>
      <c r="AH844" s="10" t="s">
        <v>88</v>
      </c>
      <c r="AI844" s="13">
        <v>50</v>
      </c>
      <c r="AJ844" s="10" t="s">
        <v>55</v>
      </c>
      <c r="AK844" s="13">
        <v>40</v>
      </c>
      <c r="AL844" s="10" t="s">
        <v>54</v>
      </c>
      <c r="AM844" s="13">
        <v>30</v>
      </c>
      <c r="AN844" s="10" t="s">
        <v>126</v>
      </c>
      <c r="AU844" t="s">
        <v>53</v>
      </c>
      <c r="AV844" s="10" t="s">
        <v>53</v>
      </c>
      <c r="AW844" s="10" t="s">
        <v>55</v>
      </c>
      <c r="AX844" t="s">
        <v>46</v>
      </c>
      <c r="AY844" t="s">
        <v>4094</v>
      </c>
      <c r="AZ844" t="s">
        <v>4094</v>
      </c>
      <c r="BA844" s="10" t="s">
        <v>103</v>
      </c>
      <c r="BB844" s="10" t="s">
        <v>103</v>
      </c>
      <c r="BC844" t="s">
        <v>49</v>
      </c>
      <c r="BD844" s="10" t="s">
        <v>5642</v>
      </c>
      <c r="BE844" s="10" t="s">
        <v>5642</v>
      </c>
      <c r="BF844" s="13" t="s">
        <v>52</v>
      </c>
      <c r="BG844" t="s">
        <v>49</v>
      </c>
      <c r="BH844" t="s">
        <v>52</v>
      </c>
      <c r="BI844" s="13">
        <v>7</v>
      </c>
      <c r="BJ844" t="s">
        <v>49</v>
      </c>
      <c r="BK844" t="s">
        <v>49</v>
      </c>
      <c r="BL844" t="s">
        <v>52</v>
      </c>
      <c r="BM844" t="s">
        <v>52</v>
      </c>
      <c r="BN844" t="s">
        <v>49</v>
      </c>
      <c r="BO844" s="10"/>
    </row>
    <row r="845" spans="2:67" ht="48" x14ac:dyDescent="0.2">
      <c r="B845" s="9" t="s">
        <v>4192</v>
      </c>
      <c r="C845" s="17" t="s">
        <v>5935</v>
      </c>
      <c r="D845" s="9" t="s">
        <v>4501</v>
      </c>
      <c r="E845" t="str">
        <f t="shared" si="27"/>
        <v>0136</v>
      </c>
      <c r="F845" s="2" t="s">
        <v>4758</v>
      </c>
      <c r="G845" s="2" t="s">
        <v>4793</v>
      </c>
      <c r="H845" s="5">
        <f t="shared" si="26"/>
        <v>20.141114982578397</v>
      </c>
      <c r="I845" s="9" t="s">
        <v>5178</v>
      </c>
      <c r="J845" s="9" t="s">
        <v>5179</v>
      </c>
      <c r="K845" s="12" t="s">
        <v>72</v>
      </c>
      <c r="L845" s="12" t="s">
        <v>45</v>
      </c>
      <c r="M845" s="9" t="s">
        <v>5027</v>
      </c>
      <c r="N845" s="16" t="s">
        <v>46</v>
      </c>
      <c r="O845" s="9"/>
      <c r="P845" s="9" t="s">
        <v>46</v>
      </c>
      <c r="Q845" s="9"/>
      <c r="R845" s="9"/>
      <c r="S845" s="9"/>
      <c r="T845" s="9"/>
      <c r="U845" s="9"/>
      <c r="V845" t="s">
        <v>238</v>
      </c>
      <c r="W845" t="s">
        <v>4075</v>
      </c>
      <c r="X845" t="s">
        <v>49</v>
      </c>
      <c r="Y845" t="s">
        <v>50</v>
      </c>
      <c r="Z845" t="s">
        <v>49</v>
      </c>
      <c r="AA845" s="9" t="s">
        <v>5642</v>
      </c>
      <c r="AB845" s="12" t="s">
        <v>49</v>
      </c>
      <c r="AC845" s="9" t="s">
        <v>5642</v>
      </c>
      <c r="AD845" t="s">
        <v>4082</v>
      </c>
      <c r="AE845" t="s">
        <v>52</v>
      </c>
      <c r="AG845" s="12">
        <v>30</v>
      </c>
      <c r="AH845" s="9" t="s">
        <v>54</v>
      </c>
      <c r="AI845" s="12">
        <v>60</v>
      </c>
      <c r="AJ845" s="9" t="s">
        <v>53</v>
      </c>
      <c r="AK845" s="9" t="s">
        <v>5027</v>
      </c>
      <c r="AL845" s="9" t="s">
        <v>5027</v>
      </c>
      <c r="AM845" s="9" t="s">
        <v>5027</v>
      </c>
      <c r="AN845" s="9" t="s">
        <v>5027</v>
      </c>
      <c r="AU845" t="s">
        <v>4083</v>
      </c>
      <c r="AV845" s="9" t="s">
        <v>53</v>
      </c>
      <c r="AW845" s="9" t="s">
        <v>53</v>
      </c>
      <c r="AX845" t="s">
        <v>46</v>
      </c>
      <c r="AY845" t="s">
        <v>493</v>
      </c>
      <c r="AZ845" t="s">
        <v>493</v>
      </c>
      <c r="BA845" s="9" t="s">
        <v>204</v>
      </c>
      <c r="BB845" s="9" t="s">
        <v>103</v>
      </c>
      <c r="BC845" t="s">
        <v>52</v>
      </c>
      <c r="BD845" s="9" t="s">
        <v>5027</v>
      </c>
      <c r="BE845" s="9" t="s">
        <v>5777</v>
      </c>
      <c r="BF845" s="12" t="s">
        <v>52</v>
      </c>
      <c r="BG845" t="s">
        <v>52</v>
      </c>
      <c r="BH845" t="s">
        <v>52</v>
      </c>
      <c r="BI845" s="12">
        <v>4</v>
      </c>
      <c r="BJ845" t="s">
        <v>49</v>
      </c>
      <c r="BK845" t="s">
        <v>52</v>
      </c>
      <c r="BL845" t="s">
        <v>52</v>
      </c>
      <c r="BM845" t="s">
        <v>49</v>
      </c>
      <c r="BN845" t="s">
        <v>49</v>
      </c>
      <c r="BO845" s="9"/>
    </row>
    <row r="846" spans="2:67" ht="17" x14ac:dyDescent="0.2">
      <c r="B846" s="10" t="s">
        <v>4193</v>
      </c>
      <c r="C846" s="19" t="s">
        <v>5935</v>
      </c>
      <c r="D846" s="10" t="s">
        <v>4502</v>
      </c>
      <c r="E846" t="str">
        <f t="shared" si="27"/>
        <v>0056</v>
      </c>
      <c r="F846" s="2" t="s">
        <v>4758</v>
      </c>
      <c r="G846" s="2" t="s">
        <v>4783</v>
      </c>
      <c r="H846" s="5">
        <f t="shared" si="26"/>
        <v>19.130230739147439</v>
      </c>
      <c r="I846" s="10" t="s">
        <v>5180</v>
      </c>
      <c r="J846" s="10" t="s">
        <v>5027</v>
      </c>
      <c r="K846" s="13" t="s">
        <v>44</v>
      </c>
      <c r="L846" s="13" t="s">
        <v>45</v>
      </c>
      <c r="M846" s="10" t="s">
        <v>5027</v>
      </c>
      <c r="N846" t="s">
        <v>54</v>
      </c>
      <c r="O846" s="10" t="s">
        <v>54</v>
      </c>
      <c r="P846" s="10"/>
      <c r="Q846" s="10"/>
      <c r="R846" s="10"/>
      <c r="S846" s="10"/>
      <c r="T846" s="10"/>
      <c r="U846" s="10"/>
      <c r="V846" t="s">
        <v>238</v>
      </c>
      <c r="W846" t="s">
        <v>4075</v>
      </c>
      <c r="X846" t="s">
        <v>63</v>
      </c>
      <c r="Y846" t="s">
        <v>50</v>
      </c>
      <c r="Z846" t="s">
        <v>49</v>
      </c>
      <c r="AA846" s="10" t="s">
        <v>5642</v>
      </c>
      <c r="AB846" s="13" t="s">
        <v>49</v>
      </c>
      <c r="AC846" s="10" t="s">
        <v>5642</v>
      </c>
      <c r="AD846" t="s">
        <v>54</v>
      </c>
      <c r="AE846" t="s">
        <v>49</v>
      </c>
      <c r="AG846" s="10" t="s">
        <v>5642</v>
      </c>
      <c r="AH846" s="10" t="s">
        <v>5642</v>
      </c>
      <c r="AI846" s="10" t="s">
        <v>5642</v>
      </c>
      <c r="AJ846" s="10" t="s">
        <v>5642</v>
      </c>
      <c r="AK846" s="10" t="s">
        <v>5642</v>
      </c>
      <c r="AL846" s="10" t="s">
        <v>5642</v>
      </c>
      <c r="AM846" s="10" t="s">
        <v>5642</v>
      </c>
      <c r="AN846" s="10" t="s">
        <v>5642</v>
      </c>
      <c r="AU846" t="s">
        <v>53</v>
      </c>
      <c r="AV846" s="10" t="s">
        <v>460</v>
      </c>
      <c r="AW846" s="10" t="s">
        <v>460</v>
      </c>
      <c r="AX846" t="s">
        <v>53</v>
      </c>
      <c r="AY846" t="s">
        <v>5933</v>
      </c>
      <c r="AZ846" t="s">
        <v>578</v>
      </c>
      <c r="BA846" s="10" t="s">
        <v>163</v>
      </c>
      <c r="BB846" s="10" t="s">
        <v>163</v>
      </c>
      <c r="BC846" t="s">
        <v>49</v>
      </c>
      <c r="BD846" s="10" t="s">
        <v>5642</v>
      </c>
      <c r="BE846" s="10" t="s">
        <v>5642</v>
      </c>
      <c r="BF846" s="13" t="s">
        <v>52</v>
      </c>
      <c r="BG846" t="s">
        <v>52</v>
      </c>
      <c r="BH846" t="s">
        <v>52</v>
      </c>
      <c r="BI846" s="13">
        <v>5</v>
      </c>
      <c r="BJ846" t="s">
        <v>49</v>
      </c>
      <c r="BK846" t="s">
        <v>49</v>
      </c>
      <c r="BL846" t="s">
        <v>52</v>
      </c>
      <c r="BM846" t="s">
        <v>49</v>
      </c>
      <c r="BN846" t="s">
        <v>49</v>
      </c>
      <c r="BO846" s="10"/>
    </row>
    <row r="847" spans="2:67" ht="80" x14ac:dyDescent="0.2">
      <c r="B847" s="9" t="s">
        <v>4194</v>
      </c>
      <c r="C847" s="17" t="s">
        <v>5935</v>
      </c>
      <c r="D847" s="9" t="s">
        <v>4503</v>
      </c>
      <c r="E847" t="str">
        <f t="shared" si="27"/>
        <v>0134</v>
      </c>
      <c r="F847" s="2" t="s">
        <v>4758</v>
      </c>
      <c r="G847" s="2" t="s">
        <v>4794</v>
      </c>
      <c r="H847" s="5">
        <f t="shared" si="26"/>
        <v>18.104755043227666</v>
      </c>
      <c r="I847" s="9" t="s">
        <v>5181</v>
      </c>
      <c r="J847" s="9" t="s">
        <v>5182</v>
      </c>
      <c r="K847" s="12" t="s">
        <v>72</v>
      </c>
      <c r="L847" s="12" t="s">
        <v>45</v>
      </c>
      <c r="M847" s="9" t="s">
        <v>5027</v>
      </c>
      <c r="N847" s="16" t="s">
        <v>46</v>
      </c>
      <c r="O847" s="9"/>
      <c r="P847" s="9" t="s">
        <v>46</v>
      </c>
      <c r="Q847" s="9"/>
      <c r="R847" s="9"/>
      <c r="S847" s="9"/>
      <c r="T847" s="9"/>
      <c r="U847" s="9"/>
      <c r="V847" t="s">
        <v>238</v>
      </c>
      <c r="W847" t="s">
        <v>4075</v>
      </c>
      <c r="X847" t="s">
        <v>80</v>
      </c>
      <c r="Y847" t="s">
        <v>50</v>
      </c>
      <c r="Z847" t="s">
        <v>49</v>
      </c>
      <c r="AA847" s="9" t="s">
        <v>5642</v>
      </c>
      <c r="AB847" s="12" t="s">
        <v>49</v>
      </c>
      <c r="AC847" s="9" t="s">
        <v>5642</v>
      </c>
      <c r="AD847" t="s">
        <v>53</v>
      </c>
      <c r="AE847" t="s">
        <v>52</v>
      </c>
      <c r="AG847" s="12">
        <v>20</v>
      </c>
      <c r="AH847" s="9" t="s">
        <v>88</v>
      </c>
      <c r="AI847" s="12">
        <v>30</v>
      </c>
      <c r="AJ847" s="9" t="s">
        <v>54</v>
      </c>
      <c r="AK847" s="9" t="s">
        <v>5027</v>
      </c>
      <c r="AL847" s="9" t="s">
        <v>5027</v>
      </c>
      <c r="AM847" s="9" t="s">
        <v>5027</v>
      </c>
      <c r="AN847" s="9" t="s">
        <v>5027</v>
      </c>
      <c r="AU847" t="s">
        <v>4090</v>
      </c>
      <c r="AV847" s="9" t="s">
        <v>53</v>
      </c>
      <c r="AW847" s="9" t="s">
        <v>53</v>
      </c>
      <c r="AX847" t="s">
        <v>46</v>
      </c>
      <c r="AY847" t="s">
        <v>493</v>
      </c>
      <c r="AZ847" t="s">
        <v>493</v>
      </c>
      <c r="BA847" s="9" t="s">
        <v>1167</v>
      </c>
      <c r="BB847" s="9" t="s">
        <v>1167</v>
      </c>
      <c r="BC847" t="s">
        <v>52</v>
      </c>
      <c r="BD847" s="9" t="s">
        <v>5778</v>
      </c>
      <c r="BE847" s="9" t="s">
        <v>5779</v>
      </c>
      <c r="BF847" s="12" t="s">
        <v>52</v>
      </c>
      <c r="BG847" t="s">
        <v>52</v>
      </c>
      <c r="BH847" t="s">
        <v>52</v>
      </c>
      <c r="BI847" s="12">
        <v>5</v>
      </c>
      <c r="BJ847" t="s">
        <v>49</v>
      </c>
      <c r="BK847" t="s">
        <v>52</v>
      </c>
      <c r="BL847" t="s">
        <v>52</v>
      </c>
      <c r="BM847" t="s">
        <v>52</v>
      </c>
      <c r="BN847" t="s">
        <v>52</v>
      </c>
      <c r="BO847" s="9" t="s">
        <v>5780</v>
      </c>
    </row>
    <row r="848" spans="2:67" ht="32" x14ac:dyDescent="0.2">
      <c r="B848" s="10" t="s">
        <v>4195</v>
      </c>
      <c r="C848" s="19" t="s">
        <v>5935</v>
      </c>
      <c r="D848" s="10" t="s">
        <v>4504</v>
      </c>
      <c r="E848" t="str">
        <f t="shared" si="27"/>
        <v>0121</v>
      </c>
      <c r="F848" s="2" t="s">
        <v>4758</v>
      </c>
      <c r="G848" s="2" t="s">
        <v>4795</v>
      </c>
      <c r="H848" s="5">
        <f t="shared" si="26"/>
        <v>19.456003128666406</v>
      </c>
      <c r="I848" s="10" t="s">
        <v>5183</v>
      </c>
      <c r="J848" s="10" t="s">
        <v>5184</v>
      </c>
      <c r="K848" s="13" t="s">
        <v>72</v>
      </c>
      <c r="L848" s="13" t="s">
        <v>150</v>
      </c>
      <c r="M848" s="10" t="s">
        <v>46</v>
      </c>
      <c r="N848" s="16" t="s">
        <v>46</v>
      </c>
      <c r="O848" s="10"/>
      <c r="P848" s="10" t="s">
        <v>46</v>
      </c>
      <c r="Q848" s="10"/>
      <c r="R848" s="10"/>
      <c r="S848" s="10"/>
      <c r="T848" s="10"/>
      <c r="U848" s="10"/>
      <c r="V848" t="s">
        <v>238</v>
      </c>
      <c r="W848" t="s">
        <v>4075</v>
      </c>
      <c r="X848" t="s">
        <v>63</v>
      </c>
      <c r="Y848" t="s">
        <v>50</v>
      </c>
      <c r="Z848" t="s">
        <v>49</v>
      </c>
      <c r="AA848" s="10" t="s">
        <v>5642</v>
      </c>
      <c r="AB848" s="13" t="s">
        <v>49</v>
      </c>
      <c r="AC848" s="10" t="s">
        <v>5642</v>
      </c>
      <c r="AD848" s="10" t="s">
        <v>4082</v>
      </c>
      <c r="AE848" t="s">
        <v>52</v>
      </c>
      <c r="AG848" s="13">
        <v>80</v>
      </c>
      <c r="AH848" s="10" t="s">
        <v>55</v>
      </c>
      <c r="AI848" s="13">
        <v>40</v>
      </c>
      <c r="AJ848" s="10" t="s">
        <v>644</v>
      </c>
      <c r="AK848" s="13">
        <v>0</v>
      </c>
      <c r="AL848" s="10" t="s">
        <v>5027</v>
      </c>
      <c r="AM848" s="10" t="s">
        <v>5027</v>
      </c>
      <c r="AN848" s="10" t="s">
        <v>5027</v>
      </c>
      <c r="AU848" t="s">
        <v>53</v>
      </c>
      <c r="AV848" s="10" t="s">
        <v>53</v>
      </c>
      <c r="AW848" s="10" t="s">
        <v>53</v>
      </c>
      <c r="AX848" t="s">
        <v>46</v>
      </c>
      <c r="AY848" t="s">
        <v>5933</v>
      </c>
      <c r="AZ848" t="s">
        <v>56</v>
      </c>
      <c r="BA848" s="10" t="s">
        <v>121</v>
      </c>
      <c r="BB848" s="10" t="s">
        <v>121</v>
      </c>
      <c r="BC848" t="s">
        <v>49</v>
      </c>
      <c r="BD848" s="10" t="s">
        <v>5642</v>
      </c>
      <c r="BE848" s="10" t="s">
        <v>5642</v>
      </c>
      <c r="BF848" s="13" t="s">
        <v>52</v>
      </c>
      <c r="BG848" t="s">
        <v>49</v>
      </c>
      <c r="BH848" t="s">
        <v>52</v>
      </c>
      <c r="BI848" s="13">
        <v>6</v>
      </c>
      <c r="BJ848" t="s">
        <v>49</v>
      </c>
      <c r="BK848" t="s">
        <v>52</v>
      </c>
      <c r="BL848" t="s">
        <v>52</v>
      </c>
      <c r="BM848" t="s">
        <v>49</v>
      </c>
      <c r="BN848" t="s">
        <v>49</v>
      </c>
      <c r="BO848" s="10"/>
    </row>
    <row r="849" spans="2:67" ht="48" x14ac:dyDescent="0.2">
      <c r="B849" s="9" t="s">
        <v>4196</v>
      </c>
      <c r="C849" s="17" t="s">
        <v>5935</v>
      </c>
      <c r="D849" s="9" t="s">
        <v>4505</v>
      </c>
      <c r="E849" t="str">
        <f t="shared" si="27"/>
        <v>0076</v>
      </c>
      <c r="F849" s="2" t="s">
        <v>4758</v>
      </c>
      <c r="G849" s="2" t="s">
        <v>4796</v>
      </c>
      <c r="H849" s="5">
        <f t="shared" si="26"/>
        <v>20.069221744231523</v>
      </c>
      <c r="I849" s="9" t="s">
        <v>5185</v>
      </c>
      <c r="J849" s="9" t="s">
        <v>5186</v>
      </c>
      <c r="K849" s="12" t="s">
        <v>72</v>
      </c>
      <c r="L849" s="12" t="s">
        <v>45</v>
      </c>
      <c r="M849" s="9" t="s">
        <v>5027</v>
      </c>
      <c r="N849" s="16" t="s">
        <v>46</v>
      </c>
      <c r="O849" s="9"/>
      <c r="P849" s="9" t="s">
        <v>46</v>
      </c>
      <c r="Q849" s="9"/>
      <c r="R849" s="9"/>
      <c r="S849" s="9"/>
      <c r="T849" s="9"/>
      <c r="U849" s="9"/>
      <c r="V849" t="s">
        <v>238</v>
      </c>
      <c r="W849" s="9" t="s">
        <v>5640</v>
      </c>
      <c r="X849" t="s">
        <v>63</v>
      </c>
      <c r="Y849" t="s">
        <v>50</v>
      </c>
      <c r="Z849" t="s">
        <v>49</v>
      </c>
      <c r="AA849" s="9" t="s">
        <v>5642</v>
      </c>
      <c r="AB849" s="12" t="s">
        <v>49</v>
      </c>
      <c r="AC849" s="9" t="s">
        <v>5642</v>
      </c>
      <c r="AD849" s="9" t="s">
        <v>4082</v>
      </c>
      <c r="AE849" t="s">
        <v>52</v>
      </c>
      <c r="AG849" s="12">
        <v>90</v>
      </c>
      <c r="AH849" s="9" t="s">
        <v>88</v>
      </c>
      <c r="AI849" s="12">
        <v>70</v>
      </c>
      <c r="AJ849" s="9" t="s">
        <v>53</v>
      </c>
      <c r="AK849" s="12">
        <v>60</v>
      </c>
      <c r="AL849" s="9" t="s">
        <v>54</v>
      </c>
      <c r="AM849" s="12">
        <v>70</v>
      </c>
      <c r="AN849" s="9" t="s">
        <v>270</v>
      </c>
      <c r="AU849" t="s">
        <v>4083</v>
      </c>
      <c r="AV849" s="9" t="s">
        <v>53</v>
      </c>
      <c r="AW849" s="9" t="s">
        <v>53</v>
      </c>
      <c r="AX849" t="s">
        <v>46</v>
      </c>
      <c r="AY849" t="s">
        <v>493</v>
      </c>
      <c r="AZ849" t="s">
        <v>493</v>
      </c>
      <c r="BA849" s="9" t="s">
        <v>5781</v>
      </c>
      <c r="BB849" s="9" t="s">
        <v>5781</v>
      </c>
      <c r="BC849" t="s">
        <v>49</v>
      </c>
      <c r="BD849" s="9" t="s">
        <v>5642</v>
      </c>
      <c r="BE849" s="9" t="s">
        <v>5642</v>
      </c>
      <c r="BF849" s="12" t="s">
        <v>52</v>
      </c>
      <c r="BG849" t="s">
        <v>49</v>
      </c>
      <c r="BH849" t="s">
        <v>52</v>
      </c>
      <c r="BI849" s="12">
        <v>7</v>
      </c>
      <c r="BJ849" t="s">
        <v>49</v>
      </c>
      <c r="BK849" t="s">
        <v>49</v>
      </c>
      <c r="BL849" t="s">
        <v>52</v>
      </c>
      <c r="BM849" t="s">
        <v>49</v>
      </c>
      <c r="BN849" t="s">
        <v>49</v>
      </c>
      <c r="BO849" s="9"/>
    </row>
    <row r="850" spans="2:67" ht="32" x14ac:dyDescent="0.2">
      <c r="B850" s="10" t="s">
        <v>4197</v>
      </c>
      <c r="C850" s="19" t="s">
        <v>5935</v>
      </c>
      <c r="D850" s="10" t="s">
        <v>4506</v>
      </c>
      <c r="E850" t="str">
        <f t="shared" si="27"/>
        <v>0075</v>
      </c>
      <c r="F850" s="2" t="s">
        <v>4758</v>
      </c>
      <c r="G850" s="2" t="s">
        <v>4797</v>
      </c>
      <c r="H850" s="5">
        <f t="shared" si="26"/>
        <v>19.313648807195932</v>
      </c>
      <c r="I850" s="10" t="s">
        <v>5187</v>
      </c>
      <c r="J850" s="10" t="s">
        <v>5188</v>
      </c>
      <c r="K850" s="13" t="s">
        <v>72</v>
      </c>
      <c r="L850" s="13" t="s">
        <v>45</v>
      </c>
      <c r="M850" s="10" t="s">
        <v>5027</v>
      </c>
      <c r="N850" s="16" t="s">
        <v>46</v>
      </c>
      <c r="O850" s="10"/>
      <c r="P850" s="10" t="s">
        <v>46</v>
      </c>
      <c r="Q850" s="10"/>
      <c r="R850" s="10"/>
      <c r="S850" s="10"/>
      <c r="T850" s="10"/>
      <c r="U850" s="10"/>
      <c r="V850" t="s">
        <v>238</v>
      </c>
      <c r="W850" s="10" t="s">
        <v>4081</v>
      </c>
      <c r="X850" t="s">
        <v>49</v>
      </c>
      <c r="Y850" t="s">
        <v>50</v>
      </c>
      <c r="Z850" t="s">
        <v>49</v>
      </c>
      <c r="AA850" s="10" t="s">
        <v>5642</v>
      </c>
      <c r="AB850" s="13" t="s">
        <v>49</v>
      </c>
      <c r="AC850" s="10" t="s">
        <v>5642</v>
      </c>
      <c r="AD850" t="s">
        <v>4082</v>
      </c>
      <c r="AE850" t="s">
        <v>52</v>
      </c>
      <c r="AG850" s="13">
        <v>100</v>
      </c>
      <c r="AH850" s="10" t="s">
        <v>46</v>
      </c>
      <c r="AI850" s="13">
        <v>70</v>
      </c>
      <c r="AJ850" s="10" t="s">
        <v>53</v>
      </c>
      <c r="AK850" s="13">
        <v>60</v>
      </c>
      <c r="AL850" s="10" t="s">
        <v>54</v>
      </c>
      <c r="AM850" s="10" t="s">
        <v>5027</v>
      </c>
      <c r="AN850" s="10" t="s">
        <v>5027</v>
      </c>
      <c r="AU850" t="s">
        <v>4090</v>
      </c>
      <c r="AV850" s="10" t="s">
        <v>53</v>
      </c>
      <c r="AW850" s="10" t="s">
        <v>53</v>
      </c>
      <c r="AX850" t="s">
        <v>46</v>
      </c>
      <c r="AY850" t="s">
        <v>493</v>
      </c>
      <c r="AZ850" t="s">
        <v>493</v>
      </c>
      <c r="BA850" s="10" t="s">
        <v>103</v>
      </c>
      <c r="BB850" s="10" t="s">
        <v>103</v>
      </c>
      <c r="BC850" t="s">
        <v>49</v>
      </c>
      <c r="BD850" s="10" t="s">
        <v>5642</v>
      </c>
      <c r="BE850" s="10" t="s">
        <v>5642</v>
      </c>
      <c r="BF850" s="13" t="s">
        <v>52</v>
      </c>
      <c r="BG850" t="s">
        <v>49</v>
      </c>
      <c r="BH850" t="s">
        <v>49</v>
      </c>
      <c r="BI850" s="13">
        <v>9</v>
      </c>
      <c r="BJ850" t="s">
        <v>49</v>
      </c>
      <c r="BK850" t="s">
        <v>52</v>
      </c>
      <c r="BL850" t="s">
        <v>52</v>
      </c>
      <c r="BM850" t="s">
        <v>49</v>
      </c>
      <c r="BN850" t="s">
        <v>49</v>
      </c>
      <c r="BO850" s="10"/>
    </row>
    <row r="851" spans="2:67" ht="17" x14ac:dyDescent="0.2">
      <c r="B851" s="9" t="s">
        <v>4198</v>
      </c>
      <c r="C851" s="17" t="s">
        <v>5935</v>
      </c>
      <c r="D851" s="9" t="s">
        <v>4507</v>
      </c>
      <c r="E851" t="str">
        <f t="shared" si="27"/>
        <v>0092</v>
      </c>
      <c r="F851" s="2" t="s">
        <v>4758</v>
      </c>
      <c r="G851" s="2" t="s">
        <v>4763</v>
      </c>
      <c r="H851" s="5">
        <f t="shared" si="26"/>
        <v>19.554556120453658</v>
      </c>
      <c r="I851" s="9" t="s">
        <v>5189</v>
      </c>
      <c r="J851" s="9" t="s">
        <v>5027</v>
      </c>
      <c r="K851" s="12" t="s">
        <v>72</v>
      </c>
      <c r="L851" s="12" t="s">
        <v>45</v>
      </c>
      <c r="M851" s="9" t="s">
        <v>5027</v>
      </c>
      <c r="N851" s="16" t="s">
        <v>46</v>
      </c>
      <c r="O851" s="9"/>
      <c r="P851" s="9" t="s">
        <v>46</v>
      </c>
      <c r="Q851" s="9"/>
      <c r="R851" s="9"/>
      <c r="S851" s="9"/>
      <c r="T851" s="9"/>
      <c r="U851" s="9"/>
      <c r="V851" t="s">
        <v>238</v>
      </c>
      <c r="W851" s="9" t="s">
        <v>5640</v>
      </c>
      <c r="X851" t="s">
        <v>63</v>
      </c>
      <c r="Y851" t="s">
        <v>151</v>
      </c>
      <c r="Z851" t="s">
        <v>49</v>
      </c>
      <c r="AA851" s="9" t="s">
        <v>5642</v>
      </c>
      <c r="AB851" s="12" t="s">
        <v>49</v>
      </c>
      <c r="AC851" s="9" t="s">
        <v>5642</v>
      </c>
      <c r="AD851" t="s">
        <v>4082</v>
      </c>
      <c r="AE851" t="s">
        <v>52</v>
      </c>
      <c r="AG851" s="12">
        <v>90</v>
      </c>
      <c r="AH851" s="9" t="s">
        <v>64</v>
      </c>
      <c r="AI851" s="12">
        <v>70</v>
      </c>
      <c r="AJ851" s="9" t="s">
        <v>66</v>
      </c>
      <c r="AK851" s="12">
        <v>20</v>
      </c>
      <c r="AL851" s="9" t="s">
        <v>5692</v>
      </c>
      <c r="AM851" s="9" t="s">
        <v>5027</v>
      </c>
      <c r="AN851" s="9" t="s">
        <v>5027</v>
      </c>
      <c r="AU851" t="s">
        <v>4083</v>
      </c>
      <c r="AV851" s="9" t="s">
        <v>5782</v>
      </c>
      <c r="AW851" s="9" t="s">
        <v>5782</v>
      </c>
      <c r="AX851" t="s">
        <v>46</v>
      </c>
      <c r="AY851" t="s">
        <v>493</v>
      </c>
      <c r="AZ851" t="s">
        <v>493</v>
      </c>
      <c r="BA851" s="9" t="s">
        <v>67</v>
      </c>
      <c r="BB851" s="9" t="s">
        <v>67</v>
      </c>
      <c r="BC851" t="s">
        <v>49</v>
      </c>
      <c r="BD851" s="9" t="s">
        <v>5642</v>
      </c>
      <c r="BE851" s="9" t="s">
        <v>5642</v>
      </c>
      <c r="BF851" s="12" t="s">
        <v>52</v>
      </c>
      <c r="BG851" t="s">
        <v>49</v>
      </c>
      <c r="BH851" t="s">
        <v>49</v>
      </c>
      <c r="BI851" s="12">
        <v>8</v>
      </c>
      <c r="BJ851" t="s">
        <v>49</v>
      </c>
      <c r="BK851" t="s">
        <v>49</v>
      </c>
      <c r="BL851" t="s">
        <v>49</v>
      </c>
      <c r="BM851" t="s">
        <v>52</v>
      </c>
      <c r="BN851" t="s">
        <v>52</v>
      </c>
      <c r="BO851" s="9" t="s">
        <v>5773</v>
      </c>
    </row>
    <row r="852" spans="2:67" ht="48" x14ac:dyDescent="0.2">
      <c r="B852" s="10" t="s">
        <v>4199</v>
      </c>
      <c r="C852" s="19" t="s">
        <v>5935</v>
      </c>
      <c r="D852" s="10" t="s">
        <v>4508</v>
      </c>
      <c r="E852" t="str">
        <f t="shared" si="27"/>
        <v>0129</v>
      </c>
      <c r="F852" s="2" t="s">
        <v>4758</v>
      </c>
      <c r="G852" s="2" t="s">
        <v>4749</v>
      </c>
      <c r="H852" s="5">
        <f t="shared" si="26"/>
        <v>19.434102463824797</v>
      </c>
      <c r="I852" s="10" t="s">
        <v>5190</v>
      </c>
      <c r="J852" s="10" t="s">
        <v>5191</v>
      </c>
      <c r="K852" s="13" t="s">
        <v>44</v>
      </c>
      <c r="L852" s="13" t="s">
        <v>45</v>
      </c>
      <c r="M852" s="10" t="s">
        <v>5027</v>
      </c>
      <c r="N852" s="16" t="s">
        <v>46</v>
      </c>
      <c r="O852" s="10"/>
      <c r="P852" s="10" t="s">
        <v>46</v>
      </c>
      <c r="Q852" s="10"/>
      <c r="R852" s="10"/>
      <c r="S852" s="10"/>
      <c r="T852" s="10"/>
      <c r="U852" s="10"/>
      <c r="V852" t="s">
        <v>238</v>
      </c>
      <c r="W852" s="10" t="s">
        <v>5641</v>
      </c>
      <c r="X852" t="s">
        <v>49</v>
      </c>
      <c r="Y852" t="s">
        <v>50</v>
      </c>
      <c r="Z852" t="s">
        <v>49</v>
      </c>
      <c r="AA852" s="10" t="s">
        <v>5642</v>
      </c>
      <c r="AB852" s="13" t="s">
        <v>49</v>
      </c>
      <c r="AC852" s="10" t="s">
        <v>5642</v>
      </c>
      <c r="AD852" t="s">
        <v>4082</v>
      </c>
      <c r="AE852" t="s">
        <v>52</v>
      </c>
      <c r="AG852" s="13">
        <v>90</v>
      </c>
      <c r="AH852" s="10" t="s">
        <v>46</v>
      </c>
      <c r="AI852" s="13">
        <v>100</v>
      </c>
      <c r="AJ852" s="10" t="s">
        <v>53</v>
      </c>
      <c r="AK852" s="13">
        <v>40</v>
      </c>
      <c r="AL852" s="10" t="s">
        <v>54</v>
      </c>
      <c r="AM852" s="13">
        <v>20</v>
      </c>
      <c r="AN852" s="10" t="s">
        <v>153</v>
      </c>
      <c r="AU852" t="s">
        <v>4090</v>
      </c>
      <c r="AV852" s="10" t="s">
        <v>486</v>
      </c>
      <c r="AW852" s="10" t="s">
        <v>460</v>
      </c>
      <c r="AX852" t="s">
        <v>46</v>
      </c>
      <c r="AY852" t="s">
        <v>493</v>
      </c>
      <c r="AZ852" t="s">
        <v>493</v>
      </c>
      <c r="BA852" s="10" t="s">
        <v>5783</v>
      </c>
      <c r="BB852" s="10" t="s">
        <v>5784</v>
      </c>
      <c r="BC852" t="s">
        <v>49</v>
      </c>
      <c r="BD852" s="10" t="s">
        <v>5642</v>
      </c>
      <c r="BE852" s="10" t="s">
        <v>5642</v>
      </c>
      <c r="BF852" s="13" t="s">
        <v>52</v>
      </c>
      <c r="BG852" t="s">
        <v>49</v>
      </c>
      <c r="BH852" t="s">
        <v>49</v>
      </c>
      <c r="BI852" s="13">
        <v>9</v>
      </c>
      <c r="BJ852" t="s">
        <v>49</v>
      </c>
      <c r="BK852" t="s">
        <v>49</v>
      </c>
      <c r="BL852" t="s">
        <v>52</v>
      </c>
      <c r="BM852" t="s">
        <v>52</v>
      </c>
      <c r="BN852" t="s">
        <v>49</v>
      </c>
      <c r="BO852" s="10"/>
    </row>
    <row r="853" spans="2:67" ht="17" x14ac:dyDescent="0.2">
      <c r="B853" s="9" t="s">
        <v>4200</v>
      </c>
      <c r="C853" s="17" t="s">
        <v>5935</v>
      </c>
      <c r="D853" s="9" t="s">
        <v>4509</v>
      </c>
      <c r="E853" t="str">
        <f t="shared" si="27"/>
        <v>0125</v>
      </c>
      <c r="F853" s="2" t="s">
        <v>4758</v>
      </c>
      <c r="G853" s="2" t="s">
        <v>4798</v>
      </c>
      <c r="H853" s="5">
        <f t="shared" si="26"/>
        <v>19.332811888932344</v>
      </c>
      <c r="I853" s="9" t="s">
        <v>5192</v>
      </c>
      <c r="J853" s="9" t="s">
        <v>5193</v>
      </c>
      <c r="K853" s="12" t="s">
        <v>72</v>
      </c>
      <c r="L853" s="12" t="s">
        <v>150</v>
      </c>
      <c r="M853" s="9" t="s">
        <v>5614</v>
      </c>
      <c r="N853" t="s">
        <v>2207</v>
      </c>
      <c r="O853" s="9"/>
      <c r="P853" s="9"/>
      <c r="Q853" s="9"/>
      <c r="R853" s="9"/>
      <c r="S853" s="9" t="s">
        <v>115</v>
      </c>
      <c r="T853" s="9"/>
      <c r="U853" s="9" t="s">
        <v>3456</v>
      </c>
      <c r="V853" t="s">
        <v>238</v>
      </c>
      <c r="W853" s="9" t="s">
        <v>5641</v>
      </c>
      <c r="X853" t="s">
        <v>63</v>
      </c>
      <c r="Y853" t="s">
        <v>50</v>
      </c>
      <c r="Z853" t="s">
        <v>49</v>
      </c>
      <c r="AA853" s="9" t="s">
        <v>5642</v>
      </c>
      <c r="AB853" s="12" t="s">
        <v>49</v>
      </c>
      <c r="AC853" s="9" t="s">
        <v>5642</v>
      </c>
      <c r="AD853" t="s">
        <v>1369</v>
      </c>
      <c r="AE853" t="s">
        <v>52</v>
      </c>
      <c r="AG853" s="12">
        <v>90</v>
      </c>
      <c r="AH853" s="9" t="s">
        <v>55</v>
      </c>
      <c r="AI853" s="12">
        <v>80</v>
      </c>
      <c r="AJ853" s="9" t="s">
        <v>2614</v>
      </c>
      <c r="AK853" s="12">
        <v>50</v>
      </c>
      <c r="AL853" s="9" t="s">
        <v>3312</v>
      </c>
      <c r="AM853" s="9" t="s">
        <v>5027</v>
      </c>
      <c r="AN853" s="9" t="s">
        <v>5027</v>
      </c>
      <c r="AU853" t="s">
        <v>53</v>
      </c>
      <c r="AV853" s="9" t="s">
        <v>55</v>
      </c>
      <c r="AW853" s="9" t="s">
        <v>55</v>
      </c>
      <c r="AX853" t="s">
        <v>53</v>
      </c>
      <c r="AY853" t="s">
        <v>5933</v>
      </c>
      <c r="AZ853" t="s">
        <v>578</v>
      </c>
      <c r="BA853" s="9" t="s">
        <v>726</v>
      </c>
      <c r="BB853" s="9" t="s">
        <v>726</v>
      </c>
      <c r="BC853" t="s">
        <v>52</v>
      </c>
      <c r="BD853" s="9" t="s">
        <v>5785</v>
      </c>
      <c r="BE853" s="9" t="s">
        <v>5786</v>
      </c>
      <c r="BF853" s="12" t="s">
        <v>52</v>
      </c>
      <c r="BG853" t="s">
        <v>52</v>
      </c>
      <c r="BH853" t="s">
        <v>52</v>
      </c>
      <c r="BI853" s="12">
        <v>3</v>
      </c>
      <c r="BJ853" t="s">
        <v>49</v>
      </c>
      <c r="BK853" t="s">
        <v>52</v>
      </c>
      <c r="BL853" t="s">
        <v>52</v>
      </c>
      <c r="BM853" t="s">
        <v>49</v>
      </c>
      <c r="BN853" t="s">
        <v>49</v>
      </c>
      <c r="BO853" s="9"/>
    </row>
    <row r="854" spans="2:67" ht="48" x14ac:dyDescent="0.2">
      <c r="B854" s="10" t="s">
        <v>4201</v>
      </c>
      <c r="C854" s="19" t="s">
        <v>5935</v>
      </c>
      <c r="D854" s="10" t="s">
        <v>4510</v>
      </c>
      <c r="E854" t="str">
        <f t="shared" si="27"/>
        <v>0077</v>
      </c>
      <c r="F854" s="2" t="s">
        <v>4758</v>
      </c>
      <c r="G854" s="2" t="s">
        <v>4799</v>
      </c>
      <c r="H854" s="5">
        <f t="shared" si="26"/>
        <v>19.584669534610871</v>
      </c>
      <c r="I854" s="10" t="s">
        <v>5194</v>
      </c>
      <c r="J854" s="10" t="s">
        <v>5195</v>
      </c>
      <c r="K854" s="13" t="s">
        <v>72</v>
      </c>
      <c r="L854" s="13" t="s">
        <v>45</v>
      </c>
      <c r="M854" s="10" t="s">
        <v>5027</v>
      </c>
      <c r="N854" s="16" t="s">
        <v>46</v>
      </c>
      <c r="O854" s="10"/>
      <c r="P854" s="10" t="s">
        <v>46</v>
      </c>
      <c r="Q854" s="10"/>
      <c r="R854" s="10"/>
      <c r="S854" s="10"/>
      <c r="T854" s="10"/>
      <c r="U854" s="10"/>
      <c r="V854" t="s">
        <v>238</v>
      </c>
      <c r="W854" s="10" t="s">
        <v>4081</v>
      </c>
      <c r="X854" t="s">
        <v>49</v>
      </c>
      <c r="Y854" t="s">
        <v>50</v>
      </c>
      <c r="Z854" t="s">
        <v>49</v>
      </c>
      <c r="AA854" s="10" t="s">
        <v>5642</v>
      </c>
      <c r="AB854" s="13" t="s">
        <v>49</v>
      </c>
      <c r="AC854" s="10" t="s">
        <v>5642</v>
      </c>
      <c r="AD854" t="s">
        <v>4082</v>
      </c>
      <c r="AE854" t="s">
        <v>52</v>
      </c>
      <c r="AG854" s="13">
        <v>100</v>
      </c>
      <c r="AH854" s="10" t="s">
        <v>46</v>
      </c>
      <c r="AI854" s="13">
        <v>60</v>
      </c>
      <c r="AJ854" s="10" t="s">
        <v>55</v>
      </c>
      <c r="AK854" s="13">
        <v>60</v>
      </c>
      <c r="AL854" s="10" t="s">
        <v>54</v>
      </c>
      <c r="AM854" s="13">
        <v>40</v>
      </c>
      <c r="AN854" s="10" t="s">
        <v>102</v>
      </c>
      <c r="AU854" t="s">
        <v>4083</v>
      </c>
      <c r="AV854" s="10" t="s">
        <v>53</v>
      </c>
      <c r="AW854" s="10" t="s">
        <v>55</v>
      </c>
      <c r="AX854" t="s">
        <v>46</v>
      </c>
      <c r="AY854" t="s">
        <v>493</v>
      </c>
      <c r="AZ854" t="s">
        <v>493</v>
      </c>
      <c r="BA854" s="10" t="s">
        <v>5787</v>
      </c>
      <c r="BB854" s="10" t="s">
        <v>3606</v>
      </c>
      <c r="BC854" t="s">
        <v>52</v>
      </c>
      <c r="BD854" s="10" t="s">
        <v>435</v>
      </c>
      <c r="BE854" s="10" t="s">
        <v>5027</v>
      </c>
      <c r="BF854" s="13" t="s">
        <v>52</v>
      </c>
      <c r="BG854" t="s">
        <v>52</v>
      </c>
      <c r="BH854" t="s">
        <v>49</v>
      </c>
      <c r="BI854" s="13">
        <v>10</v>
      </c>
      <c r="BJ854" t="s">
        <v>49</v>
      </c>
      <c r="BK854" t="s">
        <v>52</v>
      </c>
      <c r="BL854" t="s">
        <v>52</v>
      </c>
      <c r="BM854" t="s">
        <v>52</v>
      </c>
      <c r="BN854" t="s">
        <v>49</v>
      </c>
      <c r="BO854" s="10"/>
    </row>
    <row r="855" spans="2:67" ht="48" x14ac:dyDescent="0.2">
      <c r="B855" s="9" t="s">
        <v>4202</v>
      </c>
      <c r="C855" s="17" t="s">
        <v>5935</v>
      </c>
      <c r="D855" s="9" t="s">
        <v>4511</v>
      </c>
      <c r="E855" t="str">
        <f t="shared" si="27"/>
        <v>0137</v>
      </c>
      <c r="F855" s="2" t="s">
        <v>4758</v>
      </c>
      <c r="G855" s="2" t="s">
        <v>4800</v>
      </c>
      <c r="H855" s="5">
        <f t="shared" si="26"/>
        <v>19.573719202190066</v>
      </c>
      <c r="I855" s="9" t="s">
        <v>5196</v>
      </c>
      <c r="J855" s="9" t="s">
        <v>5197</v>
      </c>
      <c r="K855" s="12" t="s">
        <v>72</v>
      </c>
      <c r="L855" s="12" t="s">
        <v>150</v>
      </c>
      <c r="M855" s="9" t="s">
        <v>5027</v>
      </c>
      <c r="N855" t="s">
        <v>577</v>
      </c>
      <c r="O855" s="9"/>
      <c r="P855" s="9"/>
      <c r="Q855" s="9"/>
      <c r="R855" s="9"/>
      <c r="S855" s="9" t="s">
        <v>115</v>
      </c>
      <c r="T855" s="9"/>
      <c r="U855" s="9" t="s">
        <v>577</v>
      </c>
      <c r="V855" t="s">
        <v>238</v>
      </c>
      <c r="W855" t="s">
        <v>4075</v>
      </c>
      <c r="X855" t="s">
        <v>49</v>
      </c>
      <c r="Y855" t="s">
        <v>50</v>
      </c>
      <c r="Z855" t="s">
        <v>49</v>
      </c>
      <c r="AA855" s="9" t="s">
        <v>5642</v>
      </c>
      <c r="AB855" s="12" t="s">
        <v>49</v>
      </c>
      <c r="AC855" s="9" t="s">
        <v>5642</v>
      </c>
      <c r="AD855" t="s">
        <v>623</v>
      </c>
      <c r="AE855" t="s">
        <v>52</v>
      </c>
      <c r="AG855" s="12">
        <v>100</v>
      </c>
      <c r="AH855" s="9" t="s">
        <v>709</v>
      </c>
      <c r="AI855" s="12">
        <v>90</v>
      </c>
      <c r="AJ855" s="9" t="s">
        <v>53</v>
      </c>
      <c r="AK855" s="9" t="s">
        <v>5027</v>
      </c>
      <c r="AL855" s="9" t="s">
        <v>5027</v>
      </c>
      <c r="AM855" s="9" t="s">
        <v>5027</v>
      </c>
      <c r="AN855" s="9" t="s">
        <v>5027</v>
      </c>
      <c r="AU855" t="s">
        <v>577</v>
      </c>
      <c r="AV855" s="9" t="s">
        <v>709</v>
      </c>
      <c r="AW855" s="9" t="s">
        <v>5788</v>
      </c>
      <c r="AX855" t="s">
        <v>577</v>
      </c>
      <c r="AY855" t="s">
        <v>4094</v>
      </c>
      <c r="AZ855" t="s">
        <v>4094</v>
      </c>
      <c r="BA855" s="9" t="s">
        <v>204</v>
      </c>
      <c r="BB855" s="9" t="s">
        <v>198</v>
      </c>
      <c r="BC855" t="s">
        <v>52</v>
      </c>
      <c r="BD855" s="9" t="s">
        <v>315</v>
      </c>
      <c r="BE855" s="9" t="s">
        <v>5027</v>
      </c>
      <c r="BF855" s="12" t="s">
        <v>52</v>
      </c>
      <c r="BG855" t="s">
        <v>52</v>
      </c>
      <c r="BH855" t="s">
        <v>52</v>
      </c>
      <c r="BI855" s="12">
        <v>10</v>
      </c>
      <c r="BJ855" t="s">
        <v>49</v>
      </c>
      <c r="BK855" t="s">
        <v>49</v>
      </c>
      <c r="BL855" t="s">
        <v>52</v>
      </c>
      <c r="BM855" t="s">
        <v>52</v>
      </c>
      <c r="BN855" t="s">
        <v>49</v>
      </c>
      <c r="BO855" s="9"/>
    </row>
    <row r="856" spans="2:67" ht="48" x14ac:dyDescent="0.2">
      <c r="B856" s="10" t="s">
        <v>4203</v>
      </c>
      <c r="C856" s="19" t="s">
        <v>5935</v>
      </c>
      <c r="D856" s="10" t="s">
        <v>4512</v>
      </c>
      <c r="E856" t="str">
        <f t="shared" si="27"/>
        <v>0069</v>
      </c>
      <c r="F856" s="2" t="s">
        <v>4758</v>
      </c>
      <c r="G856" s="2" t="s">
        <v>4801</v>
      </c>
      <c r="H856" s="5">
        <f t="shared" si="26"/>
        <v>19.732499022291748</v>
      </c>
      <c r="I856" s="10" t="s">
        <v>5198</v>
      </c>
      <c r="J856" s="10" t="s">
        <v>5199</v>
      </c>
      <c r="K856" s="13" t="s">
        <v>44</v>
      </c>
      <c r="L856" s="13" t="s">
        <v>45</v>
      </c>
      <c r="M856" s="10" t="s">
        <v>5027</v>
      </c>
      <c r="N856" s="16" t="s">
        <v>46</v>
      </c>
      <c r="O856" s="10"/>
      <c r="P856" s="10" t="s">
        <v>46</v>
      </c>
      <c r="Q856" s="10"/>
      <c r="R856" s="10"/>
      <c r="S856" s="10"/>
      <c r="T856" s="10"/>
      <c r="U856" s="10"/>
      <c r="V856" t="s">
        <v>238</v>
      </c>
      <c r="W856" s="10" t="s">
        <v>5641</v>
      </c>
      <c r="X856" t="s">
        <v>63</v>
      </c>
      <c r="Y856" t="s">
        <v>50</v>
      </c>
      <c r="Z856" t="s">
        <v>49</v>
      </c>
      <c r="AA856" s="10" t="s">
        <v>5642</v>
      </c>
      <c r="AB856" s="13" t="s">
        <v>49</v>
      </c>
      <c r="AC856" s="10" t="s">
        <v>5642</v>
      </c>
      <c r="AD856" t="s">
        <v>4082</v>
      </c>
      <c r="AE856" t="s">
        <v>52</v>
      </c>
      <c r="AG856" s="13">
        <v>40</v>
      </c>
      <c r="AH856" s="10" t="s">
        <v>53</v>
      </c>
      <c r="AI856" s="13">
        <v>20</v>
      </c>
      <c r="AJ856" s="10" t="s">
        <v>54</v>
      </c>
      <c r="AK856" s="13">
        <v>0</v>
      </c>
      <c r="AL856" s="10" t="s">
        <v>5027</v>
      </c>
      <c r="AM856" s="13">
        <v>0</v>
      </c>
      <c r="AN856" s="10" t="s">
        <v>5027</v>
      </c>
      <c r="AU856" t="s">
        <v>4090</v>
      </c>
      <c r="AV856" s="10" t="s">
        <v>46</v>
      </c>
      <c r="AW856" s="10" t="s">
        <v>46</v>
      </c>
      <c r="AX856" t="s">
        <v>46</v>
      </c>
      <c r="AY856" t="s">
        <v>4094</v>
      </c>
      <c r="AZ856" t="s">
        <v>4094</v>
      </c>
      <c r="BA856" s="10" t="s">
        <v>185</v>
      </c>
      <c r="BB856" s="10" t="s">
        <v>185</v>
      </c>
      <c r="BC856" t="s">
        <v>52</v>
      </c>
      <c r="BD856" s="10" t="s">
        <v>133</v>
      </c>
      <c r="BE856" s="10" t="s">
        <v>5027</v>
      </c>
      <c r="BF856" t="s">
        <v>49</v>
      </c>
      <c r="BG856" t="s">
        <v>49</v>
      </c>
      <c r="BH856" t="s">
        <v>52</v>
      </c>
      <c r="BI856" s="13">
        <v>5</v>
      </c>
      <c r="BJ856" t="s">
        <v>49</v>
      </c>
      <c r="BK856" t="s">
        <v>52</v>
      </c>
      <c r="BL856" t="s">
        <v>52</v>
      </c>
      <c r="BM856" t="s">
        <v>49</v>
      </c>
      <c r="BN856" t="s">
        <v>52</v>
      </c>
      <c r="BO856" s="10" t="s">
        <v>5789</v>
      </c>
    </row>
    <row r="857" spans="2:67" ht="96" x14ac:dyDescent="0.2">
      <c r="B857" s="9" t="s">
        <v>4204</v>
      </c>
      <c r="C857" s="17" t="s">
        <v>5935</v>
      </c>
      <c r="D857" s="9" t="s">
        <v>4513</v>
      </c>
      <c r="E857" t="str">
        <f t="shared" si="27"/>
        <v>0093</v>
      </c>
      <c r="F857" s="2" t="s">
        <v>4758</v>
      </c>
      <c r="G857" s="2" t="s">
        <v>4786</v>
      </c>
      <c r="H857" s="5">
        <f t="shared" si="26"/>
        <v>19.354712553773954</v>
      </c>
      <c r="I857" s="9" t="s">
        <v>5200</v>
      </c>
      <c r="J857" s="9" t="s">
        <v>5201</v>
      </c>
      <c r="K857" s="12" t="s">
        <v>72</v>
      </c>
      <c r="L857" s="12" t="s">
        <v>45</v>
      </c>
      <c r="M857" s="9" t="s">
        <v>5027</v>
      </c>
      <c r="N857" s="16" t="s">
        <v>46</v>
      </c>
      <c r="O857" s="9"/>
      <c r="P857" s="9" t="s">
        <v>46</v>
      </c>
      <c r="Q857" s="9"/>
      <c r="R857" s="9"/>
      <c r="S857" s="9"/>
      <c r="T857" s="9"/>
      <c r="U857" s="9"/>
      <c r="V857" t="s">
        <v>238</v>
      </c>
      <c r="W857" s="9" t="s">
        <v>5640</v>
      </c>
      <c r="X857" t="s">
        <v>63</v>
      </c>
      <c r="Y857" t="s">
        <v>151</v>
      </c>
      <c r="Z857" t="s">
        <v>49</v>
      </c>
      <c r="AA857" s="9" t="s">
        <v>5642</v>
      </c>
      <c r="AB857" s="12" t="s">
        <v>49</v>
      </c>
      <c r="AC857" s="9" t="s">
        <v>5642</v>
      </c>
      <c r="AD857" t="s">
        <v>53</v>
      </c>
      <c r="AE857" t="s">
        <v>52</v>
      </c>
      <c r="AG857" s="12">
        <v>80</v>
      </c>
      <c r="AH857" s="9" t="s">
        <v>53</v>
      </c>
      <c r="AI857" s="12">
        <v>70</v>
      </c>
      <c r="AJ857" s="9" t="s">
        <v>88</v>
      </c>
      <c r="AK857" s="12">
        <v>50</v>
      </c>
      <c r="AL857" s="9" t="s">
        <v>54</v>
      </c>
      <c r="AM857" s="12">
        <v>50</v>
      </c>
      <c r="AN857" s="9" t="s">
        <v>138</v>
      </c>
      <c r="AU857" t="s">
        <v>4083</v>
      </c>
      <c r="AV857" s="9" t="s">
        <v>53</v>
      </c>
      <c r="AW857" s="9" t="s">
        <v>53</v>
      </c>
      <c r="AX857" t="s">
        <v>46</v>
      </c>
      <c r="AY857" t="s">
        <v>493</v>
      </c>
      <c r="AZ857" t="s">
        <v>493</v>
      </c>
      <c r="BA857" s="9" t="s">
        <v>900</v>
      </c>
      <c r="BB857" s="9" t="s">
        <v>900</v>
      </c>
      <c r="BC857" t="s">
        <v>52</v>
      </c>
      <c r="BD857" s="9" t="s">
        <v>133</v>
      </c>
      <c r="BE857" s="9" t="s">
        <v>5790</v>
      </c>
      <c r="BF857" s="12" t="s">
        <v>52</v>
      </c>
      <c r="BG857" t="s">
        <v>49</v>
      </c>
      <c r="BH857" t="s">
        <v>52</v>
      </c>
      <c r="BI857" s="12">
        <v>5</v>
      </c>
      <c r="BJ857" t="s">
        <v>49</v>
      </c>
      <c r="BK857" t="s">
        <v>52</v>
      </c>
      <c r="BL857" t="s">
        <v>52</v>
      </c>
      <c r="BM857" t="s">
        <v>49</v>
      </c>
      <c r="BN857" t="s">
        <v>49</v>
      </c>
      <c r="BO857" s="9"/>
    </row>
    <row r="858" spans="2:67" ht="48" x14ac:dyDescent="0.2">
      <c r="B858" s="10" t="s">
        <v>4205</v>
      </c>
      <c r="C858" s="19" t="s">
        <v>5935</v>
      </c>
      <c r="D858" s="10" t="s">
        <v>4514</v>
      </c>
      <c r="E858" t="str">
        <f t="shared" si="27"/>
        <v>0120</v>
      </c>
      <c r="F858" s="2" t="s">
        <v>4758</v>
      </c>
      <c r="G858" s="2" t="s">
        <v>4802</v>
      </c>
      <c r="H858" s="5">
        <f t="shared" si="26"/>
        <v>19.379350801720769</v>
      </c>
      <c r="I858" s="10" t="s">
        <v>5202</v>
      </c>
      <c r="J858" s="10" t="s">
        <v>5203</v>
      </c>
      <c r="K858" s="13" t="s">
        <v>72</v>
      </c>
      <c r="L858" s="13" t="s">
        <v>150</v>
      </c>
      <c r="M858" s="10" t="s">
        <v>79</v>
      </c>
      <c r="N858" t="s">
        <v>79</v>
      </c>
      <c r="O858" s="10"/>
      <c r="P858" s="10"/>
      <c r="Q858" s="10" t="s">
        <v>79</v>
      </c>
      <c r="R858" s="10"/>
      <c r="S858" s="10"/>
      <c r="T858" s="10"/>
      <c r="U858" s="10"/>
      <c r="V858" t="s">
        <v>238</v>
      </c>
      <c r="W858" t="s">
        <v>4075</v>
      </c>
      <c r="Y858" t="s">
        <v>151</v>
      </c>
      <c r="Z858" t="s">
        <v>49</v>
      </c>
      <c r="AA858" s="10" t="s">
        <v>5642</v>
      </c>
      <c r="AB858" s="13" t="s">
        <v>49</v>
      </c>
      <c r="AC858" s="10" t="s">
        <v>5642</v>
      </c>
      <c r="AD858" s="10" t="s">
        <v>5673</v>
      </c>
      <c r="AE858" t="s">
        <v>52</v>
      </c>
      <c r="AG858" s="13">
        <v>100</v>
      </c>
      <c r="AH858" s="10" t="s">
        <v>53</v>
      </c>
      <c r="AI858" s="13">
        <v>10</v>
      </c>
      <c r="AJ858" s="10" t="s">
        <v>118</v>
      </c>
      <c r="AK858" s="13">
        <v>100</v>
      </c>
      <c r="AL858" s="10" t="s">
        <v>5027</v>
      </c>
      <c r="AM858" s="13">
        <v>90</v>
      </c>
      <c r="AN858" s="10" t="s">
        <v>5027</v>
      </c>
      <c r="AU858" t="s">
        <v>53</v>
      </c>
      <c r="AV858" s="10" t="s">
        <v>53</v>
      </c>
      <c r="AW858" s="10" t="s">
        <v>53</v>
      </c>
      <c r="AX858" t="s">
        <v>53</v>
      </c>
      <c r="AY858" t="s">
        <v>5933</v>
      </c>
      <c r="AZ858" t="s">
        <v>56</v>
      </c>
      <c r="BA858" s="10" t="s">
        <v>121</v>
      </c>
      <c r="BB858" s="10" t="s">
        <v>121</v>
      </c>
      <c r="BC858" t="s">
        <v>49</v>
      </c>
      <c r="BD858" s="10" t="s">
        <v>5642</v>
      </c>
      <c r="BE858" s="10" t="s">
        <v>5642</v>
      </c>
      <c r="BF858" s="13" t="s">
        <v>52</v>
      </c>
      <c r="BG858" t="s">
        <v>49</v>
      </c>
      <c r="BH858" t="s">
        <v>49</v>
      </c>
      <c r="BI858" s="13">
        <v>8</v>
      </c>
      <c r="BJ858" t="s">
        <v>49</v>
      </c>
      <c r="BK858" t="s">
        <v>52</v>
      </c>
      <c r="BL858" t="s">
        <v>52</v>
      </c>
      <c r="BM858" t="s">
        <v>52</v>
      </c>
      <c r="BN858" t="s">
        <v>52</v>
      </c>
      <c r="BO858" s="10" t="s">
        <v>5791</v>
      </c>
    </row>
    <row r="859" spans="2:67" ht="64" x14ac:dyDescent="0.2">
      <c r="B859" s="9" t="s">
        <v>4206</v>
      </c>
      <c r="C859" s="17" t="s">
        <v>5935</v>
      </c>
      <c r="D859" s="9" t="s">
        <v>4515</v>
      </c>
      <c r="E859" t="str">
        <f t="shared" si="27"/>
        <v>0057</v>
      </c>
      <c r="F859" s="2" t="s">
        <v>4758</v>
      </c>
      <c r="G859" s="2" t="s">
        <v>4803</v>
      </c>
      <c r="H859" s="5">
        <f t="shared" si="26"/>
        <v>20.110285490809542</v>
      </c>
      <c r="I859" s="9" t="s">
        <v>5204</v>
      </c>
      <c r="J859" s="9" t="s">
        <v>5205</v>
      </c>
      <c r="K859" s="12" t="s">
        <v>44</v>
      </c>
      <c r="L859" s="12" t="s">
        <v>45</v>
      </c>
      <c r="M859" s="9" t="s">
        <v>5027</v>
      </c>
      <c r="N859" s="16" t="s">
        <v>1550</v>
      </c>
      <c r="O859" s="9"/>
      <c r="P859" s="9" t="s">
        <v>46</v>
      </c>
      <c r="Q859" s="9"/>
      <c r="R859" s="16" t="s">
        <v>1550</v>
      </c>
      <c r="S859" s="9"/>
      <c r="T859" s="9"/>
      <c r="U859" s="9"/>
      <c r="V859" t="s">
        <v>238</v>
      </c>
      <c r="W859" t="s">
        <v>4075</v>
      </c>
      <c r="X859" t="s">
        <v>63</v>
      </c>
      <c r="Y859" t="s">
        <v>151</v>
      </c>
      <c r="Z859" t="s">
        <v>49</v>
      </c>
      <c r="AA859" s="9" t="s">
        <v>5642</v>
      </c>
      <c r="AB859" s="12" t="s">
        <v>49</v>
      </c>
      <c r="AC859" s="9" t="s">
        <v>5642</v>
      </c>
      <c r="AD859" t="s">
        <v>4082</v>
      </c>
      <c r="AE859" t="s">
        <v>52</v>
      </c>
      <c r="AG859" s="12">
        <v>60</v>
      </c>
      <c r="AH859" s="9" t="s">
        <v>53</v>
      </c>
      <c r="AI859" s="12">
        <v>60</v>
      </c>
      <c r="AJ859" s="9" t="s">
        <v>54</v>
      </c>
      <c r="AK859" s="12">
        <v>10</v>
      </c>
      <c r="AL859" s="9" t="s">
        <v>2778</v>
      </c>
      <c r="AM859" s="9" t="s">
        <v>5027</v>
      </c>
      <c r="AN859" s="9" t="s">
        <v>5027</v>
      </c>
      <c r="AU859" t="s">
        <v>4090</v>
      </c>
      <c r="AV859" s="9" t="s">
        <v>1584</v>
      </c>
      <c r="AW859" s="9" t="s">
        <v>1584</v>
      </c>
      <c r="AX859" t="s">
        <v>46</v>
      </c>
      <c r="AY859" t="s">
        <v>493</v>
      </c>
      <c r="AZ859" t="s">
        <v>493</v>
      </c>
      <c r="BA859" s="9" t="s">
        <v>5792</v>
      </c>
      <c r="BB859" s="9" t="s">
        <v>5792</v>
      </c>
      <c r="BC859" t="s">
        <v>52</v>
      </c>
      <c r="BD859" s="9" t="s">
        <v>5793</v>
      </c>
      <c r="BE859" s="9" t="s">
        <v>5794</v>
      </c>
      <c r="BF859" s="12" t="s">
        <v>52</v>
      </c>
      <c r="BG859" t="s">
        <v>49</v>
      </c>
      <c r="BH859" t="s">
        <v>52</v>
      </c>
      <c r="BI859" s="12">
        <v>6</v>
      </c>
      <c r="BJ859" t="s">
        <v>52</v>
      </c>
      <c r="BK859" t="s">
        <v>52</v>
      </c>
      <c r="BL859" t="s">
        <v>52</v>
      </c>
      <c r="BM859" t="s">
        <v>49</v>
      </c>
      <c r="BN859" t="s">
        <v>52</v>
      </c>
      <c r="BO859" s="9" t="s">
        <v>5795</v>
      </c>
    </row>
    <row r="860" spans="2:67" ht="17" x14ac:dyDescent="0.2">
      <c r="B860" s="10" t="s">
        <v>4207</v>
      </c>
      <c r="C860" s="19" t="s">
        <v>5935</v>
      </c>
      <c r="D860" s="10" t="s">
        <v>4516</v>
      </c>
      <c r="E860" t="str">
        <f t="shared" si="27"/>
        <v>0096</v>
      </c>
      <c r="F860" s="2" t="s">
        <v>4758</v>
      </c>
      <c r="G860" s="2" t="s">
        <v>4781</v>
      </c>
      <c r="H860" s="5">
        <f t="shared" si="26"/>
        <v>19.852952678920609</v>
      </c>
      <c r="I860" s="10" t="s">
        <v>5206</v>
      </c>
      <c r="J860" s="10" t="s">
        <v>5207</v>
      </c>
      <c r="K860" s="13" t="s">
        <v>72</v>
      </c>
      <c r="L860" s="13" t="s">
        <v>150</v>
      </c>
      <c r="M860" s="10" t="s">
        <v>79</v>
      </c>
      <c r="N860" t="s">
        <v>79</v>
      </c>
      <c r="O860" s="10"/>
      <c r="P860" s="10"/>
      <c r="Q860" s="10" t="s">
        <v>79</v>
      </c>
      <c r="R860" s="10"/>
      <c r="S860" s="10"/>
      <c r="T860" s="10"/>
      <c r="U860" s="10"/>
      <c r="V860" t="s">
        <v>238</v>
      </c>
      <c r="W860" s="10" t="s">
        <v>5641</v>
      </c>
      <c r="X860" t="s">
        <v>80</v>
      </c>
      <c r="Y860" t="s">
        <v>50</v>
      </c>
      <c r="Z860" t="s">
        <v>49</v>
      </c>
      <c r="AA860" s="10" t="s">
        <v>5642</v>
      </c>
      <c r="AB860" s="13" t="s">
        <v>49</v>
      </c>
      <c r="AC860" s="10" t="s">
        <v>5642</v>
      </c>
      <c r="AD860" t="s">
        <v>53</v>
      </c>
      <c r="AE860" t="s">
        <v>52</v>
      </c>
      <c r="AG860" s="13">
        <v>60</v>
      </c>
      <c r="AH860" s="10" t="s">
        <v>643</v>
      </c>
      <c r="AI860" s="13">
        <v>60</v>
      </c>
      <c r="AJ860" s="10" t="s">
        <v>191</v>
      </c>
      <c r="AK860" s="13">
        <v>20</v>
      </c>
      <c r="AL860" s="10" t="s">
        <v>1369</v>
      </c>
      <c r="AM860" s="13">
        <v>10</v>
      </c>
      <c r="AN860" s="10" t="s">
        <v>54</v>
      </c>
      <c r="AU860" t="s">
        <v>53</v>
      </c>
      <c r="AV860" s="10" t="s">
        <v>55</v>
      </c>
      <c r="AW860" s="10" t="s">
        <v>53</v>
      </c>
      <c r="AX860" t="s">
        <v>53</v>
      </c>
      <c r="AY860" t="s">
        <v>5933</v>
      </c>
      <c r="AZ860" t="s">
        <v>56</v>
      </c>
      <c r="BA860" s="10" t="s">
        <v>121</v>
      </c>
      <c r="BB860" s="10" t="s">
        <v>121</v>
      </c>
      <c r="BC860" t="s">
        <v>52</v>
      </c>
      <c r="BD860" s="10" t="s">
        <v>5027</v>
      </c>
      <c r="BE860" s="10" t="s">
        <v>5027</v>
      </c>
      <c r="BF860" s="13" t="s">
        <v>52</v>
      </c>
      <c r="BG860" t="s">
        <v>49</v>
      </c>
      <c r="BH860" t="s">
        <v>52</v>
      </c>
      <c r="BI860" s="13">
        <v>4</v>
      </c>
      <c r="BJ860" t="s">
        <v>49</v>
      </c>
      <c r="BK860" t="s">
        <v>52</v>
      </c>
      <c r="BL860" t="s">
        <v>52</v>
      </c>
      <c r="BM860" t="s">
        <v>49</v>
      </c>
      <c r="BN860" t="s">
        <v>49</v>
      </c>
      <c r="BO860" s="10"/>
    </row>
    <row r="861" spans="2:67" ht="32" x14ac:dyDescent="0.2">
      <c r="B861" s="9" t="s">
        <v>4208</v>
      </c>
      <c r="C861" s="17" t="s">
        <v>5935</v>
      </c>
      <c r="D861" s="9" t="s">
        <v>4517</v>
      </c>
      <c r="E861" t="str">
        <f t="shared" si="27"/>
        <v>0115</v>
      </c>
      <c r="F861" s="2" t="s">
        <v>4758</v>
      </c>
      <c r="G861" s="2" t="s">
        <v>4804</v>
      </c>
      <c r="H861" s="5">
        <f t="shared" si="26"/>
        <v>18.354551676933607</v>
      </c>
      <c r="I861" s="9" t="s">
        <v>5208</v>
      </c>
      <c r="J861" s="9" t="s">
        <v>5209</v>
      </c>
      <c r="K861" s="12" t="s">
        <v>72</v>
      </c>
      <c r="L861" s="12" t="s">
        <v>150</v>
      </c>
      <c r="M861" s="9" t="s">
        <v>79</v>
      </c>
      <c r="N861" t="s">
        <v>79</v>
      </c>
      <c r="O861" s="9"/>
      <c r="P861" s="9"/>
      <c r="Q861" s="9" t="s">
        <v>79</v>
      </c>
      <c r="R861" s="9"/>
      <c r="S861" s="9"/>
      <c r="T861" s="9"/>
      <c r="U861" s="9"/>
      <c r="V861" t="s">
        <v>238</v>
      </c>
      <c r="W861" t="s">
        <v>4075</v>
      </c>
      <c r="X861" t="s">
        <v>63</v>
      </c>
      <c r="Y861" t="s">
        <v>50</v>
      </c>
      <c r="Z861" t="s">
        <v>49</v>
      </c>
      <c r="AA861" s="9" t="s">
        <v>5642</v>
      </c>
      <c r="AB861" s="12" t="s">
        <v>49</v>
      </c>
      <c r="AC861" s="9" t="s">
        <v>5642</v>
      </c>
      <c r="AD861" s="9" t="s">
        <v>5673</v>
      </c>
      <c r="AE861" t="s">
        <v>52</v>
      </c>
      <c r="AG861" s="12">
        <v>100</v>
      </c>
      <c r="AH861" s="9" t="s">
        <v>55</v>
      </c>
      <c r="AI861" s="12">
        <v>90</v>
      </c>
      <c r="AJ861" s="9" t="s">
        <v>118</v>
      </c>
      <c r="AK861" s="12">
        <v>30</v>
      </c>
      <c r="AL861" s="9" t="s">
        <v>248</v>
      </c>
      <c r="AM861" s="12">
        <v>100</v>
      </c>
      <c r="AN861" s="9" t="s">
        <v>263</v>
      </c>
      <c r="AU861" t="s">
        <v>53</v>
      </c>
      <c r="AV861" s="9" t="s">
        <v>53</v>
      </c>
      <c r="AW861" s="9" t="s">
        <v>53</v>
      </c>
      <c r="AX861" t="s">
        <v>53</v>
      </c>
      <c r="AY861" t="s">
        <v>5933</v>
      </c>
      <c r="AZ861" t="s">
        <v>56</v>
      </c>
      <c r="BA861" s="9" t="s">
        <v>121</v>
      </c>
      <c r="BB861" s="9" t="s">
        <v>120</v>
      </c>
      <c r="BC861" t="s">
        <v>49</v>
      </c>
      <c r="BD861" s="9" t="s">
        <v>5642</v>
      </c>
      <c r="BE861" s="9" t="s">
        <v>5642</v>
      </c>
      <c r="BF861" s="12" t="s">
        <v>52</v>
      </c>
      <c r="BG861" t="s">
        <v>52</v>
      </c>
      <c r="BH861" t="s">
        <v>52</v>
      </c>
      <c r="BI861" s="12">
        <v>6</v>
      </c>
      <c r="BJ861" t="s">
        <v>49</v>
      </c>
      <c r="BK861" t="s">
        <v>52</v>
      </c>
      <c r="BL861" t="s">
        <v>49</v>
      </c>
      <c r="BM861" t="s">
        <v>49</v>
      </c>
      <c r="BN861" t="s">
        <v>49</v>
      </c>
      <c r="BO861" s="9"/>
    </row>
    <row r="862" spans="2:67" ht="48" x14ac:dyDescent="0.2">
      <c r="B862" s="10" t="s">
        <v>4209</v>
      </c>
      <c r="C862" s="19" t="s">
        <v>5935</v>
      </c>
      <c r="D862" s="10" t="s">
        <v>4518</v>
      </c>
      <c r="E862" t="str">
        <f t="shared" si="27"/>
        <v>0133</v>
      </c>
      <c r="F862" s="2" t="s">
        <v>4758</v>
      </c>
      <c r="G862" s="2" t="s">
        <v>4786</v>
      </c>
      <c r="H862" s="5">
        <f t="shared" si="26"/>
        <v>19.354712553773954</v>
      </c>
      <c r="I862" s="10" t="s">
        <v>5210</v>
      </c>
      <c r="J862" s="10" t="s">
        <v>5211</v>
      </c>
      <c r="K862" s="13" t="s">
        <v>44</v>
      </c>
      <c r="L862" s="13" t="s">
        <v>45</v>
      </c>
      <c r="M862" s="10" t="s">
        <v>5027</v>
      </c>
      <c r="N862" t="s">
        <v>115</v>
      </c>
      <c r="O862" s="10"/>
      <c r="P862" s="10"/>
      <c r="Q862" s="10"/>
      <c r="R862" s="10"/>
      <c r="S862" s="10" t="s">
        <v>115</v>
      </c>
      <c r="T862" s="10"/>
      <c r="U862" s="10"/>
      <c r="V862" t="s">
        <v>238</v>
      </c>
      <c r="W862" t="s">
        <v>4075</v>
      </c>
      <c r="Y862" t="s">
        <v>151</v>
      </c>
      <c r="Z862" t="s">
        <v>52</v>
      </c>
      <c r="AA862" s="10" t="s">
        <v>5650</v>
      </c>
      <c r="AB862" s="13" t="s">
        <v>49</v>
      </c>
      <c r="AC862" s="10" t="s">
        <v>5642</v>
      </c>
      <c r="AD862" t="s">
        <v>127</v>
      </c>
      <c r="AE862" t="s">
        <v>52</v>
      </c>
      <c r="AG862" s="13">
        <v>100</v>
      </c>
      <c r="AH862" s="10" t="s">
        <v>55</v>
      </c>
      <c r="AI862" s="13">
        <v>100</v>
      </c>
      <c r="AJ862" s="10" t="s">
        <v>54</v>
      </c>
      <c r="AK862" s="13">
        <v>10</v>
      </c>
      <c r="AL862" s="10" t="s">
        <v>127</v>
      </c>
      <c r="AM862" s="10" t="s">
        <v>5027</v>
      </c>
      <c r="AN862" s="10" t="s">
        <v>5027</v>
      </c>
      <c r="AU862" t="s">
        <v>53</v>
      </c>
      <c r="AV862" s="10" t="s">
        <v>55</v>
      </c>
      <c r="AW862" s="10" t="s">
        <v>55</v>
      </c>
      <c r="AX862" t="s">
        <v>53</v>
      </c>
      <c r="AY862" t="s">
        <v>4094</v>
      </c>
      <c r="AZ862" t="s">
        <v>4094</v>
      </c>
      <c r="BA862" s="10" t="s">
        <v>5796</v>
      </c>
      <c r="BB862" s="10" t="s">
        <v>120</v>
      </c>
      <c r="BC862" t="s">
        <v>49</v>
      </c>
      <c r="BD862" s="10" t="s">
        <v>5642</v>
      </c>
      <c r="BE862" s="10" t="s">
        <v>5642</v>
      </c>
      <c r="BF862" s="13" t="s">
        <v>52</v>
      </c>
      <c r="BG862" t="s">
        <v>49</v>
      </c>
      <c r="BH862" t="s">
        <v>52</v>
      </c>
      <c r="BI862" s="13">
        <v>6</v>
      </c>
      <c r="BJ862" t="s">
        <v>49</v>
      </c>
      <c r="BK862" t="s">
        <v>52</v>
      </c>
      <c r="BL862" t="s">
        <v>52</v>
      </c>
      <c r="BM862" t="s">
        <v>49</v>
      </c>
      <c r="BN862" t="s">
        <v>52</v>
      </c>
      <c r="BO862" s="10"/>
    </row>
    <row r="863" spans="2:67" ht="176" x14ac:dyDescent="0.2">
      <c r="B863" s="9" t="s">
        <v>4210</v>
      </c>
      <c r="C863" s="17" t="s">
        <v>5935</v>
      </c>
      <c r="D863" s="9" t="s">
        <v>4519</v>
      </c>
      <c r="E863" t="str">
        <f t="shared" si="27"/>
        <v>20113577</v>
      </c>
      <c r="F863" s="2" t="s">
        <v>4758</v>
      </c>
      <c r="G863" s="2" t="s">
        <v>4805</v>
      </c>
      <c r="H863" s="5">
        <f t="shared" si="26"/>
        <v>19.565506452874462</v>
      </c>
      <c r="I863" s="9" t="s">
        <v>5212</v>
      </c>
      <c r="J863" s="9" t="s">
        <v>5213</v>
      </c>
      <c r="K863" s="12" t="s">
        <v>72</v>
      </c>
      <c r="L863" s="12" t="s">
        <v>45</v>
      </c>
      <c r="M863" s="9" t="s">
        <v>5027</v>
      </c>
      <c r="N863" s="16" t="s">
        <v>46</v>
      </c>
      <c r="O863" s="9"/>
      <c r="P863" s="9" t="s">
        <v>46</v>
      </c>
      <c r="Q863" s="9"/>
      <c r="R863" s="9"/>
      <c r="S863" s="9"/>
      <c r="T863" s="9"/>
      <c r="U863" s="9"/>
      <c r="V863" t="s">
        <v>238</v>
      </c>
      <c r="W863" t="s">
        <v>4075</v>
      </c>
      <c r="X863" t="s">
        <v>49</v>
      </c>
      <c r="Y863" t="s">
        <v>50</v>
      </c>
      <c r="Z863" t="s">
        <v>49</v>
      </c>
      <c r="AA863" s="9" t="s">
        <v>5642</v>
      </c>
      <c r="AB863" s="12" t="s">
        <v>49</v>
      </c>
      <c r="AC863" s="9" t="s">
        <v>5642</v>
      </c>
      <c r="AD863" t="s">
        <v>4082</v>
      </c>
      <c r="AE863" t="s">
        <v>52</v>
      </c>
      <c r="AG863" s="12">
        <v>100</v>
      </c>
      <c r="AH863" s="9" t="s">
        <v>53</v>
      </c>
      <c r="AI863" s="12">
        <v>70</v>
      </c>
      <c r="AJ863" s="9" t="s">
        <v>54</v>
      </c>
      <c r="AK863" s="12">
        <v>50</v>
      </c>
      <c r="AL863" s="9" t="s">
        <v>153</v>
      </c>
      <c r="AM863" s="12">
        <v>0</v>
      </c>
      <c r="AN863" s="9" t="s">
        <v>5027</v>
      </c>
      <c r="AU863" t="s">
        <v>53</v>
      </c>
      <c r="AV863" s="9" t="s">
        <v>53</v>
      </c>
      <c r="AW863" s="9" t="s">
        <v>53</v>
      </c>
      <c r="AX863" t="s">
        <v>53</v>
      </c>
      <c r="AY863" t="s">
        <v>5933</v>
      </c>
      <c r="AZ863" t="s">
        <v>4100</v>
      </c>
      <c r="BA863" s="9" t="s">
        <v>5797</v>
      </c>
      <c r="BB863" s="9" t="s">
        <v>5797</v>
      </c>
      <c r="BC863" t="s">
        <v>52</v>
      </c>
      <c r="BD863" s="9" t="s">
        <v>308</v>
      </c>
      <c r="BE863" s="9" t="s">
        <v>5798</v>
      </c>
      <c r="BF863" t="s">
        <v>49</v>
      </c>
      <c r="BG863" t="s">
        <v>52</v>
      </c>
      <c r="BH863" t="s">
        <v>52</v>
      </c>
      <c r="BI863" s="12">
        <v>9</v>
      </c>
      <c r="BJ863" t="s">
        <v>49</v>
      </c>
      <c r="BK863" t="s">
        <v>52</v>
      </c>
      <c r="BL863" t="s">
        <v>52</v>
      </c>
      <c r="BM863" t="s">
        <v>52</v>
      </c>
      <c r="BN863" t="s">
        <v>49</v>
      </c>
      <c r="BO863" s="9"/>
    </row>
    <row r="864" spans="2:67" ht="32" x14ac:dyDescent="0.2">
      <c r="B864" s="10" t="s">
        <v>4211</v>
      </c>
      <c r="C864" s="19" t="s">
        <v>5935</v>
      </c>
      <c r="D864" s="10" t="s">
        <v>4520</v>
      </c>
      <c r="E864" t="str">
        <f t="shared" si="27"/>
        <v>0114</v>
      </c>
      <c r="F864" s="2" t="s">
        <v>4758</v>
      </c>
      <c r="G864" s="2" t="s">
        <v>4806</v>
      </c>
      <c r="H864" s="5">
        <f t="shared" si="26"/>
        <v>19.967931169339071</v>
      </c>
      <c r="I864" s="10" t="s">
        <v>5214</v>
      </c>
      <c r="J864" s="10" t="s">
        <v>5215</v>
      </c>
      <c r="K864" s="13" t="s">
        <v>72</v>
      </c>
      <c r="L864" s="13" t="s">
        <v>150</v>
      </c>
      <c r="M864" s="10" t="s">
        <v>911</v>
      </c>
      <c r="N864" t="s">
        <v>911</v>
      </c>
      <c r="O864" s="10"/>
      <c r="P864" s="10"/>
      <c r="Q864" s="10"/>
      <c r="R864" s="10"/>
      <c r="S864" s="10" t="s">
        <v>115</v>
      </c>
      <c r="T864" s="10"/>
      <c r="U864" s="10" t="s">
        <v>5628</v>
      </c>
      <c r="V864" t="s">
        <v>238</v>
      </c>
      <c r="W864" t="s">
        <v>4075</v>
      </c>
      <c r="X864" t="s">
        <v>87</v>
      </c>
      <c r="Y864" t="s">
        <v>50</v>
      </c>
      <c r="Z864" t="s">
        <v>49</v>
      </c>
      <c r="AA864" s="10" t="s">
        <v>5642</v>
      </c>
      <c r="AB864" s="13" t="s">
        <v>49</v>
      </c>
      <c r="AC864" s="10" t="s">
        <v>5642</v>
      </c>
      <c r="AD864" t="s">
        <v>53</v>
      </c>
      <c r="AE864" t="s">
        <v>52</v>
      </c>
      <c r="AG864" s="13">
        <v>50</v>
      </c>
      <c r="AH864" s="10" t="s">
        <v>190</v>
      </c>
      <c r="AI864" s="13">
        <v>10</v>
      </c>
      <c r="AJ864" s="10" t="s">
        <v>5693</v>
      </c>
      <c r="AK864" s="13">
        <v>10</v>
      </c>
      <c r="AL864" s="10" t="s">
        <v>3312</v>
      </c>
      <c r="AM864" s="13">
        <v>10</v>
      </c>
      <c r="AN864" s="10" t="s">
        <v>1369</v>
      </c>
      <c r="AU864" t="s">
        <v>53</v>
      </c>
      <c r="AV864" s="10" t="s">
        <v>55</v>
      </c>
      <c r="AW864" s="10" t="s">
        <v>53</v>
      </c>
      <c r="AX864" t="s">
        <v>53</v>
      </c>
      <c r="AY864" t="s">
        <v>5933</v>
      </c>
      <c r="AZ864" t="s">
        <v>56</v>
      </c>
      <c r="BA864" s="10" t="s">
        <v>121</v>
      </c>
      <c r="BB864" s="10" t="s">
        <v>121</v>
      </c>
      <c r="BC864" t="s">
        <v>52</v>
      </c>
      <c r="BD864" s="10" t="s">
        <v>49</v>
      </c>
      <c r="BE864" s="10" t="s">
        <v>52</v>
      </c>
      <c r="BF864" s="13" t="s">
        <v>52</v>
      </c>
      <c r="BG864" t="s">
        <v>52</v>
      </c>
      <c r="BH864" t="s">
        <v>52</v>
      </c>
      <c r="BI864" s="13">
        <v>6</v>
      </c>
      <c r="BJ864" t="s">
        <v>49</v>
      </c>
      <c r="BK864" t="s">
        <v>52</v>
      </c>
      <c r="BL864" t="s">
        <v>52</v>
      </c>
      <c r="BM864" t="s">
        <v>52</v>
      </c>
      <c r="BN864" t="s">
        <v>52</v>
      </c>
      <c r="BO864" s="10"/>
    </row>
    <row r="865" spans="2:67" ht="32" x14ac:dyDescent="0.2">
      <c r="B865" s="9" t="s">
        <v>4212</v>
      </c>
      <c r="C865" s="17" t="s">
        <v>5935</v>
      </c>
      <c r="D865" s="9" t="s">
        <v>4521</v>
      </c>
      <c r="E865" t="str">
        <f t="shared" si="27"/>
        <v>0126</v>
      </c>
      <c r="F865" s="2" t="s">
        <v>4758</v>
      </c>
      <c r="G865" s="2" t="s">
        <v>4807</v>
      </c>
      <c r="H865" s="5">
        <f t="shared" si="26"/>
        <v>19.242471646460697</v>
      </c>
      <c r="I865" s="9" t="s">
        <v>5216</v>
      </c>
      <c r="J865" s="9" t="s">
        <v>5217</v>
      </c>
      <c r="K865" s="12" t="s">
        <v>72</v>
      </c>
      <c r="L865" s="12" t="s">
        <v>150</v>
      </c>
      <c r="M865" s="9" t="s">
        <v>2603</v>
      </c>
      <c r="N865" t="s">
        <v>127</v>
      </c>
      <c r="O865" s="9"/>
      <c r="P865" s="9"/>
      <c r="Q865" s="9"/>
      <c r="R865" s="9"/>
      <c r="S865" s="9" t="s">
        <v>115</v>
      </c>
      <c r="T865" s="9"/>
      <c r="U865" s="9" t="s">
        <v>127</v>
      </c>
      <c r="V865" t="s">
        <v>238</v>
      </c>
      <c r="W865" s="9" t="s">
        <v>5641</v>
      </c>
      <c r="X865" t="s">
        <v>63</v>
      </c>
      <c r="Y865" t="s">
        <v>50</v>
      </c>
      <c r="Z865" t="s">
        <v>49</v>
      </c>
      <c r="AA865" s="9" t="s">
        <v>5642</v>
      </c>
      <c r="AB865" s="12" t="s">
        <v>49</v>
      </c>
      <c r="AC865" s="9" t="s">
        <v>5642</v>
      </c>
      <c r="AD865" t="s">
        <v>127</v>
      </c>
      <c r="AE865" t="s">
        <v>52</v>
      </c>
      <c r="AG865" s="12">
        <v>90</v>
      </c>
      <c r="AH865" s="9" t="s">
        <v>53</v>
      </c>
      <c r="AI865" s="12">
        <v>100</v>
      </c>
      <c r="AJ865" s="9" t="s">
        <v>127</v>
      </c>
      <c r="AK865" s="12">
        <v>50</v>
      </c>
      <c r="AL865" s="9" t="s">
        <v>46</v>
      </c>
      <c r="AM865" s="9" t="s">
        <v>5027</v>
      </c>
      <c r="AN865" s="9" t="s">
        <v>5027</v>
      </c>
      <c r="AU865" s="9" t="s">
        <v>5799</v>
      </c>
      <c r="AV865" s="9" t="s">
        <v>53</v>
      </c>
      <c r="AW865" s="9" t="s">
        <v>53</v>
      </c>
      <c r="AX865" s="9" t="s">
        <v>127</v>
      </c>
      <c r="AY865" t="s">
        <v>5932</v>
      </c>
      <c r="AZ865" s="9" t="s">
        <v>5922</v>
      </c>
      <c r="BA865" s="9" t="s">
        <v>596</v>
      </c>
      <c r="BB865" s="9" t="s">
        <v>596</v>
      </c>
      <c r="BC865" t="s">
        <v>52</v>
      </c>
      <c r="BD865" s="9" t="s">
        <v>3971</v>
      </c>
      <c r="BE865" s="9" t="s">
        <v>5800</v>
      </c>
      <c r="BF865" s="12" t="s">
        <v>52</v>
      </c>
      <c r="BG865" t="s">
        <v>49</v>
      </c>
      <c r="BH865" t="s">
        <v>52</v>
      </c>
      <c r="BI865" s="12">
        <v>7</v>
      </c>
      <c r="BJ865" t="s">
        <v>49</v>
      </c>
      <c r="BK865" t="s">
        <v>49</v>
      </c>
      <c r="BL865" t="s">
        <v>52</v>
      </c>
      <c r="BM865" t="s">
        <v>52</v>
      </c>
      <c r="BN865" t="s">
        <v>49</v>
      </c>
      <c r="BO865" s="9"/>
    </row>
    <row r="866" spans="2:67" ht="80" x14ac:dyDescent="0.2">
      <c r="B866" s="10" t="s">
        <v>4213</v>
      </c>
      <c r="C866" s="19" t="s">
        <v>5935</v>
      </c>
      <c r="D866" s="10" t="s">
        <v>4522</v>
      </c>
      <c r="E866" t="str">
        <f t="shared" si="27"/>
        <v>0078</v>
      </c>
      <c r="F866" s="2" t="s">
        <v>4758</v>
      </c>
      <c r="G866" s="2" t="s">
        <v>4808</v>
      </c>
      <c r="H866" s="5">
        <f t="shared" si="26"/>
        <v>18.521560574948666</v>
      </c>
      <c r="I866" s="10" t="s">
        <v>5218</v>
      </c>
      <c r="J866" s="10" t="s">
        <v>5219</v>
      </c>
      <c r="K866" s="13" t="s">
        <v>72</v>
      </c>
      <c r="L866" s="13" t="s">
        <v>150</v>
      </c>
      <c r="M866" s="10" t="s">
        <v>5615</v>
      </c>
      <c r="N866" t="s">
        <v>115</v>
      </c>
      <c r="O866" s="10"/>
      <c r="P866" s="10"/>
      <c r="Q866" s="10"/>
      <c r="R866" s="10"/>
      <c r="S866" s="10" t="s">
        <v>115</v>
      </c>
      <c r="T866" s="10"/>
      <c r="U866" s="10"/>
      <c r="V866" t="s">
        <v>238</v>
      </c>
      <c r="W866" s="10" t="s">
        <v>5640</v>
      </c>
      <c r="X866" t="s">
        <v>63</v>
      </c>
      <c r="Y866" t="s">
        <v>50</v>
      </c>
      <c r="Z866" t="s">
        <v>49</v>
      </c>
      <c r="AA866" s="10" t="s">
        <v>5642</v>
      </c>
      <c r="AB866" s="13" t="s">
        <v>49</v>
      </c>
      <c r="AC866" s="10" t="s">
        <v>5642</v>
      </c>
      <c r="AD866" s="19" t="s">
        <v>5673</v>
      </c>
      <c r="AE866" t="s">
        <v>52</v>
      </c>
      <c r="AG866" s="13">
        <v>80</v>
      </c>
      <c r="AH866" s="10" t="s">
        <v>53</v>
      </c>
      <c r="AI866" s="13">
        <v>60</v>
      </c>
      <c r="AJ866" s="10" t="s">
        <v>672</v>
      </c>
      <c r="AK866" s="13">
        <v>90</v>
      </c>
      <c r="AL866" s="10" t="s">
        <v>743</v>
      </c>
      <c r="AM866" s="13">
        <v>0</v>
      </c>
      <c r="AN866" s="10" t="s">
        <v>54</v>
      </c>
      <c r="AU866" t="s">
        <v>53</v>
      </c>
      <c r="AV866" s="10" t="s">
        <v>53</v>
      </c>
      <c r="AW866" s="10" t="s">
        <v>55</v>
      </c>
      <c r="AX866" t="s">
        <v>53</v>
      </c>
      <c r="AY866" t="s">
        <v>5933</v>
      </c>
      <c r="AZ866" t="s">
        <v>56</v>
      </c>
      <c r="BA866" s="10" t="s">
        <v>56</v>
      </c>
      <c r="BB866" s="10" t="s">
        <v>121</v>
      </c>
      <c r="BC866" t="s">
        <v>52</v>
      </c>
      <c r="BD866" s="10" t="s">
        <v>5801</v>
      </c>
      <c r="BE866" s="10" t="s">
        <v>5802</v>
      </c>
      <c r="BF866" t="s">
        <v>49</v>
      </c>
      <c r="BG866" t="s">
        <v>52</v>
      </c>
      <c r="BH866" t="s">
        <v>52</v>
      </c>
      <c r="BI866" s="13">
        <v>3</v>
      </c>
      <c r="BJ866" t="s">
        <v>49</v>
      </c>
      <c r="BK866" t="s">
        <v>52</v>
      </c>
      <c r="BL866" t="s">
        <v>52</v>
      </c>
      <c r="BM866" t="s">
        <v>52</v>
      </c>
      <c r="BN866" t="s">
        <v>49</v>
      </c>
      <c r="BO866" s="10"/>
    </row>
    <row r="867" spans="2:67" ht="32" x14ac:dyDescent="0.2">
      <c r="B867" s="9" t="s">
        <v>4214</v>
      </c>
      <c r="C867" s="17" t="s">
        <v>5935</v>
      </c>
      <c r="D867" s="9" t="s">
        <v>4523</v>
      </c>
      <c r="E867" t="str">
        <f t="shared" si="27"/>
        <v>0055</v>
      </c>
      <c r="F867" s="2" t="s">
        <v>4758</v>
      </c>
      <c r="G867" s="2" t="s">
        <v>4809</v>
      </c>
      <c r="H867" s="5">
        <f t="shared" si="26"/>
        <v>22.792607802874745</v>
      </c>
      <c r="I867" s="9" t="s">
        <v>5220</v>
      </c>
      <c r="J867" s="9" t="s">
        <v>5027</v>
      </c>
      <c r="K867" s="12" t="s">
        <v>72</v>
      </c>
      <c r="L867" s="12" t="s">
        <v>150</v>
      </c>
      <c r="M867" s="9" t="s">
        <v>5616</v>
      </c>
      <c r="N867" t="s">
        <v>5616</v>
      </c>
      <c r="O867" s="9"/>
      <c r="P867" s="9"/>
      <c r="Q867" s="9"/>
      <c r="R867" s="9"/>
      <c r="S867" s="9" t="s">
        <v>115</v>
      </c>
      <c r="T867" s="9"/>
      <c r="U867" s="9" t="s">
        <v>5616</v>
      </c>
      <c r="V867" t="s">
        <v>238</v>
      </c>
      <c r="W867" t="s">
        <v>4075</v>
      </c>
      <c r="X867" t="s">
        <v>63</v>
      </c>
      <c r="Y867" t="s">
        <v>50</v>
      </c>
      <c r="Z867" t="s">
        <v>49</v>
      </c>
      <c r="AA867" s="9" t="s">
        <v>5642</v>
      </c>
      <c r="AB867" s="12" t="s">
        <v>49</v>
      </c>
      <c r="AC867" s="9" t="s">
        <v>5642</v>
      </c>
      <c r="AD867" s="9" t="s">
        <v>5673</v>
      </c>
      <c r="AE867" t="s">
        <v>52</v>
      </c>
      <c r="AG867" s="12">
        <v>90</v>
      </c>
      <c r="AH867" s="9" t="s">
        <v>53</v>
      </c>
      <c r="AI867" s="12">
        <v>70</v>
      </c>
      <c r="AJ867" s="9" t="s">
        <v>1369</v>
      </c>
      <c r="AK867" s="12">
        <v>30</v>
      </c>
      <c r="AL867" s="9" t="s">
        <v>153</v>
      </c>
      <c r="AM867" s="12">
        <v>90</v>
      </c>
      <c r="AN867" s="9" t="s">
        <v>5694</v>
      </c>
      <c r="AU867" t="s">
        <v>53</v>
      </c>
      <c r="AV867" s="9" t="s">
        <v>53</v>
      </c>
      <c r="AW867" s="9" t="s">
        <v>53</v>
      </c>
      <c r="AX867" t="s">
        <v>53</v>
      </c>
      <c r="AY867" t="s">
        <v>5933</v>
      </c>
      <c r="AZ867" t="s">
        <v>56</v>
      </c>
      <c r="BA867" s="9" t="s">
        <v>121</v>
      </c>
      <c r="BB867" s="9" t="s">
        <v>554</v>
      </c>
      <c r="BC867" t="s">
        <v>49</v>
      </c>
      <c r="BD867" s="9" t="s">
        <v>5642</v>
      </c>
      <c r="BE867" s="9" t="s">
        <v>5642</v>
      </c>
      <c r="BF867" t="s">
        <v>49</v>
      </c>
      <c r="BG867" t="s">
        <v>52</v>
      </c>
      <c r="BH867" t="s">
        <v>52</v>
      </c>
      <c r="BI867" s="12">
        <v>3</v>
      </c>
      <c r="BJ867" t="s">
        <v>49</v>
      </c>
      <c r="BK867" t="s">
        <v>52</v>
      </c>
      <c r="BL867" t="s">
        <v>52</v>
      </c>
      <c r="BM867" t="s">
        <v>49</v>
      </c>
      <c r="BN867" t="s">
        <v>49</v>
      </c>
      <c r="BO867" s="9"/>
    </row>
    <row r="868" spans="2:67" ht="32" x14ac:dyDescent="0.2">
      <c r="B868" s="10" t="s">
        <v>4215</v>
      </c>
      <c r="C868" s="19" t="s">
        <v>5935</v>
      </c>
      <c r="D868" s="10" t="s">
        <v>4524</v>
      </c>
      <c r="E868" t="str">
        <f t="shared" si="27"/>
        <v>0073</v>
      </c>
      <c r="F868" s="2" t="s">
        <v>4810</v>
      </c>
      <c r="G868" s="2" t="s">
        <v>4811</v>
      </c>
      <c r="H868" s="5">
        <f t="shared" si="26"/>
        <v>22.000714200690396</v>
      </c>
      <c r="I868" s="10" t="s">
        <v>5221</v>
      </c>
      <c r="J868" s="10" t="s">
        <v>5222</v>
      </c>
      <c r="K868" s="13" t="s">
        <v>72</v>
      </c>
      <c r="L868" s="13" t="s">
        <v>45</v>
      </c>
      <c r="M868" s="10" t="s">
        <v>5027</v>
      </c>
      <c r="N868" t="s">
        <v>1550</v>
      </c>
      <c r="O868" s="10"/>
      <c r="P868" s="10"/>
      <c r="Q868" s="10"/>
      <c r="R868" s="10"/>
      <c r="S868" s="10" t="s">
        <v>115</v>
      </c>
      <c r="T868" s="10"/>
      <c r="U868" s="10" t="s">
        <v>5629</v>
      </c>
      <c r="V868" t="s">
        <v>62</v>
      </c>
      <c r="W868" t="s">
        <v>48</v>
      </c>
      <c r="X868" t="s">
        <v>63</v>
      </c>
      <c r="Y868" t="s">
        <v>50</v>
      </c>
      <c r="Z868" t="s">
        <v>49</v>
      </c>
      <c r="AA868" s="10" t="s">
        <v>5642</v>
      </c>
      <c r="AB868" s="13" t="s">
        <v>49</v>
      </c>
      <c r="AC868" s="10" t="s">
        <v>5642</v>
      </c>
      <c r="AD868" t="s">
        <v>53</v>
      </c>
      <c r="AE868" t="s">
        <v>52</v>
      </c>
      <c r="AG868" s="13">
        <v>100</v>
      </c>
      <c r="AH868" s="10" t="s">
        <v>53</v>
      </c>
      <c r="AI868" s="13">
        <v>80</v>
      </c>
      <c r="AJ868" s="10" t="s">
        <v>54</v>
      </c>
      <c r="AK868" s="13">
        <v>30</v>
      </c>
      <c r="AL868" s="10" t="s">
        <v>118</v>
      </c>
      <c r="AM868" s="13">
        <v>0</v>
      </c>
      <c r="AN868" s="10" t="s">
        <v>5027</v>
      </c>
      <c r="AU868" t="s">
        <v>53</v>
      </c>
      <c r="AV868" s="10" t="s">
        <v>53</v>
      </c>
      <c r="AW868" s="10" t="s">
        <v>53</v>
      </c>
      <c r="AX868" t="s">
        <v>53</v>
      </c>
      <c r="AY868" t="s">
        <v>4094</v>
      </c>
      <c r="AZ868" t="s">
        <v>4094</v>
      </c>
      <c r="BA868" s="10" t="s">
        <v>103</v>
      </c>
      <c r="BB868" s="10" t="s">
        <v>103</v>
      </c>
      <c r="BC868" t="s">
        <v>49</v>
      </c>
      <c r="BD868" s="10" t="s">
        <v>5642</v>
      </c>
      <c r="BE868" s="10" t="s">
        <v>5642</v>
      </c>
      <c r="BF868" s="13" t="s">
        <v>52</v>
      </c>
      <c r="BG868" t="s">
        <v>52</v>
      </c>
      <c r="BH868" t="s">
        <v>49</v>
      </c>
      <c r="BI868" s="13">
        <v>7</v>
      </c>
      <c r="BJ868" t="s">
        <v>49</v>
      </c>
      <c r="BK868" t="s">
        <v>49</v>
      </c>
      <c r="BL868" t="s">
        <v>52</v>
      </c>
      <c r="BM868" t="s">
        <v>49</v>
      </c>
      <c r="BN868" t="s">
        <v>49</v>
      </c>
      <c r="BO868" s="10"/>
    </row>
    <row r="869" spans="2:67" ht="17" x14ac:dyDescent="0.2">
      <c r="B869" s="9" t="s">
        <v>4216</v>
      </c>
      <c r="C869" s="17" t="s">
        <v>5935</v>
      </c>
      <c r="D869" s="9" t="s">
        <v>4525</v>
      </c>
      <c r="E869" t="str">
        <f t="shared" si="27"/>
        <v>0144</v>
      </c>
      <c r="F869" s="2" t="s">
        <v>4758</v>
      </c>
      <c r="G869" s="2" t="s">
        <v>4756</v>
      </c>
      <c r="H869" s="5">
        <f t="shared" si="26"/>
        <v>20.129448572545954</v>
      </c>
      <c r="I869" s="9" t="s">
        <v>5223</v>
      </c>
      <c r="J869" s="9" t="s">
        <v>5224</v>
      </c>
      <c r="K869" s="12" t="s">
        <v>72</v>
      </c>
      <c r="L869" s="12" t="s">
        <v>45</v>
      </c>
      <c r="M869" s="9" t="s">
        <v>5027</v>
      </c>
      <c r="N869" s="16" t="s">
        <v>46</v>
      </c>
      <c r="O869" s="9"/>
      <c r="P869" s="9" t="s">
        <v>46</v>
      </c>
      <c r="Q869" s="9"/>
      <c r="R869" s="9"/>
      <c r="S869" s="9"/>
      <c r="T869" s="9"/>
      <c r="U869" s="9"/>
      <c r="V869" t="s">
        <v>62</v>
      </c>
      <c r="W869" t="s">
        <v>48</v>
      </c>
      <c r="X869" t="s">
        <v>80</v>
      </c>
      <c r="Y869" t="s">
        <v>50</v>
      </c>
      <c r="Z869" t="s">
        <v>49</v>
      </c>
      <c r="AA869" s="9" t="s">
        <v>5642</v>
      </c>
      <c r="AB869" s="12" t="s">
        <v>49</v>
      </c>
      <c r="AC869" s="9" t="s">
        <v>5642</v>
      </c>
      <c r="AD869" t="s">
        <v>53</v>
      </c>
      <c r="AE869" t="s">
        <v>52</v>
      </c>
      <c r="AG869" s="12">
        <v>90</v>
      </c>
      <c r="AH869" s="9" t="s">
        <v>55</v>
      </c>
      <c r="AI869" s="12">
        <v>70</v>
      </c>
      <c r="AJ869" s="9" t="s">
        <v>95</v>
      </c>
      <c r="AK869" s="12">
        <v>70</v>
      </c>
      <c r="AL869" s="9" t="s">
        <v>54</v>
      </c>
      <c r="AM869" s="12">
        <v>50</v>
      </c>
      <c r="AN869" s="9" t="s">
        <v>102</v>
      </c>
      <c r="AU869" t="s">
        <v>4090</v>
      </c>
      <c r="AV869" s="9" t="s">
        <v>53</v>
      </c>
      <c r="AW869" s="9" t="s">
        <v>53</v>
      </c>
      <c r="AX869" t="s">
        <v>46</v>
      </c>
      <c r="AY869" t="s">
        <v>493</v>
      </c>
      <c r="AZ869" t="s">
        <v>493</v>
      </c>
      <c r="BA869" s="9" t="s">
        <v>81</v>
      </c>
      <c r="BB869" s="9" t="s">
        <v>81</v>
      </c>
      <c r="BC869" t="s">
        <v>49</v>
      </c>
      <c r="BD869" s="9" t="s">
        <v>5642</v>
      </c>
      <c r="BE869" s="9" t="s">
        <v>5642</v>
      </c>
      <c r="BF869" s="12" t="s">
        <v>52</v>
      </c>
      <c r="BG869" t="s">
        <v>49</v>
      </c>
      <c r="BH869" t="s">
        <v>49</v>
      </c>
      <c r="BI869" s="12">
        <v>6</v>
      </c>
      <c r="BJ869" t="s">
        <v>49</v>
      </c>
      <c r="BK869" t="s">
        <v>49</v>
      </c>
      <c r="BL869" t="s">
        <v>52</v>
      </c>
      <c r="BM869" t="s">
        <v>49</v>
      </c>
      <c r="BN869" t="s">
        <v>49</v>
      </c>
      <c r="BO869" s="9"/>
    </row>
    <row r="870" spans="2:67" ht="17" x14ac:dyDescent="0.2">
      <c r="B870" s="10" t="s">
        <v>4217</v>
      </c>
      <c r="C870" s="19" t="s">
        <v>5935</v>
      </c>
      <c r="D870" s="10" t="s">
        <v>4526</v>
      </c>
      <c r="E870" t="str">
        <f t="shared" si="27"/>
        <v>0145</v>
      </c>
      <c r="F870" s="2" t="s">
        <v>4758</v>
      </c>
      <c r="G870" s="2" t="s">
        <v>4812</v>
      </c>
      <c r="H870" s="5">
        <f t="shared" si="26"/>
        <v>19.825576847868597</v>
      </c>
      <c r="I870" s="10" t="s">
        <v>5225</v>
      </c>
      <c r="J870" s="10" t="s">
        <v>5226</v>
      </c>
      <c r="K870" s="13" t="s">
        <v>72</v>
      </c>
      <c r="L870" s="13" t="s">
        <v>45</v>
      </c>
      <c r="M870" s="10" t="s">
        <v>5027</v>
      </c>
      <c r="N870" s="16" t="s">
        <v>46</v>
      </c>
      <c r="O870" s="10"/>
      <c r="P870" s="10" t="s">
        <v>46</v>
      </c>
      <c r="Q870" s="10"/>
      <c r="R870" s="10"/>
      <c r="S870" s="10"/>
      <c r="T870" s="10"/>
      <c r="U870" s="10"/>
      <c r="V870" t="s">
        <v>62</v>
      </c>
      <c r="W870" t="s">
        <v>48</v>
      </c>
      <c r="X870" t="s">
        <v>63</v>
      </c>
      <c r="Y870" t="s">
        <v>50</v>
      </c>
      <c r="Z870" t="s">
        <v>49</v>
      </c>
      <c r="AA870" s="10" t="s">
        <v>5642</v>
      </c>
      <c r="AB870" s="13" t="s">
        <v>49</v>
      </c>
      <c r="AC870" s="10" t="s">
        <v>5642</v>
      </c>
      <c r="AD870" t="s">
        <v>53</v>
      </c>
      <c r="AE870" t="s">
        <v>52</v>
      </c>
      <c r="AG870" s="13">
        <v>80</v>
      </c>
      <c r="AH870" s="10" t="s">
        <v>46</v>
      </c>
      <c r="AI870" s="13">
        <v>20</v>
      </c>
      <c r="AJ870" s="10" t="s">
        <v>54</v>
      </c>
      <c r="AK870" s="10" t="s">
        <v>5027</v>
      </c>
      <c r="AL870" s="10" t="s">
        <v>5027</v>
      </c>
      <c r="AM870" s="10" t="s">
        <v>5027</v>
      </c>
      <c r="AN870" s="10" t="s">
        <v>5027</v>
      </c>
      <c r="AU870" t="s">
        <v>4090</v>
      </c>
      <c r="AV870" s="10" t="s">
        <v>53</v>
      </c>
      <c r="AW870" s="10" t="s">
        <v>53</v>
      </c>
      <c r="AX870" t="s">
        <v>46</v>
      </c>
      <c r="AY870" t="s">
        <v>493</v>
      </c>
      <c r="AZ870" t="s">
        <v>493</v>
      </c>
      <c r="BA870" s="10" t="s">
        <v>121</v>
      </c>
      <c r="BB870" s="10" t="s">
        <v>121</v>
      </c>
      <c r="BC870" t="s">
        <v>49</v>
      </c>
      <c r="BD870" s="10" t="s">
        <v>5642</v>
      </c>
      <c r="BE870" s="10" t="s">
        <v>5642</v>
      </c>
      <c r="BF870" s="13" t="s">
        <v>52</v>
      </c>
      <c r="BG870" t="s">
        <v>49</v>
      </c>
      <c r="BH870" t="s">
        <v>52</v>
      </c>
      <c r="BI870" s="13">
        <v>4</v>
      </c>
      <c r="BJ870" t="s">
        <v>49</v>
      </c>
      <c r="BK870" t="s">
        <v>52</v>
      </c>
      <c r="BL870" t="s">
        <v>52</v>
      </c>
      <c r="BM870" t="s">
        <v>52</v>
      </c>
      <c r="BN870" t="s">
        <v>49</v>
      </c>
      <c r="BO870" s="10"/>
    </row>
    <row r="871" spans="2:67" ht="32" x14ac:dyDescent="0.2">
      <c r="B871" s="9" t="s">
        <v>4218</v>
      </c>
      <c r="C871" s="17" t="s">
        <v>5935</v>
      </c>
      <c r="D871" s="9" t="s">
        <v>4527</v>
      </c>
      <c r="E871" t="str">
        <f t="shared" si="27"/>
        <v>0113</v>
      </c>
      <c r="F871" s="2" t="s">
        <v>4758</v>
      </c>
      <c r="G871" s="2" t="s">
        <v>4813</v>
      </c>
      <c r="H871" s="5">
        <f t="shared" si="26"/>
        <v>19.343762221353149</v>
      </c>
      <c r="I871" s="9" t="s">
        <v>5227</v>
      </c>
      <c r="J871" s="9" t="s">
        <v>5228</v>
      </c>
      <c r="K871" s="12" t="s">
        <v>72</v>
      </c>
      <c r="L871" s="12" t="s">
        <v>150</v>
      </c>
      <c r="M871" s="9" t="s">
        <v>2653</v>
      </c>
      <c r="N871" t="s">
        <v>54</v>
      </c>
      <c r="O871" s="9" t="s">
        <v>54</v>
      </c>
      <c r="P871" s="9"/>
      <c r="Q871" s="9"/>
      <c r="R871" s="9"/>
      <c r="S871" s="9"/>
      <c r="T871" s="9"/>
      <c r="U871" s="9"/>
      <c r="V871" t="s">
        <v>62</v>
      </c>
      <c r="W871" t="s">
        <v>48</v>
      </c>
      <c r="X871" t="s">
        <v>63</v>
      </c>
      <c r="Y871" t="s">
        <v>50</v>
      </c>
      <c r="Z871" t="s">
        <v>52</v>
      </c>
      <c r="AA871" s="9" t="s">
        <v>5651</v>
      </c>
      <c r="AB871" s="12" t="s">
        <v>49</v>
      </c>
      <c r="AC871" s="9" t="s">
        <v>5642</v>
      </c>
      <c r="AD871" t="s">
        <v>54</v>
      </c>
      <c r="AE871" t="s">
        <v>52</v>
      </c>
      <c r="AG871" s="12">
        <v>90</v>
      </c>
      <c r="AH871" s="9" t="s">
        <v>53</v>
      </c>
      <c r="AI871" s="9" t="s">
        <v>5027</v>
      </c>
      <c r="AJ871" s="9" t="s">
        <v>5027</v>
      </c>
      <c r="AK871" s="9" t="s">
        <v>5027</v>
      </c>
      <c r="AL871" s="9" t="s">
        <v>5027</v>
      </c>
      <c r="AM871" s="9" t="s">
        <v>5027</v>
      </c>
      <c r="AN871" s="9" t="s">
        <v>5027</v>
      </c>
      <c r="AU871" t="s">
        <v>53</v>
      </c>
      <c r="AV871" s="9" t="s">
        <v>53</v>
      </c>
      <c r="AW871" s="9" t="s">
        <v>53</v>
      </c>
      <c r="AX871" t="s">
        <v>53</v>
      </c>
      <c r="AY871" t="s">
        <v>5933</v>
      </c>
      <c r="AZ871" t="s">
        <v>56</v>
      </c>
      <c r="BA871" s="9" t="s">
        <v>204</v>
      </c>
      <c r="BB871" s="9" t="s">
        <v>204</v>
      </c>
      <c r="BC871" t="s">
        <v>49</v>
      </c>
      <c r="BD871" s="9" t="s">
        <v>5642</v>
      </c>
      <c r="BE871" s="9" t="s">
        <v>5642</v>
      </c>
      <c r="BF871" s="12" t="s">
        <v>52</v>
      </c>
      <c r="BG871" t="s">
        <v>52</v>
      </c>
      <c r="BH871" t="s">
        <v>49</v>
      </c>
      <c r="BI871" s="12">
        <v>8</v>
      </c>
      <c r="BJ871" t="s">
        <v>49</v>
      </c>
      <c r="BK871" t="s">
        <v>52</v>
      </c>
      <c r="BL871" t="s">
        <v>52</v>
      </c>
      <c r="BM871" t="s">
        <v>49</v>
      </c>
      <c r="BN871" t="s">
        <v>49</v>
      </c>
      <c r="BO871" s="9"/>
    </row>
    <row r="872" spans="2:67" ht="17" x14ac:dyDescent="0.2">
      <c r="B872" s="10" t="s">
        <v>4219</v>
      </c>
      <c r="C872" s="19" t="s">
        <v>5935</v>
      </c>
      <c r="D872" s="10" t="s">
        <v>4528</v>
      </c>
      <c r="E872" t="str">
        <f t="shared" si="27"/>
        <v>0142</v>
      </c>
      <c r="F872" s="2" t="s">
        <v>4758</v>
      </c>
      <c r="G872" s="2" t="s">
        <v>4814</v>
      </c>
      <c r="H872" s="5">
        <f t="shared" si="26"/>
        <v>21.425782644923224</v>
      </c>
      <c r="I872" s="10" t="s">
        <v>5229</v>
      </c>
      <c r="J872" s="10" t="s">
        <v>5230</v>
      </c>
      <c r="K872" s="13" t="s">
        <v>44</v>
      </c>
      <c r="L872" s="13" t="s">
        <v>45</v>
      </c>
      <c r="M872" s="10" t="s">
        <v>5027</v>
      </c>
      <c r="N872" s="16" t="s">
        <v>46</v>
      </c>
      <c r="O872" s="10"/>
      <c r="P872" s="10" t="s">
        <v>46</v>
      </c>
      <c r="Q872" s="10"/>
      <c r="R872" s="10"/>
      <c r="S872" s="10"/>
      <c r="T872" s="10"/>
      <c r="U872" s="10"/>
      <c r="V872" t="s">
        <v>62</v>
      </c>
      <c r="W872" t="s">
        <v>48</v>
      </c>
      <c r="X872" t="s">
        <v>63</v>
      </c>
      <c r="Y872" t="s">
        <v>50</v>
      </c>
      <c r="Z872" t="s">
        <v>49</v>
      </c>
      <c r="AA872" s="10" t="s">
        <v>5642</v>
      </c>
      <c r="AB872" s="13" t="s">
        <v>49</v>
      </c>
      <c r="AC872" s="10" t="s">
        <v>5642</v>
      </c>
      <c r="AD872" t="s">
        <v>53</v>
      </c>
      <c r="AE872" t="s">
        <v>49</v>
      </c>
      <c r="AG872" s="10" t="s">
        <v>5642</v>
      </c>
      <c r="AH872" s="10" t="s">
        <v>5642</v>
      </c>
      <c r="AI872" s="10" t="s">
        <v>5642</v>
      </c>
      <c r="AJ872" s="10" t="s">
        <v>5642</v>
      </c>
      <c r="AK872" s="10" t="s">
        <v>5642</v>
      </c>
      <c r="AL872" s="10" t="s">
        <v>5642</v>
      </c>
      <c r="AM872" s="10" t="s">
        <v>5642</v>
      </c>
      <c r="AN872" s="10" t="s">
        <v>5642</v>
      </c>
      <c r="AU872" t="s">
        <v>53</v>
      </c>
      <c r="AV872" s="10" t="s">
        <v>53</v>
      </c>
      <c r="AW872" s="10" t="s">
        <v>53</v>
      </c>
      <c r="AX872" t="s">
        <v>53</v>
      </c>
      <c r="AY872" t="s">
        <v>5933</v>
      </c>
      <c r="AZ872" t="s">
        <v>56</v>
      </c>
      <c r="BA872" s="10" t="s">
        <v>121</v>
      </c>
      <c r="BB872" s="10" t="s">
        <v>121</v>
      </c>
      <c r="BC872" t="s">
        <v>49</v>
      </c>
      <c r="BD872" s="10" t="s">
        <v>5642</v>
      </c>
      <c r="BE872" s="10" t="s">
        <v>5642</v>
      </c>
      <c r="BF872" s="13" t="s">
        <v>52</v>
      </c>
      <c r="BG872" t="s">
        <v>49</v>
      </c>
      <c r="BH872" t="s">
        <v>52</v>
      </c>
      <c r="BI872" s="13">
        <v>7</v>
      </c>
      <c r="BJ872" t="s">
        <v>49</v>
      </c>
      <c r="BK872" t="s">
        <v>49</v>
      </c>
      <c r="BL872" t="s">
        <v>52</v>
      </c>
      <c r="BM872" t="s">
        <v>49</v>
      </c>
      <c r="BN872" t="s">
        <v>49</v>
      </c>
      <c r="BO872" s="10"/>
    </row>
    <row r="873" spans="2:67" ht="32" x14ac:dyDescent="0.2">
      <c r="B873" s="9" t="s">
        <v>4220</v>
      </c>
      <c r="C873" s="17" t="s">
        <v>5935</v>
      </c>
      <c r="D873" s="9" t="s">
        <v>4529</v>
      </c>
      <c r="E873" t="str">
        <f t="shared" si="27"/>
        <v>0107</v>
      </c>
      <c r="F873" s="2" t="s">
        <v>4758</v>
      </c>
      <c r="G873" s="2" t="s">
        <v>4815</v>
      </c>
      <c r="H873" s="5">
        <f t="shared" si="26"/>
        <v>20.633897461423594</v>
      </c>
      <c r="I873" s="9" t="s">
        <v>5231</v>
      </c>
      <c r="J873" s="9" t="s">
        <v>5232</v>
      </c>
      <c r="K873" s="12" t="s">
        <v>44</v>
      </c>
      <c r="L873" s="12" t="s">
        <v>45</v>
      </c>
      <c r="M873" s="9" t="s">
        <v>5027</v>
      </c>
      <c r="N873" s="16" t="s">
        <v>46</v>
      </c>
      <c r="O873" s="9"/>
      <c r="P873" s="9" t="s">
        <v>46</v>
      </c>
      <c r="Q873" s="9"/>
      <c r="R873" s="9"/>
      <c r="S873" s="9"/>
      <c r="T873" s="9"/>
      <c r="U873" s="9"/>
      <c r="V873" t="s">
        <v>62</v>
      </c>
      <c r="W873" t="s">
        <v>48</v>
      </c>
      <c r="X873" t="s">
        <v>80</v>
      </c>
      <c r="Y873" t="s">
        <v>50</v>
      </c>
      <c r="Z873" t="s">
        <v>49</v>
      </c>
      <c r="AA873" s="9" t="s">
        <v>5642</v>
      </c>
      <c r="AB873" s="12" t="s">
        <v>49</v>
      </c>
      <c r="AC873" s="9" t="s">
        <v>5642</v>
      </c>
      <c r="AD873" t="s">
        <v>53</v>
      </c>
      <c r="AE873" t="s">
        <v>52</v>
      </c>
      <c r="AG873" s="12">
        <v>90</v>
      </c>
      <c r="AH873" s="9" t="s">
        <v>53</v>
      </c>
      <c r="AI873" s="12">
        <v>90</v>
      </c>
      <c r="AJ873" s="9" t="s">
        <v>88</v>
      </c>
      <c r="AK873" s="12">
        <v>80</v>
      </c>
      <c r="AL873" s="9" t="s">
        <v>54</v>
      </c>
      <c r="AM873" s="12">
        <v>90</v>
      </c>
      <c r="AN873" s="9" t="s">
        <v>127</v>
      </c>
      <c r="AU873" t="s">
        <v>53</v>
      </c>
      <c r="AV873" s="9" t="s">
        <v>53</v>
      </c>
      <c r="AW873" s="9" t="s">
        <v>53</v>
      </c>
      <c r="AX873" t="s">
        <v>46</v>
      </c>
      <c r="AY873" t="s">
        <v>4094</v>
      </c>
      <c r="AZ873" t="s">
        <v>4094</v>
      </c>
      <c r="BA873" s="9" t="s">
        <v>204</v>
      </c>
      <c r="BB873" s="9" t="s">
        <v>204</v>
      </c>
      <c r="BC873" t="s">
        <v>4072</v>
      </c>
      <c r="BD873" s="9" t="s">
        <v>5803</v>
      </c>
      <c r="BE873" s="9" t="s">
        <v>5803</v>
      </c>
      <c r="BF873" s="12" t="s">
        <v>52</v>
      </c>
      <c r="BG873" t="s">
        <v>52</v>
      </c>
      <c r="BH873" t="s">
        <v>52</v>
      </c>
      <c r="BI873" s="12">
        <v>10</v>
      </c>
      <c r="BJ873" t="s">
        <v>49</v>
      </c>
      <c r="BK873" t="s">
        <v>49</v>
      </c>
      <c r="BL873" t="s">
        <v>49</v>
      </c>
      <c r="BM873" t="s">
        <v>49</v>
      </c>
      <c r="BN873" t="s">
        <v>49</v>
      </c>
      <c r="BO873" s="9"/>
    </row>
    <row r="874" spans="2:67" ht="32" x14ac:dyDescent="0.2">
      <c r="B874" s="10" t="s">
        <v>4221</v>
      </c>
      <c r="C874" s="19" t="s">
        <v>5935</v>
      </c>
      <c r="D874" s="10" t="s">
        <v>4530</v>
      </c>
      <c r="E874" t="str">
        <f t="shared" si="27"/>
        <v>0152</v>
      </c>
      <c r="F874" s="2" t="s">
        <v>4758</v>
      </c>
      <c r="G874" s="2" t="s">
        <v>4816</v>
      </c>
      <c r="H874" s="5">
        <f t="shared" si="26"/>
        <v>20.250622200099553</v>
      </c>
      <c r="I874" s="10" t="s">
        <v>5233</v>
      </c>
      <c r="J874" s="10" t="s">
        <v>5234</v>
      </c>
      <c r="K874" s="13" t="s">
        <v>72</v>
      </c>
      <c r="L874" s="13" t="s">
        <v>45</v>
      </c>
      <c r="M874" s="10" t="s">
        <v>5027</v>
      </c>
      <c r="N874" s="16" t="s">
        <v>46</v>
      </c>
      <c r="O874" s="10"/>
      <c r="P874" s="10" t="s">
        <v>46</v>
      </c>
      <c r="Q874" s="10"/>
      <c r="R874" s="10"/>
      <c r="S874" s="10"/>
      <c r="T874" s="10"/>
      <c r="U874" s="10"/>
      <c r="V874" t="s">
        <v>62</v>
      </c>
      <c r="W874" t="s">
        <v>48</v>
      </c>
      <c r="X874" t="s">
        <v>49</v>
      </c>
      <c r="Y874" t="s">
        <v>50</v>
      </c>
      <c r="Z874" t="s">
        <v>49</v>
      </c>
      <c r="AA874" s="10" t="s">
        <v>5642</v>
      </c>
      <c r="AB874" s="13" t="s">
        <v>49</v>
      </c>
      <c r="AC874" s="10" t="s">
        <v>5642</v>
      </c>
      <c r="AD874" t="s">
        <v>4082</v>
      </c>
      <c r="AE874" t="s">
        <v>52</v>
      </c>
      <c r="AG874" s="13">
        <v>60</v>
      </c>
      <c r="AH874" s="10" t="s">
        <v>53</v>
      </c>
      <c r="AI874" s="13">
        <v>50</v>
      </c>
      <c r="AJ874" s="10" t="s">
        <v>54</v>
      </c>
      <c r="AK874" s="13">
        <v>100</v>
      </c>
      <c r="AL874" s="10" t="s">
        <v>138</v>
      </c>
      <c r="AM874" s="10" t="s">
        <v>5027</v>
      </c>
      <c r="AN874" s="10" t="s">
        <v>5027</v>
      </c>
      <c r="AU874" t="s">
        <v>4090</v>
      </c>
      <c r="AV874" s="10" t="s">
        <v>53</v>
      </c>
      <c r="AW874" s="10" t="s">
        <v>53</v>
      </c>
      <c r="AX874" t="s">
        <v>46</v>
      </c>
      <c r="AY874" t="s">
        <v>4094</v>
      </c>
      <c r="AZ874" t="s">
        <v>4094</v>
      </c>
      <c r="BA874" s="10" t="s">
        <v>204</v>
      </c>
      <c r="BB874" s="10" t="s">
        <v>204</v>
      </c>
      <c r="BC874" t="s">
        <v>49</v>
      </c>
      <c r="BD874" s="10" t="s">
        <v>5642</v>
      </c>
      <c r="BE874" s="10" t="s">
        <v>5642</v>
      </c>
      <c r="BF874" s="13" t="s">
        <v>52</v>
      </c>
      <c r="BG874" t="s">
        <v>52</v>
      </c>
      <c r="BH874" t="s">
        <v>52</v>
      </c>
      <c r="BI874" s="13">
        <v>5</v>
      </c>
      <c r="BJ874" t="s">
        <v>49</v>
      </c>
      <c r="BK874" t="s">
        <v>52</v>
      </c>
      <c r="BL874" t="s">
        <v>49</v>
      </c>
      <c r="BM874" t="s">
        <v>49</v>
      </c>
      <c r="BN874" t="s">
        <v>49</v>
      </c>
      <c r="BO874" s="10"/>
    </row>
    <row r="875" spans="2:67" ht="32" x14ac:dyDescent="0.2">
      <c r="B875" s="9" t="s">
        <v>4222</v>
      </c>
      <c r="C875" s="17" t="s">
        <v>5935</v>
      </c>
      <c r="D875" s="9" t="s">
        <v>4531</v>
      </c>
      <c r="E875" t="str">
        <f t="shared" si="27"/>
        <v>0111</v>
      </c>
      <c r="F875" s="2" t="s">
        <v>4758</v>
      </c>
      <c r="G875" s="2" t="s">
        <v>4817</v>
      </c>
      <c r="H875" s="5">
        <f t="shared" si="26"/>
        <v>20.351916376306622</v>
      </c>
      <c r="I875" s="9" t="s">
        <v>5235</v>
      </c>
      <c r="J875" s="9" t="s">
        <v>5236</v>
      </c>
      <c r="K875" s="12" t="s">
        <v>72</v>
      </c>
      <c r="L875" s="12" t="s">
        <v>45</v>
      </c>
      <c r="M875" s="9" t="s">
        <v>5027</v>
      </c>
      <c r="N875" s="16" t="s">
        <v>46</v>
      </c>
      <c r="O875" s="9"/>
      <c r="P875" s="9" t="s">
        <v>46</v>
      </c>
      <c r="Q875" s="9"/>
      <c r="R875" s="9"/>
      <c r="S875" s="9"/>
      <c r="T875" s="9"/>
      <c r="U875" s="9"/>
      <c r="V875" t="s">
        <v>62</v>
      </c>
      <c r="W875" t="s">
        <v>48</v>
      </c>
      <c r="X875" t="s">
        <v>63</v>
      </c>
      <c r="Y875" t="s">
        <v>50</v>
      </c>
      <c r="Z875" t="s">
        <v>49</v>
      </c>
      <c r="AA875" s="9" t="s">
        <v>5642</v>
      </c>
      <c r="AB875" s="12" t="s">
        <v>49</v>
      </c>
      <c r="AC875" s="9" t="s">
        <v>5642</v>
      </c>
      <c r="AD875" t="s">
        <v>53</v>
      </c>
      <c r="AE875" t="s">
        <v>52</v>
      </c>
      <c r="AG875" s="12">
        <v>100</v>
      </c>
      <c r="AH875" s="9" t="s">
        <v>53</v>
      </c>
      <c r="AI875" s="12">
        <v>80</v>
      </c>
      <c r="AJ875" s="9" t="s">
        <v>46</v>
      </c>
      <c r="AK875" s="12">
        <v>60</v>
      </c>
      <c r="AL875" s="9" t="s">
        <v>54</v>
      </c>
      <c r="AM875" s="9" t="s">
        <v>5027</v>
      </c>
      <c r="AN875" s="9" t="s">
        <v>5027</v>
      </c>
      <c r="AU875" t="s">
        <v>4090</v>
      </c>
      <c r="AV875" s="9" t="s">
        <v>53</v>
      </c>
      <c r="AW875" s="9" t="s">
        <v>53</v>
      </c>
      <c r="AX875" t="s">
        <v>46</v>
      </c>
      <c r="AY875" t="s">
        <v>493</v>
      </c>
      <c r="AZ875" t="s">
        <v>493</v>
      </c>
      <c r="BA875" s="9" t="s">
        <v>57</v>
      </c>
      <c r="BB875" s="9" t="s">
        <v>57</v>
      </c>
      <c r="BC875" t="s">
        <v>49</v>
      </c>
      <c r="BD875" s="9" t="s">
        <v>5642</v>
      </c>
      <c r="BE875" s="9" t="s">
        <v>5642</v>
      </c>
      <c r="BF875" s="12" t="s">
        <v>52</v>
      </c>
      <c r="BG875" t="s">
        <v>49</v>
      </c>
      <c r="BH875" t="s">
        <v>49</v>
      </c>
      <c r="BI875" s="12">
        <v>9</v>
      </c>
      <c r="BJ875" t="s">
        <v>49</v>
      </c>
      <c r="BK875" t="s">
        <v>49</v>
      </c>
      <c r="BL875" t="s">
        <v>52</v>
      </c>
      <c r="BM875" t="s">
        <v>49</v>
      </c>
      <c r="BN875" t="s">
        <v>49</v>
      </c>
      <c r="BO875" s="9"/>
    </row>
    <row r="876" spans="2:67" ht="48" x14ac:dyDescent="0.2">
      <c r="B876" s="10" t="s">
        <v>4223</v>
      </c>
      <c r="C876" s="19" t="s">
        <v>5935</v>
      </c>
      <c r="D876" s="10" t="s">
        <v>4532</v>
      </c>
      <c r="E876" t="str">
        <f t="shared" si="27"/>
        <v>0112</v>
      </c>
      <c r="F876" s="2" t="s">
        <v>4758</v>
      </c>
      <c r="G876" s="2" t="s">
        <v>4818</v>
      </c>
      <c r="H876" s="5">
        <f t="shared" si="26"/>
        <v>20.236933797909408</v>
      </c>
      <c r="I876" s="10" t="s">
        <v>5237</v>
      </c>
      <c r="J876" s="10" t="s">
        <v>5238</v>
      </c>
      <c r="K876" s="13" t="s">
        <v>72</v>
      </c>
      <c r="L876" s="13" t="s">
        <v>45</v>
      </c>
      <c r="M876" s="10" t="s">
        <v>5027</v>
      </c>
      <c r="N876" s="16" t="s">
        <v>46</v>
      </c>
      <c r="O876" s="10"/>
      <c r="P876" s="10" t="s">
        <v>46</v>
      </c>
      <c r="Q876" s="10"/>
      <c r="R876" s="10"/>
      <c r="S876" s="10"/>
      <c r="T876" s="10"/>
      <c r="U876" s="10"/>
      <c r="V876" t="s">
        <v>62</v>
      </c>
      <c r="W876" t="s">
        <v>48</v>
      </c>
      <c r="X876" t="s">
        <v>80</v>
      </c>
      <c r="Y876" t="s">
        <v>50</v>
      </c>
      <c r="Z876" t="s">
        <v>49</v>
      </c>
      <c r="AA876" s="10" t="s">
        <v>5642</v>
      </c>
      <c r="AB876" s="13" t="s">
        <v>49</v>
      </c>
      <c r="AC876" s="10" t="s">
        <v>5642</v>
      </c>
      <c r="AD876" t="s">
        <v>4082</v>
      </c>
      <c r="AE876" t="s">
        <v>49</v>
      </c>
      <c r="AG876" s="10" t="s">
        <v>5642</v>
      </c>
      <c r="AH876" s="10" t="s">
        <v>5642</v>
      </c>
      <c r="AI876" s="10" t="s">
        <v>5642</v>
      </c>
      <c r="AJ876" s="10" t="s">
        <v>5642</v>
      </c>
      <c r="AK876" s="10" t="s">
        <v>5642</v>
      </c>
      <c r="AL876" s="10" t="s">
        <v>5642</v>
      </c>
      <c r="AM876" s="10" t="s">
        <v>5642</v>
      </c>
      <c r="AN876" s="10" t="s">
        <v>5642</v>
      </c>
      <c r="AU876" t="s">
        <v>4090</v>
      </c>
      <c r="AV876" s="10" t="s">
        <v>46</v>
      </c>
      <c r="AW876" s="10" t="s">
        <v>46</v>
      </c>
      <c r="AX876" t="s">
        <v>46</v>
      </c>
      <c r="AY876" t="s">
        <v>493</v>
      </c>
      <c r="AZ876" t="s">
        <v>493</v>
      </c>
      <c r="BA876" s="10" t="s">
        <v>278</v>
      </c>
      <c r="BB876" s="10" t="s">
        <v>278</v>
      </c>
      <c r="BC876" t="s">
        <v>49</v>
      </c>
      <c r="BD876" s="10" t="s">
        <v>5642</v>
      </c>
      <c r="BE876" s="10" t="s">
        <v>5642</v>
      </c>
      <c r="BF876" s="13" t="s">
        <v>52</v>
      </c>
      <c r="BG876" t="s">
        <v>49</v>
      </c>
      <c r="BH876" t="s">
        <v>49</v>
      </c>
      <c r="BI876" s="13">
        <v>9</v>
      </c>
      <c r="BJ876" t="s">
        <v>49</v>
      </c>
      <c r="BK876" t="s">
        <v>49</v>
      </c>
      <c r="BL876" t="s">
        <v>49</v>
      </c>
      <c r="BM876" t="s">
        <v>49</v>
      </c>
      <c r="BN876" t="s">
        <v>49</v>
      </c>
      <c r="BO876" s="10"/>
    </row>
    <row r="877" spans="2:67" ht="48" x14ac:dyDescent="0.2">
      <c r="B877" s="9" t="s">
        <v>4224</v>
      </c>
      <c r="C877" s="17" t="s">
        <v>5935</v>
      </c>
      <c r="D877" s="9" t="s">
        <v>4533</v>
      </c>
      <c r="E877" t="str">
        <f t="shared" si="27"/>
        <v>0143</v>
      </c>
      <c r="F877" s="2" t="s">
        <v>4758</v>
      </c>
      <c r="G877" s="2" t="s">
        <v>4819</v>
      </c>
      <c r="H877" s="5">
        <f t="shared" si="26"/>
        <v>20.417620706819314</v>
      </c>
      <c r="I877" s="9" t="s">
        <v>5239</v>
      </c>
      <c r="J877" s="9" t="s">
        <v>5240</v>
      </c>
      <c r="K877" s="12" t="s">
        <v>72</v>
      </c>
      <c r="L877" s="12" t="s">
        <v>45</v>
      </c>
      <c r="M877" s="9" t="s">
        <v>5027</v>
      </c>
      <c r="N877" t="s">
        <v>54</v>
      </c>
      <c r="O877" s="9" t="s">
        <v>54</v>
      </c>
      <c r="P877" s="9"/>
      <c r="Q877" s="9"/>
      <c r="R877" s="9"/>
      <c r="S877" s="9"/>
      <c r="T877" s="9"/>
      <c r="U877" s="9"/>
      <c r="V877" t="s">
        <v>62</v>
      </c>
      <c r="W877" t="s">
        <v>48</v>
      </c>
      <c r="X877" t="s">
        <v>87</v>
      </c>
      <c r="Y877" t="s">
        <v>50</v>
      </c>
      <c r="Z877" t="s">
        <v>49</v>
      </c>
      <c r="AA877" s="9" t="s">
        <v>5642</v>
      </c>
      <c r="AB877" s="12" t="s">
        <v>49</v>
      </c>
      <c r="AC877" s="9" t="s">
        <v>5642</v>
      </c>
      <c r="AD877" t="s">
        <v>54</v>
      </c>
      <c r="AE877" t="s">
        <v>52</v>
      </c>
      <c r="AG877" s="12">
        <v>90</v>
      </c>
      <c r="AH877" s="9" t="s">
        <v>54</v>
      </c>
      <c r="AI877" s="12">
        <v>80</v>
      </c>
      <c r="AJ877" s="9" t="s">
        <v>53</v>
      </c>
      <c r="AK877" s="9" t="s">
        <v>5027</v>
      </c>
      <c r="AL877" s="9" t="s">
        <v>5027</v>
      </c>
      <c r="AM877" s="9" t="s">
        <v>5027</v>
      </c>
      <c r="AN877" s="9" t="s">
        <v>5027</v>
      </c>
      <c r="AU877" t="s">
        <v>53</v>
      </c>
      <c r="AV877" s="9" t="s">
        <v>54</v>
      </c>
      <c r="AW877" s="9" t="s">
        <v>53</v>
      </c>
      <c r="AX877" t="s">
        <v>54</v>
      </c>
      <c r="AY877" t="s">
        <v>4094</v>
      </c>
      <c r="AZ877" t="s">
        <v>4094</v>
      </c>
      <c r="BA877" s="9" t="s">
        <v>204</v>
      </c>
      <c r="BB877" s="9" t="s">
        <v>204</v>
      </c>
      <c r="BC877" t="s">
        <v>52</v>
      </c>
      <c r="BD877" s="9" t="s">
        <v>1402</v>
      </c>
      <c r="BE877" s="9" t="s">
        <v>5804</v>
      </c>
      <c r="BF877" s="12" t="s">
        <v>52</v>
      </c>
      <c r="BG877" t="s">
        <v>52</v>
      </c>
      <c r="BH877" t="s">
        <v>52</v>
      </c>
      <c r="BI877" s="12">
        <v>7</v>
      </c>
      <c r="BJ877" t="s">
        <v>49</v>
      </c>
      <c r="BK877" t="s">
        <v>49</v>
      </c>
      <c r="BL877" t="s">
        <v>52</v>
      </c>
      <c r="BM877" t="s">
        <v>52</v>
      </c>
      <c r="BN877" t="s">
        <v>49</v>
      </c>
      <c r="BO877" s="9"/>
    </row>
    <row r="878" spans="2:67" ht="48" x14ac:dyDescent="0.2">
      <c r="B878" s="10" t="s">
        <v>4225</v>
      </c>
      <c r="C878" s="19" t="s">
        <v>5935</v>
      </c>
      <c r="D878" s="10" t="s">
        <v>4534</v>
      </c>
      <c r="E878" t="str">
        <f t="shared" si="27"/>
        <v>0146</v>
      </c>
      <c r="F878" s="2" t="s">
        <v>4758</v>
      </c>
      <c r="G878" s="2" t="s">
        <v>4820</v>
      </c>
      <c r="H878" s="5">
        <f t="shared" si="26"/>
        <v>20.841961174713788</v>
      </c>
      <c r="I878" s="10" t="s">
        <v>5241</v>
      </c>
      <c r="J878" s="10" t="s">
        <v>5242</v>
      </c>
      <c r="K878" s="13" t="s">
        <v>72</v>
      </c>
      <c r="L878" s="13" t="s">
        <v>45</v>
      </c>
      <c r="M878" s="10" t="s">
        <v>5027</v>
      </c>
      <c r="N878" s="16" t="s">
        <v>46</v>
      </c>
      <c r="O878" s="10"/>
      <c r="P878" s="10" t="s">
        <v>46</v>
      </c>
      <c r="Q878" s="10"/>
      <c r="R878" s="10"/>
      <c r="S878" s="10"/>
      <c r="T878" s="10"/>
      <c r="U878" s="10"/>
      <c r="V878" t="s">
        <v>62</v>
      </c>
      <c r="W878" t="s">
        <v>48</v>
      </c>
      <c r="X878" t="s">
        <v>63</v>
      </c>
      <c r="Y878" t="s">
        <v>50</v>
      </c>
      <c r="Z878" t="s">
        <v>49</v>
      </c>
      <c r="AA878" s="10" t="s">
        <v>5642</v>
      </c>
      <c r="AB878" s="13" t="s">
        <v>49</v>
      </c>
      <c r="AC878" s="10" t="s">
        <v>5642</v>
      </c>
      <c r="AD878" t="s">
        <v>4082</v>
      </c>
      <c r="AE878" t="s">
        <v>52</v>
      </c>
      <c r="AG878" s="13">
        <v>80</v>
      </c>
      <c r="AH878" s="10" t="s">
        <v>5695</v>
      </c>
      <c r="AI878" s="13">
        <v>70</v>
      </c>
      <c r="AJ878" s="10" t="s">
        <v>53</v>
      </c>
      <c r="AK878" s="13">
        <v>40</v>
      </c>
      <c r="AL878" s="10" t="s">
        <v>54</v>
      </c>
      <c r="AM878" s="13">
        <v>20</v>
      </c>
      <c r="AN878" s="10" t="s">
        <v>153</v>
      </c>
      <c r="AU878" t="s">
        <v>4090</v>
      </c>
      <c r="AV878" s="10" t="s">
        <v>53</v>
      </c>
      <c r="AW878" s="10" t="s">
        <v>53</v>
      </c>
      <c r="AX878" t="s">
        <v>46</v>
      </c>
      <c r="AY878" t="s">
        <v>493</v>
      </c>
      <c r="AZ878" t="s">
        <v>493</v>
      </c>
      <c r="BA878" s="10" t="s">
        <v>145</v>
      </c>
      <c r="BB878" s="10" t="s">
        <v>145</v>
      </c>
      <c r="BC878" t="s">
        <v>52</v>
      </c>
      <c r="BD878" s="10" t="s">
        <v>335</v>
      </c>
      <c r="BE878" s="10" t="s">
        <v>5027</v>
      </c>
      <c r="BF878" s="13" t="s">
        <v>52</v>
      </c>
      <c r="BG878" t="s">
        <v>52</v>
      </c>
      <c r="BH878" t="s">
        <v>52</v>
      </c>
      <c r="BI878" s="13">
        <v>3</v>
      </c>
      <c r="BJ878" t="s">
        <v>49</v>
      </c>
      <c r="BK878" t="s">
        <v>52</v>
      </c>
      <c r="BL878" t="s">
        <v>52</v>
      </c>
      <c r="BM878" t="s">
        <v>52</v>
      </c>
      <c r="BN878" t="s">
        <v>52</v>
      </c>
      <c r="BO878" s="10" t="s">
        <v>5805</v>
      </c>
    </row>
    <row r="879" spans="2:67" ht="32" x14ac:dyDescent="0.2">
      <c r="B879" s="9" t="s">
        <v>4226</v>
      </c>
      <c r="C879" s="17" t="s">
        <v>5935</v>
      </c>
      <c r="D879" s="9" t="s">
        <v>4535</v>
      </c>
      <c r="E879" t="str">
        <f t="shared" si="27"/>
        <v>0150</v>
      </c>
      <c r="F879" s="2" t="s">
        <v>4758</v>
      </c>
      <c r="G879" s="2" t="s">
        <v>4821</v>
      </c>
      <c r="H879" s="5">
        <f t="shared" si="26"/>
        <v>20.880288700846194</v>
      </c>
      <c r="I879" s="9" t="s">
        <v>5243</v>
      </c>
      <c r="J879" s="9" t="s">
        <v>5244</v>
      </c>
      <c r="K879" s="12" t="s">
        <v>72</v>
      </c>
      <c r="L879" s="12" t="s">
        <v>45</v>
      </c>
      <c r="M879" s="9" t="s">
        <v>5027</v>
      </c>
      <c r="N879" s="16" t="s">
        <v>46</v>
      </c>
      <c r="O879" s="9"/>
      <c r="P879" s="9" t="s">
        <v>46</v>
      </c>
      <c r="Q879" s="9"/>
      <c r="R879" s="9"/>
      <c r="S879" s="9"/>
      <c r="T879" s="9"/>
      <c r="U879" s="9"/>
      <c r="V879" t="s">
        <v>62</v>
      </c>
      <c r="W879" t="s">
        <v>48</v>
      </c>
      <c r="X879" t="s">
        <v>80</v>
      </c>
      <c r="Y879" t="s">
        <v>151</v>
      </c>
      <c r="Z879" t="s">
        <v>49</v>
      </c>
      <c r="AA879" s="9" t="s">
        <v>5642</v>
      </c>
      <c r="AB879" s="12" t="s">
        <v>49</v>
      </c>
      <c r="AC879" s="9" t="s">
        <v>5642</v>
      </c>
      <c r="AD879" s="9" t="s">
        <v>4082</v>
      </c>
      <c r="AE879" t="s">
        <v>52</v>
      </c>
      <c r="AG879" s="12">
        <v>80</v>
      </c>
      <c r="AH879" s="9" t="s">
        <v>53</v>
      </c>
      <c r="AI879" s="9" t="s">
        <v>5027</v>
      </c>
      <c r="AJ879" s="9" t="s">
        <v>54</v>
      </c>
      <c r="AK879" s="12">
        <v>30</v>
      </c>
      <c r="AL879" s="9" t="s">
        <v>153</v>
      </c>
      <c r="AM879" s="9" t="s">
        <v>5027</v>
      </c>
      <c r="AN879" s="9" t="s">
        <v>5027</v>
      </c>
      <c r="AU879" t="s">
        <v>4090</v>
      </c>
      <c r="AV879" s="9" t="s">
        <v>53</v>
      </c>
      <c r="AW879" s="9" t="s">
        <v>53</v>
      </c>
      <c r="AX879" t="s">
        <v>46</v>
      </c>
      <c r="AY879" t="s">
        <v>493</v>
      </c>
      <c r="AZ879" t="s">
        <v>493</v>
      </c>
      <c r="BA879" s="9" t="s">
        <v>103</v>
      </c>
      <c r="BB879" s="9" t="s">
        <v>103</v>
      </c>
      <c r="BC879" t="s">
        <v>49</v>
      </c>
      <c r="BD879" s="9" t="s">
        <v>5642</v>
      </c>
      <c r="BE879" s="9" t="s">
        <v>5642</v>
      </c>
      <c r="BF879" s="12" t="s">
        <v>52</v>
      </c>
      <c r="BG879" t="s">
        <v>49</v>
      </c>
      <c r="BH879" t="s">
        <v>49</v>
      </c>
      <c r="BI879" s="12">
        <v>9</v>
      </c>
      <c r="BJ879" t="s">
        <v>49</v>
      </c>
      <c r="BK879" t="s">
        <v>49</v>
      </c>
      <c r="BL879" t="s">
        <v>52</v>
      </c>
      <c r="BM879" t="s">
        <v>52</v>
      </c>
      <c r="BN879" t="s">
        <v>49</v>
      </c>
      <c r="BO879" s="9"/>
    </row>
    <row r="880" spans="2:67" ht="17" x14ac:dyDescent="0.2">
      <c r="B880" s="10" t="s">
        <v>4227</v>
      </c>
      <c r="C880" s="19" t="s">
        <v>5935</v>
      </c>
      <c r="D880" s="10" t="s">
        <v>4536</v>
      </c>
      <c r="E880" t="str">
        <f t="shared" si="27"/>
        <v>0147</v>
      </c>
      <c r="F880" s="2" t="s">
        <v>4758</v>
      </c>
      <c r="G880" s="2" t="s">
        <v>4776</v>
      </c>
      <c r="H880" s="5">
        <f t="shared" si="26"/>
        <v>21.071926331508216</v>
      </c>
      <c r="I880" s="10" t="s">
        <v>5245</v>
      </c>
      <c r="J880" s="10" t="s">
        <v>5246</v>
      </c>
      <c r="K880" s="13" t="s">
        <v>72</v>
      </c>
      <c r="L880" s="13" t="s">
        <v>45</v>
      </c>
      <c r="M880" s="10" t="s">
        <v>5027</v>
      </c>
      <c r="N880" t="s">
        <v>54</v>
      </c>
      <c r="O880" s="10" t="s">
        <v>54</v>
      </c>
      <c r="P880" s="10"/>
      <c r="Q880" s="10"/>
      <c r="R880" s="10"/>
      <c r="S880" s="10"/>
      <c r="T880" s="10"/>
      <c r="U880" s="10"/>
      <c r="V880" t="s">
        <v>62</v>
      </c>
      <c r="W880" t="s">
        <v>48</v>
      </c>
      <c r="X880" t="s">
        <v>63</v>
      </c>
      <c r="Y880" t="s">
        <v>50</v>
      </c>
      <c r="Z880" t="s">
        <v>49</v>
      </c>
      <c r="AA880" s="10" t="s">
        <v>5642</v>
      </c>
      <c r="AB880" s="13" t="s">
        <v>49</v>
      </c>
      <c r="AC880" s="10" t="s">
        <v>5642</v>
      </c>
      <c r="AD880" t="s">
        <v>54</v>
      </c>
      <c r="AE880" t="s">
        <v>52</v>
      </c>
      <c r="AG880" s="13">
        <v>80</v>
      </c>
      <c r="AH880" s="10" t="s">
        <v>54</v>
      </c>
      <c r="AI880" s="13">
        <v>90</v>
      </c>
      <c r="AJ880" s="10" t="s">
        <v>53</v>
      </c>
      <c r="AK880" s="10" t="s">
        <v>5027</v>
      </c>
      <c r="AL880" s="10" t="s">
        <v>5027</v>
      </c>
      <c r="AM880" s="10" t="s">
        <v>5027</v>
      </c>
      <c r="AN880" s="10" t="s">
        <v>5027</v>
      </c>
      <c r="AU880" t="s">
        <v>53</v>
      </c>
      <c r="AV880" s="10" t="s">
        <v>53</v>
      </c>
      <c r="AW880" s="10" t="s">
        <v>53</v>
      </c>
      <c r="AX880" t="s">
        <v>53</v>
      </c>
      <c r="AY880" t="s">
        <v>5933</v>
      </c>
      <c r="AZ880" t="s">
        <v>56</v>
      </c>
      <c r="BA880" s="10" t="s">
        <v>121</v>
      </c>
      <c r="BB880" s="10" t="s">
        <v>121</v>
      </c>
      <c r="BC880" t="s">
        <v>49</v>
      </c>
      <c r="BD880" s="10" t="s">
        <v>5642</v>
      </c>
      <c r="BE880" s="10" t="s">
        <v>5642</v>
      </c>
      <c r="BF880" s="13" t="s">
        <v>52</v>
      </c>
      <c r="BG880" t="s">
        <v>52</v>
      </c>
      <c r="BH880" t="s">
        <v>52</v>
      </c>
      <c r="BI880" s="13">
        <v>7</v>
      </c>
      <c r="BJ880" t="s">
        <v>49</v>
      </c>
      <c r="BK880" t="s">
        <v>52</v>
      </c>
      <c r="BL880" t="s">
        <v>52</v>
      </c>
      <c r="BM880" t="s">
        <v>49</v>
      </c>
      <c r="BN880" t="s">
        <v>49</v>
      </c>
      <c r="BO880" s="10"/>
    </row>
    <row r="881" spans="2:67" ht="32" x14ac:dyDescent="0.2">
      <c r="B881" s="9" t="s">
        <v>4228</v>
      </c>
      <c r="C881" s="17" t="s">
        <v>5935</v>
      </c>
      <c r="D881" s="9" t="s">
        <v>4537</v>
      </c>
      <c r="E881" t="str">
        <f t="shared" si="27"/>
        <v>0082</v>
      </c>
      <c r="F881" s="2" t="s">
        <v>4758</v>
      </c>
      <c r="G881" s="2" t="s">
        <v>4822</v>
      </c>
      <c r="H881" s="5">
        <f t="shared" si="26"/>
        <v>21.05550024888004</v>
      </c>
      <c r="I881" s="9" t="s">
        <v>5247</v>
      </c>
      <c r="J881" s="9" t="s">
        <v>5248</v>
      </c>
      <c r="K881" s="12" t="s">
        <v>72</v>
      </c>
      <c r="L881" s="12" t="s">
        <v>45</v>
      </c>
      <c r="M881" s="9" t="s">
        <v>5027</v>
      </c>
      <c r="N881" s="16" t="s">
        <v>46</v>
      </c>
      <c r="O881" s="9"/>
      <c r="P881" s="9" t="s">
        <v>46</v>
      </c>
      <c r="Q881" s="9"/>
      <c r="R881" s="9"/>
      <c r="S881" s="9"/>
      <c r="T881" s="9"/>
      <c r="U881" s="9"/>
      <c r="V881" t="s">
        <v>62</v>
      </c>
      <c r="W881" t="s">
        <v>48</v>
      </c>
      <c r="Y881" t="s">
        <v>50</v>
      </c>
      <c r="Z881" t="s">
        <v>49</v>
      </c>
      <c r="AA881" s="9" t="s">
        <v>5642</v>
      </c>
      <c r="AB881" s="12" t="s">
        <v>49</v>
      </c>
      <c r="AC881" s="9" t="s">
        <v>5642</v>
      </c>
      <c r="AD881" t="s">
        <v>4082</v>
      </c>
      <c r="AE881" t="s">
        <v>52</v>
      </c>
      <c r="AG881" s="12">
        <v>100</v>
      </c>
      <c r="AH881" s="9" t="s">
        <v>46</v>
      </c>
      <c r="AI881" s="12">
        <v>70</v>
      </c>
      <c r="AJ881" s="9" t="s">
        <v>55</v>
      </c>
      <c r="AK881" s="12">
        <v>50</v>
      </c>
      <c r="AL881" s="9" t="s">
        <v>54</v>
      </c>
      <c r="AM881" s="12">
        <v>90</v>
      </c>
      <c r="AN881" s="9" t="s">
        <v>138</v>
      </c>
      <c r="AU881" t="s">
        <v>4083</v>
      </c>
      <c r="AV881" s="9" t="s">
        <v>144</v>
      </c>
      <c r="AW881" s="9" t="s">
        <v>144</v>
      </c>
      <c r="AX881" t="s">
        <v>46</v>
      </c>
      <c r="AY881" t="s">
        <v>493</v>
      </c>
      <c r="AZ881" t="s">
        <v>493</v>
      </c>
      <c r="BA881" s="9" t="s">
        <v>185</v>
      </c>
      <c r="BB881" s="9" t="s">
        <v>185</v>
      </c>
      <c r="BC881" t="s">
        <v>49</v>
      </c>
      <c r="BD881" s="9" t="s">
        <v>5642</v>
      </c>
      <c r="BE881" s="9" t="s">
        <v>5642</v>
      </c>
      <c r="BF881" t="s">
        <v>49</v>
      </c>
      <c r="BG881" t="s">
        <v>52</v>
      </c>
      <c r="BH881" t="s">
        <v>52</v>
      </c>
      <c r="BI881" s="12">
        <v>6</v>
      </c>
      <c r="BJ881" t="s">
        <v>49</v>
      </c>
      <c r="BK881" t="s">
        <v>52</v>
      </c>
      <c r="BL881" t="s">
        <v>52</v>
      </c>
      <c r="BM881" t="s">
        <v>52</v>
      </c>
      <c r="BN881" t="s">
        <v>49</v>
      </c>
      <c r="BO881" s="9"/>
    </row>
    <row r="882" spans="2:67" ht="32" x14ac:dyDescent="0.2">
      <c r="B882" s="10" t="s">
        <v>4229</v>
      </c>
      <c r="C882" s="19" t="s">
        <v>5935</v>
      </c>
      <c r="D882" s="10" t="s">
        <v>4538</v>
      </c>
      <c r="E882" t="str">
        <f t="shared" si="27"/>
        <v>0100</v>
      </c>
      <c r="F882" s="2" t="s">
        <v>4758</v>
      </c>
      <c r="G882" s="2" t="s">
        <v>4823</v>
      </c>
      <c r="H882" s="5">
        <f t="shared" si="26"/>
        <v>20.4258337481334</v>
      </c>
      <c r="I882" s="10" t="s">
        <v>5249</v>
      </c>
      <c r="J882" s="10" t="s">
        <v>5250</v>
      </c>
      <c r="K882" s="13" t="s">
        <v>72</v>
      </c>
      <c r="L882" s="13" t="s">
        <v>45</v>
      </c>
      <c r="M882" s="10" t="s">
        <v>5027</v>
      </c>
      <c r="N882" t="s">
        <v>79</v>
      </c>
      <c r="O882" s="10"/>
      <c r="P882" s="10"/>
      <c r="Q882" s="10" t="s">
        <v>79</v>
      </c>
      <c r="R882" s="10"/>
      <c r="S882" s="10"/>
      <c r="T882" s="10"/>
      <c r="U882" s="10"/>
      <c r="V882" t="s">
        <v>62</v>
      </c>
      <c r="W882" t="s">
        <v>48</v>
      </c>
      <c r="X882" t="s">
        <v>63</v>
      </c>
      <c r="Y882" t="s">
        <v>50</v>
      </c>
      <c r="Z882" t="s">
        <v>49</v>
      </c>
      <c r="AA882" s="10" t="s">
        <v>5642</v>
      </c>
      <c r="AB882" s="13" t="s">
        <v>49</v>
      </c>
      <c r="AC882" s="10" t="s">
        <v>5642</v>
      </c>
      <c r="AD882" s="10" t="s">
        <v>5673</v>
      </c>
      <c r="AE882" t="s">
        <v>52</v>
      </c>
      <c r="AG882" s="13">
        <v>80</v>
      </c>
      <c r="AH882" s="10" t="s">
        <v>190</v>
      </c>
      <c r="AI882" s="13">
        <v>100</v>
      </c>
      <c r="AJ882" s="10" t="s">
        <v>55</v>
      </c>
      <c r="AK882" s="13">
        <v>70</v>
      </c>
      <c r="AL882" s="10" t="s">
        <v>54</v>
      </c>
      <c r="AM882" s="10" t="s">
        <v>5027</v>
      </c>
      <c r="AN882" s="10" t="s">
        <v>5027</v>
      </c>
      <c r="AU882" t="s">
        <v>53</v>
      </c>
      <c r="AV882" s="10" t="s">
        <v>53</v>
      </c>
      <c r="AW882" s="10" t="s">
        <v>53</v>
      </c>
      <c r="AX882" t="s">
        <v>53</v>
      </c>
      <c r="AY882" t="s">
        <v>4094</v>
      </c>
      <c r="AZ882" t="s">
        <v>4094</v>
      </c>
      <c r="BA882" s="10" t="s">
        <v>204</v>
      </c>
      <c r="BB882" s="10" t="s">
        <v>204</v>
      </c>
      <c r="BC882" t="s">
        <v>49</v>
      </c>
      <c r="BD882" s="10" t="s">
        <v>5642</v>
      </c>
      <c r="BE882" s="10" t="s">
        <v>5642</v>
      </c>
      <c r="BF882" s="13" t="s">
        <v>52</v>
      </c>
      <c r="BG882" t="s">
        <v>49</v>
      </c>
      <c r="BH882" t="s">
        <v>52</v>
      </c>
      <c r="BI882" s="13">
        <v>9</v>
      </c>
      <c r="BJ882" t="s">
        <v>49</v>
      </c>
      <c r="BK882" t="s">
        <v>52</v>
      </c>
      <c r="BL882" t="s">
        <v>52</v>
      </c>
      <c r="BM882" t="s">
        <v>52</v>
      </c>
      <c r="BN882" t="s">
        <v>49</v>
      </c>
      <c r="BO882" s="10"/>
    </row>
    <row r="883" spans="2:67" ht="32" x14ac:dyDescent="0.2">
      <c r="B883" s="9" t="s">
        <v>4230</v>
      </c>
      <c r="C883" s="17" t="s">
        <v>5935</v>
      </c>
      <c r="D883" s="9" t="s">
        <v>4539</v>
      </c>
      <c r="E883" t="str">
        <f t="shared" si="27"/>
        <v>0081</v>
      </c>
      <c r="F883" s="2" t="s">
        <v>4758</v>
      </c>
      <c r="G883" s="2" t="s">
        <v>4824</v>
      </c>
      <c r="H883" s="5">
        <f t="shared" si="26"/>
        <v>21.669444113795979</v>
      </c>
      <c r="I883" s="9" t="s">
        <v>5251</v>
      </c>
      <c r="J883" s="9" t="s">
        <v>5252</v>
      </c>
      <c r="K883" s="12" t="s">
        <v>72</v>
      </c>
      <c r="L883" s="12" t="s">
        <v>45</v>
      </c>
      <c r="M883" s="9" t="s">
        <v>5027</v>
      </c>
      <c r="N883" s="16" t="s">
        <v>46</v>
      </c>
      <c r="O883" s="9"/>
      <c r="P883" s="9" t="s">
        <v>46</v>
      </c>
      <c r="Q883" s="9"/>
      <c r="R883" s="9"/>
      <c r="S883" s="9"/>
      <c r="T883" s="9"/>
      <c r="U883" s="9"/>
      <c r="V883" t="s">
        <v>62</v>
      </c>
      <c r="W883" t="s">
        <v>48</v>
      </c>
      <c r="X883" t="s">
        <v>49</v>
      </c>
      <c r="Y883" t="s">
        <v>50</v>
      </c>
      <c r="Z883" t="s">
        <v>49</v>
      </c>
      <c r="AA883" s="9" t="s">
        <v>5642</v>
      </c>
      <c r="AB883" s="12" t="s">
        <v>49</v>
      </c>
      <c r="AC883" s="9" t="s">
        <v>5642</v>
      </c>
      <c r="AD883" s="9" t="s">
        <v>4082</v>
      </c>
      <c r="AE883" t="s">
        <v>52</v>
      </c>
      <c r="AG883" s="12">
        <v>100</v>
      </c>
      <c r="AH883" s="9" t="s">
        <v>88</v>
      </c>
      <c r="AI883" s="12">
        <v>90</v>
      </c>
      <c r="AJ883" s="9" t="s">
        <v>53</v>
      </c>
      <c r="AK883" s="12">
        <v>50</v>
      </c>
      <c r="AL883" s="9" t="s">
        <v>54</v>
      </c>
      <c r="AM883" s="12">
        <v>10</v>
      </c>
      <c r="AN883" s="9" t="s">
        <v>644</v>
      </c>
      <c r="AU883" t="s">
        <v>4083</v>
      </c>
      <c r="AV883" s="9" t="s">
        <v>53</v>
      </c>
      <c r="AW883" s="9" t="s">
        <v>53</v>
      </c>
      <c r="AX883" t="s">
        <v>46</v>
      </c>
      <c r="AY883" t="s">
        <v>4094</v>
      </c>
      <c r="AZ883" t="s">
        <v>4094</v>
      </c>
      <c r="BA883" s="9" t="s">
        <v>103</v>
      </c>
      <c r="BB883" s="9" t="s">
        <v>103</v>
      </c>
      <c r="BC883" t="s">
        <v>49</v>
      </c>
      <c r="BD883" s="9" t="s">
        <v>5642</v>
      </c>
      <c r="BE883" s="9" t="s">
        <v>5642</v>
      </c>
      <c r="BF883" s="12" t="s">
        <v>52</v>
      </c>
      <c r="BG883" t="s">
        <v>49</v>
      </c>
      <c r="BH883" t="s">
        <v>52</v>
      </c>
      <c r="BI883" s="12">
        <v>10</v>
      </c>
      <c r="BJ883" t="s">
        <v>49</v>
      </c>
      <c r="BK883" t="s">
        <v>49</v>
      </c>
      <c r="BL883" t="s">
        <v>49</v>
      </c>
      <c r="BM883" t="s">
        <v>49</v>
      </c>
      <c r="BN883" t="s">
        <v>49</v>
      </c>
      <c r="BO883" s="9"/>
    </row>
    <row r="884" spans="2:67" ht="96" x14ac:dyDescent="0.2">
      <c r="B884" s="10" t="s">
        <v>4231</v>
      </c>
      <c r="C884" s="19" t="s">
        <v>5935</v>
      </c>
      <c r="D884" s="10" t="s">
        <v>4540</v>
      </c>
      <c r="E884" t="str">
        <f t="shared" si="27"/>
        <v>0072</v>
      </c>
      <c r="F884" s="2" t="s">
        <v>4758</v>
      </c>
      <c r="G884" s="2" t="s">
        <v>4825</v>
      </c>
      <c r="H884" s="5">
        <f t="shared" si="26"/>
        <v>22.997946611909651</v>
      </c>
      <c r="I884" s="10" t="s">
        <v>5253</v>
      </c>
      <c r="J884" s="10" t="s">
        <v>5254</v>
      </c>
      <c r="K884" s="13" t="s">
        <v>72</v>
      </c>
      <c r="L884" s="13" t="s">
        <v>45</v>
      </c>
      <c r="M884" s="10" t="s">
        <v>5027</v>
      </c>
      <c r="N884" t="s">
        <v>54</v>
      </c>
      <c r="O884" s="10" t="s">
        <v>54</v>
      </c>
      <c r="P884" s="10"/>
      <c r="Q884" s="10"/>
      <c r="R884" s="10"/>
      <c r="S884" s="10"/>
      <c r="T884" s="10"/>
      <c r="U884" s="10"/>
      <c r="V884" t="s">
        <v>62</v>
      </c>
      <c r="W884" t="s">
        <v>48</v>
      </c>
      <c r="X884" t="s">
        <v>80</v>
      </c>
      <c r="Y884" t="s">
        <v>50</v>
      </c>
      <c r="Z884" t="s">
        <v>52</v>
      </c>
      <c r="AA884" s="10" t="s">
        <v>5652</v>
      </c>
      <c r="AB884" s="13" t="s">
        <v>49</v>
      </c>
      <c r="AC884" s="10" t="s">
        <v>5642</v>
      </c>
      <c r="AD884" t="s">
        <v>54</v>
      </c>
      <c r="AE884" t="s">
        <v>52</v>
      </c>
      <c r="AG884" s="13">
        <v>90</v>
      </c>
      <c r="AH884" s="10" t="s">
        <v>53</v>
      </c>
      <c r="AI884" s="13">
        <v>10</v>
      </c>
      <c r="AJ884" s="10" t="s">
        <v>644</v>
      </c>
      <c r="AK884" s="10" t="s">
        <v>5027</v>
      </c>
      <c r="AL884" s="10" t="s">
        <v>5027</v>
      </c>
      <c r="AM884" s="10" t="s">
        <v>5027</v>
      </c>
      <c r="AN884" s="10" t="s">
        <v>5027</v>
      </c>
      <c r="AU884" t="s">
        <v>53</v>
      </c>
      <c r="AV884" s="10" t="s">
        <v>55</v>
      </c>
      <c r="AW884" s="10" t="s">
        <v>55</v>
      </c>
      <c r="AX884" t="s">
        <v>53</v>
      </c>
      <c r="AY884" t="s">
        <v>4094</v>
      </c>
      <c r="AZ884" t="s">
        <v>4094</v>
      </c>
      <c r="BA884" s="10" t="s">
        <v>204</v>
      </c>
      <c r="BB884" s="10" t="s">
        <v>204</v>
      </c>
      <c r="BC884" t="s">
        <v>52</v>
      </c>
      <c r="BD884" s="10" t="s">
        <v>5806</v>
      </c>
      <c r="BE884" s="10" t="s">
        <v>5807</v>
      </c>
      <c r="BF884" s="13" t="s">
        <v>52</v>
      </c>
      <c r="BG884" t="s">
        <v>52</v>
      </c>
      <c r="BH884" t="s">
        <v>52</v>
      </c>
      <c r="BI884" s="13">
        <v>4</v>
      </c>
      <c r="BJ884" t="s">
        <v>49</v>
      </c>
      <c r="BK884" t="s">
        <v>52</v>
      </c>
      <c r="BL884" t="s">
        <v>52</v>
      </c>
      <c r="BM884" t="s">
        <v>49</v>
      </c>
      <c r="BN884" t="s">
        <v>52</v>
      </c>
      <c r="BO884" s="10" t="s">
        <v>193</v>
      </c>
    </row>
    <row r="885" spans="2:67" ht="32" x14ac:dyDescent="0.2">
      <c r="B885" s="9" t="s">
        <v>4232</v>
      </c>
      <c r="C885" s="17" t="s">
        <v>5935</v>
      </c>
      <c r="D885" s="9" t="s">
        <v>4541</v>
      </c>
      <c r="E885" t="str">
        <f t="shared" si="27"/>
        <v>0087</v>
      </c>
      <c r="F885" s="2" t="s">
        <v>4758</v>
      </c>
      <c r="G885" s="2" t="s">
        <v>4826</v>
      </c>
      <c r="H885" s="5">
        <f t="shared" si="26"/>
        <v>21.628377574098323</v>
      </c>
      <c r="I885" s="9" t="s">
        <v>5255</v>
      </c>
      <c r="J885" s="9" t="s">
        <v>5256</v>
      </c>
      <c r="K885" s="12" t="s">
        <v>72</v>
      </c>
      <c r="L885" s="12" t="s">
        <v>45</v>
      </c>
      <c r="M885" s="9" t="s">
        <v>5027</v>
      </c>
      <c r="N885" s="16" t="s">
        <v>46</v>
      </c>
      <c r="O885" s="9"/>
      <c r="P885" s="9" t="s">
        <v>46</v>
      </c>
      <c r="Q885" s="9"/>
      <c r="R885" s="9"/>
      <c r="S885" s="9"/>
      <c r="T885" s="9"/>
      <c r="U885" s="9"/>
      <c r="V885" t="s">
        <v>62</v>
      </c>
      <c r="W885" t="s">
        <v>48</v>
      </c>
      <c r="X885" t="s">
        <v>49</v>
      </c>
      <c r="Y885" t="s">
        <v>50</v>
      </c>
      <c r="Z885" t="s">
        <v>49</v>
      </c>
      <c r="AA885" s="9" t="s">
        <v>5642</v>
      </c>
      <c r="AB885" s="12" t="s">
        <v>49</v>
      </c>
      <c r="AC885" s="9" t="s">
        <v>5642</v>
      </c>
      <c r="AD885" t="s">
        <v>53</v>
      </c>
      <c r="AE885" t="s">
        <v>52</v>
      </c>
      <c r="AG885" s="12">
        <v>80</v>
      </c>
      <c r="AH885" s="9" t="s">
        <v>55</v>
      </c>
      <c r="AI885" s="12">
        <v>80</v>
      </c>
      <c r="AJ885" s="9" t="s">
        <v>138</v>
      </c>
      <c r="AK885" s="12">
        <v>80</v>
      </c>
      <c r="AL885" s="9" t="s">
        <v>1484</v>
      </c>
      <c r="AM885" s="12">
        <v>60</v>
      </c>
      <c r="AN885" s="9" t="s">
        <v>88</v>
      </c>
      <c r="AU885" t="s">
        <v>53</v>
      </c>
      <c r="AV885" s="9" t="s">
        <v>55</v>
      </c>
      <c r="AW885" s="9" t="s">
        <v>53</v>
      </c>
      <c r="AX885" t="s">
        <v>53</v>
      </c>
      <c r="AY885" t="s">
        <v>4094</v>
      </c>
      <c r="AZ885" t="s">
        <v>4094</v>
      </c>
      <c r="BA885" s="9" t="s">
        <v>103</v>
      </c>
      <c r="BB885" s="9" t="s">
        <v>103</v>
      </c>
      <c r="BC885" t="s">
        <v>49</v>
      </c>
      <c r="BD885" s="9" t="s">
        <v>5642</v>
      </c>
      <c r="BE885" s="9" t="s">
        <v>5642</v>
      </c>
      <c r="BF885" s="12" t="s">
        <v>52</v>
      </c>
      <c r="BG885" t="s">
        <v>49</v>
      </c>
      <c r="BH885" t="s">
        <v>52</v>
      </c>
      <c r="BI885" s="12">
        <v>7</v>
      </c>
      <c r="BJ885" t="s">
        <v>49</v>
      </c>
      <c r="BK885" t="s">
        <v>49</v>
      </c>
      <c r="BL885" t="s">
        <v>52</v>
      </c>
      <c r="BM885" t="s">
        <v>49</v>
      </c>
      <c r="BN885" t="s">
        <v>49</v>
      </c>
      <c r="BO885" s="9"/>
    </row>
    <row r="886" spans="2:67" ht="32" x14ac:dyDescent="0.2">
      <c r="B886" s="10" t="s">
        <v>4233</v>
      </c>
      <c r="C886" s="19" t="s">
        <v>5935</v>
      </c>
      <c r="D886" s="10" t="s">
        <v>4542</v>
      </c>
      <c r="E886" t="str">
        <f t="shared" si="27"/>
        <v>0108</v>
      </c>
      <c r="F886" s="2" t="s">
        <v>4758</v>
      </c>
      <c r="G886" s="2" t="s">
        <v>4827</v>
      </c>
      <c r="H886" s="5">
        <f t="shared" si="26"/>
        <v>21.417569336983693</v>
      </c>
      <c r="I886" s="10" t="s">
        <v>5257</v>
      </c>
      <c r="J886" s="10" t="s">
        <v>5258</v>
      </c>
      <c r="K886" s="13" t="s">
        <v>72</v>
      </c>
      <c r="L886" s="13" t="s">
        <v>45</v>
      </c>
      <c r="M886" s="10" t="s">
        <v>5027</v>
      </c>
      <c r="N886" t="s">
        <v>79</v>
      </c>
      <c r="O886" s="10"/>
      <c r="P886" s="10"/>
      <c r="Q886" s="10" t="s">
        <v>79</v>
      </c>
      <c r="R886" s="10"/>
      <c r="S886" s="10"/>
      <c r="T886" s="10"/>
      <c r="U886" s="10"/>
      <c r="V886" t="s">
        <v>62</v>
      </c>
      <c r="W886" t="s">
        <v>48</v>
      </c>
      <c r="X886" t="s">
        <v>63</v>
      </c>
      <c r="Y886" t="s">
        <v>50</v>
      </c>
      <c r="Z886" t="s">
        <v>49</v>
      </c>
      <c r="AA886" s="10" t="s">
        <v>5642</v>
      </c>
      <c r="AB886" s="13" t="s">
        <v>49</v>
      </c>
      <c r="AC886" s="10" t="s">
        <v>5642</v>
      </c>
      <c r="AD886" t="s">
        <v>53</v>
      </c>
      <c r="AE886" t="s">
        <v>52</v>
      </c>
      <c r="AG886" s="13">
        <v>100</v>
      </c>
      <c r="AH886" s="10" t="s">
        <v>53</v>
      </c>
      <c r="AI886" s="13">
        <v>100</v>
      </c>
      <c r="AJ886" s="10" t="s">
        <v>190</v>
      </c>
      <c r="AK886" s="13">
        <v>90</v>
      </c>
      <c r="AL886" s="10" t="s">
        <v>54</v>
      </c>
      <c r="AM886" s="13">
        <v>40</v>
      </c>
      <c r="AN886" s="10" t="s">
        <v>88</v>
      </c>
      <c r="AU886" t="s">
        <v>53</v>
      </c>
      <c r="AV886" s="10" t="s">
        <v>53</v>
      </c>
      <c r="AW886" s="10" t="s">
        <v>53</v>
      </c>
      <c r="AX886" t="s">
        <v>53</v>
      </c>
      <c r="AY886" t="s">
        <v>493</v>
      </c>
      <c r="AZ886" t="s">
        <v>493</v>
      </c>
      <c r="BA886" s="10" t="s">
        <v>103</v>
      </c>
      <c r="BB886" s="10" t="s">
        <v>103</v>
      </c>
      <c r="BC886" t="s">
        <v>49</v>
      </c>
      <c r="BD886" s="10" t="s">
        <v>5642</v>
      </c>
      <c r="BE886" s="10" t="s">
        <v>5642</v>
      </c>
      <c r="BF886" s="13" t="s">
        <v>52</v>
      </c>
      <c r="BG886" t="s">
        <v>52</v>
      </c>
      <c r="BH886" t="s">
        <v>52</v>
      </c>
      <c r="BI886" s="13">
        <v>6</v>
      </c>
      <c r="BJ886" t="s">
        <v>49</v>
      </c>
      <c r="BK886" t="s">
        <v>49</v>
      </c>
      <c r="BL886" t="s">
        <v>52</v>
      </c>
      <c r="BM886" t="s">
        <v>49</v>
      </c>
      <c r="BN886" t="s">
        <v>49</v>
      </c>
      <c r="BO886" s="10"/>
    </row>
    <row r="887" spans="2:67" ht="32" x14ac:dyDescent="0.2">
      <c r="B887" s="9" t="s">
        <v>4234</v>
      </c>
      <c r="C887" s="17" t="s">
        <v>5935</v>
      </c>
      <c r="D887" s="9" t="s">
        <v>4543</v>
      </c>
      <c r="E887" t="str">
        <f t="shared" si="27"/>
        <v>0088</v>
      </c>
      <c r="F887" s="2" t="s">
        <v>4758</v>
      </c>
      <c r="G887" s="2" t="s">
        <v>4828</v>
      </c>
      <c r="H887" s="5">
        <f t="shared" si="26"/>
        <v>20.444997511199603</v>
      </c>
      <c r="I887" s="9" t="s">
        <v>5259</v>
      </c>
      <c r="J887" s="9" t="s">
        <v>5260</v>
      </c>
      <c r="K887" s="12" t="s">
        <v>72</v>
      </c>
      <c r="L887" s="12" t="s">
        <v>45</v>
      </c>
      <c r="M887" s="9" t="s">
        <v>5027</v>
      </c>
      <c r="N887" s="16" t="s">
        <v>46</v>
      </c>
      <c r="O887" s="9"/>
      <c r="P887" s="9" t="s">
        <v>46</v>
      </c>
      <c r="Q887" s="9"/>
      <c r="R887" s="9"/>
      <c r="S887" s="9"/>
      <c r="T887" s="9"/>
      <c r="U887" s="9"/>
      <c r="V887" t="s">
        <v>62</v>
      </c>
      <c r="W887" t="s">
        <v>48</v>
      </c>
      <c r="X887" t="s">
        <v>80</v>
      </c>
      <c r="Y887" t="s">
        <v>50</v>
      </c>
      <c r="Z887" t="s">
        <v>49</v>
      </c>
      <c r="AA887" s="9" t="s">
        <v>5642</v>
      </c>
      <c r="AB887" s="12" t="s">
        <v>49</v>
      </c>
      <c r="AC887" s="9" t="s">
        <v>5642</v>
      </c>
      <c r="AD887" s="9" t="s">
        <v>4082</v>
      </c>
      <c r="AE887" t="s">
        <v>52</v>
      </c>
      <c r="AG887" s="12">
        <v>50</v>
      </c>
      <c r="AH887" s="9" t="s">
        <v>53</v>
      </c>
      <c r="AI887" s="12">
        <v>30</v>
      </c>
      <c r="AJ887" s="9" t="s">
        <v>286</v>
      </c>
      <c r="AK887" s="9" t="s">
        <v>5027</v>
      </c>
      <c r="AL887" s="9" t="s">
        <v>5027</v>
      </c>
      <c r="AM887" s="9" t="s">
        <v>5027</v>
      </c>
      <c r="AN887" s="9" t="s">
        <v>5027</v>
      </c>
      <c r="AU887" t="s">
        <v>4090</v>
      </c>
      <c r="AV887" s="9" t="s">
        <v>46</v>
      </c>
      <c r="AW887" s="9" t="s">
        <v>46</v>
      </c>
      <c r="AX887" t="s">
        <v>46</v>
      </c>
      <c r="AY887" t="s">
        <v>493</v>
      </c>
      <c r="AZ887" t="s">
        <v>493</v>
      </c>
      <c r="BA887" s="9" t="s">
        <v>5808</v>
      </c>
      <c r="BB887" s="9" t="s">
        <v>2713</v>
      </c>
      <c r="BC887" t="s">
        <v>52</v>
      </c>
      <c r="BD887" s="9" t="s">
        <v>1099</v>
      </c>
      <c r="BE887" s="9" t="s">
        <v>5027</v>
      </c>
      <c r="BF887" s="12" t="s">
        <v>52</v>
      </c>
      <c r="BG887" t="s">
        <v>49</v>
      </c>
      <c r="BH887" t="s">
        <v>52</v>
      </c>
      <c r="BI887" s="12">
        <v>8</v>
      </c>
      <c r="BJ887" t="s">
        <v>49</v>
      </c>
      <c r="BK887" t="s">
        <v>52</v>
      </c>
      <c r="BL887" t="s">
        <v>52</v>
      </c>
      <c r="BM887" t="s">
        <v>49</v>
      </c>
      <c r="BN887" t="s">
        <v>49</v>
      </c>
      <c r="BO887" s="9"/>
    </row>
    <row r="888" spans="2:67" ht="80" x14ac:dyDescent="0.2">
      <c r="B888" s="10" t="s">
        <v>4235</v>
      </c>
      <c r="C888" s="19" t="s">
        <v>5935</v>
      </c>
      <c r="D888" s="10" t="s">
        <v>4544</v>
      </c>
      <c r="E888" t="str">
        <f t="shared" si="27"/>
        <v>0141</v>
      </c>
      <c r="F888" s="2" t="s">
        <v>4758</v>
      </c>
      <c r="G888" s="2" t="s">
        <v>4829</v>
      </c>
      <c r="H888" s="5">
        <f t="shared" si="26"/>
        <v>19.256159561986703</v>
      </c>
      <c r="I888" s="10" t="s">
        <v>5261</v>
      </c>
      <c r="J888" s="10" t="s">
        <v>5262</v>
      </c>
      <c r="K888" s="13" t="s">
        <v>72</v>
      </c>
      <c r="L888" s="13" t="s">
        <v>45</v>
      </c>
      <c r="M888" s="10" t="s">
        <v>5027</v>
      </c>
      <c r="N888" t="s">
        <v>79</v>
      </c>
      <c r="O888" s="10"/>
      <c r="P888" s="10"/>
      <c r="Q888" s="10" t="s">
        <v>79</v>
      </c>
      <c r="R888" s="10"/>
      <c r="S888" s="10"/>
      <c r="T888" s="10"/>
      <c r="U888" s="10"/>
      <c r="V888" t="s">
        <v>62</v>
      </c>
      <c r="W888" t="s">
        <v>48</v>
      </c>
      <c r="X888" t="s">
        <v>63</v>
      </c>
      <c r="Y888" t="s">
        <v>50</v>
      </c>
      <c r="Z888" t="s">
        <v>49</v>
      </c>
      <c r="AA888" s="10" t="s">
        <v>5642</v>
      </c>
      <c r="AB888" s="13" t="s">
        <v>49</v>
      </c>
      <c r="AC888" s="10" t="s">
        <v>5642</v>
      </c>
      <c r="AD888" t="s">
        <v>53</v>
      </c>
      <c r="AE888" t="s">
        <v>49</v>
      </c>
      <c r="AG888" s="10" t="s">
        <v>5642</v>
      </c>
      <c r="AH888" s="10" t="s">
        <v>5642</v>
      </c>
      <c r="AI888" s="10" t="s">
        <v>5642</v>
      </c>
      <c r="AJ888" s="10" t="s">
        <v>5642</v>
      </c>
      <c r="AK888" s="10" t="s">
        <v>5642</v>
      </c>
      <c r="AL888" s="10" t="s">
        <v>5642</v>
      </c>
      <c r="AM888" s="10" t="s">
        <v>5642</v>
      </c>
      <c r="AN888" s="10" t="s">
        <v>5642</v>
      </c>
      <c r="AU888" t="s">
        <v>53</v>
      </c>
      <c r="AV888" s="10" t="s">
        <v>53</v>
      </c>
      <c r="AW888" s="10" t="s">
        <v>55</v>
      </c>
      <c r="AX888" t="s">
        <v>53</v>
      </c>
      <c r="AY888" t="s">
        <v>5933</v>
      </c>
      <c r="AZ888" t="s">
        <v>578</v>
      </c>
      <c r="BA888" s="10" t="s">
        <v>57</v>
      </c>
      <c r="BB888" s="10" t="s">
        <v>57</v>
      </c>
      <c r="BC888" t="s">
        <v>52</v>
      </c>
      <c r="BD888" s="10" t="s">
        <v>5809</v>
      </c>
      <c r="BE888" s="10" t="s">
        <v>5027</v>
      </c>
      <c r="BF888" s="13" t="s">
        <v>52</v>
      </c>
      <c r="BG888" t="s">
        <v>49</v>
      </c>
      <c r="BH888" t="s">
        <v>49</v>
      </c>
      <c r="BI888" s="13">
        <v>6</v>
      </c>
      <c r="BJ888" t="s">
        <v>49</v>
      </c>
      <c r="BK888" t="s">
        <v>52</v>
      </c>
      <c r="BL888" t="s">
        <v>52</v>
      </c>
      <c r="BM888" t="s">
        <v>49</v>
      </c>
      <c r="BN888" t="s">
        <v>49</v>
      </c>
      <c r="BO888" s="10"/>
    </row>
    <row r="889" spans="2:67" ht="32" x14ac:dyDescent="0.2">
      <c r="B889" s="9" t="s">
        <v>4236</v>
      </c>
      <c r="C889" s="17" t="s">
        <v>5935</v>
      </c>
      <c r="D889" s="9" t="s">
        <v>4545</v>
      </c>
      <c r="E889" t="str">
        <f t="shared" si="27"/>
        <v>0083</v>
      </c>
      <c r="F889" s="2" t="s">
        <v>4758</v>
      </c>
      <c r="G889" s="2" t="s">
        <v>4830</v>
      </c>
      <c r="H889" s="5">
        <f t="shared" si="26"/>
        <v>20.447735191637634</v>
      </c>
      <c r="I889" s="9" t="s">
        <v>5263</v>
      </c>
      <c r="J889" s="9" t="s">
        <v>5264</v>
      </c>
      <c r="K889" s="12" t="s">
        <v>72</v>
      </c>
      <c r="L889" s="12" t="s">
        <v>45</v>
      </c>
      <c r="M889" s="9" t="s">
        <v>5027</v>
      </c>
      <c r="N889" s="16" t="s">
        <v>46</v>
      </c>
      <c r="O889" s="9"/>
      <c r="P889" s="9" t="s">
        <v>46</v>
      </c>
      <c r="Q889" s="9"/>
      <c r="R889" s="9"/>
      <c r="S889" s="9"/>
      <c r="T889" s="9"/>
      <c r="U889" s="9"/>
      <c r="V889" t="s">
        <v>62</v>
      </c>
      <c r="W889" t="s">
        <v>48</v>
      </c>
      <c r="X889" t="s">
        <v>63</v>
      </c>
      <c r="Y889" t="s">
        <v>50</v>
      </c>
      <c r="Z889" t="s">
        <v>49</v>
      </c>
      <c r="AA889" s="9" t="s">
        <v>5642</v>
      </c>
      <c r="AB889" s="12" t="s">
        <v>49</v>
      </c>
      <c r="AC889" s="9" t="s">
        <v>5642</v>
      </c>
      <c r="AD889" t="s">
        <v>4082</v>
      </c>
      <c r="AE889" t="s">
        <v>52</v>
      </c>
      <c r="AG889" s="12">
        <v>80</v>
      </c>
      <c r="AH889" s="9" t="s">
        <v>101</v>
      </c>
      <c r="AI889" s="12">
        <v>70</v>
      </c>
      <c r="AJ889" s="9" t="s">
        <v>55</v>
      </c>
      <c r="AK889" s="12">
        <v>30</v>
      </c>
      <c r="AL889" s="9" t="s">
        <v>54</v>
      </c>
      <c r="AM889" s="9" t="s">
        <v>5027</v>
      </c>
      <c r="AN889" s="9" t="s">
        <v>5027</v>
      </c>
      <c r="AU889" t="s">
        <v>4083</v>
      </c>
      <c r="AV889" s="9" t="s">
        <v>101</v>
      </c>
      <c r="AW889" s="9" t="s">
        <v>46</v>
      </c>
      <c r="AX889" t="s">
        <v>46</v>
      </c>
      <c r="AY889" t="s">
        <v>493</v>
      </c>
      <c r="AZ889" t="s">
        <v>493</v>
      </c>
      <c r="BA889" s="9" t="s">
        <v>3317</v>
      </c>
      <c r="BB889" s="9" t="s">
        <v>3317</v>
      </c>
      <c r="BC889" t="s">
        <v>52</v>
      </c>
      <c r="BD889" s="9" t="s">
        <v>1532</v>
      </c>
      <c r="BE889" s="9" t="s">
        <v>5027</v>
      </c>
      <c r="BF889" s="12" t="s">
        <v>52</v>
      </c>
      <c r="BG889" t="s">
        <v>49</v>
      </c>
      <c r="BH889" t="s">
        <v>49</v>
      </c>
      <c r="BI889" s="12">
        <v>9</v>
      </c>
      <c r="BJ889" t="s">
        <v>49</v>
      </c>
      <c r="BK889" t="s">
        <v>49</v>
      </c>
      <c r="BL889" t="s">
        <v>52</v>
      </c>
      <c r="BM889" t="s">
        <v>52</v>
      </c>
      <c r="BN889" t="s">
        <v>49</v>
      </c>
      <c r="BO889" s="9"/>
    </row>
    <row r="890" spans="2:67" ht="64" x14ac:dyDescent="0.2">
      <c r="B890" s="10" t="s">
        <v>4237</v>
      </c>
      <c r="C890" s="19" t="s">
        <v>5935</v>
      </c>
      <c r="D890" s="10" t="s">
        <v>4546</v>
      </c>
      <c r="E890" t="str">
        <f t="shared" si="27"/>
        <v>0109</v>
      </c>
      <c r="F890" s="2" t="s">
        <v>4758</v>
      </c>
      <c r="G890" s="2" t="s">
        <v>4831</v>
      </c>
      <c r="H890" s="5">
        <f t="shared" si="26"/>
        <v>21.110253857640618</v>
      </c>
      <c r="I890" s="10" t="s">
        <v>5265</v>
      </c>
      <c r="J890" s="10" t="s">
        <v>5266</v>
      </c>
      <c r="K890" s="13" t="s">
        <v>72</v>
      </c>
      <c r="L890" s="13" t="s">
        <v>45</v>
      </c>
      <c r="M890" s="10" t="s">
        <v>5027</v>
      </c>
      <c r="N890" t="s">
        <v>79</v>
      </c>
      <c r="O890" s="10"/>
      <c r="P890" s="10"/>
      <c r="Q890" s="10" t="s">
        <v>79</v>
      </c>
      <c r="R890" s="10"/>
      <c r="S890" s="10"/>
      <c r="T890" s="10"/>
      <c r="U890" s="10"/>
      <c r="V890" t="s">
        <v>62</v>
      </c>
      <c r="W890" t="s">
        <v>48</v>
      </c>
      <c r="X890" t="s">
        <v>63</v>
      </c>
      <c r="Y890" t="s">
        <v>50</v>
      </c>
      <c r="Z890" t="s">
        <v>49</v>
      </c>
      <c r="AA890" s="10" t="s">
        <v>5642</v>
      </c>
      <c r="AB890" s="13" t="s">
        <v>49</v>
      </c>
      <c r="AC890" s="10" t="s">
        <v>5642</v>
      </c>
      <c r="AD890" t="s">
        <v>53</v>
      </c>
      <c r="AE890" t="s">
        <v>52</v>
      </c>
      <c r="AG890" s="13">
        <v>90</v>
      </c>
      <c r="AH890" s="10" t="s">
        <v>1028</v>
      </c>
      <c r="AI890" s="13">
        <v>0</v>
      </c>
      <c r="AJ890" s="10" t="s">
        <v>5027</v>
      </c>
      <c r="AK890" s="10" t="s">
        <v>5027</v>
      </c>
      <c r="AL890" s="10" t="s">
        <v>5027</v>
      </c>
      <c r="AM890" s="10" t="s">
        <v>5027</v>
      </c>
      <c r="AN890" s="10" t="s">
        <v>5027</v>
      </c>
      <c r="AU890" t="s">
        <v>53</v>
      </c>
      <c r="AV890" s="10" t="s">
        <v>55</v>
      </c>
      <c r="AW890" s="10" t="s">
        <v>55</v>
      </c>
      <c r="AX890" t="s">
        <v>53</v>
      </c>
      <c r="AY890" t="s">
        <v>4094</v>
      </c>
      <c r="AZ890" t="s">
        <v>4094</v>
      </c>
      <c r="BA890" s="10" t="s">
        <v>5810</v>
      </c>
      <c r="BB890" s="10" t="s">
        <v>5796</v>
      </c>
      <c r="BC890" t="s">
        <v>52</v>
      </c>
      <c r="BD890" s="10" t="s">
        <v>5811</v>
      </c>
      <c r="BE890" s="10" t="s">
        <v>5812</v>
      </c>
      <c r="BF890" s="13" t="s">
        <v>52</v>
      </c>
      <c r="BG890" t="s">
        <v>52</v>
      </c>
      <c r="BH890" t="s">
        <v>52</v>
      </c>
      <c r="BI890" s="13">
        <v>5</v>
      </c>
      <c r="BJ890" t="s">
        <v>49</v>
      </c>
      <c r="BK890" t="s">
        <v>52</v>
      </c>
      <c r="BL890" t="s">
        <v>52</v>
      </c>
      <c r="BM890" t="s">
        <v>52</v>
      </c>
      <c r="BN890" t="s">
        <v>52</v>
      </c>
      <c r="BO890" s="10" t="s">
        <v>827</v>
      </c>
    </row>
    <row r="891" spans="2:67" ht="208" x14ac:dyDescent="0.2">
      <c r="B891" s="9" t="s">
        <v>4238</v>
      </c>
      <c r="C891" s="17" t="s">
        <v>5935</v>
      </c>
      <c r="D891" s="9" t="s">
        <v>4547</v>
      </c>
      <c r="E891" t="str">
        <f t="shared" si="27"/>
        <v>0151</v>
      </c>
      <c r="F891" s="2" t="s">
        <v>4758</v>
      </c>
      <c r="G891" s="2" t="s">
        <v>4832</v>
      </c>
      <c r="H891" s="5">
        <f t="shared" si="26"/>
        <v>24.129434954007888</v>
      </c>
      <c r="I891" s="9" t="s">
        <v>5267</v>
      </c>
      <c r="J891" s="9" t="s">
        <v>5268</v>
      </c>
      <c r="K891" s="12" t="s">
        <v>72</v>
      </c>
      <c r="L891" s="12" t="s">
        <v>150</v>
      </c>
      <c r="M891" s="9" t="s">
        <v>671</v>
      </c>
      <c r="N891" t="s">
        <v>5616</v>
      </c>
      <c r="O891" s="9"/>
      <c r="P891" s="9"/>
      <c r="Q891" s="9"/>
      <c r="R891" s="9"/>
      <c r="S891" s="9" t="s">
        <v>115</v>
      </c>
      <c r="T891" s="9"/>
      <c r="U891" s="9" t="s">
        <v>5630</v>
      </c>
      <c r="V891" t="s">
        <v>62</v>
      </c>
      <c r="W891" t="s">
        <v>48</v>
      </c>
      <c r="X891" t="s">
        <v>63</v>
      </c>
      <c r="Y891" t="s">
        <v>50</v>
      </c>
      <c r="Z891" t="s">
        <v>52</v>
      </c>
      <c r="AA891" s="9" t="s">
        <v>5653</v>
      </c>
      <c r="AB891" s="12" t="s">
        <v>49</v>
      </c>
      <c r="AC891" s="9" t="s">
        <v>5642</v>
      </c>
      <c r="AD891" s="9" t="s">
        <v>5673</v>
      </c>
      <c r="AE891" t="s">
        <v>52</v>
      </c>
      <c r="AG891" s="12">
        <v>90</v>
      </c>
      <c r="AH891" s="9" t="s">
        <v>55</v>
      </c>
      <c r="AI891" s="12">
        <v>30</v>
      </c>
      <c r="AJ891" s="9" t="s">
        <v>1369</v>
      </c>
      <c r="AK891" s="9" t="s">
        <v>5027</v>
      </c>
      <c r="AL891" s="9" t="s">
        <v>5027</v>
      </c>
      <c r="AM891" s="9" t="s">
        <v>5027</v>
      </c>
      <c r="AN891" s="9" t="s">
        <v>5027</v>
      </c>
      <c r="AU891" t="s">
        <v>53</v>
      </c>
      <c r="AV891" s="9" t="s">
        <v>53</v>
      </c>
      <c r="AW891" s="9" t="s">
        <v>53</v>
      </c>
      <c r="AX891" t="s">
        <v>53</v>
      </c>
      <c r="AY891" t="s">
        <v>5933</v>
      </c>
      <c r="AZ891" t="s">
        <v>578</v>
      </c>
      <c r="BA891" s="9" t="s">
        <v>89</v>
      </c>
      <c r="BB891" s="9" t="s">
        <v>89</v>
      </c>
      <c r="BC891" t="s">
        <v>52</v>
      </c>
      <c r="BD891" s="9" t="s">
        <v>5027</v>
      </c>
      <c r="BE891" s="9" t="s">
        <v>500</v>
      </c>
      <c r="BF891" s="12" t="s">
        <v>52</v>
      </c>
      <c r="BG891" t="s">
        <v>49</v>
      </c>
      <c r="BH891" t="s">
        <v>52</v>
      </c>
      <c r="BI891" s="12">
        <v>6</v>
      </c>
      <c r="BJ891" t="s">
        <v>49</v>
      </c>
      <c r="BK891" t="s">
        <v>52</v>
      </c>
      <c r="BL891" t="s">
        <v>52</v>
      </c>
      <c r="BM891" t="s">
        <v>49</v>
      </c>
      <c r="BN891" t="s">
        <v>52</v>
      </c>
      <c r="BO891" s="9" t="s">
        <v>5813</v>
      </c>
    </row>
    <row r="892" spans="2:67" ht="80" x14ac:dyDescent="0.2">
      <c r="B892" s="10" t="s">
        <v>4239</v>
      </c>
      <c r="C892" s="19" t="s">
        <v>5935</v>
      </c>
      <c r="D892" s="10" t="s">
        <v>4548</v>
      </c>
      <c r="E892" t="str">
        <f t="shared" si="27"/>
        <v>0110</v>
      </c>
      <c r="F892" s="2" t="s">
        <v>4758</v>
      </c>
      <c r="G892" s="2" t="s">
        <v>4740</v>
      </c>
      <c r="H892" s="5">
        <f t="shared" si="26"/>
        <v>19.576456785295267</v>
      </c>
      <c r="I892" s="10" t="s">
        <v>5269</v>
      </c>
      <c r="J892" s="10" t="s">
        <v>5270</v>
      </c>
      <c r="K892" s="13" t="s">
        <v>44</v>
      </c>
      <c r="L892" s="13" t="s">
        <v>45</v>
      </c>
      <c r="M892" s="10" t="s">
        <v>5027</v>
      </c>
      <c r="N892" s="16" t="s">
        <v>46</v>
      </c>
      <c r="O892" s="10"/>
      <c r="P892" s="10" t="s">
        <v>46</v>
      </c>
      <c r="Q892" s="10"/>
      <c r="R892" s="10"/>
      <c r="S892" s="10"/>
      <c r="T892" s="10"/>
      <c r="U892" s="10"/>
      <c r="V892" t="s">
        <v>62</v>
      </c>
      <c r="W892" t="s">
        <v>48</v>
      </c>
      <c r="X892" t="s">
        <v>63</v>
      </c>
      <c r="Y892" t="s">
        <v>50</v>
      </c>
      <c r="Z892" t="s">
        <v>49</v>
      </c>
      <c r="AA892" s="10" t="s">
        <v>5642</v>
      </c>
      <c r="AB892" s="13" t="s">
        <v>49</v>
      </c>
      <c r="AC892" s="10" t="s">
        <v>5642</v>
      </c>
      <c r="AD892" t="s">
        <v>53</v>
      </c>
      <c r="AE892" t="s">
        <v>52</v>
      </c>
      <c r="AG892" s="13">
        <v>60</v>
      </c>
      <c r="AH892" s="10" t="s">
        <v>54</v>
      </c>
      <c r="AI892" s="13">
        <v>50</v>
      </c>
      <c r="AJ892" s="10" t="s">
        <v>88</v>
      </c>
      <c r="AK892" s="13">
        <v>40</v>
      </c>
      <c r="AL892" s="10" t="s">
        <v>102</v>
      </c>
      <c r="AM892" s="10" t="s">
        <v>5027</v>
      </c>
      <c r="AN892" s="10" t="s">
        <v>5027</v>
      </c>
      <c r="AU892" t="s">
        <v>53</v>
      </c>
      <c r="AV892" s="10" t="s">
        <v>53</v>
      </c>
      <c r="AW892" s="10" t="s">
        <v>53</v>
      </c>
      <c r="AX892" t="s">
        <v>53</v>
      </c>
      <c r="AY892" t="s">
        <v>5933</v>
      </c>
      <c r="AZ892" t="s">
        <v>56</v>
      </c>
      <c r="BA892" s="10" t="s">
        <v>121</v>
      </c>
      <c r="BB892" s="10" t="s">
        <v>121</v>
      </c>
      <c r="BC892" t="s">
        <v>52</v>
      </c>
      <c r="BD892" s="10" t="s">
        <v>5814</v>
      </c>
      <c r="BE892" s="10" t="s">
        <v>5815</v>
      </c>
      <c r="BF892" s="13" t="s">
        <v>52</v>
      </c>
      <c r="BG892" t="s">
        <v>49</v>
      </c>
      <c r="BH892" t="s">
        <v>49</v>
      </c>
      <c r="BI892" s="13">
        <v>9</v>
      </c>
      <c r="BJ892" t="s">
        <v>49</v>
      </c>
      <c r="BK892" t="s">
        <v>49</v>
      </c>
      <c r="BL892" t="s">
        <v>52</v>
      </c>
      <c r="BM892" t="s">
        <v>52</v>
      </c>
      <c r="BN892" t="s">
        <v>52</v>
      </c>
      <c r="BO892" s="10" t="s">
        <v>5816</v>
      </c>
    </row>
    <row r="893" spans="2:67" ht="48" x14ac:dyDescent="0.2">
      <c r="B893" s="9" t="s">
        <v>4240</v>
      </c>
      <c r="C893" s="17" t="s">
        <v>5935</v>
      </c>
      <c r="D893" s="9" t="s">
        <v>4549</v>
      </c>
      <c r="E893" t="str">
        <f t="shared" si="27"/>
        <v>0149</v>
      </c>
      <c r="F893" s="2" t="s">
        <v>4758</v>
      </c>
      <c r="G893" s="2" t="s">
        <v>4833</v>
      </c>
      <c r="H893" s="5">
        <f t="shared" si="26"/>
        <v>20.390243902439025</v>
      </c>
      <c r="I893" s="9" t="s">
        <v>5271</v>
      </c>
      <c r="J893" s="9" t="s">
        <v>5272</v>
      </c>
      <c r="K893" s="12" t="s">
        <v>72</v>
      </c>
      <c r="L893" s="12" t="s">
        <v>150</v>
      </c>
      <c r="M893" s="9" t="s">
        <v>3018</v>
      </c>
      <c r="N893" t="s">
        <v>5616</v>
      </c>
      <c r="O893" s="9"/>
      <c r="P893" s="9"/>
      <c r="Q893" s="9"/>
      <c r="R893" s="9"/>
      <c r="S893" s="9" t="s">
        <v>115</v>
      </c>
      <c r="T893" s="9"/>
      <c r="U893" s="9" t="s">
        <v>3018</v>
      </c>
      <c r="V893" t="s">
        <v>62</v>
      </c>
      <c r="W893" t="s">
        <v>48</v>
      </c>
      <c r="X893" t="s">
        <v>63</v>
      </c>
      <c r="Y893" t="s">
        <v>50</v>
      </c>
      <c r="Z893" t="s">
        <v>49</v>
      </c>
      <c r="AA893" s="9" t="s">
        <v>5642</v>
      </c>
      <c r="AB893" s="12" t="s">
        <v>49</v>
      </c>
      <c r="AC893" s="9" t="s">
        <v>5642</v>
      </c>
      <c r="AD893" s="9" t="s">
        <v>5673</v>
      </c>
      <c r="AE893" t="s">
        <v>52</v>
      </c>
      <c r="AG893" s="12">
        <v>90</v>
      </c>
      <c r="AH893" s="9" t="s">
        <v>55</v>
      </c>
      <c r="AI893" s="9" t="s">
        <v>5027</v>
      </c>
      <c r="AJ893" s="9" t="s">
        <v>5027</v>
      </c>
      <c r="AK893" s="9" t="s">
        <v>5027</v>
      </c>
      <c r="AL893" s="9" t="s">
        <v>5027</v>
      </c>
      <c r="AM893" s="9" t="s">
        <v>5027</v>
      </c>
      <c r="AN893" s="9" t="s">
        <v>5027</v>
      </c>
      <c r="AU893" t="s">
        <v>53</v>
      </c>
      <c r="AV893" s="9" t="s">
        <v>55</v>
      </c>
      <c r="AW893" s="9" t="s">
        <v>55</v>
      </c>
      <c r="AX893" t="s">
        <v>53</v>
      </c>
      <c r="AY893" t="s">
        <v>5933</v>
      </c>
      <c r="AZ893" t="s">
        <v>578</v>
      </c>
      <c r="BA893" s="9" t="s">
        <v>5817</v>
      </c>
      <c r="BB893" s="9" t="s">
        <v>5817</v>
      </c>
      <c r="BC893" t="s">
        <v>52</v>
      </c>
      <c r="BD893" s="9" t="s">
        <v>435</v>
      </c>
      <c r="BE893" s="9" t="s">
        <v>5818</v>
      </c>
      <c r="BF893" s="12" t="s">
        <v>52</v>
      </c>
      <c r="BG893" t="s">
        <v>52</v>
      </c>
      <c r="BH893" t="s">
        <v>52</v>
      </c>
      <c r="BI893" s="12">
        <v>5</v>
      </c>
      <c r="BJ893" t="s">
        <v>49</v>
      </c>
      <c r="BK893" t="s">
        <v>52</v>
      </c>
      <c r="BL893" t="s">
        <v>52</v>
      </c>
      <c r="BM893" t="s">
        <v>52</v>
      </c>
      <c r="BN893" t="s">
        <v>49</v>
      </c>
      <c r="BO893" s="9"/>
    </row>
    <row r="894" spans="2:67" ht="32" x14ac:dyDescent="0.2">
      <c r="B894" s="10" t="s">
        <v>4241</v>
      </c>
      <c r="C894" s="19" t="s">
        <v>5935</v>
      </c>
      <c r="D894" s="10" t="s">
        <v>4550</v>
      </c>
      <c r="E894" t="str">
        <f t="shared" si="27"/>
        <v>0148</v>
      </c>
      <c r="F894" s="2" t="s">
        <v>4758</v>
      </c>
      <c r="G894" s="2" t="s">
        <v>4834</v>
      </c>
      <c r="H894" s="5">
        <f t="shared" si="26"/>
        <v>19.842002346499804</v>
      </c>
      <c r="I894" s="10" t="s">
        <v>5273</v>
      </c>
      <c r="J894" s="10" t="s">
        <v>5274</v>
      </c>
      <c r="K894" s="13" t="s">
        <v>72</v>
      </c>
      <c r="L894" s="13" t="s">
        <v>150</v>
      </c>
      <c r="M894" s="10" t="s">
        <v>911</v>
      </c>
      <c r="N894" t="s">
        <v>911</v>
      </c>
      <c r="O894" s="10"/>
      <c r="P894" s="10"/>
      <c r="Q894" s="10"/>
      <c r="R894" s="10"/>
      <c r="S894" s="10" t="s">
        <v>115</v>
      </c>
      <c r="T894" s="10"/>
      <c r="U894" s="10" t="s">
        <v>5631</v>
      </c>
      <c r="V894" t="s">
        <v>62</v>
      </c>
      <c r="W894" t="s">
        <v>48</v>
      </c>
      <c r="X894" t="s">
        <v>49</v>
      </c>
      <c r="Y894" t="s">
        <v>50</v>
      </c>
      <c r="Z894" t="s">
        <v>49</v>
      </c>
      <c r="AA894" s="10" t="s">
        <v>5642</v>
      </c>
      <c r="AB894" s="13" t="s">
        <v>49</v>
      </c>
      <c r="AC894" s="10" t="s">
        <v>5642</v>
      </c>
      <c r="AD894" s="10" t="s">
        <v>5673</v>
      </c>
      <c r="AE894" t="s">
        <v>52</v>
      </c>
      <c r="AG894" s="13">
        <v>100</v>
      </c>
      <c r="AH894" s="10" t="s">
        <v>53</v>
      </c>
      <c r="AI894" s="13">
        <v>50</v>
      </c>
      <c r="AJ894" s="10" t="s">
        <v>2755</v>
      </c>
      <c r="AK894" s="13">
        <v>10</v>
      </c>
      <c r="AL894" s="10" t="s">
        <v>914</v>
      </c>
      <c r="AM894" s="10" t="s">
        <v>5027</v>
      </c>
      <c r="AN894" s="10" t="s">
        <v>5027</v>
      </c>
      <c r="AU894" t="s">
        <v>53</v>
      </c>
      <c r="AV894" s="10" t="s">
        <v>53</v>
      </c>
      <c r="AW894" s="10" t="s">
        <v>53</v>
      </c>
      <c r="AX894" t="s">
        <v>53</v>
      </c>
      <c r="AY894" t="s">
        <v>5933</v>
      </c>
      <c r="AZ894" t="s">
        <v>578</v>
      </c>
      <c r="BA894" s="10" t="s">
        <v>89</v>
      </c>
      <c r="BB894" s="10" t="s">
        <v>89</v>
      </c>
      <c r="BC894" t="s">
        <v>49</v>
      </c>
      <c r="BD894" s="10" t="s">
        <v>5642</v>
      </c>
      <c r="BE894" s="10" t="s">
        <v>5642</v>
      </c>
      <c r="BF894" s="13" t="s">
        <v>52</v>
      </c>
      <c r="BG894" t="s">
        <v>49</v>
      </c>
      <c r="BH894" t="s">
        <v>52</v>
      </c>
      <c r="BI894" s="13">
        <v>4</v>
      </c>
      <c r="BJ894" t="s">
        <v>49</v>
      </c>
      <c r="BK894" t="s">
        <v>49</v>
      </c>
      <c r="BL894" t="s">
        <v>52</v>
      </c>
      <c r="BM894" t="s">
        <v>49</v>
      </c>
      <c r="BN894" t="s">
        <v>49</v>
      </c>
      <c r="BO894" s="10"/>
    </row>
    <row r="895" spans="2:67" ht="64" x14ac:dyDescent="0.2">
      <c r="B895" s="9" t="s">
        <v>4242</v>
      </c>
      <c r="C895" s="17" t="s">
        <v>5935</v>
      </c>
      <c r="D895" s="9" t="s">
        <v>4551</v>
      </c>
      <c r="E895" t="str">
        <f t="shared" si="27"/>
        <v>0084</v>
      </c>
      <c r="F895" s="2" t="s">
        <v>4758</v>
      </c>
      <c r="G895" s="2" t="s">
        <v>4835</v>
      </c>
      <c r="H895" s="5">
        <f t="shared" si="26"/>
        <v>23.198642137538329</v>
      </c>
      <c r="I895" s="9" t="s">
        <v>5275</v>
      </c>
      <c r="J895" s="9" t="s">
        <v>5276</v>
      </c>
      <c r="K895" s="12" t="s">
        <v>72</v>
      </c>
      <c r="L895" s="12" t="s">
        <v>45</v>
      </c>
      <c r="M895" s="9" t="s">
        <v>5027</v>
      </c>
      <c r="N895" t="s">
        <v>54</v>
      </c>
      <c r="O895" s="9" t="s">
        <v>54</v>
      </c>
      <c r="P895" s="9"/>
      <c r="Q895" s="9"/>
      <c r="R895" s="9"/>
      <c r="S895" s="9"/>
      <c r="T895" s="9"/>
      <c r="U895" s="9"/>
      <c r="V895" t="s">
        <v>62</v>
      </c>
      <c r="W895" t="s">
        <v>48</v>
      </c>
      <c r="X895" t="s">
        <v>63</v>
      </c>
      <c r="Y895" t="s">
        <v>50</v>
      </c>
      <c r="Z895" t="s">
        <v>52</v>
      </c>
      <c r="AA895" s="9" t="s">
        <v>5654</v>
      </c>
      <c r="AB895" s="12" t="s">
        <v>49</v>
      </c>
      <c r="AC895" s="9" t="s">
        <v>5642</v>
      </c>
      <c r="AD895" t="s">
        <v>54</v>
      </c>
      <c r="AE895" t="s">
        <v>52</v>
      </c>
      <c r="AG895" s="12">
        <v>80</v>
      </c>
      <c r="AH895" s="9" t="s">
        <v>53</v>
      </c>
      <c r="AI895" s="12">
        <v>30</v>
      </c>
      <c r="AJ895" s="9" t="s">
        <v>1369</v>
      </c>
      <c r="AK895" s="9" t="s">
        <v>5027</v>
      </c>
      <c r="AL895" s="9" t="s">
        <v>5027</v>
      </c>
      <c r="AM895" s="9" t="s">
        <v>5027</v>
      </c>
      <c r="AN895" s="9" t="s">
        <v>5027</v>
      </c>
      <c r="AU895" s="9" t="s">
        <v>2630</v>
      </c>
      <c r="AV895" s="9" t="s">
        <v>53</v>
      </c>
      <c r="AW895" s="9" t="s">
        <v>53</v>
      </c>
      <c r="AX895" t="s">
        <v>54</v>
      </c>
      <c r="AY895" t="s">
        <v>4094</v>
      </c>
      <c r="AZ895" t="s">
        <v>4094</v>
      </c>
      <c r="BA895" s="9" t="s">
        <v>204</v>
      </c>
      <c r="BB895" s="9" t="s">
        <v>300</v>
      </c>
      <c r="BC895" t="s">
        <v>52</v>
      </c>
      <c r="BD895" s="9" t="s">
        <v>5027</v>
      </c>
      <c r="BE895" s="9" t="s">
        <v>2707</v>
      </c>
      <c r="BF895" s="12" t="s">
        <v>52</v>
      </c>
      <c r="BG895" t="s">
        <v>49</v>
      </c>
      <c r="BH895" t="s">
        <v>49</v>
      </c>
      <c r="BI895" s="12">
        <v>7</v>
      </c>
      <c r="BJ895" t="s">
        <v>49</v>
      </c>
      <c r="BK895" t="s">
        <v>52</v>
      </c>
      <c r="BL895" t="s">
        <v>52</v>
      </c>
      <c r="BM895" t="s">
        <v>49</v>
      </c>
      <c r="BN895" t="s">
        <v>49</v>
      </c>
      <c r="BO895" s="9"/>
    </row>
    <row r="896" spans="2:67" ht="304" x14ac:dyDescent="0.2">
      <c r="B896" s="10" t="s">
        <v>4243</v>
      </c>
      <c r="C896" s="19" t="s">
        <v>5935</v>
      </c>
      <c r="D896" s="10" t="s">
        <v>4552</v>
      </c>
      <c r="E896" t="str">
        <f t="shared" si="27"/>
        <v>0099</v>
      </c>
      <c r="F896" s="2" t="s">
        <v>4758</v>
      </c>
      <c r="G896" s="2" t="s">
        <v>4836</v>
      </c>
      <c r="H896" s="5">
        <f t="shared" si="26"/>
        <v>23.883048620236533</v>
      </c>
      <c r="I896" s="10" t="s">
        <v>5277</v>
      </c>
      <c r="J896" s="10" t="s">
        <v>5278</v>
      </c>
      <c r="K896" s="13" t="s">
        <v>72</v>
      </c>
      <c r="L896" s="13" t="s">
        <v>45</v>
      </c>
      <c r="M896" s="10" t="s">
        <v>5027</v>
      </c>
      <c r="N896" t="s">
        <v>79</v>
      </c>
      <c r="O896" s="10"/>
      <c r="P896" s="10"/>
      <c r="Q896" s="10" t="s">
        <v>79</v>
      </c>
      <c r="R896" s="10"/>
      <c r="S896" s="10"/>
      <c r="T896" s="10"/>
      <c r="U896" s="10"/>
      <c r="V896" t="s">
        <v>62</v>
      </c>
      <c r="W896" t="s">
        <v>48</v>
      </c>
      <c r="X896" t="s">
        <v>49</v>
      </c>
      <c r="Y896" t="s">
        <v>50</v>
      </c>
      <c r="Z896" t="s">
        <v>49</v>
      </c>
      <c r="AA896" s="10" t="s">
        <v>5642</v>
      </c>
      <c r="AB896" t="s">
        <v>52</v>
      </c>
      <c r="AC896" s="10" t="s">
        <v>5655</v>
      </c>
      <c r="AD896" s="10" t="s">
        <v>5673</v>
      </c>
      <c r="AE896" t="s">
        <v>52</v>
      </c>
      <c r="AG896" s="13">
        <v>100</v>
      </c>
      <c r="AH896" s="10" t="s">
        <v>53</v>
      </c>
      <c r="AI896" s="13">
        <v>100</v>
      </c>
      <c r="AJ896" s="10" t="s">
        <v>54</v>
      </c>
      <c r="AK896" s="13">
        <v>60</v>
      </c>
      <c r="AL896" s="10" t="s">
        <v>127</v>
      </c>
      <c r="AM896" s="13">
        <v>30</v>
      </c>
      <c r="AN896" s="10" t="s">
        <v>88</v>
      </c>
      <c r="AU896" t="s">
        <v>53</v>
      </c>
      <c r="AV896" s="10" t="s">
        <v>53</v>
      </c>
      <c r="AW896" s="10" t="s">
        <v>53</v>
      </c>
      <c r="AX896" t="s">
        <v>53</v>
      </c>
      <c r="AY896" t="s">
        <v>4094</v>
      </c>
      <c r="AZ896" t="s">
        <v>4094</v>
      </c>
      <c r="BA896" s="10" t="s">
        <v>81</v>
      </c>
      <c r="BB896" s="10" t="s">
        <v>109</v>
      </c>
      <c r="BC896" t="s">
        <v>49</v>
      </c>
      <c r="BD896" s="10" t="s">
        <v>5642</v>
      </c>
      <c r="BE896" s="10" t="s">
        <v>5642</v>
      </c>
      <c r="BF896" s="13" t="s">
        <v>52</v>
      </c>
      <c r="BG896" t="s">
        <v>49</v>
      </c>
      <c r="BH896" t="s">
        <v>52</v>
      </c>
      <c r="BI896" s="13">
        <v>7</v>
      </c>
      <c r="BJ896" t="s">
        <v>49</v>
      </c>
      <c r="BK896" t="s">
        <v>49</v>
      </c>
      <c r="BL896" t="s">
        <v>52</v>
      </c>
      <c r="BM896" t="s">
        <v>49</v>
      </c>
      <c r="BN896" t="s">
        <v>52</v>
      </c>
      <c r="BO896" s="10" t="s">
        <v>5819</v>
      </c>
    </row>
    <row r="897" spans="2:67" ht="48" x14ac:dyDescent="0.2">
      <c r="B897" s="9" t="s">
        <v>4244</v>
      </c>
      <c r="C897" s="17" t="s">
        <v>5935</v>
      </c>
      <c r="D897" s="9" t="s">
        <v>4553</v>
      </c>
      <c r="E897" t="str">
        <f t="shared" si="27"/>
        <v>0163</v>
      </c>
      <c r="F897" s="2" t="s">
        <v>4837</v>
      </c>
      <c r="G897" s="2" t="s">
        <v>4838</v>
      </c>
      <c r="H897" s="5">
        <f t="shared" ref="H897:H960" si="28">YEARFRAC(G897, F897, 1)</f>
        <v>25.085605980836053</v>
      </c>
      <c r="I897" s="9" t="s">
        <v>5279</v>
      </c>
      <c r="J897" s="9" t="s">
        <v>5280</v>
      </c>
      <c r="K897" s="12" t="s">
        <v>44</v>
      </c>
      <c r="L897" s="12" t="s">
        <v>45</v>
      </c>
      <c r="M897" s="9" t="s">
        <v>5027</v>
      </c>
      <c r="N897" t="s">
        <v>54</v>
      </c>
      <c r="O897" s="9" t="s">
        <v>54</v>
      </c>
      <c r="P897" s="9"/>
      <c r="Q897" s="9"/>
      <c r="R897" s="9"/>
      <c r="S897" s="9"/>
      <c r="T897" s="9"/>
      <c r="U897" s="9"/>
      <c r="V897" t="s">
        <v>62</v>
      </c>
      <c r="W897" t="s">
        <v>4073</v>
      </c>
      <c r="X897" t="s">
        <v>63</v>
      </c>
      <c r="Y897" t="s">
        <v>50</v>
      </c>
      <c r="Z897" t="s">
        <v>49</v>
      </c>
      <c r="AA897" s="9" t="s">
        <v>5642</v>
      </c>
      <c r="AB897" s="12" t="s">
        <v>49</v>
      </c>
      <c r="AC897" s="9" t="s">
        <v>5642</v>
      </c>
      <c r="AD897" t="s">
        <v>54</v>
      </c>
      <c r="AE897" t="s">
        <v>52</v>
      </c>
      <c r="AG897" s="12">
        <v>90</v>
      </c>
      <c r="AH897" s="9" t="s">
        <v>54</v>
      </c>
      <c r="AI897" s="12">
        <v>100</v>
      </c>
      <c r="AJ897" s="9" t="s">
        <v>53</v>
      </c>
      <c r="AK897" s="9" t="s">
        <v>5027</v>
      </c>
      <c r="AL897" s="9" t="s">
        <v>5027</v>
      </c>
      <c r="AM897" s="9" t="s">
        <v>5027</v>
      </c>
      <c r="AN897" s="9" t="s">
        <v>5027</v>
      </c>
      <c r="AU897" t="s">
        <v>53</v>
      </c>
      <c r="AV897" s="9" t="s">
        <v>53</v>
      </c>
      <c r="AW897" s="9" t="s">
        <v>53</v>
      </c>
      <c r="AX897" t="s">
        <v>53</v>
      </c>
      <c r="AY897" t="s">
        <v>4094</v>
      </c>
      <c r="AZ897" t="s">
        <v>4094</v>
      </c>
      <c r="BA897" s="9" t="s">
        <v>395</v>
      </c>
      <c r="BB897" s="9" t="s">
        <v>395</v>
      </c>
      <c r="BC897" t="s">
        <v>49</v>
      </c>
      <c r="BD897" s="9" t="s">
        <v>5642</v>
      </c>
      <c r="BE897" s="9" t="s">
        <v>5642</v>
      </c>
      <c r="BF897" s="12" t="s">
        <v>52</v>
      </c>
      <c r="BG897" t="s">
        <v>52</v>
      </c>
      <c r="BH897" t="s">
        <v>52</v>
      </c>
      <c r="BI897" s="12">
        <v>6</v>
      </c>
      <c r="BJ897" t="s">
        <v>49</v>
      </c>
      <c r="BK897" t="s">
        <v>49</v>
      </c>
      <c r="BL897" t="s">
        <v>52</v>
      </c>
      <c r="BM897" t="s">
        <v>49</v>
      </c>
      <c r="BN897" t="s">
        <v>52</v>
      </c>
      <c r="BO897" s="9" t="s">
        <v>3774</v>
      </c>
    </row>
    <row r="898" spans="2:67" ht="17" x14ac:dyDescent="0.2">
      <c r="B898" s="10" t="s">
        <v>4245</v>
      </c>
      <c r="C898" s="19" t="s">
        <v>5935</v>
      </c>
      <c r="D898" s="10" t="s">
        <v>4554</v>
      </c>
      <c r="E898" t="str">
        <f t="shared" si="27"/>
        <v>0169</v>
      </c>
      <c r="F898" s="2" t="s">
        <v>4837</v>
      </c>
      <c r="G898" s="2" t="s">
        <v>4839</v>
      </c>
      <c r="H898" s="5">
        <f t="shared" si="28"/>
        <v>21.852874657778838</v>
      </c>
      <c r="I898" s="10" t="s">
        <v>5281</v>
      </c>
      <c r="J898" s="10" t="s">
        <v>5282</v>
      </c>
      <c r="K898" s="13" t="s">
        <v>44</v>
      </c>
      <c r="L898" s="13" t="s">
        <v>45</v>
      </c>
      <c r="M898" s="10" t="s">
        <v>5027</v>
      </c>
      <c r="N898" s="16" t="s">
        <v>46</v>
      </c>
      <c r="O898" s="10"/>
      <c r="P898" s="10" t="s">
        <v>46</v>
      </c>
      <c r="Q898" s="10"/>
      <c r="R898" s="10"/>
      <c r="S898" s="10"/>
      <c r="T898" s="10"/>
      <c r="U898" s="10"/>
      <c r="V898" t="s">
        <v>62</v>
      </c>
      <c r="W898" t="s">
        <v>4073</v>
      </c>
      <c r="X898" t="s">
        <v>49</v>
      </c>
      <c r="Y898" t="s">
        <v>50</v>
      </c>
      <c r="Z898" t="s">
        <v>49</v>
      </c>
      <c r="AA898" s="10" t="s">
        <v>5642</v>
      </c>
      <c r="AB898" s="13" t="s">
        <v>49</v>
      </c>
      <c r="AC898" s="10" t="s">
        <v>5642</v>
      </c>
      <c r="AD898" t="s">
        <v>53</v>
      </c>
      <c r="AE898" t="s">
        <v>52</v>
      </c>
      <c r="AG898" s="13">
        <v>70</v>
      </c>
      <c r="AH898" s="10" t="s">
        <v>88</v>
      </c>
      <c r="AI898" s="13">
        <v>90</v>
      </c>
      <c r="AJ898" s="10" t="s">
        <v>54</v>
      </c>
      <c r="AK898" s="13">
        <v>0</v>
      </c>
      <c r="AL898" s="10" t="s">
        <v>5027</v>
      </c>
      <c r="AM898" s="13">
        <v>0</v>
      </c>
      <c r="AN898" s="10" t="s">
        <v>5027</v>
      </c>
      <c r="AU898" t="s">
        <v>4090</v>
      </c>
      <c r="AV898" s="10" t="s">
        <v>53</v>
      </c>
      <c r="AW898" s="10" t="s">
        <v>53</v>
      </c>
      <c r="AX898" t="s">
        <v>46</v>
      </c>
      <c r="AY898" t="s">
        <v>493</v>
      </c>
      <c r="AZ898" t="s">
        <v>493</v>
      </c>
      <c r="BA898" s="10" t="s">
        <v>384</v>
      </c>
      <c r="BB898" s="10" t="s">
        <v>384</v>
      </c>
      <c r="BC898" t="s">
        <v>49</v>
      </c>
      <c r="BD898" s="10" t="s">
        <v>5642</v>
      </c>
      <c r="BE898" s="10" t="s">
        <v>5642</v>
      </c>
      <c r="BF898" s="13" t="s">
        <v>52</v>
      </c>
      <c r="BG898" t="s">
        <v>49</v>
      </c>
      <c r="BH898" t="s">
        <v>49</v>
      </c>
      <c r="BI898" s="13">
        <v>10</v>
      </c>
      <c r="BJ898" t="s">
        <v>49</v>
      </c>
      <c r="BK898" t="s">
        <v>52</v>
      </c>
      <c r="BL898" t="s">
        <v>49</v>
      </c>
      <c r="BM898" t="s">
        <v>49</v>
      </c>
      <c r="BN898" t="s">
        <v>49</v>
      </c>
      <c r="BO898" s="10"/>
    </row>
    <row r="899" spans="2:67" ht="80" x14ac:dyDescent="0.2">
      <c r="B899" s="9" t="s">
        <v>4246</v>
      </c>
      <c r="C899" s="17" t="s">
        <v>5935</v>
      </c>
      <c r="D899" s="9" t="s">
        <v>4555</v>
      </c>
      <c r="E899" t="str">
        <f t="shared" ref="E899:E962" si="29">TRIM(D899)</f>
        <v>0162</v>
      </c>
      <c r="F899" s="2" t="s">
        <v>4837</v>
      </c>
      <c r="G899" s="2" t="s">
        <v>4840</v>
      </c>
      <c r="H899" s="5">
        <f t="shared" si="28"/>
        <v>21.89394119747649</v>
      </c>
      <c r="I899" s="9" t="s">
        <v>5283</v>
      </c>
      <c r="J899" s="9" t="s">
        <v>5284</v>
      </c>
      <c r="K899" s="12" t="s">
        <v>72</v>
      </c>
      <c r="L899" s="12" t="s">
        <v>45</v>
      </c>
      <c r="M899" s="9" t="s">
        <v>5027</v>
      </c>
      <c r="N899" t="s">
        <v>54</v>
      </c>
      <c r="O899" s="9" t="s">
        <v>54</v>
      </c>
      <c r="P899" s="9"/>
      <c r="Q899" s="9"/>
      <c r="R899" s="9"/>
      <c r="S899" s="9"/>
      <c r="T899" s="9"/>
      <c r="U899" s="9"/>
      <c r="V899" t="s">
        <v>62</v>
      </c>
      <c r="W899" t="s">
        <v>4073</v>
      </c>
      <c r="X899" t="s">
        <v>87</v>
      </c>
      <c r="Y899" t="s">
        <v>50</v>
      </c>
      <c r="Z899" t="s">
        <v>49</v>
      </c>
      <c r="AA899" s="9" t="s">
        <v>5642</v>
      </c>
      <c r="AB899" s="12" t="s">
        <v>49</v>
      </c>
      <c r="AC899" s="9" t="s">
        <v>5642</v>
      </c>
      <c r="AD899" t="s">
        <v>54</v>
      </c>
      <c r="AE899" t="s">
        <v>52</v>
      </c>
      <c r="AG899" s="12">
        <v>90</v>
      </c>
      <c r="AH899" s="9" t="s">
        <v>53</v>
      </c>
      <c r="AI899" s="12">
        <v>60</v>
      </c>
      <c r="AJ899" s="9" t="s">
        <v>1369</v>
      </c>
      <c r="AK899" s="12">
        <v>30</v>
      </c>
      <c r="AL899" s="9" t="s">
        <v>672</v>
      </c>
      <c r="AM899" s="9" t="s">
        <v>5027</v>
      </c>
      <c r="AN899" s="9" t="s">
        <v>5027</v>
      </c>
      <c r="AU899" t="s">
        <v>53</v>
      </c>
      <c r="AV899" s="9" t="s">
        <v>460</v>
      </c>
      <c r="AW899" s="9" t="s">
        <v>53</v>
      </c>
      <c r="AX899" t="s">
        <v>53</v>
      </c>
      <c r="AY899" t="s">
        <v>4094</v>
      </c>
      <c r="AZ899" t="s">
        <v>4094</v>
      </c>
      <c r="BA899" s="9" t="s">
        <v>5820</v>
      </c>
      <c r="BB899" s="9" t="s">
        <v>5820</v>
      </c>
      <c r="BC899" t="s">
        <v>52</v>
      </c>
      <c r="BD899" s="9" t="s">
        <v>307</v>
      </c>
      <c r="BE899" s="9" t="s">
        <v>500</v>
      </c>
      <c r="BF899" s="12" t="s">
        <v>52</v>
      </c>
      <c r="BG899" t="s">
        <v>49</v>
      </c>
      <c r="BH899" t="s">
        <v>49</v>
      </c>
      <c r="BI899" s="12">
        <v>8</v>
      </c>
      <c r="BJ899" t="s">
        <v>49</v>
      </c>
      <c r="BK899" t="s">
        <v>49</v>
      </c>
      <c r="BL899" t="s">
        <v>49</v>
      </c>
      <c r="BM899" t="s">
        <v>52</v>
      </c>
      <c r="BN899" t="s">
        <v>49</v>
      </c>
      <c r="BO899" s="9"/>
    </row>
    <row r="900" spans="2:67" ht="32" x14ac:dyDescent="0.2">
      <c r="B900" s="10" t="s">
        <v>4247</v>
      </c>
      <c r="C900" s="19" t="s">
        <v>5935</v>
      </c>
      <c r="D900" s="10" t="s">
        <v>4556</v>
      </c>
      <c r="E900" t="str">
        <f t="shared" si="29"/>
        <v>0153</v>
      </c>
      <c r="F900" s="2" t="s">
        <v>4837</v>
      </c>
      <c r="G900" s="2" t="s">
        <v>4841</v>
      </c>
      <c r="H900" s="5">
        <f t="shared" si="28"/>
        <v>20.510701841712297</v>
      </c>
      <c r="I900" s="10" t="s">
        <v>5285</v>
      </c>
      <c r="J900" s="10" t="s">
        <v>5286</v>
      </c>
      <c r="K900" s="13" t="s">
        <v>72</v>
      </c>
      <c r="L900" s="13" t="s">
        <v>45</v>
      </c>
      <c r="M900" s="10" t="s">
        <v>5027</v>
      </c>
      <c r="N900" t="s">
        <v>446</v>
      </c>
      <c r="O900" s="10"/>
      <c r="P900" s="10"/>
      <c r="Q900" s="10"/>
      <c r="R900" s="10"/>
      <c r="S900" s="10" t="s">
        <v>115</v>
      </c>
      <c r="T900" s="10"/>
      <c r="U900" s="10" t="s">
        <v>446</v>
      </c>
      <c r="V900" t="s">
        <v>62</v>
      </c>
      <c r="W900" t="s">
        <v>4073</v>
      </c>
      <c r="X900" t="s">
        <v>49</v>
      </c>
      <c r="Y900" t="s">
        <v>50</v>
      </c>
      <c r="Z900" t="s">
        <v>49</v>
      </c>
      <c r="AA900" s="10" t="s">
        <v>5642</v>
      </c>
      <c r="AB900" s="13" t="s">
        <v>49</v>
      </c>
      <c r="AC900" s="10" t="s">
        <v>5642</v>
      </c>
      <c r="AD900" s="10" t="s">
        <v>5673</v>
      </c>
      <c r="AE900" t="s">
        <v>52</v>
      </c>
      <c r="AG900" s="13">
        <v>90</v>
      </c>
      <c r="AH900" s="10" t="s">
        <v>53</v>
      </c>
      <c r="AI900" s="13">
        <v>70</v>
      </c>
      <c r="AJ900" s="10" t="s">
        <v>54</v>
      </c>
      <c r="AK900" s="13">
        <v>0</v>
      </c>
      <c r="AL900" s="10" t="s">
        <v>5027</v>
      </c>
      <c r="AM900" s="13">
        <v>0</v>
      </c>
      <c r="AN900" s="10" t="s">
        <v>5027</v>
      </c>
      <c r="AU900" t="s">
        <v>53</v>
      </c>
      <c r="AV900" s="10" t="s">
        <v>53</v>
      </c>
      <c r="AW900" s="10" t="s">
        <v>53</v>
      </c>
      <c r="AX900" t="s">
        <v>53</v>
      </c>
      <c r="AY900" t="s">
        <v>4094</v>
      </c>
      <c r="AZ900" t="s">
        <v>4094</v>
      </c>
      <c r="BA900" s="10" t="s">
        <v>103</v>
      </c>
      <c r="BB900" s="10" t="s">
        <v>103</v>
      </c>
      <c r="BC900" t="s">
        <v>52</v>
      </c>
      <c r="BD900" s="10" t="s">
        <v>5027</v>
      </c>
      <c r="BE900" s="10" t="s">
        <v>5821</v>
      </c>
      <c r="BF900" s="13" t="s">
        <v>52</v>
      </c>
      <c r="BG900" t="s">
        <v>49</v>
      </c>
      <c r="BH900" t="s">
        <v>52</v>
      </c>
      <c r="BI900" s="13">
        <v>8</v>
      </c>
      <c r="BJ900" t="s">
        <v>49</v>
      </c>
      <c r="BK900" t="s">
        <v>49</v>
      </c>
      <c r="BL900" t="s">
        <v>52</v>
      </c>
      <c r="BM900" t="s">
        <v>52</v>
      </c>
      <c r="BN900" t="s">
        <v>49</v>
      </c>
      <c r="BO900" s="10"/>
    </row>
    <row r="901" spans="2:67" ht="32" x14ac:dyDescent="0.2">
      <c r="B901" s="9" t="s">
        <v>4248</v>
      </c>
      <c r="C901" s="17" t="s">
        <v>5935</v>
      </c>
      <c r="D901" s="9" t="s">
        <v>4557</v>
      </c>
      <c r="E901" t="str">
        <f t="shared" si="29"/>
        <v>0157</v>
      </c>
      <c r="F901" s="2" t="s">
        <v>4837</v>
      </c>
      <c r="G901" s="2" t="s">
        <v>4842</v>
      </c>
      <c r="H901" s="5">
        <f t="shared" si="28"/>
        <v>19.360187719984356</v>
      </c>
      <c r="I901" s="9" t="s">
        <v>5287</v>
      </c>
      <c r="J901" s="9" t="s">
        <v>5288</v>
      </c>
      <c r="K901" s="12" t="s">
        <v>72</v>
      </c>
      <c r="L901" s="12" t="s">
        <v>45</v>
      </c>
      <c r="M901" s="9" t="s">
        <v>5027</v>
      </c>
      <c r="N901" t="s">
        <v>54</v>
      </c>
      <c r="O901" s="9" t="s">
        <v>54</v>
      </c>
      <c r="P901" s="9"/>
      <c r="Q901" s="9"/>
      <c r="R901" s="9"/>
      <c r="S901" s="9"/>
      <c r="T901" s="9"/>
      <c r="U901" s="9"/>
      <c r="V901" t="s">
        <v>62</v>
      </c>
      <c r="W901" t="s">
        <v>4073</v>
      </c>
      <c r="X901" t="s">
        <v>63</v>
      </c>
      <c r="Y901" t="s">
        <v>50</v>
      </c>
      <c r="Z901" t="s">
        <v>49</v>
      </c>
      <c r="AA901" s="9" t="s">
        <v>5642</v>
      </c>
      <c r="AB901" s="12" t="s">
        <v>49</v>
      </c>
      <c r="AC901" s="9" t="s">
        <v>5642</v>
      </c>
      <c r="AD901" t="s">
        <v>54</v>
      </c>
      <c r="AE901" t="s">
        <v>52</v>
      </c>
      <c r="AG901" s="12">
        <v>50</v>
      </c>
      <c r="AH901" s="9" t="s">
        <v>286</v>
      </c>
      <c r="AI901" s="12">
        <v>80</v>
      </c>
      <c r="AJ901" s="9" t="s">
        <v>53</v>
      </c>
      <c r="AK901" s="12">
        <v>40</v>
      </c>
      <c r="AL901" s="9" t="s">
        <v>1369</v>
      </c>
      <c r="AM901" s="9" t="s">
        <v>5027</v>
      </c>
      <c r="AN901" s="9" t="s">
        <v>5027</v>
      </c>
      <c r="AU901" t="s">
        <v>53</v>
      </c>
      <c r="AV901" s="9" t="s">
        <v>53</v>
      </c>
      <c r="AW901" s="9" t="s">
        <v>53</v>
      </c>
      <c r="AX901" t="s">
        <v>53</v>
      </c>
      <c r="AY901" t="s">
        <v>4094</v>
      </c>
      <c r="AZ901" t="s">
        <v>4094</v>
      </c>
      <c r="BA901" s="9" t="s">
        <v>57</v>
      </c>
      <c r="BB901" s="9" t="s">
        <v>57</v>
      </c>
      <c r="BC901" t="s">
        <v>49</v>
      </c>
      <c r="BD901" s="9" t="s">
        <v>5642</v>
      </c>
      <c r="BE901" s="9" t="s">
        <v>5642</v>
      </c>
      <c r="BF901" s="12" t="s">
        <v>52</v>
      </c>
      <c r="BG901" t="s">
        <v>49</v>
      </c>
      <c r="BH901" t="s">
        <v>49</v>
      </c>
      <c r="BI901" s="12">
        <v>4</v>
      </c>
      <c r="BJ901" t="s">
        <v>49</v>
      </c>
      <c r="BK901" t="s">
        <v>49</v>
      </c>
      <c r="BL901" t="s">
        <v>52</v>
      </c>
      <c r="BM901" t="s">
        <v>49</v>
      </c>
      <c r="BN901" t="s">
        <v>49</v>
      </c>
      <c r="BO901" s="9"/>
    </row>
    <row r="902" spans="2:67" ht="96" x14ac:dyDescent="0.2">
      <c r="B902" s="10" t="s">
        <v>4249</v>
      </c>
      <c r="C902" s="19" t="s">
        <v>5935</v>
      </c>
      <c r="D902" s="10" t="s">
        <v>4558</v>
      </c>
      <c r="E902" t="str">
        <f t="shared" si="29"/>
        <v>0154</v>
      </c>
      <c r="F902" s="2">
        <v>43880</v>
      </c>
      <c r="G902" s="2" t="s">
        <v>4843</v>
      </c>
      <c r="H902" s="5">
        <f t="shared" si="28"/>
        <v>23.220543144984671</v>
      </c>
      <c r="I902" s="10" t="s">
        <v>5289</v>
      </c>
      <c r="J902" s="10" t="s">
        <v>5290</v>
      </c>
      <c r="K902" s="13" t="s">
        <v>72</v>
      </c>
      <c r="L902" s="13" t="s">
        <v>45</v>
      </c>
      <c r="M902" s="10" t="s">
        <v>5027</v>
      </c>
      <c r="N902" t="s">
        <v>79</v>
      </c>
      <c r="O902" s="10"/>
      <c r="P902" s="10"/>
      <c r="Q902" s="10" t="s">
        <v>79</v>
      </c>
      <c r="R902" s="10"/>
      <c r="S902" s="10"/>
      <c r="T902" s="10"/>
      <c r="U902" s="10"/>
      <c r="V902" t="s">
        <v>62</v>
      </c>
      <c r="W902" t="s">
        <v>4073</v>
      </c>
      <c r="X902" t="s">
        <v>49</v>
      </c>
      <c r="Y902" t="s">
        <v>50</v>
      </c>
      <c r="Z902" t="s">
        <v>49</v>
      </c>
      <c r="AA902" s="10" t="s">
        <v>5642</v>
      </c>
      <c r="AB902" s="13" t="s">
        <v>49</v>
      </c>
      <c r="AC902" s="10" t="s">
        <v>5642</v>
      </c>
      <c r="AD902" s="10" t="s">
        <v>5673</v>
      </c>
      <c r="AE902" t="s">
        <v>52</v>
      </c>
      <c r="AG902" s="13">
        <v>100</v>
      </c>
      <c r="AH902" s="10" t="s">
        <v>190</v>
      </c>
      <c r="AI902" s="13">
        <v>90</v>
      </c>
      <c r="AJ902" s="10" t="s">
        <v>55</v>
      </c>
      <c r="AK902" s="13">
        <v>80</v>
      </c>
      <c r="AL902" s="10" t="s">
        <v>286</v>
      </c>
      <c r="AM902" s="13">
        <v>10</v>
      </c>
      <c r="AN902" s="10" t="s">
        <v>1213</v>
      </c>
      <c r="AU902" t="s">
        <v>53</v>
      </c>
      <c r="AV902" s="10" t="s">
        <v>53</v>
      </c>
      <c r="AW902" s="10" t="s">
        <v>53</v>
      </c>
      <c r="AX902" t="s">
        <v>53</v>
      </c>
      <c r="AY902" t="s">
        <v>4094</v>
      </c>
      <c r="AZ902" t="s">
        <v>4094</v>
      </c>
      <c r="BA902" s="10" t="s">
        <v>204</v>
      </c>
      <c r="BB902" s="10" t="s">
        <v>204</v>
      </c>
      <c r="BC902" t="s">
        <v>52</v>
      </c>
      <c r="BD902" s="10" t="s">
        <v>5822</v>
      </c>
      <c r="BE902" s="10" t="s">
        <v>5027</v>
      </c>
      <c r="BF902" s="13" t="s">
        <v>52</v>
      </c>
      <c r="BG902" t="s">
        <v>52</v>
      </c>
      <c r="BH902" t="s">
        <v>52</v>
      </c>
      <c r="BI902" s="13">
        <v>3</v>
      </c>
      <c r="BJ902" t="s">
        <v>49</v>
      </c>
      <c r="BK902" t="s">
        <v>52</v>
      </c>
      <c r="BL902" t="s">
        <v>52</v>
      </c>
      <c r="BM902" t="s">
        <v>52</v>
      </c>
      <c r="BN902" t="s">
        <v>52</v>
      </c>
      <c r="BO902" s="10" t="s">
        <v>193</v>
      </c>
    </row>
    <row r="903" spans="2:67" ht="32" x14ac:dyDescent="0.2">
      <c r="B903" s="9" t="s">
        <v>4250</v>
      </c>
      <c r="C903" s="17" t="s">
        <v>5935</v>
      </c>
      <c r="D903" s="9" t="s">
        <v>4559</v>
      </c>
      <c r="E903" t="str">
        <f t="shared" si="29"/>
        <v>0161</v>
      </c>
      <c r="F903" s="2">
        <v>43880</v>
      </c>
      <c r="G903" s="2" t="s">
        <v>4844</v>
      </c>
      <c r="H903" s="5">
        <f t="shared" si="28"/>
        <v>20.74614235938278</v>
      </c>
      <c r="I903" s="9" t="s">
        <v>5291</v>
      </c>
      <c r="J903" s="9" t="s">
        <v>5292</v>
      </c>
      <c r="K903" s="12" t="s">
        <v>72</v>
      </c>
      <c r="L903" s="12" t="s">
        <v>45</v>
      </c>
      <c r="M903" s="9" t="s">
        <v>5027</v>
      </c>
      <c r="N903" t="s">
        <v>79</v>
      </c>
      <c r="O903" s="9"/>
      <c r="P903" s="9"/>
      <c r="Q903" s="9" t="s">
        <v>79</v>
      </c>
      <c r="R903" s="9"/>
      <c r="S903" s="9"/>
      <c r="T903" s="9"/>
      <c r="U903" s="9"/>
      <c r="V903" t="s">
        <v>62</v>
      </c>
      <c r="W903" s="9" t="s">
        <v>4081</v>
      </c>
      <c r="X903" t="s">
        <v>49</v>
      </c>
      <c r="Y903" t="s">
        <v>151</v>
      </c>
      <c r="Z903" t="s">
        <v>49</v>
      </c>
      <c r="AA903" s="9" t="s">
        <v>5642</v>
      </c>
      <c r="AB903" s="12" t="s">
        <v>49</v>
      </c>
      <c r="AC903" s="9" t="s">
        <v>5642</v>
      </c>
      <c r="AD903" s="9" t="s">
        <v>5673</v>
      </c>
      <c r="AE903" t="s">
        <v>52</v>
      </c>
      <c r="AG903" s="12">
        <v>80</v>
      </c>
      <c r="AH903" s="9" t="s">
        <v>54</v>
      </c>
      <c r="AI903" s="12">
        <v>60</v>
      </c>
      <c r="AJ903" s="9" t="s">
        <v>190</v>
      </c>
      <c r="AK903" s="12">
        <v>100</v>
      </c>
      <c r="AL903" s="9" t="s">
        <v>53</v>
      </c>
      <c r="AM903" s="9" t="s">
        <v>5027</v>
      </c>
      <c r="AN903" s="9" t="s">
        <v>5027</v>
      </c>
      <c r="AU903" t="s">
        <v>53</v>
      </c>
      <c r="AV903" s="9" t="s">
        <v>53</v>
      </c>
      <c r="AW903" s="9" t="s">
        <v>53</v>
      </c>
      <c r="AX903" t="s">
        <v>53</v>
      </c>
      <c r="AY903" t="s">
        <v>4094</v>
      </c>
      <c r="AZ903" t="s">
        <v>4094</v>
      </c>
      <c r="BA903" s="9" t="s">
        <v>103</v>
      </c>
      <c r="BB903" s="9" t="s">
        <v>103</v>
      </c>
      <c r="BC903" t="s">
        <v>52</v>
      </c>
      <c r="BD903" s="9" t="s">
        <v>1021</v>
      </c>
      <c r="BE903" s="9" t="s">
        <v>5823</v>
      </c>
      <c r="BF903" s="12" t="s">
        <v>52</v>
      </c>
      <c r="BG903" t="s">
        <v>49</v>
      </c>
      <c r="BH903" t="s">
        <v>52</v>
      </c>
      <c r="BI903" s="12">
        <v>8</v>
      </c>
      <c r="BJ903" t="s">
        <v>49</v>
      </c>
      <c r="BK903" t="s">
        <v>52</v>
      </c>
      <c r="BL903" t="s">
        <v>52</v>
      </c>
      <c r="BM903" t="s">
        <v>49</v>
      </c>
      <c r="BN903" t="s">
        <v>49</v>
      </c>
      <c r="BO903" s="9"/>
    </row>
    <row r="904" spans="2:67" ht="32" x14ac:dyDescent="0.2">
      <c r="B904" s="10" t="s">
        <v>4251</v>
      </c>
      <c r="C904" s="19" t="s">
        <v>5935</v>
      </c>
      <c r="D904" s="10" t="s">
        <v>4560</v>
      </c>
      <c r="E904" t="str">
        <f t="shared" si="29"/>
        <v>0172</v>
      </c>
      <c r="F904" s="2" t="s">
        <v>4837</v>
      </c>
      <c r="G904" s="2" t="s">
        <v>4767</v>
      </c>
      <c r="H904" s="5">
        <f t="shared" si="28"/>
        <v>19.77356276886977</v>
      </c>
      <c r="I904" s="10" t="s">
        <v>5293</v>
      </c>
      <c r="J904" s="10" t="s">
        <v>5294</v>
      </c>
      <c r="K904" s="13" t="s">
        <v>72</v>
      </c>
      <c r="L904" s="13" t="s">
        <v>150</v>
      </c>
      <c r="M904" s="10" t="s">
        <v>5617</v>
      </c>
      <c r="N904" t="s">
        <v>5639</v>
      </c>
      <c r="O904" s="10"/>
      <c r="P904" s="10"/>
      <c r="Q904" s="10"/>
      <c r="R904" s="10"/>
      <c r="S904" s="10" t="s">
        <v>115</v>
      </c>
      <c r="T904" s="10"/>
      <c r="U904" s="10" t="s">
        <v>5632</v>
      </c>
      <c r="V904" t="s">
        <v>62</v>
      </c>
      <c r="W904" t="s">
        <v>4073</v>
      </c>
      <c r="X904" t="s">
        <v>63</v>
      </c>
      <c r="Y904" t="s">
        <v>50</v>
      </c>
      <c r="Z904" t="s">
        <v>49</v>
      </c>
      <c r="AA904" s="10" t="s">
        <v>5642</v>
      </c>
      <c r="AB904" s="13" t="s">
        <v>49</v>
      </c>
      <c r="AC904" s="10" t="s">
        <v>5642</v>
      </c>
      <c r="AD904" t="s">
        <v>127</v>
      </c>
      <c r="AE904" t="s">
        <v>52</v>
      </c>
      <c r="AG904" s="13">
        <v>80</v>
      </c>
      <c r="AH904" s="10" t="s">
        <v>127</v>
      </c>
      <c r="AI904" s="13">
        <v>90</v>
      </c>
      <c r="AJ904" s="10" t="s">
        <v>53</v>
      </c>
      <c r="AK904" s="10" t="s">
        <v>5027</v>
      </c>
      <c r="AL904" s="10" t="s">
        <v>5027</v>
      </c>
      <c r="AM904" s="10" t="s">
        <v>5027</v>
      </c>
      <c r="AN904" s="10" t="s">
        <v>5027</v>
      </c>
      <c r="AU904" t="s">
        <v>53</v>
      </c>
      <c r="AV904" s="10" t="s">
        <v>53</v>
      </c>
      <c r="AW904" s="10" t="s">
        <v>53</v>
      </c>
      <c r="AX904" s="10" t="s">
        <v>127</v>
      </c>
      <c r="AY904" t="s">
        <v>5933</v>
      </c>
      <c r="AZ904" t="s">
        <v>578</v>
      </c>
      <c r="BA904" s="10" t="s">
        <v>596</v>
      </c>
      <c r="BB904" s="10" t="s">
        <v>596</v>
      </c>
      <c r="BC904" t="s">
        <v>52</v>
      </c>
      <c r="BD904" s="10" t="s">
        <v>52</v>
      </c>
      <c r="BE904" s="10" t="s">
        <v>49</v>
      </c>
      <c r="BF904" s="13" t="s">
        <v>52</v>
      </c>
      <c r="BG904" t="s">
        <v>49</v>
      </c>
      <c r="BH904" t="s">
        <v>49</v>
      </c>
      <c r="BI904" s="13">
        <v>8</v>
      </c>
      <c r="BJ904" t="s">
        <v>49</v>
      </c>
      <c r="BK904" t="s">
        <v>52</v>
      </c>
      <c r="BL904" t="s">
        <v>52</v>
      </c>
      <c r="BM904" t="s">
        <v>49</v>
      </c>
      <c r="BN904" t="s">
        <v>52</v>
      </c>
      <c r="BO904" s="10" t="s">
        <v>5824</v>
      </c>
    </row>
    <row r="905" spans="2:67" ht="32" x14ac:dyDescent="0.2">
      <c r="B905" s="9" t="s">
        <v>4252</v>
      </c>
      <c r="C905" s="17" t="s">
        <v>5935</v>
      </c>
      <c r="D905" s="9" t="s">
        <v>4561</v>
      </c>
      <c r="E905" t="str">
        <f t="shared" si="29"/>
        <v>0170</v>
      </c>
      <c r="F905" s="2" t="s">
        <v>4837</v>
      </c>
      <c r="G905" s="2" t="s">
        <v>4845</v>
      </c>
      <c r="H905" s="5">
        <f t="shared" si="28"/>
        <v>21.997976431377218</v>
      </c>
      <c r="I905" s="9" t="s">
        <v>5295</v>
      </c>
      <c r="J905" s="9" t="s">
        <v>5296</v>
      </c>
      <c r="K905" s="12" t="s">
        <v>72</v>
      </c>
      <c r="L905" s="12" t="s">
        <v>45</v>
      </c>
      <c r="M905" s="9" t="s">
        <v>5027</v>
      </c>
      <c r="N905" t="s">
        <v>79</v>
      </c>
      <c r="O905" s="9"/>
      <c r="P905" s="9"/>
      <c r="Q905" s="9" t="s">
        <v>79</v>
      </c>
      <c r="R905" s="9"/>
      <c r="S905" s="9"/>
      <c r="T905" s="9"/>
      <c r="U905" s="9"/>
      <c r="V905" t="s">
        <v>62</v>
      </c>
      <c r="W905" t="s">
        <v>4073</v>
      </c>
      <c r="X905" t="s">
        <v>49</v>
      </c>
      <c r="Y905" t="s">
        <v>50</v>
      </c>
      <c r="Z905" t="s">
        <v>49</v>
      </c>
      <c r="AA905" s="9" t="s">
        <v>5642</v>
      </c>
      <c r="AB905" s="12" t="s">
        <v>49</v>
      </c>
      <c r="AC905" s="9" t="s">
        <v>5642</v>
      </c>
      <c r="AD905" t="s">
        <v>53</v>
      </c>
      <c r="AE905" t="s">
        <v>52</v>
      </c>
      <c r="AG905" s="12">
        <v>80</v>
      </c>
      <c r="AH905" s="9" t="s">
        <v>5027</v>
      </c>
      <c r="AI905" s="12">
        <v>70</v>
      </c>
      <c r="AJ905" s="9" t="s">
        <v>5027</v>
      </c>
      <c r="AK905" s="12">
        <v>50</v>
      </c>
      <c r="AL905" s="9" t="s">
        <v>5027</v>
      </c>
      <c r="AM905" s="12">
        <v>40</v>
      </c>
      <c r="AN905" s="9" t="s">
        <v>5027</v>
      </c>
      <c r="AU905" t="s">
        <v>53</v>
      </c>
      <c r="AV905" s="9" t="s">
        <v>53</v>
      </c>
      <c r="AW905" s="9" t="s">
        <v>55</v>
      </c>
      <c r="AX905" t="s">
        <v>53</v>
      </c>
      <c r="AY905" t="s">
        <v>4094</v>
      </c>
      <c r="AZ905" t="s">
        <v>4094</v>
      </c>
      <c r="BA905" s="9" t="s">
        <v>104</v>
      </c>
      <c r="BB905" s="9" t="s">
        <v>104</v>
      </c>
      <c r="BC905" t="s">
        <v>52</v>
      </c>
      <c r="BD905" s="9" t="s">
        <v>5825</v>
      </c>
      <c r="BE905" s="9" t="s">
        <v>500</v>
      </c>
      <c r="BF905" s="12" t="s">
        <v>52</v>
      </c>
      <c r="BG905" t="s">
        <v>52</v>
      </c>
      <c r="BH905" t="s">
        <v>52</v>
      </c>
      <c r="BI905" s="12">
        <v>5</v>
      </c>
      <c r="BJ905" t="s">
        <v>49</v>
      </c>
      <c r="BK905" t="s">
        <v>52</v>
      </c>
      <c r="BL905" t="s">
        <v>52</v>
      </c>
      <c r="BM905" t="s">
        <v>52</v>
      </c>
      <c r="BN905" t="s">
        <v>52</v>
      </c>
      <c r="BO905" s="9" t="s">
        <v>827</v>
      </c>
    </row>
    <row r="906" spans="2:67" ht="128" x14ac:dyDescent="0.2">
      <c r="B906" s="10" t="s">
        <v>4253</v>
      </c>
      <c r="C906" s="19" t="s">
        <v>5935</v>
      </c>
      <c r="D906" s="10" t="s">
        <v>4562</v>
      </c>
      <c r="E906" t="str">
        <f t="shared" si="29"/>
        <v>0158</v>
      </c>
      <c r="F906" s="2">
        <v>43880</v>
      </c>
      <c r="G906" s="2" t="s">
        <v>4847</v>
      </c>
      <c r="H906" s="5">
        <f t="shared" si="28"/>
        <v>20.458685913389747</v>
      </c>
      <c r="I906" s="10" t="s">
        <v>5297</v>
      </c>
      <c r="J906" s="10" t="s">
        <v>5298</v>
      </c>
      <c r="K906" s="13" t="s">
        <v>72</v>
      </c>
      <c r="L906" s="13" t="s">
        <v>45</v>
      </c>
      <c r="M906" s="10" t="s">
        <v>5027</v>
      </c>
      <c r="N906" t="s">
        <v>5637</v>
      </c>
      <c r="O906" s="10"/>
      <c r="P906" s="10" t="s">
        <v>46</v>
      </c>
      <c r="Q906" s="10" t="s">
        <v>79</v>
      </c>
      <c r="R906" s="10"/>
      <c r="S906" s="10"/>
      <c r="T906" s="10"/>
      <c r="U906" s="10"/>
      <c r="V906" t="s">
        <v>62</v>
      </c>
      <c r="W906" t="s">
        <v>4073</v>
      </c>
      <c r="X906" t="s">
        <v>80</v>
      </c>
      <c r="Y906" t="s">
        <v>50</v>
      </c>
      <c r="Z906" t="s">
        <v>49</v>
      </c>
      <c r="AA906" s="10" t="s">
        <v>5642</v>
      </c>
      <c r="AB906" s="13" t="s">
        <v>49</v>
      </c>
      <c r="AC906" s="10" t="s">
        <v>5642</v>
      </c>
      <c r="AD906" t="s">
        <v>53</v>
      </c>
      <c r="AE906" t="s">
        <v>52</v>
      </c>
      <c r="AG906" s="13">
        <v>90</v>
      </c>
      <c r="AH906" s="10" t="s">
        <v>53</v>
      </c>
      <c r="AI906" s="13">
        <v>50</v>
      </c>
      <c r="AJ906" s="10" t="s">
        <v>54</v>
      </c>
      <c r="AK906" s="10" t="s">
        <v>5027</v>
      </c>
      <c r="AL906" s="10" t="s">
        <v>5027</v>
      </c>
      <c r="AM906" s="10" t="s">
        <v>5027</v>
      </c>
      <c r="AN906" s="10" t="s">
        <v>5027</v>
      </c>
      <c r="AU906" t="s">
        <v>53</v>
      </c>
      <c r="AV906" s="10" t="s">
        <v>53</v>
      </c>
      <c r="AW906" s="10" t="s">
        <v>53</v>
      </c>
      <c r="AX906" t="s">
        <v>53</v>
      </c>
      <c r="AY906" t="s">
        <v>4094</v>
      </c>
      <c r="AZ906" t="s">
        <v>4094</v>
      </c>
      <c r="BA906" s="10" t="s">
        <v>242</v>
      </c>
      <c r="BB906" s="10" t="s">
        <v>1077</v>
      </c>
      <c r="BC906" t="s">
        <v>52</v>
      </c>
      <c r="BD906" s="10" t="s">
        <v>5826</v>
      </c>
      <c r="BE906" s="10" t="s">
        <v>5027</v>
      </c>
      <c r="BF906" s="13" t="s">
        <v>52</v>
      </c>
      <c r="BG906" t="s">
        <v>49</v>
      </c>
      <c r="BH906" t="s">
        <v>49</v>
      </c>
      <c r="BI906" s="13">
        <v>7</v>
      </c>
      <c r="BJ906" t="s">
        <v>49</v>
      </c>
      <c r="BK906" t="s">
        <v>52</v>
      </c>
      <c r="BL906" t="s">
        <v>52</v>
      </c>
      <c r="BM906" t="s">
        <v>49</v>
      </c>
      <c r="BN906" t="s">
        <v>52</v>
      </c>
      <c r="BO906" s="10" t="s">
        <v>5827</v>
      </c>
    </row>
    <row r="907" spans="2:67" ht="64" x14ac:dyDescent="0.2">
      <c r="B907" s="9" t="s">
        <v>4254</v>
      </c>
      <c r="C907" s="17" t="s">
        <v>5935</v>
      </c>
      <c r="D907" s="9" t="s">
        <v>4563</v>
      </c>
      <c r="E907" t="str">
        <f t="shared" si="29"/>
        <v>0156</v>
      </c>
      <c r="F907" s="2" t="s">
        <v>4837</v>
      </c>
      <c r="G907" s="2" t="s">
        <v>4848</v>
      </c>
      <c r="H907" s="5">
        <f t="shared" si="28"/>
        <v>20.26157292185167</v>
      </c>
      <c r="I907" s="9" t="s">
        <v>5299</v>
      </c>
      <c r="J907" s="9" t="s">
        <v>5300</v>
      </c>
      <c r="K907" s="12" t="s">
        <v>72</v>
      </c>
      <c r="L907" s="12" t="s">
        <v>45</v>
      </c>
      <c r="M907" s="9" t="s">
        <v>5027</v>
      </c>
      <c r="N907" t="s">
        <v>275</v>
      </c>
      <c r="O907" s="9" t="s">
        <v>54</v>
      </c>
      <c r="P907" s="9" t="s">
        <v>46</v>
      </c>
      <c r="Q907" s="9" t="s">
        <v>79</v>
      </c>
      <c r="R907" s="9"/>
      <c r="S907" s="9"/>
      <c r="T907" s="9"/>
      <c r="U907" s="9"/>
      <c r="V907" t="s">
        <v>62</v>
      </c>
      <c r="W907" t="s">
        <v>4073</v>
      </c>
      <c r="X907" t="s">
        <v>49</v>
      </c>
      <c r="Y907" t="s">
        <v>50</v>
      </c>
      <c r="Z907" t="s">
        <v>52</v>
      </c>
      <c r="AA907" s="9" t="s">
        <v>5656</v>
      </c>
      <c r="AB907" s="12" t="s">
        <v>49</v>
      </c>
      <c r="AC907" s="9" t="s">
        <v>5642</v>
      </c>
      <c r="AD907" t="s">
        <v>54</v>
      </c>
      <c r="AE907" t="s">
        <v>52</v>
      </c>
      <c r="AG907" s="12">
        <v>70</v>
      </c>
      <c r="AH907" s="9" t="s">
        <v>54</v>
      </c>
      <c r="AI907" s="12">
        <v>60</v>
      </c>
      <c r="AJ907" s="9" t="s">
        <v>53</v>
      </c>
      <c r="AK907" s="12">
        <v>0</v>
      </c>
      <c r="AL907" s="9" t="s">
        <v>5027</v>
      </c>
      <c r="AM907" s="12">
        <v>0</v>
      </c>
      <c r="AN907" s="9" t="s">
        <v>5027</v>
      </c>
      <c r="AU907" t="s">
        <v>53</v>
      </c>
      <c r="AV907" s="9" t="s">
        <v>53</v>
      </c>
      <c r="AW907" s="9" t="s">
        <v>53</v>
      </c>
      <c r="AX907" t="s">
        <v>53</v>
      </c>
      <c r="AY907" t="s">
        <v>1370</v>
      </c>
      <c r="AZ907" s="9" t="s">
        <v>1641</v>
      </c>
      <c r="BA907" s="9" t="s">
        <v>104</v>
      </c>
      <c r="BB907" s="9" t="s">
        <v>103</v>
      </c>
      <c r="BC907" t="s">
        <v>52</v>
      </c>
      <c r="BD907" s="9" t="s">
        <v>5828</v>
      </c>
      <c r="BE907" s="9" t="s">
        <v>5829</v>
      </c>
      <c r="BF907" t="s">
        <v>49</v>
      </c>
      <c r="BG907" t="s">
        <v>52</v>
      </c>
      <c r="BH907" t="s">
        <v>52</v>
      </c>
      <c r="BI907" s="12">
        <v>6</v>
      </c>
      <c r="BJ907" t="s">
        <v>49</v>
      </c>
      <c r="BK907" t="s">
        <v>52</v>
      </c>
      <c r="BL907" t="s">
        <v>52</v>
      </c>
      <c r="BM907" t="s">
        <v>52</v>
      </c>
      <c r="BN907" t="s">
        <v>52</v>
      </c>
      <c r="BO907" s="9" t="s">
        <v>5720</v>
      </c>
    </row>
    <row r="908" spans="2:67" ht="80" x14ac:dyDescent="0.2">
      <c r="B908" s="10" t="s">
        <v>4255</v>
      </c>
      <c r="C908" s="19" t="s">
        <v>5935</v>
      </c>
      <c r="D908" s="10" t="s">
        <v>4564</v>
      </c>
      <c r="E908" t="str">
        <f t="shared" si="29"/>
        <v>0165</v>
      </c>
      <c r="F908" s="2" t="s">
        <v>4837</v>
      </c>
      <c r="G908" s="2" t="s">
        <v>4841</v>
      </c>
      <c r="H908" s="5">
        <f t="shared" si="28"/>
        <v>20.510701841712297</v>
      </c>
      <c r="I908" s="10" t="s">
        <v>5301</v>
      </c>
      <c r="J908" s="10" t="s">
        <v>5302</v>
      </c>
      <c r="K908" s="13" t="s">
        <v>72</v>
      </c>
      <c r="L908" s="13" t="s">
        <v>45</v>
      </c>
      <c r="M908" s="10" t="s">
        <v>5027</v>
      </c>
      <c r="N908" t="s">
        <v>46</v>
      </c>
      <c r="O908" s="10"/>
      <c r="P908" s="10" t="s">
        <v>46</v>
      </c>
      <c r="Q908" s="10"/>
      <c r="R908" s="10"/>
      <c r="S908" s="10"/>
      <c r="T908" s="10"/>
      <c r="U908" s="10"/>
      <c r="V908" t="s">
        <v>62</v>
      </c>
      <c r="W908" t="s">
        <v>4073</v>
      </c>
      <c r="X908" t="s">
        <v>80</v>
      </c>
      <c r="Y908" t="s">
        <v>151</v>
      </c>
      <c r="Z908" t="s">
        <v>49</v>
      </c>
      <c r="AA908" s="10" t="s">
        <v>5642</v>
      </c>
      <c r="AB908" s="13" t="s">
        <v>49</v>
      </c>
      <c r="AC908" s="10" t="s">
        <v>5642</v>
      </c>
      <c r="AD908" t="s">
        <v>53</v>
      </c>
      <c r="AE908" t="s">
        <v>52</v>
      </c>
      <c r="AG908" s="13">
        <v>40</v>
      </c>
      <c r="AH908" s="10" t="s">
        <v>46</v>
      </c>
      <c r="AI908" s="13">
        <v>20</v>
      </c>
      <c r="AJ908" s="10" t="s">
        <v>54</v>
      </c>
      <c r="AK908" s="13">
        <v>10</v>
      </c>
      <c r="AL908" s="10" t="s">
        <v>5027</v>
      </c>
      <c r="AM908" s="10" t="s">
        <v>5027</v>
      </c>
      <c r="AN908" s="10" t="s">
        <v>5027</v>
      </c>
      <c r="AU908" t="s">
        <v>4090</v>
      </c>
      <c r="AV908" s="10" t="s">
        <v>53</v>
      </c>
      <c r="AW908" s="10" t="s">
        <v>5027</v>
      </c>
      <c r="AX908" t="s">
        <v>46</v>
      </c>
      <c r="AY908" t="s">
        <v>493</v>
      </c>
      <c r="AZ908" t="s">
        <v>493</v>
      </c>
      <c r="BA908" s="10" t="s">
        <v>5830</v>
      </c>
      <c r="BB908" s="10" t="s">
        <v>5831</v>
      </c>
      <c r="BC908" t="s">
        <v>49</v>
      </c>
      <c r="BD908" s="10" t="s">
        <v>5642</v>
      </c>
      <c r="BE908" s="10" t="s">
        <v>5642</v>
      </c>
      <c r="BF908" s="13" t="s">
        <v>52</v>
      </c>
      <c r="BG908" t="s">
        <v>49</v>
      </c>
      <c r="BH908" t="s">
        <v>52</v>
      </c>
      <c r="BI908" s="13">
        <v>3</v>
      </c>
      <c r="BJ908" t="s">
        <v>49</v>
      </c>
      <c r="BK908" t="s">
        <v>49</v>
      </c>
      <c r="BL908" t="s">
        <v>52</v>
      </c>
      <c r="BM908" t="s">
        <v>52</v>
      </c>
      <c r="BN908" t="s">
        <v>49</v>
      </c>
      <c r="BO908" s="10"/>
    </row>
    <row r="909" spans="2:67" ht="48" x14ac:dyDescent="0.2">
      <c r="B909" s="9" t="s">
        <v>4256</v>
      </c>
      <c r="C909" s="17" t="s">
        <v>5935</v>
      </c>
      <c r="D909" s="9" t="s">
        <v>4565</v>
      </c>
      <c r="E909" t="str">
        <f t="shared" si="29"/>
        <v>0159</v>
      </c>
      <c r="F909" s="2" t="s">
        <v>4837</v>
      </c>
      <c r="G909" s="2" t="s">
        <v>4849</v>
      </c>
      <c r="H909" s="5">
        <f t="shared" si="28"/>
        <v>20.896714783474366</v>
      </c>
      <c r="I909" s="9" t="s">
        <v>5303</v>
      </c>
      <c r="J909" s="9" t="s">
        <v>5304</v>
      </c>
      <c r="K909" s="12" t="s">
        <v>72</v>
      </c>
      <c r="L909" s="12" t="s">
        <v>45</v>
      </c>
      <c r="M909" s="9" t="s">
        <v>5027</v>
      </c>
      <c r="N909" t="s">
        <v>46</v>
      </c>
      <c r="O909" s="9"/>
      <c r="P909" s="9" t="s">
        <v>46</v>
      </c>
      <c r="Q909" s="9"/>
      <c r="R909" s="9"/>
      <c r="S909" s="9"/>
      <c r="T909" s="9"/>
      <c r="U909" s="9"/>
      <c r="V909" t="s">
        <v>62</v>
      </c>
      <c r="W909" t="s">
        <v>4073</v>
      </c>
      <c r="Y909" t="s">
        <v>151</v>
      </c>
      <c r="Z909" t="s">
        <v>49</v>
      </c>
      <c r="AA909" s="9" t="s">
        <v>5642</v>
      </c>
      <c r="AB909" s="12" t="s">
        <v>49</v>
      </c>
      <c r="AC909" s="9" t="s">
        <v>5642</v>
      </c>
      <c r="AD909" t="s">
        <v>53</v>
      </c>
      <c r="AE909" t="s">
        <v>52</v>
      </c>
      <c r="AG909" s="12">
        <v>60</v>
      </c>
      <c r="AH909" s="9" t="s">
        <v>88</v>
      </c>
      <c r="AI909" s="12">
        <v>20</v>
      </c>
      <c r="AJ909" s="9" t="s">
        <v>203</v>
      </c>
      <c r="AK909" s="9" t="s">
        <v>5027</v>
      </c>
      <c r="AL909" s="9" t="s">
        <v>5027</v>
      </c>
      <c r="AM909" s="9" t="s">
        <v>5027</v>
      </c>
      <c r="AN909" s="9" t="s">
        <v>5027</v>
      </c>
      <c r="AU909" t="s">
        <v>4083</v>
      </c>
      <c r="AV909" s="9" t="s">
        <v>5727</v>
      </c>
      <c r="AW909" s="9" t="s">
        <v>53</v>
      </c>
      <c r="AX909" t="s">
        <v>46</v>
      </c>
      <c r="AY909" t="s">
        <v>4094</v>
      </c>
      <c r="AZ909" t="s">
        <v>4094</v>
      </c>
      <c r="BA909" s="9" t="s">
        <v>785</v>
      </c>
      <c r="BB909" s="9" t="s">
        <v>554</v>
      </c>
      <c r="BC909" t="s">
        <v>52</v>
      </c>
      <c r="BD909" s="9" t="s">
        <v>5832</v>
      </c>
      <c r="BE909" s="9" t="s">
        <v>5027</v>
      </c>
      <c r="BF909" s="12" t="s">
        <v>52</v>
      </c>
      <c r="BG909" t="s">
        <v>49</v>
      </c>
      <c r="BH909" t="s">
        <v>52</v>
      </c>
      <c r="BI909" s="12">
        <v>7</v>
      </c>
      <c r="BJ909" t="s">
        <v>49</v>
      </c>
      <c r="BK909" t="s">
        <v>52</v>
      </c>
      <c r="BL909" t="s">
        <v>52</v>
      </c>
      <c r="BM909" t="s">
        <v>52</v>
      </c>
      <c r="BN909" t="s">
        <v>52</v>
      </c>
      <c r="BO909" s="9" t="s">
        <v>5833</v>
      </c>
    </row>
    <row r="910" spans="2:67" ht="32" x14ac:dyDescent="0.2">
      <c r="B910" s="10" t="s">
        <v>4257</v>
      </c>
      <c r="C910" s="19" t="s">
        <v>5935</v>
      </c>
      <c r="D910" s="10" t="s">
        <v>4566</v>
      </c>
      <c r="E910" t="str">
        <f t="shared" si="29"/>
        <v>0155</v>
      </c>
      <c r="F910" s="2" t="s">
        <v>4837</v>
      </c>
      <c r="G910" s="2" t="s">
        <v>4850</v>
      </c>
      <c r="H910" s="5">
        <f t="shared" si="28"/>
        <v>21.754314962504466</v>
      </c>
      <c r="I910" s="10" t="s">
        <v>5305</v>
      </c>
      <c r="J910" s="10" t="s">
        <v>5306</v>
      </c>
      <c r="K910" s="13" t="s">
        <v>72</v>
      </c>
      <c r="L910" s="13" t="s">
        <v>45</v>
      </c>
      <c r="M910" s="10" t="s">
        <v>5027</v>
      </c>
      <c r="N910" t="s">
        <v>79</v>
      </c>
      <c r="O910" s="10"/>
      <c r="P910" s="10"/>
      <c r="Q910" s="10" t="s">
        <v>79</v>
      </c>
      <c r="R910" s="10"/>
      <c r="S910" s="10"/>
      <c r="T910" s="10"/>
      <c r="U910" s="10"/>
      <c r="V910" t="s">
        <v>62</v>
      </c>
      <c r="W910" t="s">
        <v>4073</v>
      </c>
      <c r="X910" t="s">
        <v>63</v>
      </c>
      <c r="Y910" t="s">
        <v>50</v>
      </c>
      <c r="Z910" t="s">
        <v>49</v>
      </c>
      <c r="AA910" s="10" t="s">
        <v>5642</v>
      </c>
      <c r="AB910" s="13" t="s">
        <v>49</v>
      </c>
      <c r="AC910" s="10" t="s">
        <v>5642</v>
      </c>
      <c r="AD910" t="s">
        <v>53</v>
      </c>
      <c r="AE910" t="s">
        <v>52</v>
      </c>
      <c r="AG910" s="13">
        <v>60</v>
      </c>
      <c r="AH910" s="10" t="s">
        <v>54</v>
      </c>
      <c r="AI910" s="13">
        <v>30</v>
      </c>
      <c r="AJ910" s="10" t="s">
        <v>190</v>
      </c>
      <c r="AK910" s="10" t="s">
        <v>5027</v>
      </c>
      <c r="AL910" s="10" t="s">
        <v>5027</v>
      </c>
      <c r="AM910" s="10" t="s">
        <v>5027</v>
      </c>
      <c r="AN910" s="10" t="s">
        <v>5027</v>
      </c>
      <c r="AU910" t="s">
        <v>53</v>
      </c>
      <c r="AV910" s="10" t="s">
        <v>53</v>
      </c>
      <c r="AW910" s="10" t="s">
        <v>53</v>
      </c>
      <c r="AX910" t="s">
        <v>53</v>
      </c>
      <c r="AY910" t="s">
        <v>4094</v>
      </c>
      <c r="AZ910" t="s">
        <v>4094</v>
      </c>
      <c r="BA910" s="10" t="s">
        <v>204</v>
      </c>
      <c r="BB910" s="10" t="s">
        <v>204</v>
      </c>
      <c r="BC910" t="s">
        <v>49</v>
      </c>
      <c r="BD910" s="10" t="s">
        <v>5642</v>
      </c>
      <c r="BE910" s="10" t="s">
        <v>5642</v>
      </c>
      <c r="BF910" s="13" t="s">
        <v>52</v>
      </c>
      <c r="BG910" t="s">
        <v>49</v>
      </c>
      <c r="BH910" t="s">
        <v>52</v>
      </c>
      <c r="BI910" s="13">
        <v>5</v>
      </c>
      <c r="BJ910" t="s">
        <v>49</v>
      </c>
      <c r="BK910" t="s">
        <v>49</v>
      </c>
      <c r="BL910" t="s">
        <v>49</v>
      </c>
      <c r="BM910" t="s">
        <v>52</v>
      </c>
      <c r="BN910" t="s">
        <v>49</v>
      </c>
      <c r="BO910" s="10"/>
    </row>
    <row r="911" spans="2:67" ht="64" x14ac:dyDescent="0.2">
      <c r="B911" s="9" t="s">
        <v>4258</v>
      </c>
      <c r="C911" s="17" t="s">
        <v>5935</v>
      </c>
      <c r="D911" s="9" t="s">
        <v>4567</v>
      </c>
      <c r="E911" t="str">
        <f t="shared" si="29"/>
        <v>0166</v>
      </c>
      <c r="F911" s="2" t="s">
        <v>4837</v>
      </c>
      <c r="G911" s="2" t="s">
        <v>4851</v>
      </c>
      <c r="H911" s="5">
        <f t="shared" si="28"/>
        <v>20.335490293678447</v>
      </c>
      <c r="I911" s="9" t="s">
        <v>5307</v>
      </c>
      <c r="J911" s="9" t="s">
        <v>5308</v>
      </c>
      <c r="K911" s="12" t="s">
        <v>72</v>
      </c>
      <c r="L911" s="12" t="s">
        <v>45</v>
      </c>
      <c r="M911" s="9" t="s">
        <v>5027</v>
      </c>
      <c r="N911" t="s">
        <v>1550</v>
      </c>
      <c r="O911" s="9"/>
      <c r="P911" s="9"/>
      <c r="Q911" s="9"/>
      <c r="R911" s="9" t="s">
        <v>5624</v>
      </c>
      <c r="S911" s="9"/>
      <c r="T911" s="9" t="s">
        <v>323</v>
      </c>
      <c r="U911" s="9"/>
      <c r="V911" t="s">
        <v>62</v>
      </c>
      <c r="W911" t="s">
        <v>4073</v>
      </c>
      <c r="X911" t="s">
        <v>63</v>
      </c>
      <c r="Y911" t="s">
        <v>50</v>
      </c>
      <c r="Z911" t="s">
        <v>49</v>
      </c>
      <c r="AA911" s="9" t="s">
        <v>5642</v>
      </c>
      <c r="AB911" s="12" t="s">
        <v>49</v>
      </c>
      <c r="AC911" s="9" t="s">
        <v>5642</v>
      </c>
      <c r="AD911" t="s">
        <v>53</v>
      </c>
      <c r="AE911" t="s">
        <v>52</v>
      </c>
      <c r="AG911" s="12">
        <v>100</v>
      </c>
      <c r="AH911" s="9" t="s">
        <v>53</v>
      </c>
      <c r="AI911" s="12">
        <v>30</v>
      </c>
      <c r="AJ911" s="9" t="s">
        <v>88</v>
      </c>
      <c r="AK911" s="12">
        <v>40</v>
      </c>
      <c r="AL911" s="9" t="s">
        <v>54</v>
      </c>
      <c r="AM911" s="9" t="s">
        <v>5027</v>
      </c>
      <c r="AN911" s="9" t="s">
        <v>5027</v>
      </c>
      <c r="AU911" t="s">
        <v>4090</v>
      </c>
      <c r="AV911" s="9" t="s">
        <v>53</v>
      </c>
      <c r="AW911" s="9" t="s">
        <v>53</v>
      </c>
      <c r="AX911" t="s">
        <v>46</v>
      </c>
      <c r="AY911" t="s">
        <v>493</v>
      </c>
      <c r="AZ911" t="s">
        <v>493</v>
      </c>
      <c r="BA911" s="9" t="s">
        <v>5834</v>
      </c>
      <c r="BB911" s="9" t="s">
        <v>5834</v>
      </c>
      <c r="BC911" t="s">
        <v>52</v>
      </c>
      <c r="BD911" s="9" t="s">
        <v>5835</v>
      </c>
      <c r="BE911" s="9" t="s">
        <v>5027</v>
      </c>
      <c r="BF911" s="12" t="s">
        <v>52</v>
      </c>
      <c r="BG911" t="s">
        <v>52</v>
      </c>
      <c r="BH911" t="s">
        <v>49</v>
      </c>
      <c r="BI911" s="12">
        <v>10</v>
      </c>
      <c r="BJ911" t="s">
        <v>49</v>
      </c>
      <c r="BK911" t="s">
        <v>52</v>
      </c>
      <c r="BL911" t="s">
        <v>52</v>
      </c>
      <c r="BM911" t="s">
        <v>49</v>
      </c>
      <c r="BN911" t="s">
        <v>49</v>
      </c>
      <c r="BO911" s="9"/>
    </row>
    <row r="912" spans="2:67" ht="32" x14ac:dyDescent="0.2">
      <c r="B912" s="10" t="s">
        <v>4259</v>
      </c>
      <c r="C912" s="19" t="s">
        <v>5935</v>
      </c>
      <c r="D912" s="10" t="s">
        <v>4568</v>
      </c>
      <c r="E912" t="str">
        <f t="shared" si="29"/>
        <v>0173</v>
      </c>
      <c r="F912" s="2" t="s">
        <v>4837</v>
      </c>
      <c r="G912" s="2" t="s">
        <v>4852</v>
      </c>
      <c r="H912" s="5">
        <f t="shared" si="28"/>
        <v>20.557242409158786</v>
      </c>
      <c r="I912" s="10" t="s">
        <v>5309</v>
      </c>
      <c r="J912" s="10" t="s">
        <v>5310</v>
      </c>
      <c r="K912" s="13" t="s">
        <v>72</v>
      </c>
      <c r="L912" s="13" t="s">
        <v>45</v>
      </c>
      <c r="M912" s="10" t="s">
        <v>5027</v>
      </c>
      <c r="N912" t="s">
        <v>54</v>
      </c>
      <c r="O912" s="10" t="s">
        <v>54</v>
      </c>
      <c r="P912" s="10"/>
      <c r="Q912" s="10"/>
      <c r="R912" s="10"/>
      <c r="S912" s="10"/>
      <c r="T912" s="10"/>
      <c r="U912" s="10"/>
      <c r="V912" t="s">
        <v>62</v>
      </c>
      <c r="W912" t="s">
        <v>4073</v>
      </c>
      <c r="X912" t="s">
        <v>63</v>
      </c>
      <c r="Y912" t="s">
        <v>50</v>
      </c>
      <c r="Z912" t="s">
        <v>49</v>
      </c>
      <c r="AA912" s="10" t="s">
        <v>5642</v>
      </c>
      <c r="AB912" s="13" t="s">
        <v>49</v>
      </c>
      <c r="AC912" s="10" t="s">
        <v>5642</v>
      </c>
      <c r="AD912" t="s">
        <v>54</v>
      </c>
      <c r="AE912" t="s">
        <v>52</v>
      </c>
      <c r="AG912" s="13">
        <v>90</v>
      </c>
      <c r="AH912" s="10" t="s">
        <v>53</v>
      </c>
      <c r="AI912" s="13">
        <v>30</v>
      </c>
      <c r="AJ912" s="10" t="s">
        <v>127</v>
      </c>
      <c r="AK912" s="10" t="s">
        <v>5027</v>
      </c>
      <c r="AL912" s="10" t="s">
        <v>5027</v>
      </c>
      <c r="AM912" s="10" t="s">
        <v>5027</v>
      </c>
      <c r="AN912" s="10" t="s">
        <v>5027</v>
      </c>
      <c r="AU912" t="s">
        <v>53</v>
      </c>
      <c r="AV912" s="10" t="s">
        <v>54</v>
      </c>
      <c r="AW912" s="10" t="s">
        <v>54</v>
      </c>
      <c r="AX912" t="s">
        <v>53</v>
      </c>
      <c r="AY912" t="s">
        <v>4094</v>
      </c>
      <c r="AZ912" t="s">
        <v>4094</v>
      </c>
      <c r="BA912" s="10" t="s">
        <v>103</v>
      </c>
      <c r="BB912" s="10" t="s">
        <v>103</v>
      </c>
      <c r="BC912" t="s">
        <v>49</v>
      </c>
      <c r="BD912" s="10" t="s">
        <v>5642</v>
      </c>
      <c r="BE912" s="10" t="s">
        <v>5642</v>
      </c>
      <c r="BF912" s="13" t="s">
        <v>52</v>
      </c>
      <c r="BG912" t="s">
        <v>49</v>
      </c>
      <c r="BH912" t="s">
        <v>52</v>
      </c>
      <c r="BI912" s="13">
        <v>8</v>
      </c>
      <c r="BJ912" t="s">
        <v>49</v>
      </c>
      <c r="BK912" t="s">
        <v>49</v>
      </c>
      <c r="BL912" t="s">
        <v>49</v>
      </c>
      <c r="BM912" t="s">
        <v>49</v>
      </c>
      <c r="BN912" t="s">
        <v>52</v>
      </c>
      <c r="BO912" s="10"/>
    </row>
    <row r="913" spans="2:67" ht="32" x14ac:dyDescent="0.2">
      <c r="B913" s="9" t="s">
        <v>4260</v>
      </c>
      <c r="C913" s="17" t="s">
        <v>5935</v>
      </c>
      <c r="D913" s="9" t="s">
        <v>4569</v>
      </c>
      <c r="E913" t="str">
        <f t="shared" si="29"/>
        <v>0160</v>
      </c>
      <c r="F913" s="2" t="s">
        <v>4837</v>
      </c>
      <c r="G913" s="2" t="s">
        <v>4853</v>
      </c>
      <c r="H913" s="5">
        <f t="shared" si="28"/>
        <v>20.814584370333499</v>
      </c>
      <c r="I913" s="9" t="s">
        <v>5311</v>
      </c>
      <c r="J913" s="9" t="s">
        <v>5312</v>
      </c>
      <c r="K913" s="12" t="s">
        <v>72</v>
      </c>
      <c r="L913" s="12" t="s">
        <v>45</v>
      </c>
      <c r="M913" s="9" t="s">
        <v>5027</v>
      </c>
      <c r="N913" t="s">
        <v>275</v>
      </c>
      <c r="O913" s="9" t="s">
        <v>54</v>
      </c>
      <c r="P913" s="9" t="s">
        <v>46</v>
      </c>
      <c r="Q913" s="9"/>
      <c r="R913" s="9"/>
      <c r="S913" s="9"/>
      <c r="T913" s="9"/>
      <c r="U913" s="9"/>
      <c r="V913" t="s">
        <v>62</v>
      </c>
      <c r="W913" t="s">
        <v>4073</v>
      </c>
      <c r="X913" t="s">
        <v>63</v>
      </c>
      <c r="Y913" t="s">
        <v>50</v>
      </c>
      <c r="Z913" t="s">
        <v>49</v>
      </c>
      <c r="AA913" s="9" t="s">
        <v>5642</v>
      </c>
      <c r="AB913" s="12" t="s">
        <v>49</v>
      </c>
      <c r="AC913" s="9" t="s">
        <v>5642</v>
      </c>
      <c r="AD913" t="s">
        <v>54</v>
      </c>
      <c r="AE913" t="s">
        <v>52</v>
      </c>
      <c r="AG913" s="12">
        <v>60</v>
      </c>
      <c r="AH913" s="9" t="s">
        <v>53</v>
      </c>
      <c r="AI913" s="9" t="s">
        <v>5027</v>
      </c>
      <c r="AJ913" s="9" t="s">
        <v>5027</v>
      </c>
      <c r="AK913" s="9" t="s">
        <v>5027</v>
      </c>
      <c r="AL913" s="9" t="s">
        <v>5027</v>
      </c>
      <c r="AM913" s="9" t="s">
        <v>5027</v>
      </c>
      <c r="AN913" s="9" t="s">
        <v>5027</v>
      </c>
      <c r="AU913" t="s">
        <v>53</v>
      </c>
      <c r="AV913" s="9" t="s">
        <v>53</v>
      </c>
      <c r="AW913" s="9" t="s">
        <v>54</v>
      </c>
      <c r="AX913" t="s">
        <v>53</v>
      </c>
      <c r="AY913" t="s">
        <v>4094</v>
      </c>
      <c r="AZ913" t="s">
        <v>4094</v>
      </c>
      <c r="BA913" s="9" t="s">
        <v>103</v>
      </c>
      <c r="BB913" s="9" t="s">
        <v>104</v>
      </c>
      <c r="BC913" t="s">
        <v>49</v>
      </c>
      <c r="BD913" s="9" t="s">
        <v>5642</v>
      </c>
      <c r="BE913" s="9" t="s">
        <v>5642</v>
      </c>
      <c r="BF913" s="12" t="s">
        <v>52</v>
      </c>
      <c r="BG913" t="s">
        <v>49</v>
      </c>
      <c r="BH913" t="s">
        <v>52</v>
      </c>
      <c r="BI913" s="12">
        <v>8</v>
      </c>
      <c r="BJ913" t="s">
        <v>49</v>
      </c>
      <c r="BK913" t="s">
        <v>49</v>
      </c>
      <c r="BL913" t="s">
        <v>52</v>
      </c>
      <c r="BM913" t="s">
        <v>49</v>
      </c>
      <c r="BN913" t="s">
        <v>52</v>
      </c>
      <c r="BO913" s="9" t="s">
        <v>5836</v>
      </c>
    </row>
    <row r="914" spans="2:67" ht="64" x14ac:dyDescent="0.2">
      <c r="B914" s="10" t="s">
        <v>4261</v>
      </c>
      <c r="C914" s="19" t="s">
        <v>5935</v>
      </c>
      <c r="D914" s="10" t="s">
        <v>4570</v>
      </c>
      <c r="E914" t="str">
        <f t="shared" si="29"/>
        <v>0174</v>
      </c>
      <c r="F914" s="2" t="s">
        <v>4837</v>
      </c>
      <c r="G914" s="2" t="s">
        <v>4854</v>
      </c>
      <c r="H914" s="5">
        <f t="shared" si="28"/>
        <v>21.798119271515297</v>
      </c>
      <c r="I914" s="10" t="s">
        <v>5313</v>
      </c>
      <c r="J914" s="10" t="s">
        <v>5314</v>
      </c>
      <c r="K914" s="13" t="s">
        <v>72</v>
      </c>
      <c r="L914" s="13" t="s">
        <v>45</v>
      </c>
      <c r="M914" s="10" t="s">
        <v>5027</v>
      </c>
      <c r="N914" t="s">
        <v>46</v>
      </c>
      <c r="O914" s="10"/>
      <c r="P914" s="10" t="s">
        <v>46</v>
      </c>
      <c r="Q914" s="10"/>
      <c r="R914" s="10"/>
      <c r="S914" s="10"/>
      <c r="T914" s="10"/>
      <c r="U914" s="10"/>
      <c r="V914" t="s">
        <v>62</v>
      </c>
      <c r="W914" t="s">
        <v>4073</v>
      </c>
      <c r="X914" t="s">
        <v>49</v>
      </c>
      <c r="Y914" t="s">
        <v>50</v>
      </c>
      <c r="Z914" t="s">
        <v>49</v>
      </c>
      <c r="AA914" s="10" t="s">
        <v>5642</v>
      </c>
      <c r="AB914" s="13" t="s">
        <v>49</v>
      </c>
      <c r="AC914" s="10" t="s">
        <v>5642</v>
      </c>
      <c r="AD914" t="s">
        <v>4082</v>
      </c>
      <c r="AE914" t="s">
        <v>52</v>
      </c>
      <c r="AG914" s="13">
        <v>90</v>
      </c>
      <c r="AH914" s="10" t="s">
        <v>53</v>
      </c>
      <c r="AI914" s="13">
        <v>70</v>
      </c>
      <c r="AJ914" s="10" t="s">
        <v>54</v>
      </c>
      <c r="AK914" s="13">
        <v>100</v>
      </c>
      <c r="AL914" s="10" t="s">
        <v>46</v>
      </c>
      <c r="AM914" s="13">
        <v>60</v>
      </c>
      <c r="AN914" s="10" t="s">
        <v>138</v>
      </c>
      <c r="AU914" t="s">
        <v>4090</v>
      </c>
      <c r="AV914" s="10" t="s">
        <v>55</v>
      </c>
      <c r="AW914" s="10" t="s">
        <v>53</v>
      </c>
      <c r="AX914" t="s">
        <v>46</v>
      </c>
      <c r="AY914" t="s">
        <v>493</v>
      </c>
      <c r="AZ914" t="s">
        <v>493</v>
      </c>
      <c r="BA914" s="10" t="s">
        <v>5710</v>
      </c>
      <c r="BB914" s="10" t="s">
        <v>278</v>
      </c>
      <c r="BC914" t="s">
        <v>52</v>
      </c>
      <c r="BD914" s="10" t="s">
        <v>5837</v>
      </c>
      <c r="BE914" s="10" t="s">
        <v>5838</v>
      </c>
      <c r="BF914" s="13" t="s">
        <v>52</v>
      </c>
      <c r="BG914" t="s">
        <v>49</v>
      </c>
      <c r="BH914" t="s">
        <v>52</v>
      </c>
      <c r="BI914" s="13">
        <v>8</v>
      </c>
      <c r="BJ914" t="s">
        <v>49</v>
      </c>
      <c r="BK914" t="s">
        <v>52</v>
      </c>
      <c r="BL914" t="s">
        <v>49</v>
      </c>
      <c r="BM914" t="s">
        <v>52</v>
      </c>
      <c r="BN914" t="s">
        <v>49</v>
      </c>
      <c r="BO914" s="10"/>
    </row>
    <row r="915" spans="2:67" ht="32" x14ac:dyDescent="0.2">
      <c r="B915" s="9" t="s">
        <v>4262</v>
      </c>
      <c r="C915" s="17" t="s">
        <v>5935</v>
      </c>
      <c r="D915" s="9" t="s">
        <v>4571</v>
      </c>
      <c r="E915" t="str">
        <f t="shared" si="29"/>
        <v>0164</v>
      </c>
      <c r="F915" s="2" t="s">
        <v>4837</v>
      </c>
      <c r="G915" s="2" t="s">
        <v>4855</v>
      </c>
      <c r="H915" s="5">
        <f t="shared" si="28"/>
        <v>25.050015794461409</v>
      </c>
      <c r="I915" s="9" t="s">
        <v>5315</v>
      </c>
      <c r="J915" s="9" t="s">
        <v>5316</v>
      </c>
      <c r="K915" s="12" t="s">
        <v>72</v>
      </c>
      <c r="L915" s="12" t="s">
        <v>150</v>
      </c>
      <c r="M915" s="9" t="s">
        <v>46</v>
      </c>
      <c r="N915" t="s">
        <v>46</v>
      </c>
      <c r="O915" s="9"/>
      <c r="P915" s="9" t="s">
        <v>46</v>
      </c>
      <c r="Q915" s="9"/>
      <c r="R915" s="9"/>
      <c r="S915" s="9"/>
      <c r="T915" s="9"/>
      <c r="U915" s="9"/>
      <c r="V915" t="s">
        <v>62</v>
      </c>
      <c r="W915" t="s">
        <v>4073</v>
      </c>
      <c r="Y915" t="s">
        <v>50</v>
      </c>
      <c r="Z915" t="s">
        <v>49</v>
      </c>
      <c r="AA915" s="9" t="s">
        <v>5642</v>
      </c>
      <c r="AB915" s="12" t="s">
        <v>49</v>
      </c>
      <c r="AC915" s="9" t="s">
        <v>5642</v>
      </c>
      <c r="AD915" s="9" t="s">
        <v>4082</v>
      </c>
      <c r="AE915" t="s">
        <v>52</v>
      </c>
      <c r="AG915" s="12">
        <v>90</v>
      </c>
      <c r="AH915" s="9" t="s">
        <v>88</v>
      </c>
      <c r="AI915" s="12">
        <v>60</v>
      </c>
      <c r="AJ915" s="9" t="s">
        <v>53</v>
      </c>
      <c r="AK915" s="9" t="s">
        <v>5027</v>
      </c>
      <c r="AL915" s="9" t="s">
        <v>5027</v>
      </c>
      <c r="AM915" s="9" t="s">
        <v>5027</v>
      </c>
      <c r="AN915" s="9" t="s">
        <v>5027</v>
      </c>
      <c r="AU915" t="s">
        <v>4090</v>
      </c>
      <c r="AV915" s="9" t="s">
        <v>88</v>
      </c>
      <c r="AW915" s="9" t="s">
        <v>88</v>
      </c>
      <c r="AX915" t="s">
        <v>46</v>
      </c>
      <c r="AY915" t="s">
        <v>4094</v>
      </c>
      <c r="AZ915" t="s">
        <v>4094</v>
      </c>
      <c r="BA915" s="9" t="s">
        <v>109</v>
      </c>
      <c r="BB915" s="9" t="s">
        <v>109</v>
      </c>
      <c r="BC915" t="s">
        <v>52</v>
      </c>
      <c r="BD915" s="9" t="s">
        <v>5839</v>
      </c>
      <c r="BE915" s="9" t="s">
        <v>2483</v>
      </c>
      <c r="BF915" s="12" t="s">
        <v>52</v>
      </c>
      <c r="BG915" t="s">
        <v>49</v>
      </c>
      <c r="BH915" t="s">
        <v>49</v>
      </c>
      <c r="BI915" s="12">
        <v>9</v>
      </c>
      <c r="BJ915" t="s">
        <v>49</v>
      </c>
      <c r="BK915" t="s">
        <v>49</v>
      </c>
      <c r="BL915" t="s">
        <v>49</v>
      </c>
      <c r="BM915" t="s">
        <v>49</v>
      </c>
      <c r="BN915" t="s">
        <v>49</v>
      </c>
      <c r="BO915" s="9"/>
    </row>
    <row r="916" spans="2:67" ht="48" x14ac:dyDescent="0.2">
      <c r="B916" s="10" t="s">
        <v>4263</v>
      </c>
      <c r="C916" s="19" t="s">
        <v>5935</v>
      </c>
      <c r="D916" s="10" t="s">
        <v>4572</v>
      </c>
      <c r="E916" t="str">
        <f t="shared" si="29"/>
        <v>0167</v>
      </c>
      <c r="F916" s="2" t="s">
        <v>4837</v>
      </c>
      <c r="G916" s="2" t="s">
        <v>4856</v>
      </c>
      <c r="H916" s="5">
        <f t="shared" si="28"/>
        <v>23.76259307928165</v>
      </c>
      <c r="I916" s="10" t="s">
        <v>5317</v>
      </c>
      <c r="J916" s="10" t="s">
        <v>5318</v>
      </c>
      <c r="K916" s="13" t="s">
        <v>44</v>
      </c>
      <c r="L916" s="13" t="s">
        <v>45</v>
      </c>
      <c r="M916" s="10" t="s">
        <v>5027</v>
      </c>
      <c r="N916" t="s">
        <v>115</v>
      </c>
      <c r="O916" s="10"/>
      <c r="P916" s="10"/>
      <c r="Q916" s="10"/>
      <c r="R916" s="10"/>
      <c r="S916" s="10" t="s">
        <v>115</v>
      </c>
      <c r="T916" s="10"/>
      <c r="U916" s="10" t="s">
        <v>5633</v>
      </c>
      <c r="V916" t="s">
        <v>62</v>
      </c>
      <c r="W916" t="s">
        <v>4073</v>
      </c>
      <c r="X916" t="s">
        <v>63</v>
      </c>
      <c r="Y916" t="s">
        <v>50</v>
      </c>
      <c r="Z916" t="s">
        <v>52</v>
      </c>
      <c r="AA916" s="10" t="s">
        <v>5657</v>
      </c>
      <c r="AB916" t="s">
        <v>52</v>
      </c>
      <c r="AC916" s="10" t="s">
        <v>49</v>
      </c>
      <c r="AD916" t="s">
        <v>53</v>
      </c>
      <c r="AE916" t="s">
        <v>52</v>
      </c>
      <c r="AG916" s="13">
        <v>100</v>
      </c>
      <c r="AH916" s="10" t="s">
        <v>54</v>
      </c>
      <c r="AI916" s="13">
        <v>50</v>
      </c>
      <c r="AJ916" s="10" t="s">
        <v>138</v>
      </c>
      <c r="AK916" s="10" t="s">
        <v>5027</v>
      </c>
      <c r="AL916" s="10" t="s">
        <v>5027</v>
      </c>
      <c r="AM916" s="10" t="s">
        <v>5027</v>
      </c>
      <c r="AN916" s="10" t="s">
        <v>5027</v>
      </c>
      <c r="AU916" t="s">
        <v>53</v>
      </c>
      <c r="AV916" s="10" t="s">
        <v>55</v>
      </c>
      <c r="AW916" s="10" t="s">
        <v>55</v>
      </c>
      <c r="AX916" t="s">
        <v>53</v>
      </c>
      <c r="AY916" t="s">
        <v>5933</v>
      </c>
      <c r="AZ916" t="s">
        <v>578</v>
      </c>
      <c r="BA916" s="10" t="s">
        <v>5730</v>
      </c>
      <c r="BB916" s="10" t="s">
        <v>5840</v>
      </c>
      <c r="BC916" t="s">
        <v>52</v>
      </c>
      <c r="BD916" s="10" t="s">
        <v>5841</v>
      </c>
      <c r="BE916" s="10" t="s">
        <v>5842</v>
      </c>
      <c r="BF916" s="13" t="s">
        <v>52</v>
      </c>
      <c r="BG916" t="s">
        <v>49</v>
      </c>
      <c r="BH916" t="s">
        <v>52</v>
      </c>
      <c r="BI916" s="13">
        <v>7</v>
      </c>
      <c r="BJ916" t="s">
        <v>52</v>
      </c>
      <c r="BK916" t="s">
        <v>52</v>
      </c>
      <c r="BL916" t="s">
        <v>49</v>
      </c>
      <c r="BM916" t="s">
        <v>49</v>
      </c>
      <c r="BN916" t="s">
        <v>49</v>
      </c>
      <c r="BO916" s="10"/>
    </row>
    <row r="917" spans="2:67" ht="32" x14ac:dyDescent="0.2">
      <c r="B917" s="9" t="s">
        <v>4264</v>
      </c>
      <c r="C917" s="17" t="s">
        <v>5935</v>
      </c>
      <c r="D917" s="9" t="s">
        <v>4573</v>
      </c>
      <c r="E917" t="str">
        <f t="shared" si="29"/>
        <v>0236</v>
      </c>
      <c r="F917" s="2" t="s">
        <v>4857</v>
      </c>
      <c r="G917" s="2" t="s">
        <v>4858</v>
      </c>
      <c r="H917" s="5">
        <f t="shared" si="28"/>
        <v>19.014373716632445</v>
      </c>
      <c r="I917" s="9" t="s">
        <v>5319</v>
      </c>
      <c r="J917" s="9" t="s">
        <v>5320</v>
      </c>
      <c r="K917" s="12" t="s">
        <v>72</v>
      </c>
      <c r="L917" s="12" t="s">
        <v>45</v>
      </c>
      <c r="M917" s="9" t="s">
        <v>5027</v>
      </c>
      <c r="N917" t="s">
        <v>46</v>
      </c>
      <c r="O917" s="9"/>
      <c r="P917" s="9" t="s">
        <v>46</v>
      </c>
      <c r="Q917" s="9"/>
      <c r="R917" s="9"/>
      <c r="S917" s="9"/>
      <c r="T917" s="9"/>
      <c r="U917" s="9"/>
      <c r="V917" t="s">
        <v>238</v>
      </c>
      <c r="W917" t="s">
        <v>48</v>
      </c>
      <c r="X917" t="s">
        <v>63</v>
      </c>
      <c r="Y917" t="s">
        <v>50</v>
      </c>
      <c r="Z917" t="s">
        <v>49</v>
      </c>
      <c r="AA917" s="9" t="s">
        <v>5642</v>
      </c>
      <c r="AB917" s="12" t="s">
        <v>49</v>
      </c>
      <c r="AC917" s="9" t="s">
        <v>5642</v>
      </c>
      <c r="AD917" t="s">
        <v>53</v>
      </c>
      <c r="AE917" t="s">
        <v>49</v>
      </c>
      <c r="AG917" s="9" t="s">
        <v>5642</v>
      </c>
      <c r="AH917" s="9" t="s">
        <v>5642</v>
      </c>
      <c r="AI917" s="9" t="s">
        <v>5642</v>
      </c>
      <c r="AJ917" s="9" t="s">
        <v>5642</v>
      </c>
      <c r="AK917" s="9" t="s">
        <v>5642</v>
      </c>
      <c r="AL917" s="9" t="s">
        <v>5642</v>
      </c>
      <c r="AM917" s="9" t="s">
        <v>5642</v>
      </c>
      <c r="AN917" s="9" t="s">
        <v>5642</v>
      </c>
      <c r="AU917" t="s">
        <v>4089</v>
      </c>
      <c r="AV917" s="9" t="s">
        <v>5843</v>
      </c>
      <c r="AW917" s="9" t="s">
        <v>53</v>
      </c>
      <c r="AX917" t="s">
        <v>46</v>
      </c>
      <c r="AY917" t="s">
        <v>5933</v>
      </c>
      <c r="AZ917" t="s">
        <v>578</v>
      </c>
      <c r="BA917" s="9" t="s">
        <v>89</v>
      </c>
      <c r="BB917" s="9" t="s">
        <v>89</v>
      </c>
      <c r="BC917" t="s">
        <v>52</v>
      </c>
      <c r="BD917" s="9" t="s">
        <v>5844</v>
      </c>
      <c r="BE917" s="9" t="s">
        <v>5027</v>
      </c>
      <c r="BF917" s="12" t="s">
        <v>52</v>
      </c>
      <c r="BG917" t="s">
        <v>49</v>
      </c>
      <c r="BH917" t="s">
        <v>52</v>
      </c>
      <c r="BI917" s="12">
        <v>7</v>
      </c>
      <c r="BJ917" t="s">
        <v>49</v>
      </c>
      <c r="BK917" t="s">
        <v>52</v>
      </c>
      <c r="BL917" t="s">
        <v>52</v>
      </c>
      <c r="BM917" t="s">
        <v>49</v>
      </c>
      <c r="BN917" t="s">
        <v>49</v>
      </c>
      <c r="BO917" s="9"/>
    </row>
    <row r="918" spans="2:67" ht="48" x14ac:dyDescent="0.2">
      <c r="B918" s="10" t="s">
        <v>4265</v>
      </c>
      <c r="C918" s="19" t="s">
        <v>5935</v>
      </c>
      <c r="D918" s="10" t="s">
        <v>4574</v>
      </c>
      <c r="E918" t="str">
        <f t="shared" si="29"/>
        <v>0183</v>
      </c>
      <c r="F918" s="2" t="s">
        <v>4857</v>
      </c>
      <c r="G918" s="2" t="s">
        <v>4859</v>
      </c>
      <c r="H918" s="5">
        <f t="shared" si="28"/>
        <v>21.20128556124271</v>
      </c>
      <c r="I918" s="10" t="s">
        <v>5321</v>
      </c>
      <c r="J918" s="10" t="s">
        <v>5322</v>
      </c>
      <c r="K918" s="13" t="s">
        <v>72</v>
      </c>
      <c r="L918" s="13" t="s">
        <v>45</v>
      </c>
      <c r="M918" s="10" t="s">
        <v>5027</v>
      </c>
      <c r="N918" t="s">
        <v>54</v>
      </c>
      <c r="O918" s="10" t="s">
        <v>54</v>
      </c>
      <c r="P918" s="10"/>
      <c r="Q918" s="10"/>
      <c r="R918" s="10"/>
      <c r="S918" s="10"/>
      <c r="T918" s="10"/>
      <c r="U918" s="10"/>
      <c r="V918" t="s">
        <v>238</v>
      </c>
      <c r="W918" t="s">
        <v>48</v>
      </c>
      <c r="X918" t="s">
        <v>49</v>
      </c>
      <c r="Y918" t="s">
        <v>50</v>
      </c>
      <c r="Z918" t="s">
        <v>49</v>
      </c>
      <c r="AA918" s="10" t="s">
        <v>5642</v>
      </c>
      <c r="AB918" s="13" t="s">
        <v>49</v>
      </c>
      <c r="AC918" s="10" t="s">
        <v>5642</v>
      </c>
      <c r="AD918" t="s">
        <v>53</v>
      </c>
      <c r="AE918" t="s">
        <v>52</v>
      </c>
      <c r="AG918" s="13">
        <v>80</v>
      </c>
      <c r="AH918" s="10" t="s">
        <v>54</v>
      </c>
      <c r="AI918" s="13">
        <v>60</v>
      </c>
      <c r="AJ918" s="10" t="s">
        <v>46</v>
      </c>
      <c r="AK918" s="10" t="s">
        <v>5027</v>
      </c>
      <c r="AL918" s="10" t="s">
        <v>5027</v>
      </c>
      <c r="AM918" s="10" t="s">
        <v>5027</v>
      </c>
      <c r="AN918" s="10" t="s">
        <v>5027</v>
      </c>
      <c r="AU918" t="s">
        <v>4090</v>
      </c>
      <c r="AV918" s="10" t="s">
        <v>53</v>
      </c>
      <c r="AW918" s="10" t="s">
        <v>53</v>
      </c>
      <c r="AX918" t="s">
        <v>46</v>
      </c>
      <c r="AY918" t="s">
        <v>493</v>
      </c>
      <c r="AZ918" t="s">
        <v>493</v>
      </c>
      <c r="BA918" s="10" t="s">
        <v>5845</v>
      </c>
      <c r="BB918" s="10" t="s">
        <v>5845</v>
      </c>
      <c r="BC918" t="s">
        <v>49</v>
      </c>
      <c r="BD918" s="10" t="s">
        <v>5642</v>
      </c>
      <c r="BE918" s="10" t="s">
        <v>5642</v>
      </c>
      <c r="BF918" s="13" t="s">
        <v>52</v>
      </c>
      <c r="BG918" t="s">
        <v>52</v>
      </c>
      <c r="BH918" t="s">
        <v>52</v>
      </c>
      <c r="BI918" s="13">
        <v>9</v>
      </c>
      <c r="BJ918" t="s">
        <v>49</v>
      </c>
      <c r="BK918" t="s">
        <v>49</v>
      </c>
      <c r="BL918" t="s">
        <v>52</v>
      </c>
      <c r="BM918" t="s">
        <v>52</v>
      </c>
      <c r="BN918" t="s">
        <v>49</v>
      </c>
      <c r="BO918" s="10"/>
    </row>
    <row r="919" spans="2:67" ht="32" x14ac:dyDescent="0.2">
      <c r="B919" s="9" t="s">
        <v>4266</v>
      </c>
      <c r="C919" s="17" t="s">
        <v>5935</v>
      </c>
      <c r="D919" s="9" t="s">
        <v>4575</v>
      </c>
      <c r="E919" t="str">
        <f t="shared" si="29"/>
        <v>0184</v>
      </c>
      <c r="F919" s="2" t="s">
        <v>4857</v>
      </c>
      <c r="G919" s="2" t="s">
        <v>4860</v>
      </c>
      <c r="H919" s="5">
        <f t="shared" si="28"/>
        <v>21.376502797286037</v>
      </c>
      <c r="I919" s="9" t="s">
        <v>5323</v>
      </c>
      <c r="J919" s="9" t="s">
        <v>5324</v>
      </c>
      <c r="K919" s="12" t="s">
        <v>72</v>
      </c>
      <c r="L919" s="12" t="s">
        <v>45</v>
      </c>
      <c r="M919" s="9" t="s">
        <v>5027</v>
      </c>
      <c r="N919" t="s">
        <v>54</v>
      </c>
      <c r="O919" s="9" t="s">
        <v>54</v>
      </c>
      <c r="P919" s="9"/>
      <c r="Q919" s="9"/>
      <c r="R919" s="9"/>
      <c r="S919" s="9"/>
      <c r="T919" s="9"/>
      <c r="U919" s="9"/>
      <c r="V919" t="s">
        <v>238</v>
      </c>
      <c r="W919" t="s">
        <v>48</v>
      </c>
      <c r="X919" t="s">
        <v>63</v>
      </c>
      <c r="Y919" t="s">
        <v>50</v>
      </c>
      <c r="Z919" t="s">
        <v>49</v>
      </c>
      <c r="AA919" s="9" t="s">
        <v>5642</v>
      </c>
      <c r="AB919" s="12" t="s">
        <v>49</v>
      </c>
      <c r="AC919" s="9" t="s">
        <v>5642</v>
      </c>
      <c r="AD919" t="s">
        <v>54</v>
      </c>
      <c r="AE919" t="s">
        <v>52</v>
      </c>
      <c r="AG919" s="12">
        <v>80</v>
      </c>
      <c r="AH919" s="9" t="s">
        <v>54</v>
      </c>
      <c r="AI919" s="12">
        <v>90</v>
      </c>
      <c r="AJ919" s="9" t="s">
        <v>53</v>
      </c>
      <c r="AK919" s="9" t="s">
        <v>5027</v>
      </c>
      <c r="AL919" s="9" t="s">
        <v>5027</v>
      </c>
      <c r="AM919" s="9" t="s">
        <v>5027</v>
      </c>
      <c r="AN919" s="9" t="s">
        <v>5027</v>
      </c>
      <c r="AU919" t="s">
        <v>53</v>
      </c>
      <c r="AV919" s="9" t="s">
        <v>460</v>
      </c>
      <c r="AW919" s="9" t="s">
        <v>460</v>
      </c>
      <c r="AX919" t="s">
        <v>53</v>
      </c>
      <c r="AY919" t="s">
        <v>4094</v>
      </c>
      <c r="AZ919" t="s">
        <v>4094</v>
      </c>
      <c r="BA919" s="9" t="s">
        <v>103</v>
      </c>
      <c r="BB919" s="9" t="s">
        <v>103</v>
      </c>
      <c r="BC919" t="s">
        <v>49</v>
      </c>
      <c r="BD919" s="9" t="s">
        <v>5642</v>
      </c>
      <c r="BE919" s="9" t="s">
        <v>5642</v>
      </c>
      <c r="BF919" s="12" t="s">
        <v>52</v>
      </c>
      <c r="BG919" t="s">
        <v>49</v>
      </c>
      <c r="BH919" t="s">
        <v>52</v>
      </c>
      <c r="BI919" s="12">
        <v>7</v>
      </c>
      <c r="BJ919" t="s">
        <v>49</v>
      </c>
      <c r="BK919" t="s">
        <v>49</v>
      </c>
      <c r="BL919" t="s">
        <v>52</v>
      </c>
      <c r="BM919" t="s">
        <v>49</v>
      </c>
      <c r="BN919" t="s">
        <v>49</v>
      </c>
      <c r="BO919" s="9"/>
    </row>
    <row r="920" spans="2:67" ht="48" x14ac:dyDescent="0.2">
      <c r="B920" s="10" t="s">
        <v>4267</v>
      </c>
      <c r="C920" s="19" t="s">
        <v>5935</v>
      </c>
      <c r="D920" s="10" t="s">
        <v>4576</v>
      </c>
      <c r="E920" t="str">
        <f t="shared" si="29"/>
        <v>0185</v>
      </c>
      <c r="F920" s="2" t="s">
        <v>4857</v>
      </c>
      <c r="G920" s="2" t="s">
        <v>4861</v>
      </c>
      <c r="H920" s="5">
        <f t="shared" si="28"/>
        <v>19.174032068830662</v>
      </c>
      <c r="I920" s="10" t="s">
        <v>5325</v>
      </c>
      <c r="J920" s="10" t="s">
        <v>5326</v>
      </c>
      <c r="K920" s="13" t="s">
        <v>72</v>
      </c>
      <c r="L920" s="13" t="s">
        <v>150</v>
      </c>
      <c r="M920" s="10" t="s">
        <v>5618</v>
      </c>
      <c r="N920" t="s">
        <v>46</v>
      </c>
      <c r="O920" s="10"/>
      <c r="P920" s="10" t="s">
        <v>46</v>
      </c>
      <c r="Q920" s="10"/>
      <c r="R920" s="10"/>
      <c r="S920" s="10"/>
      <c r="T920" s="10"/>
      <c r="U920" s="10"/>
      <c r="V920" t="s">
        <v>238</v>
      </c>
      <c r="W920" t="s">
        <v>48</v>
      </c>
      <c r="Y920" t="s">
        <v>50</v>
      </c>
      <c r="Z920" t="s">
        <v>52</v>
      </c>
      <c r="AA920" s="10" t="s">
        <v>5658</v>
      </c>
      <c r="AB920" s="13" t="s">
        <v>49</v>
      </c>
      <c r="AC920" s="10" t="s">
        <v>5642</v>
      </c>
      <c r="AD920" t="s">
        <v>53</v>
      </c>
      <c r="AE920" t="s">
        <v>52</v>
      </c>
      <c r="AG920" s="13">
        <v>100</v>
      </c>
      <c r="AH920" s="10" t="s">
        <v>138</v>
      </c>
      <c r="AI920" s="13">
        <v>100</v>
      </c>
      <c r="AJ920" s="10" t="s">
        <v>88</v>
      </c>
      <c r="AK920" s="13">
        <v>40</v>
      </c>
      <c r="AL920" s="10" t="s">
        <v>5696</v>
      </c>
      <c r="AM920" s="10" t="s">
        <v>5027</v>
      </c>
      <c r="AN920" s="10" t="s">
        <v>5027</v>
      </c>
      <c r="AU920" t="s">
        <v>53</v>
      </c>
      <c r="AV920" s="10" t="s">
        <v>53</v>
      </c>
      <c r="AW920" s="10" t="s">
        <v>53</v>
      </c>
      <c r="AX920" t="s">
        <v>4083</v>
      </c>
      <c r="AY920" t="s">
        <v>5933</v>
      </c>
      <c r="AZ920" t="s">
        <v>578</v>
      </c>
      <c r="BA920" s="10" t="s">
        <v>89</v>
      </c>
      <c r="BB920" s="10" t="s">
        <v>89</v>
      </c>
      <c r="BC920" t="s">
        <v>49</v>
      </c>
      <c r="BD920" s="10" t="s">
        <v>5642</v>
      </c>
      <c r="BE920" s="10" t="s">
        <v>5642</v>
      </c>
      <c r="BF920" s="13" t="s">
        <v>52</v>
      </c>
      <c r="BG920" t="s">
        <v>49</v>
      </c>
      <c r="BH920" t="s">
        <v>49</v>
      </c>
      <c r="BI920" s="13">
        <v>9</v>
      </c>
      <c r="BJ920" t="s">
        <v>49</v>
      </c>
      <c r="BK920" t="s">
        <v>52</v>
      </c>
      <c r="BL920" t="s">
        <v>52</v>
      </c>
      <c r="BM920" t="s">
        <v>52</v>
      </c>
      <c r="BN920" t="s">
        <v>49</v>
      </c>
      <c r="BO920" s="10"/>
    </row>
    <row r="921" spans="2:67" ht="34" x14ac:dyDescent="0.2">
      <c r="B921" s="9" t="s">
        <v>4268</v>
      </c>
      <c r="C921" s="17" t="s">
        <v>5935</v>
      </c>
      <c r="D921" s="9" t="s">
        <v>4577</v>
      </c>
      <c r="E921" t="str">
        <f t="shared" si="29"/>
        <v>0181</v>
      </c>
      <c r="F921" s="2" t="s">
        <v>4857</v>
      </c>
      <c r="G921" s="2" t="s">
        <v>4862</v>
      </c>
      <c r="H921" s="5">
        <f t="shared" si="28"/>
        <v>18.809034907597535</v>
      </c>
      <c r="I921" s="9" t="s">
        <v>5327</v>
      </c>
      <c r="J921" s="9" t="s">
        <v>5328</v>
      </c>
      <c r="K921" s="12" t="s">
        <v>72</v>
      </c>
      <c r="L921" s="12" t="s">
        <v>150</v>
      </c>
      <c r="M921" s="9" t="s">
        <v>79</v>
      </c>
      <c r="N921" t="s">
        <v>79</v>
      </c>
      <c r="O921" s="9"/>
      <c r="P921" s="9"/>
      <c r="Q921" s="9" t="s">
        <v>79</v>
      </c>
      <c r="R921" s="9"/>
      <c r="S921" s="9"/>
      <c r="T921" s="9"/>
      <c r="U921" s="9"/>
      <c r="V921" t="s">
        <v>238</v>
      </c>
      <c r="W921" t="s">
        <v>48</v>
      </c>
      <c r="X921" t="s">
        <v>80</v>
      </c>
      <c r="Y921" t="s">
        <v>50</v>
      </c>
      <c r="Z921" t="s">
        <v>52</v>
      </c>
      <c r="AA921" s="9" t="s">
        <v>5659</v>
      </c>
      <c r="AB921" s="12" t="s">
        <v>49</v>
      </c>
      <c r="AC921" s="9" t="s">
        <v>5642</v>
      </c>
      <c r="AD921" s="17" t="s">
        <v>5673</v>
      </c>
      <c r="AE921" t="s">
        <v>52</v>
      </c>
      <c r="AG921" s="12">
        <v>100</v>
      </c>
      <c r="AH921" s="9" t="s">
        <v>191</v>
      </c>
      <c r="AI921" s="12">
        <v>100</v>
      </c>
      <c r="AJ921" s="9" t="s">
        <v>53</v>
      </c>
      <c r="AK921" s="12">
        <v>90</v>
      </c>
      <c r="AL921" s="9" t="s">
        <v>5697</v>
      </c>
      <c r="AM921" s="9" t="s">
        <v>5027</v>
      </c>
      <c r="AN921" s="9" t="s">
        <v>5027</v>
      </c>
      <c r="AU921" t="s">
        <v>53</v>
      </c>
      <c r="AV921" s="9" t="s">
        <v>53</v>
      </c>
      <c r="AW921" s="9" t="s">
        <v>53</v>
      </c>
      <c r="AX921" t="s">
        <v>53</v>
      </c>
      <c r="AY921" t="s">
        <v>5933</v>
      </c>
      <c r="AZ921" t="s">
        <v>56</v>
      </c>
      <c r="BA921" s="9" t="s">
        <v>121</v>
      </c>
      <c r="BB921" s="9" t="s">
        <v>121</v>
      </c>
      <c r="BC921" t="s">
        <v>49</v>
      </c>
      <c r="BD921" s="9" t="s">
        <v>5642</v>
      </c>
      <c r="BE921" s="9" t="s">
        <v>5642</v>
      </c>
      <c r="BF921" s="12" t="s">
        <v>52</v>
      </c>
      <c r="BG921" t="s">
        <v>52</v>
      </c>
      <c r="BH921" t="s">
        <v>52</v>
      </c>
      <c r="BI921" s="12">
        <v>5</v>
      </c>
      <c r="BJ921" t="s">
        <v>49</v>
      </c>
      <c r="BK921" t="s">
        <v>49</v>
      </c>
      <c r="BL921" t="s">
        <v>52</v>
      </c>
      <c r="BM921" t="s">
        <v>49</v>
      </c>
      <c r="BN921" t="s">
        <v>49</v>
      </c>
      <c r="BO921" s="9"/>
    </row>
    <row r="922" spans="2:67" ht="32" x14ac:dyDescent="0.2">
      <c r="B922" s="10" t="s">
        <v>4269</v>
      </c>
      <c r="C922" s="19" t="s">
        <v>5935</v>
      </c>
      <c r="D922" s="10" t="s">
        <v>4578</v>
      </c>
      <c r="E922" t="str">
        <f t="shared" si="29"/>
        <v>0192</v>
      </c>
      <c r="F922" s="2" t="s">
        <v>4857</v>
      </c>
      <c r="G922" s="2" t="s">
        <v>4863</v>
      </c>
      <c r="H922" s="5">
        <f t="shared" si="28"/>
        <v>26.299794661190965</v>
      </c>
      <c r="I922" s="10" t="s">
        <v>5329</v>
      </c>
      <c r="J922" s="10" t="s">
        <v>5330</v>
      </c>
      <c r="K922" s="13" t="s">
        <v>44</v>
      </c>
      <c r="L922" s="13" t="s">
        <v>45</v>
      </c>
      <c r="M922" s="10" t="s">
        <v>5027</v>
      </c>
      <c r="N922" t="s">
        <v>46</v>
      </c>
      <c r="O922" s="10"/>
      <c r="P922" s="10" t="s">
        <v>46</v>
      </c>
      <c r="Q922" s="10"/>
      <c r="R922" s="10"/>
      <c r="S922" s="10"/>
      <c r="T922" s="10"/>
      <c r="U922" s="10"/>
      <c r="V922" t="s">
        <v>217</v>
      </c>
      <c r="W922" t="s">
        <v>48</v>
      </c>
      <c r="X922" t="s">
        <v>63</v>
      </c>
      <c r="Y922" t="s">
        <v>50</v>
      </c>
      <c r="Z922" t="s">
        <v>49</v>
      </c>
      <c r="AA922" s="10" t="s">
        <v>5642</v>
      </c>
      <c r="AB922" s="13" t="s">
        <v>49</v>
      </c>
      <c r="AC922" s="10" t="s">
        <v>5642</v>
      </c>
      <c r="AD922" t="s">
        <v>53</v>
      </c>
      <c r="AE922" t="s">
        <v>52</v>
      </c>
      <c r="AG922" s="13">
        <v>80</v>
      </c>
      <c r="AH922" s="10" t="s">
        <v>54</v>
      </c>
      <c r="AI922" s="13">
        <v>10</v>
      </c>
      <c r="AJ922" s="10" t="s">
        <v>46</v>
      </c>
      <c r="AK922" s="13">
        <v>40</v>
      </c>
      <c r="AL922" s="10" t="s">
        <v>118</v>
      </c>
      <c r="AM922" s="10" t="s">
        <v>5027</v>
      </c>
      <c r="AN922" s="10" t="s">
        <v>5027</v>
      </c>
      <c r="AU922" t="s">
        <v>53</v>
      </c>
      <c r="AV922" s="10" t="s">
        <v>53</v>
      </c>
      <c r="AW922" s="10" t="s">
        <v>53</v>
      </c>
      <c r="AX922" t="s">
        <v>53</v>
      </c>
      <c r="AY922" t="s">
        <v>4094</v>
      </c>
      <c r="AZ922" t="s">
        <v>4094</v>
      </c>
      <c r="BA922" s="10" t="s">
        <v>204</v>
      </c>
      <c r="BB922" s="10" t="s">
        <v>204</v>
      </c>
      <c r="BC922" t="s">
        <v>49</v>
      </c>
      <c r="BD922" s="10" t="s">
        <v>5642</v>
      </c>
      <c r="BE922" s="10" t="s">
        <v>5642</v>
      </c>
      <c r="BF922" s="13" t="s">
        <v>52</v>
      </c>
      <c r="BG922" t="s">
        <v>49</v>
      </c>
      <c r="BH922" t="s">
        <v>49</v>
      </c>
      <c r="BI922" s="13">
        <v>10</v>
      </c>
      <c r="BJ922" t="s">
        <v>49</v>
      </c>
      <c r="BK922" t="s">
        <v>49</v>
      </c>
      <c r="BL922" t="s">
        <v>52</v>
      </c>
      <c r="BM922" t="s">
        <v>52</v>
      </c>
      <c r="BN922" t="s">
        <v>49</v>
      </c>
      <c r="BO922" s="10"/>
    </row>
    <row r="923" spans="2:67" ht="32" x14ac:dyDescent="0.2">
      <c r="B923" s="9" t="s">
        <v>4270</v>
      </c>
      <c r="C923" s="17" t="s">
        <v>5935</v>
      </c>
      <c r="D923" s="9" t="s">
        <v>4579</v>
      </c>
      <c r="E923" t="str">
        <f t="shared" si="29"/>
        <v>0202</v>
      </c>
      <c r="F923" s="2" t="s">
        <v>4857</v>
      </c>
      <c r="G923" s="2" t="s">
        <v>4864</v>
      </c>
      <c r="H923" s="5">
        <f t="shared" si="28"/>
        <v>20.080172076652328</v>
      </c>
      <c r="I923" s="9" t="s">
        <v>5331</v>
      </c>
      <c r="J923" s="9" t="s">
        <v>5332</v>
      </c>
      <c r="K923" s="12" t="s">
        <v>72</v>
      </c>
      <c r="L923" s="12" t="s">
        <v>45</v>
      </c>
      <c r="M923" s="9" t="s">
        <v>5027</v>
      </c>
      <c r="N923" t="s">
        <v>46</v>
      </c>
      <c r="O923" s="9"/>
      <c r="P923" s="9" t="s">
        <v>46</v>
      </c>
      <c r="Q923" s="9"/>
      <c r="R923" s="9"/>
      <c r="S923" s="9"/>
      <c r="T923" s="9"/>
      <c r="U923" s="9"/>
      <c r="V923" t="s">
        <v>238</v>
      </c>
      <c r="W923" t="s">
        <v>48</v>
      </c>
      <c r="X923" t="s">
        <v>49</v>
      </c>
      <c r="Y923" t="s">
        <v>50</v>
      </c>
      <c r="Z923" t="s">
        <v>49</v>
      </c>
      <c r="AA923" s="9" t="s">
        <v>5642</v>
      </c>
      <c r="AB923" s="12" t="s">
        <v>49</v>
      </c>
      <c r="AC923" s="9" t="s">
        <v>5642</v>
      </c>
      <c r="AD923" s="9" t="s">
        <v>4082</v>
      </c>
      <c r="AE923" t="s">
        <v>52</v>
      </c>
      <c r="AG923" s="12">
        <v>80</v>
      </c>
      <c r="AH923" s="9" t="s">
        <v>53</v>
      </c>
      <c r="AI923" s="12">
        <v>70</v>
      </c>
      <c r="AJ923" s="9" t="s">
        <v>54</v>
      </c>
      <c r="AK923" s="12">
        <v>90</v>
      </c>
      <c r="AL923" s="9" t="s">
        <v>126</v>
      </c>
      <c r="AM923" s="12">
        <v>80</v>
      </c>
      <c r="AN923" s="9" t="s">
        <v>138</v>
      </c>
      <c r="AU923" t="s">
        <v>4090</v>
      </c>
      <c r="AV923" s="9" t="s">
        <v>53</v>
      </c>
      <c r="AW923" s="9" t="s">
        <v>53</v>
      </c>
      <c r="AX923" t="s">
        <v>46</v>
      </c>
      <c r="AY923" t="s">
        <v>4094</v>
      </c>
      <c r="AZ923" t="s">
        <v>4094</v>
      </c>
      <c r="BA923" s="9" t="s">
        <v>204</v>
      </c>
      <c r="BB923" s="9" t="s">
        <v>204</v>
      </c>
      <c r="BC923" t="s">
        <v>49</v>
      </c>
      <c r="BD923" s="9" t="s">
        <v>5642</v>
      </c>
      <c r="BE923" s="9" t="s">
        <v>5642</v>
      </c>
      <c r="BF923" s="12" t="s">
        <v>52</v>
      </c>
      <c r="BG923" t="s">
        <v>49</v>
      </c>
      <c r="BH923" t="s">
        <v>49</v>
      </c>
      <c r="BI923" s="12">
        <v>9</v>
      </c>
      <c r="BJ923" t="s">
        <v>49</v>
      </c>
      <c r="BK923" t="s">
        <v>49</v>
      </c>
      <c r="BL923" t="s">
        <v>49</v>
      </c>
      <c r="BM923" t="s">
        <v>49</v>
      </c>
      <c r="BN923" t="s">
        <v>49</v>
      </c>
      <c r="BO923" s="9"/>
    </row>
    <row r="924" spans="2:67" ht="48" x14ac:dyDescent="0.2">
      <c r="B924" s="10" t="s">
        <v>4271</v>
      </c>
      <c r="C924" s="19" t="s">
        <v>5935</v>
      </c>
      <c r="D924" s="10" t="s">
        <v>4580</v>
      </c>
      <c r="E924" t="str">
        <f t="shared" si="29"/>
        <v>0203</v>
      </c>
      <c r="F924" s="2" t="s">
        <v>4857</v>
      </c>
      <c r="G924" s="2" t="s">
        <v>4865</v>
      </c>
      <c r="H924" s="5">
        <f t="shared" si="28"/>
        <v>19.499804458349629</v>
      </c>
      <c r="I924" s="10" t="s">
        <v>5333</v>
      </c>
      <c r="J924" s="10" t="s">
        <v>5334</v>
      </c>
      <c r="K924" s="13" t="s">
        <v>72</v>
      </c>
      <c r="L924" s="13" t="s">
        <v>45</v>
      </c>
      <c r="M924" s="10" t="s">
        <v>5027</v>
      </c>
      <c r="N924" t="s">
        <v>46</v>
      </c>
      <c r="O924" s="10"/>
      <c r="P924" s="10" t="s">
        <v>46</v>
      </c>
      <c r="Q924" s="10"/>
      <c r="R924" s="10"/>
      <c r="S924" s="10"/>
      <c r="T924" s="10"/>
      <c r="U924" s="10"/>
      <c r="V924" t="s">
        <v>238</v>
      </c>
      <c r="W924" t="s">
        <v>48</v>
      </c>
      <c r="X924" t="s">
        <v>63</v>
      </c>
      <c r="Y924" t="s">
        <v>50</v>
      </c>
      <c r="Z924" t="s">
        <v>49</v>
      </c>
      <c r="AA924" s="10" t="s">
        <v>5642</v>
      </c>
      <c r="AB924" s="13" t="s">
        <v>49</v>
      </c>
      <c r="AC924" s="10" t="s">
        <v>5642</v>
      </c>
      <c r="AD924" t="s">
        <v>4082</v>
      </c>
      <c r="AE924" t="s">
        <v>52</v>
      </c>
      <c r="AG924" s="13">
        <v>80</v>
      </c>
      <c r="AH924" s="10" t="s">
        <v>55</v>
      </c>
      <c r="AI924" s="13">
        <v>80</v>
      </c>
      <c r="AJ924" s="10" t="s">
        <v>54</v>
      </c>
      <c r="AK924" s="13">
        <v>80</v>
      </c>
      <c r="AL924" s="10" t="s">
        <v>374</v>
      </c>
      <c r="AM924" s="13">
        <v>50</v>
      </c>
      <c r="AN924" s="10" t="s">
        <v>102</v>
      </c>
      <c r="AU924" t="s">
        <v>4083</v>
      </c>
      <c r="AV924" s="10" t="s">
        <v>55</v>
      </c>
      <c r="AW924" s="10" t="s">
        <v>55</v>
      </c>
      <c r="AX924" t="s">
        <v>46</v>
      </c>
      <c r="AY924" t="s">
        <v>493</v>
      </c>
      <c r="AZ924" t="s">
        <v>493</v>
      </c>
      <c r="BA924" s="10" t="s">
        <v>145</v>
      </c>
      <c r="BB924" s="10" t="s">
        <v>145</v>
      </c>
      <c r="BC924" t="s">
        <v>52</v>
      </c>
      <c r="BD924" s="10" t="s">
        <v>315</v>
      </c>
      <c r="BE924" s="10" t="s">
        <v>5846</v>
      </c>
      <c r="BF924" s="13" t="s">
        <v>52</v>
      </c>
      <c r="BG924" t="s">
        <v>49</v>
      </c>
      <c r="BH924" t="s">
        <v>49</v>
      </c>
      <c r="BI924" s="13">
        <v>10</v>
      </c>
      <c r="BJ924" t="s">
        <v>49</v>
      </c>
      <c r="BK924" t="s">
        <v>52</v>
      </c>
      <c r="BL924" t="s">
        <v>52</v>
      </c>
      <c r="BM924" t="s">
        <v>49</v>
      </c>
      <c r="BN924" t="s">
        <v>49</v>
      </c>
      <c r="BO924" s="10"/>
    </row>
    <row r="925" spans="2:67" ht="48" x14ac:dyDescent="0.2">
      <c r="B925" s="9" t="s">
        <v>4272</v>
      </c>
      <c r="C925" s="17" t="s">
        <v>5935</v>
      </c>
      <c r="D925" s="9" t="s">
        <v>4581</v>
      </c>
      <c r="E925" t="str">
        <f t="shared" si="29"/>
        <v>0231</v>
      </c>
      <c r="F925" s="2" t="s">
        <v>4857</v>
      </c>
      <c r="G925" s="2" t="s">
        <v>4866</v>
      </c>
      <c r="H925" s="5">
        <f t="shared" si="28"/>
        <v>18.967830253251197</v>
      </c>
      <c r="I925" s="9" t="s">
        <v>5335</v>
      </c>
      <c r="J925" s="9" t="s">
        <v>5336</v>
      </c>
      <c r="K925" s="12" t="s">
        <v>72</v>
      </c>
      <c r="L925" s="12" t="s">
        <v>150</v>
      </c>
      <c r="M925" s="9" t="s">
        <v>709</v>
      </c>
      <c r="N925" t="s">
        <v>577</v>
      </c>
      <c r="O925" s="9"/>
      <c r="P925" s="9"/>
      <c r="Q925" s="9"/>
      <c r="R925" s="9"/>
      <c r="S925" s="9" t="s">
        <v>115</v>
      </c>
      <c r="T925" s="9"/>
      <c r="U925" s="9" t="s">
        <v>577</v>
      </c>
      <c r="V925" t="s">
        <v>238</v>
      </c>
      <c r="W925" t="s">
        <v>48</v>
      </c>
      <c r="X925" t="s">
        <v>63</v>
      </c>
      <c r="Y925" t="s">
        <v>50</v>
      </c>
      <c r="Z925" t="s">
        <v>49</v>
      </c>
      <c r="AA925" s="9" t="s">
        <v>5642</v>
      </c>
      <c r="AB925" s="12" t="s">
        <v>49</v>
      </c>
      <c r="AC925" s="9" t="s">
        <v>5642</v>
      </c>
      <c r="AD925" t="s">
        <v>623</v>
      </c>
      <c r="AE925" t="s">
        <v>52</v>
      </c>
      <c r="AG925" s="12">
        <v>90</v>
      </c>
      <c r="AH925" s="9" t="s">
        <v>53</v>
      </c>
      <c r="AI925" s="9" t="s">
        <v>5027</v>
      </c>
      <c r="AJ925" s="9" t="s">
        <v>5027</v>
      </c>
      <c r="AK925" s="9" t="s">
        <v>5027</v>
      </c>
      <c r="AL925" s="9" t="s">
        <v>5027</v>
      </c>
      <c r="AM925" s="9" t="s">
        <v>5027</v>
      </c>
      <c r="AN925" s="9" t="s">
        <v>5027</v>
      </c>
      <c r="AU925" t="s">
        <v>53</v>
      </c>
      <c r="AV925" s="9" t="s">
        <v>577</v>
      </c>
      <c r="AW925" s="9" t="s">
        <v>577</v>
      </c>
      <c r="AX925" t="s">
        <v>53</v>
      </c>
      <c r="AY925" t="s">
        <v>5933</v>
      </c>
      <c r="AZ925" t="s">
        <v>56</v>
      </c>
      <c r="BA925" s="9" t="s">
        <v>5847</v>
      </c>
      <c r="BB925" s="9" t="s">
        <v>5847</v>
      </c>
      <c r="BC925" t="s">
        <v>49</v>
      </c>
      <c r="BD925" s="9" t="s">
        <v>5642</v>
      </c>
      <c r="BE925" s="9" t="s">
        <v>5642</v>
      </c>
      <c r="BF925" s="12" t="s">
        <v>52</v>
      </c>
      <c r="BG925" t="s">
        <v>49</v>
      </c>
      <c r="BH925" t="s">
        <v>52</v>
      </c>
      <c r="BI925" s="12">
        <v>8</v>
      </c>
      <c r="BJ925" t="s">
        <v>49</v>
      </c>
      <c r="BK925" t="s">
        <v>49</v>
      </c>
      <c r="BL925" t="s">
        <v>52</v>
      </c>
      <c r="BM925" t="s">
        <v>49</v>
      </c>
      <c r="BN925" t="s">
        <v>49</v>
      </c>
      <c r="BO925" s="9"/>
    </row>
    <row r="926" spans="2:67" ht="48" x14ac:dyDescent="0.2">
      <c r="B926" s="10" t="s">
        <v>4273</v>
      </c>
      <c r="C926" s="19" t="s">
        <v>5935</v>
      </c>
      <c r="D926" s="10" t="s">
        <v>4582</v>
      </c>
      <c r="E926" t="str">
        <f t="shared" si="29"/>
        <v>0230</v>
      </c>
      <c r="F926" s="2" t="s">
        <v>4857</v>
      </c>
      <c r="G926" s="2" t="s">
        <v>4867</v>
      </c>
      <c r="H926" s="5">
        <f t="shared" si="28"/>
        <v>21.332698488275206</v>
      </c>
      <c r="I926" s="10" t="s">
        <v>5337</v>
      </c>
      <c r="J926" s="10" t="s">
        <v>5338</v>
      </c>
      <c r="K926" s="13" t="s">
        <v>72</v>
      </c>
      <c r="L926" s="13" t="s">
        <v>150</v>
      </c>
      <c r="M926" s="10" t="s">
        <v>5027</v>
      </c>
      <c r="N926" t="s">
        <v>114</v>
      </c>
      <c r="O926" s="10"/>
      <c r="P926" s="10"/>
      <c r="Q926" s="10"/>
      <c r="R926" s="10"/>
      <c r="S926" s="10" t="s">
        <v>115</v>
      </c>
      <c r="T926" s="10"/>
      <c r="U926" s="10" t="s">
        <v>114</v>
      </c>
      <c r="V926" t="s">
        <v>238</v>
      </c>
      <c r="W926" t="s">
        <v>48</v>
      </c>
      <c r="X926" t="s">
        <v>87</v>
      </c>
      <c r="Y926" t="s">
        <v>50</v>
      </c>
      <c r="Z926" t="s">
        <v>49</v>
      </c>
      <c r="AA926" s="10" t="s">
        <v>5642</v>
      </c>
      <c r="AB926" s="13" t="s">
        <v>49</v>
      </c>
      <c r="AC926" s="10" t="s">
        <v>5642</v>
      </c>
      <c r="AD926" t="s">
        <v>117</v>
      </c>
      <c r="AE926" t="s">
        <v>52</v>
      </c>
      <c r="AG926" s="13">
        <v>90</v>
      </c>
      <c r="AH926" s="10" t="s">
        <v>117</v>
      </c>
      <c r="AI926" s="13">
        <v>60</v>
      </c>
      <c r="AJ926" s="10" t="s">
        <v>53</v>
      </c>
      <c r="AK926" s="13">
        <v>0</v>
      </c>
      <c r="AL926" s="10" t="s">
        <v>5027</v>
      </c>
      <c r="AM926" s="13">
        <v>0</v>
      </c>
      <c r="AN926" s="10" t="s">
        <v>5027</v>
      </c>
      <c r="AU926" t="s">
        <v>53</v>
      </c>
      <c r="AV926" s="10" t="s">
        <v>53</v>
      </c>
      <c r="AW926" s="10" t="s">
        <v>53</v>
      </c>
      <c r="AX926" t="s">
        <v>53</v>
      </c>
      <c r="AY926" t="s">
        <v>4094</v>
      </c>
      <c r="AZ926" t="s">
        <v>4094</v>
      </c>
      <c r="BA926" s="10" t="s">
        <v>5848</v>
      </c>
      <c r="BB926" s="10" t="s">
        <v>5848</v>
      </c>
      <c r="BC926" t="s">
        <v>52</v>
      </c>
      <c r="BD926" s="10" t="s">
        <v>435</v>
      </c>
      <c r="BE926" s="10" t="s">
        <v>5027</v>
      </c>
      <c r="BF926" s="13" t="s">
        <v>52</v>
      </c>
      <c r="BG926" t="s">
        <v>49</v>
      </c>
      <c r="BH926" t="s">
        <v>52</v>
      </c>
      <c r="BI926" s="13">
        <v>4</v>
      </c>
      <c r="BJ926" t="s">
        <v>49</v>
      </c>
      <c r="BK926" t="s">
        <v>52</v>
      </c>
      <c r="BL926" t="s">
        <v>52</v>
      </c>
      <c r="BM926" t="s">
        <v>49</v>
      </c>
      <c r="BN926" t="s">
        <v>49</v>
      </c>
      <c r="BO926" s="10"/>
    </row>
    <row r="927" spans="2:67" ht="32" x14ac:dyDescent="0.2">
      <c r="B927" s="9" t="s">
        <v>4274</v>
      </c>
      <c r="C927" s="17" t="s">
        <v>5935</v>
      </c>
      <c r="D927" s="9" t="s">
        <v>4583</v>
      </c>
      <c r="E927" t="str">
        <f t="shared" si="29"/>
        <v>0182</v>
      </c>
      <c r="F927" s="2" t="s">
        <v>4857</v>
      </c>
      <c r="G927" s="2" t="s">
        <v>4868</v>
      </c>
      <c r="H927" s="5">
        <f t="shared" si="28"/>
        <v>20.49975111996018</v>
      </c>
      <c r="I927" s="9" t="s">
        <v>5339</v>
      </c>
      <c r="J927" s="9" t="s">
        <v>5340</v>
      </c>
      <c r="K927" s="12" t="s">
        <v>44</v>
      </c>
      <c r="L927" s="12" t="s">
        <v>45</v>
      </c>
      <c r="M927" s="9" t="s">
        <v>5027</v>
      </c>
      <c r="N927" t="s">
        <v>79</v>
      </c>
      <c r="O927" s="9"/>
      <c r="P927" s="9"/>
      <c r="Q927" s="9" t="s">
        <v>79</v>
      </c>
      <c r="R927" s="9"/>
      <c r="S927" s="9"/>
      <c r="T927" s="9"/>
      <c r="U927" s="9"/>
      <c r="V927" t="s">
        <v>238</v>
      </c>
      <c r="W927" t="s">
        <v>48</v>
      </c>
      <c r="X927" t="s">
        <v>80</v>
      </c>
      <c r="Y927" t="s">
        <v>50</v>
      </c>
      <c r="Z927" t="s">
        <v>49</v>
      </c>
      <c r="AA927" s="9" t="s">
        <v>5642</v>
      </c>
      <c r="AB927" s="12" t="s">
        <v>49</v>
      </c>
      <c r="AC927" s="9" t="s">
        <v>5642</v>
      </c>
      <c r="AD927" t="s">
        <v>54</v>
      </c>
      <c r="AE927" t="s">
        <v>52</v>
      </c>
      <c r="AG927" s="12">
        <v>80</v>
      </c>
      <c r="AH927" s="9" t="s">
        <v>53</v>
      </c>
      <c r="AI927" s="12">
        <v>60</v>
      </c>
      <c r="AJ927" s="9" t="s">
        <v>190</v>
      </c>
      <c r="AK927" s="9" t="s">
        <v>5027</v>
      </c>
      <c r="AL927" s="9" t="s">
        <v>5027</v>
      </c>
      <c r="AM927" s="9" t="s">
        <v>5027</v>
      </c>
      <c r="AN927" s="9" t="s">
        <v>5027</v>
      </c>
      <c r="AU927" t="s">
        <v>53</v>
      </c>
      <c r="AV927" s="9" t="s">
        <v>53</v>
      </c>
      <c r="AW927" s="9" t="s">
        <v>53</v>
      </c>
      <c r="AX927" t="s">
        <v>53</v>
      </c>
      <c r="AY927" t="s">
        <v>4094</v>
      </c>
      <c r="AZ927" t="s">
        <v>4094</v>
      </c>
      <c r="BA927" s="9" t="s">
        <v>204</v>
      </c>
      <c r="BB927" s="9" t="s">
        <v>103</v>
      </c>
      <c r="BC927" t="s">
        <v>52</v>
      </c>
      <c r="BD927" s="9" t="s">
        <v>5849</v>
      </c>
      <c r="BE927" s="9" t="s">
        <v>5027</v>
      </c>
      <c r="BF927" s="12" t="s">
        <v>52</v>
      </c>
      <c r="BG927" t="s">
        <v>52</v>
      </c>
      <c r="BH927" t="s">
        <v>52</v>
      </c>
      <c r="BI927" s="12">
        <v>4</v>
      </c>
      <c r="BJ927" t="s">
        <v>49</v>
      </c>
      <c r="BK927" t="s">
        <v>52</v>
      </c>
      <c r="BL927" t="s">
        <v>52</v>
      </c>
      <c r="BM927" t="s">
        <v>52</v>
      </c>
      <c r="BN927" t="s">
        <v>52</v>
      </c>
      <c r="BO927" s="9"/>
    </row>
    <row r="928" spans="2:67" ht="32" x14ac:dyDescent="0.2">
      <c r="B928" s="10" t="s">
        <v>4275</v>
      </c>
      <c r="C928" s="19" t="s">
        <v>5935</v>
      </c>
      <c r="D928" s="10" t="s">
        <v>4584</v>
      </c>
      <c r="E928" t="str">
        <f t="shared" si="29"/>
        <v>0205</v>
      </c>
      <c r="F928" s="2" t="s">
        <v>4857</v>
      </c>
      <c r="G928" s="2" t="s">
        <v>4869</v>
      </c>
      <c r="H928" s="5">
        <f t="shared" si="28"/>
        <v>19.987094251075479</v>
      </c>
      <c r="I928" s="10" t="s">
        <v>5341</v>
      </c>
      <c r="J928" s="10" t="s">
        <v>5342</v>
      </c>
      <c r="K928" s="13" t="s">
        <v>72</v>
      </c>
      <c r="L928" s="13" t="s">
        <v>45</v>
      </c>
      <c r="M928" s="10" t="s">
        <v>5027</v>
      </c>
      <c r="N928" t="s">
        <v>46</v>
      </c>
      <c r="O928" s="10"/>
      <c r="P928" s="10" t="s">
        <v>46</v>
      </c>
      <c r="Q928" s="10"/>
      <c r="R928" s="10"/>
      <c r="S928" s="10"/>
      <c r="T928" s="10"/>
      <c r="U928" s="10"/>
      <c r="V928" t="s">
        <v>238</v>
      </c>
      <c r="W928" t="s">
        <v>48</v>
      </c>
      <c r="X928" t="s">
        <v>80</v>
      </c>
      <c r="Y928" t="s">
        <v>50</v>
      </c>
      <c r="Z928" t="s">
        <v>49</v>
      </c>
      <c r="AA928" s="10" t="s">
        <v>5642</v>
      </c>
      <c r="AB928" s="13" t="s">
        <v>49</v>
      </c>
      <c r="AC928" s="10" t="s">
        <v>5642</v>
      </c>
      <c r="AD928" t="s">
        <v>4082</v>
      </c>
      <c r="AE928" t="s">
        <v>52</v>
      </c>
      <c r="AG928" s="13">
        <v>80</v>
      </c>
      <c r="AH928" s="10" t="s">
        <v>46</v>
      </c>
      <c r="AI928" s="13">
        <v>70</v>
      </c>
      <c r="AJ928" s="10" t="s">
        <v>53</v>
      </c>
      <c r="AK928" s="13">
        <v>60</v>
      </c>
      <c r="AL928" s="10" t="s">
        <v>286</v>
      </c>
      <c r="AM928" s="10" t="s">
        <v>5027</v>
      </c>
      <c r="AN928" s="10" t="s">
        <v>5027</v>
      </c>
      <c r="AU928" t="s">
        <v>4090</v>
      </c>
      <c r="AV928" s="10" t="s">
        <v>53</v>
      </c>
      <c r="AW928" s="10" t="s">
        <v>53</v>
      </c>
      <c r="AX928" t="s">
        <v>46</v>
      </c>
      <c r="AY928" t="s">
        <v>4094</v>
      </c>
      <c r="AZ928" t="s">
        <v>4094</v>
      </c>
      <c r="BA928" s="10" t="s">
        <v>204</v>
      </c>
      <c r="BB928" s="10" t="s">
        <v>204</v>
      </c>
      <c r="BC928" t="s">
        <v>49</v>
      </c>
      <c r="BD928" s="10" t="s">
        <v>5642</v>
      </c>
      <c r="BE928" s="10" t="s">
        <v>5642</v>
      </c>
      <c r="BF928" s="13" t="s">
        <v>52</v>
      </c>
      <c r="BG928" t="s">
        <v>49</v>
      </c>
      <c r="BH928" t="s">
        <v>52</v>
      </c>
      <c r="BI928" s="13">
        <v>8</v>
      </c>
      <c r="BJ928" t="s">
        <v>49</v>
      </c>
      <c r="BK928" t="s">
        <v>49</v>
      </c>
      <c r="BL928" t="s">
        <v>52</v>
      </c>
      <c r="BM928" t="s">
        <v>49</v>
      </c>
      <c r="BN928" t="s">
        <v>49</v>
      </c>
      <c r="BO928" s="10"/>
    </row>
    <row r="929" spans="2:67" ht="17" x14ac:dyDescent="0.2">
      <c r="B929" s="9" t="s">
        <v>4276</v>
      </c>
      <c r="C929" s="17" t="s">
        <v>5935</v>
      </c>
      <c r="D929" s="9" t="s">
        <v>4585</v>
      </c>
      <c r="E929" t="str">
        <f t="shared" si="29"/>
        <v>0206</v>
      </c>
      <c r="F929" s="2" t="s">
        <v>4857</v>
      </c>
      <c r="G929" s="2" t="s">
        <v>4870</v>
      </c>
      <c r="H929" s="5">
        <f t="shared" si="28"/>
        <v>19.729761439186547</v>
      </c>
      <c r="I929" s="9" t="s">
        <v>5343</v>
      </c>
      <c r="J929" s="9" t="s">
        <v>5344</v>
      </c>
      <c r="K929" s="12" t="s">
        <v>72</v>
      </c>
      <c r="L929" s="12" t="s">
        <v>45</v>
      </c>
      <c r="M929" s="9" t="s">
        <v>5027</v>
      </c>
      <c r="N929" t="s">
        <v>46</v>
      </c>
      <c r="O929" s="9"/>
      <c r="P929" s="9" t="s">
        <v>46</v>
      </c>
      <c r="Q929" s="9"/>
      <c r="R929" s="9"/>
      <c r="S929" s="9"/>
      <c r="T929" s="9"/>
      <c r="U929" s="9"/>
      <c r="V929" t="s">
        <v>238</v>
      </c>
      <c r="W929" t="s">
        <v>48</v>
      </c>
      <c r="X929" t="s">
        <v>49</v>
      </c>
      <c r="Y929" t="s">
        <v>50</v>
      </c>
      <c r="Z929" t="s">
        <v>49</v>
      </c>
      <c r="AA929" s="9" t="s">
        <v>5642</v>
      </c>
      <c r="AB929" s="12" t="s">
        <v>49</v>
      </c>
      <c r="AC929" s="9" t="s">
        <v>5642</v>
      </c>
      <c r="AD929" t="s">
        <v>4082</v>
      </c>
      <c r="AE929" t="s">
        <v>52</v>
      </c>
      <c r="AG929" s="12">
        <v>70</v>
      </c>
      <c r="AH929" s="9" t="s">
        <v>460</v>
      </c>
      <c r="AI929" s="12">
        <v>50</v>
      </c>
      <c r="AJ929" s="9" t="s">
        <v>461</v>
      </c>
      <c r="AK929" s="12">
        <v>20</v>
      </c>
      <c r="AL929" s="9" t="s">
        <v>586</v>
      </c>
      <c r="AM929" s="9" t="s">
        <v>5027</v>
      </c>
      <c r="AN929" s="9" t="s">
        <v>5027</v>
      </c>
      <c r="AU929" t="s">
        <v>4090</v>
      </c>
      <c r="AV929" s="9" t="s">
        <v>460</v>
      </c>
      <c r="AW929" s="9" t="s">
        <v>460</v>
      </c>
      <c r="AX929" t="s">
        <v>46</v>
      </c>
      <c r="AY929" t="s">
        <v>493</v>
      </c>
      <c r="AZ929" t="s">
        <v>493</v>
      </c>
      <c r="BA929" s="9" t="s">
        <v>384</v>
      </c>
      <c r="BB929" s="9" t="s">
        <v>384</v>
      </c>
      <c r="BC929" t="s">
        <v>49</v>
      </c>
      <c r="BD929" s="9" t="s">
        <v>5642</v>
      </c>
      <c r="BE929" s="9" t="s">
        <v>5642</v>
      </c>
      <c r="BF929" s="12" t="s">
        <v>52</v>
      </c>
      <c r="BG929" t="s">
        <v>49</v>
      </c>
      <c r="BH929" t="s">
        <v>49</v>
      </c>
      <c r="BI929" s="12">
        <v>9</v>
      </c>
      <c r="BJ929" t="s">
        <v>49</v>
      </c>
      <c r="BK929" t="s">
        <v>49</v>
      </c>
      <c r="BL929" t="s">
        <v>52</v>
      </c>
      <c r="BM929" t="s">
        <v>49</v>
      </c>
      <c r="BN929" t="s">
        <v>49</v>
      </c>
      <c r="BO929" s="9"/>
    </row>
    <row r="930" spans="2:67" ht="32" x14ac:dyDescent="0.2">
      <c r="B930" s="10" t="s">
        <v>4277</v>
      </c>
      <c r="C930" s="19" t="s">
        <v>5935</v>
      </c>
      <c r="D930" s="10" t="s">
        <v>4586</v>
      </c>
      <c r="E930" t="str">
        <f t="shared" si="29"/>
        <v>0232</v>
      </c>
      <c r="F930" s="2" t="s">
        <v>4857</v>
      </c>
      <c r="G930" s="2" t="s">
        <v>4871</v>
      </c>
      <c r="H930" s="5">
        <f t="shared" si="28"/>
        <v>19.995307000391083</v>
      </c>
      <c r="I930" s="10" t="s">
        <v>5345</v>
      </c>
      <c r="J930" s="10" t="s">
        <v>5346</v>
      </c>
      <c r="K930" s="13" t="s">
        <v>72</v>
      </c>
      <c r="L930" s="13" t="s">
        <v>45</v>
      </c>
      <c r="M930" s="10" t="s">
        <v>5027</v>
      </c>
      <c r="N930" t="s">
        <v>46</v>
      </c>
      <c r="O930" s="10"/>
      <c r="P930" s="10"/>
      <c r="Q930" s="10"/>
      <c r="R930" s="10"/>
      <c r="S930" s="10" t="s">
        <v>115</v>
      </c>
      <c r="T930" s="10"/>
      <c r="U930" s="10" t="s">
        <v>5634</v>
      </c>
      <c r="V930" t="s">
        <v>238</v>
      </c>
      <c r="W930" t="s">
        <v>48</v>
      </c>
      <c r="X930" t="s">
        <v>80</v>
      </c>
      <c r="Y930" t="s">
        <v>50</v>
      </c>
      <c r="Z930" t="s">
        <v>49</v>
      </c>
      <c r="AA930" s="10" t="s">
        <v>5642</v>
      </c>
      <c r="AB930" s="13" t="s">
        <v>49</v>
      </c>
      <c r="AC930" s="10" t="s">
        <v>5642</v>
      </c>
      <c r="AD930" t="s">
        <v>53</v>
      </c>
      <c r="AE930" t="s">
        <v>52</v>
      </c>
      <c r="AG930" s="13">
        <v>50</v>
      </c>
      <c r="AH930" s="10" t="s">
        <v>153</v>
      </c>
      <c r="AI930" s="13">
        <v>30</v>
      </c>
      <c r="AJ930" s="10" t="s">
        <v>138</v>
      </c>
      <c r="AK930" s="13">
        <v>20</v>
      </c>
      <c r="AL930" s="10" t="s">
        <v>54</v>
      </c>
      <c r="AM930" s="10" t="s">
        <v>5027</v>
      </c>
      <c r="AN930" s="10" t="s">
        <v>5027</v>
      </c>
      <c r="AU930" t="s">
        <v>53</v>
      </c>
      <c r="AV930" s="10" t="s">
        <v>53</v>
      </c>
      <c r="AW930" s="10" t="s">
        <v>53</v>
      </c>
      <c r="AX930" t="s">
        <v>53</v>
      </c>
      <c r="AY930" t="s">
        <v>5933</v>
      </c>
      <c r="AZ930" t="s">
        <v>56</v>
      </c>
      <c r="BA930" s="10" t="s">
        <v>198</v>
      </c>
      <c r="BB930" s="10" t="s">
        <v>198</v>
      </c>
      <c r="BC930" t="s">
        <v>49</v>
      </c>
      <c r="BD930" s="10" t="s">
        <v>5642</v>
      </c>
      <c r="BE930" s="10" t="s">
        <v>5642</v>
      </c>
      <c r="BF930" s="13" t="s">
        <v>52</v>
      </c>
      <c r="BG930" t="s">
        <v>49</v>
      </c>
      <c r="BH930" t="s">
        <v>49</v>
      </c>
      <c r="BI930" s="13">
        <v>6</v>
      </c>
      <c r="BJ930" t="s">
        <v>49</v>
      </c>
      <c r="BK930" t="s">
        <v>49</v>
      </c>
      <c r="BL930" t="s">
        <v>49</v>
      </c>
      <c r="BM930" t="s">
        <v>49</v>
      </c>
      <c r="BN930" t="s">
        <v>49</v>
      </c>
      <c r="BO930" s="10"/>
    </row>
    <row r="931" spans="2:67" ht="32" x14ac:dyDescent="0.2">
      <c r="B931" s="9" t="s">
        <v>4278</v>
      </c>
      <c r="C931" s="17" t="s">
        <v>5935</v>
      </c>
      <c r="D931" s="9" t="s">
        <v>4587</v>
      </c>
      <c r="E931" t="str">
        <f t="shared" si="29"/>
        <v>0240</v>
      </c>
      <c r="F931" s="2" t="s">
        <v>4857</v>
      </c>
      <c r="G931" s="2" t="s">
        <v>4872</v>
      </c>
      <c r="H931" s="5">
        <f t="shared" si="28"/>
        <v>19.732499022291748</v>
      </c>
      <c r="I931" s="9" t="s">
        <v>5347</v>
      </c>
      <c r="J931" s="9" t="s">
        <v>5348</v>
      </c>
      <c r="K931" s="12" t="s">
        <v>72</v>
      </c>
      <c r="L931" s="12" t="s">
        <v>45</v>
      </c>
      <c r="M931" s="9" t="s">
        <v>5027</v>
      </c>
      <c r="N931" t="s">
        <v>54</v>
      </c>
      <c r="O931" s="9" t="s">
        <v>54</v>
      </c>
      <c r="P931" s="9"/>
      <c r="Q931" s="9"/>
      <c r="R931" s="9"/>
      <c r="S931" s="9"/>
      <c r="T931" s="9"/>
      <c r="U931" s="9"/>
      <c r="V931" t="s">
        <v>238</v>
      </c>
      <c r="W931" t="s">
        <v>48</v>
      </c>
      <c r="X931" t="s">
        <v>63</v>
      </c>
      <c r="Y931" t="s">
        <v>50</v>
      </c>
      <c r="Z931" t="s">
        <v>49</v>
      </c>
      <c r="AA931" s="9" t="s">
        <v>5642</v>
      </c>
      <c r="AB931" s="12" t="s">
        <v>49</v>
      </c>
      <c r="AC931" s="9" t="s">
        <v>5642</v>
      </c>
      <c r="AD931" t="s">
        <v>54</v>
      </c>
      <c r="AE931" t="s">
        <v>52</v>
      </c>
      <c r="AG931" s="12">
        <v>100</v>
      </c>
      <c r="AH931" s="9" t="s">
        <v>53</v>
      </c>
      <c r="AI931" s="9" t="s">
        <v>5027</v>
      </c>
      <c r="AJ931" s="9" t="s">
        <v>5027</v>
      </c>
      <c r="AK931" s="9" t="s">
        <v>5027</v>
      </c>
      <c r="AL931" s="9" t="s">
        <v>5027</v>
      </c>
      <c r="AM931" s="9" t="s">
        <v>5027</v>
      </c>
      <c r="AN931" s="9" t="s">
        <v>5027</v>
      </c>
      <c r="AU931" t="s">
        <v>53</v>
      </c>
      <c r="AV931" s="9" t="s">
        <v>53</v>
      </c>
      <c r="AW931" s="9" t="s">
        <v>53</v>
      </c>
      <c r="AX931" t="s">
        <v>53</v>
      </c>
      <c r="AY931" t="s">
        <v>5933</v>
      </c>
      <c r="AZ931" t="s">
        <v>56</v>
      </c>
      <c r="BA931" s="9" t="s">
        <v>596</v>
      </c>
      <c r="BB931" s="9" t="s">
        <v>121</v>
      </c>
      <c r="BC931" t="s">
        <v>49</v>
      </c>
      <c r="BD931" s="9" t="s">
        <v>5642</v>
      </c>
      <c r="BE931" s="9" t="s">
        <v>5642</v>
      </c>
      <c r="BF931" s="12" t="s">
        <v>52</v>
      </c>
      <c r="BG931" t="s">
        <v>49</v>
      </c>
      <c r="BH931" t="s">
        <v>49</v>
      </c>
      <c r="BI931" s="12">
        <v>7</v>
      </c>
      <c r="BJ931" t="s">
        <v>49</v>
      </c>
      <c r="BK931" t="s">
        <v>52</v>
      </c>
      <c r="BL931" t="s">
        <v>52</v>
      </c>
      <c r="BM931" t="s">
        <v>49</v>
      </c>
      <c r="BN931" t="s">
        <v>52</v>
      </c>
      <c r="BO931" s="9" t="s">
        <v>5850</v>
      </c>
    </row>
    <row r="932" spans="2:67" ht="32" x14ac:dyDescent="0.2">
      <c r="B932" s="10" t="s">
        <v>4279</v>
      </c>
      <c r="C932" s="19" t="s">
        <v>5935</v>
      </c>
      <c r="D932" s="10" t="s">
        <v>4588</v>
      </c>
      <c r="E932" t="str">
        <f t="shared" si="29"/>
        <v>0242</v>
      </c>
      <c r="F932" s="2" t="s">
        <v>4857</v>
      </c>
      <c r="G932" s="2" t="s">
        <v>4873</v>
      </c>
      <c r="H932" s="5">
        <f t="shared" si="28"/>
        <v>19.792725850606178</v>
      </c>
      <c r="I932" s="10" t="s">
        <v>5349</v>
      </c>
      <c r="J932" s="10" t="s">
        <v>5350</v>
      </c>
      <c r="K932" s="13" t="s">
        <v>72</v>
      </c>
      <c r="L932" s="13" t="s">
        <v>45</v>
      </c>
      <c r="M932" s="10" t="s">
        <v>5027</v>
      </c>
      <c r="N932" t="s">
        <v>79</v>
      </c>
      <c r="O932" s="10"/>
      <c r="P932" s="10"/>
      <c r="Q932" s="10" t="s">
        <v>79</v>
      </c>
      <c r="R932" s="10"/>
      <c r="S932" s="10"/>
      <c r="T932" s="10"/>
      <c r="U932" s="10"/>
      <c r="V932" t="s">
        <v>238</v>
      </c>
      <c r="W932" t="s">
        <v>48</v>
      </c>
      <c r="X932" t="s">
        <v>63</v>
      </c>
      <c r="Y932" t="s">
        <v>50</v>
      </c>
      <c r="Z932" t="s">
        <v>49</v>
      </c>
      <c r="AA932" s="10" t="s">
        <v>5642</v>
      </c>
      <c r="AB932" s="13" t="s">
        <v>49</v>
      </c>
      <c r="AC932" s="10" t="s">
        <v>5642</v>
      </c>
      <c r="AD932" t="s">
        <v>53</v>
      </c>
      <c r="AE932" t="s">
        <v>52</v>
      </c>
      <c r="AG932" s="13">
        <v>90</v>
      </c>
      <c r="AH932" s="10" t="s">
        <v>54</v>
      </c>
      <c r="AI932" s="13">
        <v>80</v>
      </c>
      <c r="AJ932" s="10" t="s">
        <v>190</v>
      </c>
      <c r="AK932" s="10" t="s">
        <v>5027</v>
      </c>
      <c r="AL932" s="10" t="s">
        <v>5027</v>
      </c>
      <c r="AM932" s="10" t="s">
        <v>5027</v>
      </c>
      <c r="AN932" s="10" t="s">
        <v>5027</v>
      </c>
      <c r="AU932" t="s">
        <v>53</v>
      </c>
      <c r="AV932" s="10" t="s">
        <v>53</v>
      </c>
      <c r="AW932" s="10" t="s">
        <v>53</v>
      </c>
      <c r="AX932" t="s">
        <v>53</v>
      </c>
      <c r="AY932" t="s">
        <v>493</v>
      </c>
      <c r="AZ932" t="s">
        <v>493</v>
      </c>
      <c r="BA932" s="10" t="s">
        <v>198</v>
      </c>
      <c r="BB932" s="10" t="s">
        <v>198</v>
      </c>
      <c r="BC932" t="s">
        <v>49</v>
      </c>
      <c r="BD932" s="10" t="s">
        <v>5642</v>
      </c>
      <c r="BE932" s="10" t="s">
        <v>5642</v>
      </c>
      <c r="BF932" s="13" t="s">
        <v>52</v>
      </c>
      <c r="BG932" t="s">
        <v>49</v>
      </c>
      <c r="BH932" t="s">
        <v>49</v>
      </c>
      <c r="BI932" s="13">
        <v>10</v>
      </c>
      <c r="BJ932" t="s">
        <v>49</v>
      </c>
      <c r="BK932" t="s">
        <v>49</v>
      </c>
      <c r="BL932" t="s">
        <v>52</v>
      </c>
      <c r="BM932" t="s">
        <v>49</v>
      </c>
      <c r="BN932" t="s">
        <v>49</v>
      </c>
      <c r="BO932" s="10"/>
    </row>
    <row r="933" spans="2:67" ht="32" x14ac:dyDescent="0.2">
      <c r="B933" s="9" t="s">
        <v>4280</v>
      </c>
      <c r="C933" s="17" t="s">
        <v>5935</v>
      </c>
      <c r="D933" s="9" t="s">
        <v>4589</v>
      </c>
      <c r="E933" t="str">
        <f t="shared" si="29"/>
        <v>0235</v>
      </c>
      <c r="F933" s="2" t="s">
        <v>4874</v>
      </c>
      <c r="G933" s="2" t="s">
        <v>4875</v>
      </c>
      <c r="H933" s="5">
        <f t="shared" si="28"/>
        <v>19.217833398513886</v>
      </c>
      <c r="I933" s="9" t="s">
        <v>5351</v>
      </c>
      <c r="J933" s="9" t="s">
        <v>5352</v>
      </c>
      <c r="K933" s="12" t="s">
        <v>72</v>
      </c>
      <c r="L933" s="12" t="s">
        <v>150</v>
      </c>
      <c r="M933" s="9" t="s">
        <v>79</v>
      </c>
      <c r="N933" t="s">
        <v>79</v>
      </c>
      <c r="O933" s="9"/>
      <c r="P933" s="9"/>
      <c r="Q933" s="9" t="s">
        <v>79</v>
      </c>
      <c r="R933" s="9"/>
      <c r="S933" s="9"/>
      <c r="T933" s="9"/>
      <c r="U933" s="9"/>
      <c r="V933" t="s">
        <v>238</v>
      </c>
      <c r="W933" t="s">
        <v>48</v>
      </c>
      <c r="X933" t="s">
        <v>63</v>
      </c>
      <c r="Y933" t="s">
        <v>50</v>
      </c>
      <c r="Z933" t="s">
        <v>49</v>
      </c>
      <c r="AA933" s="9" t="s">
        <v>5642</v>
      </c>
      <c r="AB933" s="12" t="s">
        <v>49</v>
      </c>
      <c r="AC933" s="9" t="s">
        <v>5642</v>
      </c>
      <c r="AD933" s="9" t="s">
        <v>5673</v>
      </c>
      <c r="AE933" t="s">
        <v>52</v>
      </c>
      <c r="AG933" s="12">
        <v>100</v>
      </c>
      <c r="AH933" s="9" t="s">
        <v>53</v>
      </c>
      <c r="AI933" s="12">
        <v>80</v>
      </c>
      <c r="AJ933" s="9" t="s">
        <v>5698</v>
      </c>
      <c r="AK933" s="12">
        <v>20</v>
      </c>
      <c r="AL933" s="9" t="s">
        <v>704</v>
      </c>
      <c r="AM933" s="12">
        <v>70</v>
      </c>
      <c r="AN933" s="9" t="s">
        <v>5667</v>
      </c>
      <c r="AU933" t="s">
        <v>53</v>
      </c>
      <c r="AV933" s="9" t="s">
        <v>460</v>
      </c>
      <c r="AW933" s="9" t="s">
        <v>460</v>
      </c>
      <c r="AX933" t="s">
        <v>53</v>
      </c>
      <c r="AY933" t="s">
        <v>5933</v>
      </c>
      <c r="AZ933" t="s">
        <v>56</v>
      </c>
      <c r="BA933" s="9" t="s">
        <v>2115</v>
      </c>
      <c r="BB933" s="9" t="s">
        <v>2115</v>
      </c>
      <c r="BC933" t="s">
        <v>49</v>
      </c>
      <c r="BD933" s="9" t="s">
        <v>5642</v>
      </c>
      <c r="BE933" s="9" t="s">
        <v>5642</v>
      </c>
      <c r="BF933" s="12" t="s">
        <v>52</v>
      </c>
      <c r="BG933" t="s">
        <v>49</v>
      </c>
      <c r="BH933" t="s">
        <v>52</v>
      </c>
      <c r="BI933" s="12">
        <v>4</v>
      </c>
      <c r="BJ933" t="s">
        <v>49</v>
      </c>
      <c r="BK933" t="s">
        <v>49</v>
      </c>
      <c r="BL933" t="s">
        <v>52</v>
      </c>
      <c r="BM933" t="s">
        <v>52</v>
      </c>
      <c r="BN933" t="s">
        <v>49</v>
      </c>
      <c r="BO933" s="9"/>
    </row>
    <row r="934" spans="2:67" ht="32" x14ac:dyDescent="0.2">
      <c r="B934" s="10" t="s">
        <v>4281</v>
      </c>
      <c r="C934" s="19" t="s">
        <v>5935</v>
      </c>
      <c r="D934" s="10" t="s">
        <v>4590</v>
      </c>
      <c r="E934" t="str">
        <f t="shared" si="29"/>
        <v>0237</v>
      </c>
      <c r="F934" s="2" t="s">
        <v>4857</v>
      </c>
      <c r="G934" s="2">
        <v>36554</v>
      </c>
      <c r="H934" s="5">
        <f t="shared" si="28"/>
        <v>20.058271411810715</v>
      </c>
      <c r="I934" s="10" t="s">
        <v>5353</v>
      </c>
      <c r="J934" s="10" t="s">
        <v>5354</v>
      </c>
      <c r="K934" s="13" t="s">
        <v>72</v>
      </c>
      <c r="L934" s="13" t="s">
        <v>45</v>
      </c>
      <c r="M934" s="10" t="s">
        <v>5027</v>
      </c>
      <c r="N934" t="s">
        <v>79</v>
      </c>
      <c r="O934" s="10"/>
      <c r="P934" s="10"/>
      <c r="Q934" s="10" t="s">
        <v>79</v>
      </c>
      <c r="R934" s="10"/>
      <c r="S934" s="10"/>
      <c r="T934" s="10"/>
      <c r="U934" s="10"/>
      <c r="V934" t="s">
        <v>238</v>
      </c>
      <c r="W934" t="s">
        <v>48</v>
      </c>
      <c r="X934" t="s">
        <v>63</v>
      </c>
      <c r="Y934" t="s">
        <v>50</v>
      </c>
      <c r="Z934" t="s">
        <v>49</v>
      </c>
      <c r="AA934" s="10" t="s">
        <v>5642</v>
      </c>
      <c r="AB934" s="13" t="s">
        <v>49</v>
      </c>
      <c r="AC934" s="10" t="s">
        <v>5642</v>
      </c>
      <c r="AD934" t="s">
        <v>53</v>
      </c>
      <c r="AE934" t="s">
        <v>52</v>
      </c>
      <c r="AG934" s="10" t="s">
        <v>5027</v>
      </c>
      <c r="AH934" s="10" t="s">
        <v>5699</v>
      </c>
      <c r="AI934" s="10" t="s">
        <v>5027</v>
      </c>
      <c r="AJ934" s="10" t="s">
        <v>5027</v>
      </c>
      <c r="AK934" s="10" t="s">
        <v>5027</v>
      </c>
      <c r="AL934" s="10" t="s">
        <v>5027</v>
      </c>
      <c r="AM934" s="10" t="s">
        <v>5027</v>
      </c>
      <c r="AN934" s="10" t="s">
        <v>5027</v>
      </c>
      <c r="AU934" t="s">
        <v>53</v>
      </c>
      <c r="AV934" s="10" t="s">
        <v>460</v>
      </c>
      <c r="AW934" s="10" t="s">
        <v>460</v>
      </c>
      <c r="AX934" t="s">
        <v>53</v>
      </c>
      <c r="AY934" t="s">
        <v>4094</v>
      </c>
      <c r="AZ934" t="s">
        <v>4094</v>
      </c>
      <c r="BA934" s="10" t="s">
        <v>597</v>
      </c>
      <c r="BB934" s="10" t="s">
        <v>597</v>
      </c>
      <c r="BC934" t="s">
        <v>52</v>
      </c>
      <c r="BD934" s="10" t="s">
        <v>5027</v>
      </c>
      <c r="BE934" s="10" t="s">
        <v>5851</v>
      </c>
      <c r="BF934" s="13" t="s">
        <v>52</v>
      </c>
      <c r="BG934" t="s">
        <v>49</v>
      </c>
      <c r="BH934" t="s">
        <v>49</v>
      </c>
      <c r="BI934" s="13">
        <v>10</v>
      </c>
      <c r="BJ934" t="s">
        <v>49</v>
      </c>
      <c r="BK934" t="s">
        <v>49</v>
      </c>
      <c r="BL934" t="s">
        <v>52</v>
      </c>
      <c r="BM934" t="s">
        <v>52</v>
      </c>
      <c r="BN934" t="s">
        <v>49</v>
      </c>
      <c r="BO934" s="10"/>
    </row>
    <row r="935" spans="2:67" ht="32" x14ac:dyDescent="0.2">
      <c r="B935" s="9" t="s">
        <v>4282</v>
      </c>
      <c r="C935" s="17" t="s">
        <v>5935</v>
      </c>
      <c r="D935" s="9" t="s">
        <v>4591</v>
      </c>
      <c r="E935" t="str">
        <f t="shared" si="29"/>
        <v>0188</v>
      </c>
      <c r="F935" s="2" t="s">
        <v>4857</v>
      </c>
      <c r="G935" s="2" t="s">
        <v>4876</v>
      </c>
      <c r="H935" s="5">
        <f t="shared" si="28"/>
        <v>19.633946030504497</v>
      </c>
      <c r="I935" s="9" t="s">
        <v>5355</v>
      </c>
      <c r="J935" s="9" t="s">
        <v>5356</v>
      </c>
      <c r="K935" s="12" t="s">
        <v>44</v>
      </c>
      <c r="L935" s="12" t="s">
        <v>45</v>
      </c>
      <c r="M935" s="9" t="s">
        <v>5027</v>
      </c>
      <c r="N935" t="s">
        <v>46</v>
      </c>
      <c r="O935" s="9"/>
      <c r="P935" s="9" t="s">
        <v>46</v>
      </c>
      <c r="Q935" s="9"/>
      <c r="R935" s="9"/>
      <c r="S935" s="9"/>
      <c r="T935" s="9"/>
      <c r="U935" s="9"/>
      <c r="V935" t="s">
        <v>238</v>
      </c>
      <c r="W935" t="s">
        <v>48</v>
      </c>
      <c r="X935" t="s">
        <v>63</v>
      </c>
      <c r="Y935" t="s">
        <v>50</v>
      </c>
      <c r="Z935" t="s">
        <v>49</v>
      </c>
      <c r="AA935" s="9" t="s">
        <v>5642</v>
      </c>
      <c r="AB935" s="12" t="s">
        <v>49</v>
      </c>
      <c r="AC935" s="9" t="s">
        <v>5642</v>
      </c>
      <c r="AD935" t="s">
        <v>53</v>
      </c>
      <c r="AE935" t="s">
        <v>52</v>
      </c>
      <c r="AG935" s="12">
        <v>30</v>
      </c>
      <c r="AH935" s="9" t="s">
        <v>153</v>
      </c>
      <c r="AI935" s="9" t="s">
        <v>5027</v>
      </c>
      <c r="AJ935" s="9" t="s">
        <v>5027</v>
      </c>
      <c r="AK935" s="9" t="s">
        <v>5027</v>
      </c>
      <c r="AL935" s="9" t="s">
        <v>5027</v>
      </c>
      <c r="AM935" s="9" t="s">
        <v>5027</v>
      </c>
      <c r="AN935" s="9" t="s">
        <v>5027</v>
      </c>
      <c r="AU935" t="s">
        <v>53</v>
      </c>
      <c r="AV935" s="9" t="s">
        <v>53</v>
      </c>
      <c r="AW935" s="9" t="s">
        <v>53</v>
      </c>
      <c r="AX935" t="s">
        <v>53</v>
      </c>
      <c r="AY935" t="s">
        <v>4094</v>
      </c>
      <c r="AZ935" t="s">
        <v>4094</v>
      </c>
      <c r="BA935" s="9" t="s">
        <v>198</v>
      </c>
      <c r="BB935" s="9" t="s">
        <v>198</v>
      </c>
      <c r="BC935" t="s">
        <v>49</v>
      </c>
      <c r="BD935" s="9" t="s">
        <v>5642</v>
      </c>
      <c r="BE935" s="9" t="s">
        <v>5642</v>
      </c>
      <c r="BF935" s="12" t="s">
        <v>52</v>
      </c>
      <c r="BG935" t="s">
        <v>49</v>
      </c>
      <c r="BH935" t="s">
        <v>49</v>
      </c>
      <c r="BI935" s="12">
        <v>9</v>
      </c>
      <c r="BJ935" t="s">
        <v>49</v>
      </c>
      <c r="BK935" t="s">
        <v>49</v>
      </c>
      <c r="BL935" t="s">
        <v>52</v>
      </c>
      <c r="BM935" t="s">
        <v>52</v>
      </c>
      <c r="BN935" t="s">
        <v>49</v>
      </c>
      <c r="BO935" s="9"/>
    </row>
    <row r="936" spans="2:67" ht="80" x14ac:dyDescent="0.2">
      <c r="B936" s="10" t="s">
        <v>4283</v>
      </c>
      <c r="C936" s="19" t="s">
        <v>5935</v>
      </c>
      <c r="D936" s="10" t="s">
        <v>4592</v>
      </c>
      <c r="E936" t="str">
        <f t="shared" si="29"/>
        <v>0241</v>
      </c>
      <c r="F936" s="2" t="s">
        <v>4857</v>
      </c>
      <c r="G936" s="2" t="s">
        <v>4877</v>
      </c>
      <c r="H936" s="5">
        <f t="shared" si="28"/>
        <v>21.850136888465659</v>
      </c>
      <c r="I936" s="10" t="s">
        <v>5357</v>
      </c>
      <c r="J936" s="10" t="s">
        <v>5358</v>
      </c>
      <c r="K936" s="13" t="s">
        <v>72</v>
      </c>
      <c r="L936" s="13" t="s">
        <v>45</v>
      </c>
      <c r="M936" s="10" t="s">
        <v>5027</v>
      </c>
      <c r="N936" t="s">
        <v>54</v>
      </c>
      <c r="O936" s="10" t="s">
        <v>54</v>
      </c>
      <c r="P936" s="10"/>
      <c r="Q936" s="10"/>
      <c r="R936" s="10"/>
      <c r="S936" s="10"/>
      <c r="T936" s="10"/>
      <c r="U936" s="10"/>
      <c r="V936" t="s">
        <v>238</v>
      </c>
      <c r="W936" t="s">
        <v>48</v>
      </c>
      <c r="X936" t="s">
        <v>63</v>
      </c>
      <c r="Y936" t="s">
        <v>50</v>
      </c>
      <c r="Z936" t="s">
        <v>52</v>
      </c>
      <c r="AA936" s="10" t="s">
        <v>5660</v>
      </c>
      <c r="AB936" s="13" t="s">
        <v>49</v>
      </c>
      <c r="AC936" s="10" t="s">
        <v>5642</v>
      </c>
      <c r="AD936" t="s">
        <v>54</v>
      </c>
      <c r="AE936" t="s">
        <v>52</v>
      </c>
      <c r="AG936" s="13">
        <v>70</v>
      </c>
      <c r="AH936" s="10" t="s">
        <v>53</v>
      </c>
      <c r="AI936" s="13">
        <v>20</v>
      </c>
      <c r="AJ936" s="10" t="s">
        <v>127</v>
      </c>
      <c r="AK936" s="13">
        <v>10</v>
      </c>
      <c r="AL936" s="10" t="s">
        <v>1369</v>
      </c>
      <c r="AM936" s="13">
        <v>0</v>
      </c>
      <c r="AN936" s="10" t="s">
        <v>307</v>
      </c>
      <c r="AU936" t="s">
        <v>53</v>
      </c>
      <c r="AV936" s="10" t="s">
        <v>53</v>
      </c>
      <c r="AW936" s="10" t="s">
        <v>53</v>
      </c>
      <c r="AX936" t="s">
        <v>54</v>
      </c>
      <c r="AY936" t="s">
        <v>4094</v>
      </c>
      <c r="AZ936" t="s">
        <v>4094</v>
      </c>
      <c r="BA936" s="10" t="s">
        <v>5852</v>
      </c>
      <c r="BB936" s="10" t="s">
        <v>5853</v>
      </c>
      <c r="BC936" t="s">
        <v>52</v>
      </c>
      <c r="BD936" s="10" t="s">
        <v>133</v>
      </c>
      <c r="BE936" s="10" t="s">
        <v>307</v>
      </c>
      <c r="BF936" s="13" t="s">
        <v>52</v>
      </c>
      <c r="BG936" t="s">
        <v>52</v>
      </c>
      <c r="BH936" t="s">
        <v>49</v>
      </c>
      <c r="BI936" s="13">
        <v>5</v>
      </c>
      <c r="BJ936" t="s">
        <v>49</v>
      </c>
      <c r="BK936" t="s">
        <v>52</v>
      </c>
      <c r="BL936" t="s">
        <v>52</v>
      </c>
      <c r="BM936" t="s">
        <v>52</v>
      </c>
      <c r="BN936" t="s">
        <v>49</v>
      </c>
      <c r="BO936" s="10"/>
    </row>
    <row r="937" spans="2:67" ht="32" x14ac:dyDescent="0.2">
      <c r="B937" s="9" t="s">
        <v>4284</v>
      </c>
      <c r="C937" s="17" t="s">
        <v>5935</v>
      </c>
      <c r="D937" s="9" t="s">
        <v>4593</v>
      </c>
      <c r="E937" t="str">
        <f t="shared" si="29"/>
        <v>0186</v>
      </c>
      <c r="F937" s="2" t="s">
        <v>4857</v>
      </c>
      <c r="G937" s="2" t="s">
        <v>4878</v>
      </c>
      <c r="H937" s="5">
        <f t="shared" si="28"/>
        <v>19.491591709034026</v>
      </c>
      <c r="I937" s="9" t="s">
        <v>5359</v>
      </c>
      <c r="J937" s="9" t="s">
        <v>5360</v>
      </c>
      <c r="K937" s="12" t="s">
        <v>72</v>
      </c>
      <c r="L937" s="12" t="s">
        <v>45</v>
      </c>
      <c r="M937" s="9" t="s">
        <v>5027</v>
      </c>
      <c r="N937" t="s">
        <v>46</v>
      </c>
      <c r="O937" s="9"/>
      <c r="P937" s="9" t="s">
        <v>46</v>
      </c>
      <c r="Q937" s="9"/>
      <c r="R937" s="9"/>
      <c r="S937" s="9"/>
      <c r="T937" s="9"/>
      <c r="U937" s="9"/>
      <c r="V937" t="s">
        <v>238</v>
      </c>
      <c r="W937" t="s">
        <v>48</v>
      </c>
      <c r="X937" t="s">
        <v>87</v>
      </c>
      <c r="Y937" t="s">
        <v>50</v>
      </c>
      <c r="Z937" t="s">
        <v>49</v>
      </c>
      <c r="AA937" s="9" t="s">
        <v>5642</v>
      </c>
      <c r="AB937" s="12" t="s">
        <v>49</v>
      </c>
      <c r="AC937" s="9" t="s">
        <v>5642</v>
      </c>
      <c r="AD937" t="s">
        <v>4082</v>
      </c>
      <c r="AE937" t="s">
        <v>52</v>
      </c>
      <c r="AG937" s="12">
        <v>90</v>
      </c>
      <c r="AH937" s="9" t="s">
        <v>53</v>
      </c>
      <c r="AI937" s="12">
        <v>50</v>
      </c>
      <c r="AJ937" s="9" t="s">
        <v>54</v>
      </c>
      <c r="AK937" s="12">
        <v>70</v>
      </c>
      <c r="AL937" s="9" t="s">
        <v>138</v>
      </c>
      <c r="AM937" s="9" t="s">
        <v>5027</v>
      </c>
      <c r="AN937" s="9" t="s">
        <v>5027</v>
      </c>
      <c r="AU937" t="s">
        <v>4090</v>
      </c>
      <c r="AV937" s="9" t="s">
        <v>53</v>
      </c>
      <c r="AW937" s="9" t="s">
        <v>53</v>
      </c>
      <c r="AX937" t="s">
        <v>46</v>
      </c>
      <c r="AY937" t="s">
        <v>493</v>
      </c>
      <c r="AZ937" t="s">
        <v>493</v>
      </c>
      <c r="BA937" s="9" t="s">
        <v>198</v>
      </c>
      <c r="BB937" s="9" t="s">
        <v>198</v>
      </c>
      <c r="BC937" t="s">
        <v>52</v>
      </c>
      <c r="BD937" s="9" t="s">
        <v>5854</v>
      </c>
      <c r="BE937" s="9" t="s">
        <v>5855</v>
      </c>
      <c r="BF937" s="12" t="s">
        <v>52</v>
      </c>
      <c r="BG937" t="s">
        <v>49</v>
      </c>
      <c r="BH937" t="s">
        <v>52</v>
      </c>
      <c r="BI937" s="12">
        <v>8</v>
      </c>
      <c r="BJ937" t="s">
        <v>49</v>
      </c>
      <c r="BK937" t="s">
        <v>52</v>
      </c>
      <c r="BL937" t="s">
        <v>52</v>
      </c>
      <c r="BM937" t="s">
        <v>49</v>
      </c>
      <c r="BN937" t="s">
        <v>49</v>
      </c>
      <c r="BO937" s="9"/>
    </row>
    <row r="938" spans="2:67" ht="32" x14ac:dyDescent="0.2">
      <c r="B938" s="10" t="s">
        <v>4285</v>
      </c>
      <c r="C938" s="19" t="s">
        <v>5935</v>
      </c>
      <c r="D938" s="10" t="s">
        <v>4594</v>
      </c>
      <c r="E938" t="str">
        <f t="shared" si="29"/>
        <v>0175</v>
      </c>
      <c r="F938" s="2" t="s">
        <v>4857</v>
      </c>
      <c r="G938" s="2">
        <v>36685</v>
      </c>
      <c r="H938" s="5">
        <f t="shared" si="28"/>
        <v>19.699648025029333</v>
      </c>
      <c r="I938" s="10" t="s">
        <v>5361</v>
      </c>
      <c r="J938" s="10" t="s">
        <v>5362</v>
      </c>
      <c r="K938" s="13" t="s">
        <v>44</v>
      </c>
      <c r="L938" s="13" t="s">
        <v>45</v>
      </c>
      <c r="M938" s="10" t="s">
        <v>5027</v>
      </c>
      <c r="N938" t="s">
        <v>46</v>
      </c>
      <c r="O938" s="10"/>
      <c r="P938" s="10" t="s">
        <v>46</v>
      </c>
      <c r="Q938" s="10"/>
      <c r="R938" s="10"/>
      <c r="S938" s="10"/>
      <c r="T938" s="10"/>
      <c r="U938" s="10"/>
      <c r="V938" t="s">
        <v>238</v>
      </c>
      <c r="W938" t="s">
        <v>48</v>
      </c>
      <c r="X938" t="s">
        <v>80</v>
      </c>
      <c r="Y938" t="s">
        <v>50</v>
      </c>
      <c r="Z938" t="s">
        <v>49</v>
      </c>
      <c r="AA938" s="10" t="s">
        <v>5642</v>
      </c>
      <c r="AB938" s="13" t="s">
        <v>49</v>
      </c>
      <c r="AC938" s="10" t="s">
        <v>5642</v>
      </c>
      <c r="AD938" t="s">
        <v>53</v>
      </c>
      <c r="AE938" t="s">
        <v>52</v>
      </c>
      <c r="AG938" s="13">
        <v>60</v>
      </c>
      <c r="AH938" s="10" t="s">
        <v>88</v>
      </c>
      <c r="AI938" s="13">
        <v>40</v>
      </c>
      <c r="AJ938" s="10" t="s">
        <v>54</v>
      </c>
      <c r="AK938" s="10" t="s">
        <v>5027</v>
      </c>
      <c r="AL938" s="10" t="s">
        <v>5027</v>
      </c>
      <c r="AM938" s="10" t="s">
        <v>5027</v>
      </c>
      <c r="AN938" s="10" t="s">
        <v>5027</v>
      </c>
      <c r="AU938" t="s">
        <v>4083</v>
      </c>
      <c r="AV938" s="10" t="s">
        <v>53</v>
      </c>
      <c r="AW938" s="10" t="s">
        <v>53</v>
      </c>
      <c r="AX938" t="s">
        <v>46</v>
      </c>
      <c r="AY938" t="s">
        <v>493</v>
      </c>
      <c r="AZ938" t="s">
        <v>493</v>
      </c>
      <c r="BA938" s="10" t="s">
        <v>345</v>
      </c>
      <c r="BB938" s="10" t="s">
        <v>345</v>
      </c>
      <c r="BC938" t="s">
        <v>49</v>
      </c>
      <c r="BD938" s="10" t="s">
        <v>5642</v>
      </c>
      <c r="BE938" s="10" t="s">
        <v>5642</v>
      </c>
      <c r="BF938" s="13" t="s">
        <v>52</v>
      </c>
      <c r="BG938" t="s">
        <v>52</v>
      </c>
      <c r="BH938" t="s">
        <v>52</v>
      </c>
      <c r="BI938" s="13">
        <v>8</v>
      </c>
      <c r="BJ938" t="s">
        <v>49</v>
      </c>
      <c r="BK938" t="s">
        <v>52</v>
      </c>
      <c r="BL938" t="s">
        <v>52</v>
      </c>
      <c r="BM938" t="s">
        <v>52</v>
      </c>
      <c r="BN938" t="s">
        <v>52</v>
      </c>
      <c r="BO938" s="10" t="s">
        <v>3336</v>
      </c>
    </row>
    <row r="939" spans="2:67" ht="80" x14ac:dyDescent="0.2">
      <c r="B939" s="9" t="s">
        <v>4286</v>
      </c>
      <c r="C939" s="17" t="s">
        <v>5935</v>
      </c>
      <c r="D939" s="9" t="s">
        <v>4595</v>
      </c>
      <c r="E939" t="str">
        <f t="shared" si="29"/>
        <v>0180</v>
      </c>
      <c r="F939" s="2" t="s">
        <v>4857</v>
      </c>
      <c r="G939" s="2" t="s">
        <v>4879</v>
      </c>
      <c r="H939" s="5">
        <f t="shared" si="28"/>
        <v>19.592882283926478</v>
      </c>
      <c r="I939" s="9" t="s">
        <v>5363</v>
      </c>
      <c r="J939" s="9" t="s">
        <v>5364</v>
      </c>
      <c r="K939" s="12" t="s">
        <v>72</v>
      </c>
      <c r="L939" s="12" t="s">
        <v>45</v>
      </c>
      <c r="M939" s="9" t="s">
        <v>5027</v>
      </c>
      <c r="N939" t="s">
        <v>46</v>
      </c>
      <c r="O939" s="9"/>
      <c r="P939" s="9" t="s">
        <v>46</v>
      </c>
      <c r="Q939" s="9"/>
      <c r="R939" s="9"/>
      <c r="S939" s="9"/>
      <c r="T939" s="9"/>
      <c r="U939" s="9"/>
      <c r="V939" t="s">
        <v>238</v>
      </c>
      <c r="W939" t="s">
        <v>48</v>
      </c>
      <c r="X939" t="s">
        <v>49</v>
      </c>
      <c r="Y939" t="s">
        <v>50</v>
      </c>
      <c r="Z939" t="s">
        <v>49</v>
      </c>
      <c r="AA939" s="9" t="s">
        <v>5642</v>
      </c>
      <c r="AB939" s="12" t="s">
        <v>49</v>
      </c>
      <c r="AC939" s="9" t="s">
        <v>5642</v>
      </c>
      <c r="AD939" t="s">
        <v>4082</v>
      </c>
      <c r="AE939" t="s">
        <v>52</v>
      </c>
      <c r="AG939" s="12">
        <v>70</v>
      </c>
      <c r="AH939" s="9" t="s">
        <v>53</v>
      </c>
      <c r="AI939" s="12">
        <v>40</v>
      </c>
      <c r="AJ939" s="9" t="s">
        <v>54</v>
      </c>
      <c r="AK939" s="12">
        <v>80</v>
      </c>
      <c r="AL939" s="9" t="s">
        <v>270</v>
      </c>
      <c r="AM939" s="12">
        <v>60</v>
      </c>
      <c r="AN939" s="9" t="s">
        <v>138</v>
      </c>
      <c r="AU939" t="s">
        <v>4083</v>
      </c>
      <c r="AV939" s="9" t="s">
        <v>53</v>
      </c>
      <c r="AW939" s="9" t="s">
        <v>53</v>
      </c>
      <c r="AX939" t="s">
        <v>46</v>
      </c>
      <c r="AY939" t="s">
        <v>4094</v>
      </c>
      <c r="AZ939" t="s">
        <v>4094</v>
      </c>
      <c r="BA939" s="9" t="s">
        <v>204</v>
      </c>
      <c r="BB939" s="9" t="s">
        <v>204</v>
      </c>
      <c r="BC939" t="s">
        <v>49</v>
      </c>
      <c r="BD939" s="9" t="s">
        <v>5642</v>
      </c>
      <c r="BE939" s="9" t="s">
        <v>5642</v>
      </c>
      <c r="BF939" s="12" t="s">
        <v>52</v>
      </c>
      <c r="BG939" t="s">
        <v>49</v>
      </c>
      <c r="BH939" t="s">
        <v>49</v>
      </c>
      <c r="BI939" s="12">
        <v>10</v>
      </c>
      <c r="BJ939" t="s">
        <v>49</v>
      </c>
      <c r="BK939" t="s">
        <v>49</v>
      </c>
      <c r="BL939" t="s">
        <v>52</v>
      </c>
      <c r="BM939" t="s">
        <v>49</v>
      </c>
      <c r="BN939" t="s">
        <v>52</v>
      </c>
      <c r="BO939" s="9" t="s">
        <v>5856</v>
      </c>
    </row>
    <row r="940" spans="2:67" ht="64" x14ac:dyDescent="0.2">
      <c r="B940" s="10" t="s">
        <v>4287</v>
      </c>
      <c r="C940" s="19" t="s">
        <v>5935</v>
      </c>
      <c r="D940" s="10" t="s">
        <v>4596</v>
      </c>
      <c r="E940" t="str">
        <f t="shared" si="29"/>
        <v>0238</v>
      </c>
      <c r="F940" s="2" t="s">
        <v>4857</v>
      </c>
      <c r="G940" s="2" t="s">
        <v>4880</v>
      </c>
      <c r="H940" s="5">
        <f t="shared" si="28"/>
        <v>17.628386167146974</v>
      </c>
      <c r="I940" s="10" t="s">
        <v>5365</v>
      </c>
      <c r="J940" s="10" t="s">
        <v>5366</v>
      </c>
      <c r="K940" s="13" t="s">
        <v>72</v>
      </c>
      <c r="L940" s="13" t="s">
        <v>45</v>
      </c>
      <c r="M940" s="10" t="s">
        <v>5027</v>
      </c>
      <c r="N940" t="s">
        <v>46</v>
      </c>
      <c r="O940" s="10"/>
      <c r="P940" s="10" t="s">
        <v>46</v>
      </c>
      <c r="Q940" s="10"/>
      <c r="R940" s="10"/>
      <c r="S940" s="10"/>
      <c r="T940" s="10"/>
      <c r="U940" s="10"/>
      <c r="V940" t="s">
        <v>238</v>
      </c>
      <c r="W940" t="s">
        <v>48</v>
      </c>
      <c r="X940" t="s">
        <v>87</v>
      </c>
      <c r="Y940" t="s">
        <v>50</v>
      </c>
      <c r="Z940" t="s">
        <v>49</v>
      </c>
      <c r="AA940" s="10" t="s">
        <v>5642</v>
      </c>
      <c r="AB940" s="13" t="s">
        <v>49</v>
      </c>
      <c r="AC940" s="10" t="s">
        <v>5642</v>
      </c>
      <c r="AD940" s="10" t="s">
        <v>4082</v>
      </c>
      <c r="AE940" t="s">
        <v>52</v>
      </c>
      <c r="AG940" s="13">
        <v>100</v>
      </c>
      <c r="AH940" s="10" t="s">
        <v>53</v>
      </c>
      <c r="AI940" s="13">
        <v>60</v>
      </c>
      <c r="AJ940" s="10" t="s">
        <v>138</v>
      </c>
      <c r="AK940" s="13">
        <v>50</v>
      </c>
      <c r="AL940" s="10" t="s">
        <v>54</v>
      </c>
      <c r="AM940" s="10" t="s">
        <v>5027</v>
      </c>
      <c r="AN940" s="10" t="s">
        <v>5027</v>
      </c>
      <c r="AU940" t="s">
        <v>53</v>
      </c>
      <c r="AV940" s="10" t="s">
        <v>53</v>
      </c>
      <c r="AW940" s="10" t="s">
        <v>53</v>
      </c>
      <c r="AX940" t="s">
        <v>53</v>
      </c>
      <c r="AY940" t="s">
        <v>5933</v>
      </c>
      <c r="AZ940" t="s">
        <v>56</v>
      </c>
      <c r="BA940" s="10" t="s">
        <v>5857</v>
      </c>
      <c r="BB940" s="10" t="s">
        <v>89</v>
      </c>
      <c r="BC940" t="s">
        <v>52</v>
      </c>
      <c r="BD940" s="10" t="s">
        <v>5858</v>
      </c>
      <c r="BE940" s="10" t="s">
        <v>5859</v>
      </c>
      <c r="BF940" s="13" t="s">
        <v>52</v>
      </c>
      <c r="BG940" t="s">
        <v>49</v>
      </c>
      <c r="BH940" t="s">
        <v>52</v>
      </c>
      <c r="BI940" s="13">
        <v>7</v>
      </c>
      <c r="BJ940" t="s">
        <v>49</v>
      </c>
      <c r="BK940" t="s">
        <v>52</v>
      </c>
      <c r="BL940" t="s">
        <v>49</v>
      </c>
      <c r="BM940" t="s">
        <v>49</v>
      </c>
      <c r="BN940" t="s">
        <v>49</v>
      </c>
      <c r="BO940" s="10"/>
    </row>
    <row r="941" spans="2:67" ht="32" x14ac:dyDescent="0.2">
      <c r="B941" s="9" t="s">
        <v>4288</v>
      </c>
      <c r="C941" s="17" t="s">
        <v>5935</v>
      </c>
      <c r="D941" s="9" t="s">
        <v>4597</v>
      </c>
      <c r="E941" t="str">
        <f t="shared" si="29"/>
        <v>0179</v>
      </c>
      <c r="F941" s="2" t="s">
        <v>4857</v>
      </c>
      <c r="G941" s="2" t="s">
        <v>4816</v>
      </c>
      <c r="H941" s="5">
        <f t="shared" si="28"/>
        <v>20.256097560975611</v>
      </c>
      <c r="I941" s="9" t="s">
        <v>5367</v>
      </c>
      <c r="J941" s="9" t="s">
        <v>5368</v>
      </c>
      <c r="K941" s="12" t="s">
        <v>72</v>
      </c>
      <c r="L941" s="12" t="s">
        <v>45</v>
      </c>
      <c r="M941" s="9" t="s">
        <v>5027</v>
      </c>
      <c r="N941" t="s">
        <v>46</v>
      </c>
      <c r="O941" s="9"/>
      <c r="P941" s="9" t="s">
        <v>46</v>
      </c>
      <c r="Q941" s="9"/>
      <c r="R941" s="9"/>
      <c r="S941" s="9"/>
      <c r="T941" s="9"/>
      <c r="U941" s="9"/>
      <c r="V941" t="s">
        <v>238</v>
      </c>
      <c r="W941" t="s">
        <v>48</v>
      </c>
      <c r="X941" t="s">
        <v>87</v>
      </c>
      <c r="Y941" t="s">
        <v>50</v>
      </c>
      <c r="Z941" t="s">
        <v>49</v>
      </c>
      <c r="AA941" s="9" t="s">
        <v>5642</v>
      </c>
      <c r="AB941" s="12" t="s">
        <v>49</v>
      </c>
      <c r="AC941" s="9" t="s">
        <v>5642</v>
      </c>
      <c r="AD941" t="s">
        <v>4082</v>
      </c>
      <c r="AE941" t="s">
        <v>52</v>
      </c>
      <c r="AG941" s="12">
        <v>90</v>
      </c>
      <c r="AH941" s="9" t="s">
        <v>46</v>
      </c>
      <c r="AI941" s="12">
        <v>80</v>
      </c>
      <c r="AJ941" s="9" t="s">
        <v>138</v>
      </c>
      <c r="AK941" s="12">
        <v>70</v>
      </c>
      <c r="AL941" s="9" t="s">
        <v>53</v>
      </c>
      <c r="AM941" s="12">
        <v>60</v>
      </c>
      <c r="AN941" s="9" t="s">
        <v>54</v>
      </c>
      <c r="AU941" t="s">
        <v>4090</v>
      </c>
      <c r="AV941" s="9" t="s">
        <v>53</v>
      </c>
      <c r="AW941" s="9" t="s">
        <v>53</v>
      </c>
      <c r="AX941" t="s">
        <v>46</v>
      </c>
      <c r="AY941" t="s">
        <v>493</v>
      </c>
      <c r="AZ941" t="s">
        <v>493</v>
      </c>
      <c r="BA941" s="9" t="s">
        <v>204</v>
      </c>
      <c r="BB941" s="9" t="s">
        <v>204</v>
      </c>
      <c r="BC941" t="s">
        <v>49</v>
      </c>
      <c r="BD941" s="9" t="s">
        <v>5642</v>
      </c>
      <c r="BE941" s="9" t="s">
        <v>5642</v>
      </c>
      <c r="BF941" s="12" t="s">
        <v>52</v>
      </c>
      <c r="BG941" t="s">
        <v>49</v>
      </c>
      <c r="BH941" t="s">
        <v>52</v>
      </c>
      <c r="BI941" s="12">
        <v>6</v>
      </c>
      <c r="BJ941" t="s">
        <v>49</v>
      </c>
      <c r="BK941" t="s">
        <v>49</v>
      </c>
      <c r="BL941" t="s">
        <v>52</v>
      </c>
      <c r="BM941" t="s">
        <v>49</v>
      </c>
      <c r="BN941" t="s">
        <v>49</v>
      </c>
      <c r="BO941" s="9"/>
    </row>
    <row r="942" spans="2:67" ht="32" x14ac:dyDescent="0.2">
      <c r="B942" s="10" t="s">
        <v>4289</v>
      </c>
      <c r="C942" s="19" t="s">
        <v>5935</v>
      </c>
      <c r="D942" s="10" t="s">
        <v>4598</v>
      </c>
      <c r="E942" t="str">
        <f t="shared" si="29"/>
        <v>0189</v>
      </c>
      <c r="F942" s="2" t="s">
        <v>4857</v>
      </c>
      <c r="G942" s="2" t="s">
        <v>4881</v>
      </c>
      <c r="H942" s="5">
        <f t="shared" si="28"/>
        <v>19.95150567070786</v>
      </c>
      <c r="I942" s="10" t="s">
        <v>5369</v>
      </c>
      <c r="J942" s="10" t="s">
        <v>5370</v>
      </c>
      <c r="K942" s="13" t="s">
        <v>72</v>
      </c>
      <c r="L942" s="13" t="s">
        <v>45</v>
      </c>
      <c r="M942" s="10" t="s">
        <v>5027</v>
      </c>
      <c r="N942" t="s">
        <v>46</v>
      </c>
      <c r="O942" s="10"/>
      <c r="P942" s="10" t="s">
        <v>46</v>
      </c>
      <c r="Q942" s="10"/>
      <c r="R942" s="10"/>
      <c r="S942" s="10"/>
      <c r="T942" s="10"/>
      <c r="U942" s="10"/>
      <c r="V942" t="s">
        <v>238</v>
      </c>
      <c r="W942" t="s">
        <v>48</v>
      </c>
      <c r="X942" t="s">
        <v>63</v>
      </c>
      <c r="Y942" t="s">
        <v>151</v>
      </c>
      <c r="Z942" t="s">
        <v>49</v>
      </c>
      <c r="AA942" s="10" t="s">
        <v>5642</v>
      </c>
      <c r="AB942" s="13" t="s">
        <v>49</v>
      </c>
      <c r="AC942" s="10" t="s">
        <v>5642</v>
      </c>
      <c r="AD942" s="10" t="s">
        <v>4082</v>
      </c>
      <c r="AE942" t="s">
        <v>52</v>
      </c>
      <c r="AG942" s="13">
        <v>90</v>
      </c>
      <c r="AH942" s="10" t="s">
        <v>88</v>
      </c>
      <c r="AI942" s="13">
        <v>80</v>
      </c>
      <c r="AJ942" s="10" t="s">
        <v>138</v>
      </c>
      <c r="AK942" s="13">
        <v>90</v>
      </c>
      <c r="AL942" s="10" t="s">
        <v>55</v>
      </c>
      <c r="AM942" s="13">
        <v>40</v>
      </c>
      <c r="AN942" s="10" t="s">
        <v>153</v>
      </c>
      <c r="AU942" t="s">
        <v>4090</v>
      </c>
      <c r="AV942" s="10" t="s">
        <v>55</v>
      </c>
      <c r="AW942" s="10" t="s">
        <v>55</v>
      </c>
      <c r="AX942" t="s">
        <v>46</v>
      </c>
      <c r="AY942" t="s">
        <v>4094</v>
      </c>
      <c r="AZ942" t="s">
        <v>4094</v>
      </c>
      <c r="BA942" s="10" t="s">
        <v>89</v>
      </c>
      <c r="BB942" s="10" t="s">
        <v>89</v>
      </c>
      <c r="BC942" t="s">
        <v>49</v>
      </c>
      <c r="BD942" s="10" t="s">
        <v>5642</v>
      </c>
      <c r="BE942" s="10" t="s">
        <v>5642</v>
      </c>
      <c r="BF942" s="13" t="s">
        <v>52</v>
      </c>
      <c r="BG942" t="s">
        <v>49</v>
      </c>
      <c r="BH942" t="s">
        <v>52</v>
      </c>
      <c r="BI942" s="13">
        <v>7</v>
      </c>
      <c r="BJ942" t="s">
        <v>49</v>
      </c>
      <c r="BK942" t="s">
        <v>49</v>
      </c>
      <c r="BL942" t="s">
        <v>49</v>
      </c>
      <c r="BM942" t="s">
        <v>49</v>
      </c>
      <c r="BN942" t="s">
        <v>49</v>
      </c>
      <c r="BO942" s="10"/>
    </row>
    <row r="943" spans="2:67" ht="32" x14ac:dyDescent="0.2">
      <c r="B943" s="9" t="s">
        <v>4290</v>
      </c>
      <c r="C943" s="17" t="s">
        <v>5935</v>
      </c>
      <c r="D943" s="9" t="s">
        <v>4599</v>
      </c>
      <c r="E943" t="str">
        <f t="shared" si="29"/>
        <v>0204</v>
      </c>
      <c r="F943" s="2" t="s">
        <v>4857</v>
      </c>
      <c r="G943" s="2" t="s">
        <v>4882</v>
      </c>
      <c r="H943" s="5">
        <f t="shared" si="28"/>
        <v>19.691435275713726</v>
      </c>
      <c r="I943" s="9" t="s">
        <v>5371</v>
      </c>
      <c r="J943" s="9" t="s">
        <v>5372</v>
      </c>
      <c r="K943" s="12" t="s">
        <v>72</v>
      </c>
      <c r="L943" s="12" t="s">
        <v>45</v>
      </c>
      <c r="M943" s="9" t="s">
        <v>5027</v>
      </c>
      <c r="N943" t="s">
        <v>46</v>
      </c>
      <c r="O943" s="9"/>
      <c r="P943" s="9" t="s">
        <v>46</v>
      </c>
      <c r="Q943" s="9"/>
      <c r="R943" s="9"/>
      <c r="S943" s="9"/>
      <c r="T943" s="9"/>
      <c r="U943" s="9"/>
      <c r="V943" t="s">
        <v>238</v>
      </c>
      <c r="W943" t="s">
        <v>48</v>
      </c>
      <c r="X943" t="s">
        <v>49</v>
      </c>
      <c r="Y943" t="s">
        <v>50</v>
      </c>
      <c r="Z943" t="s">
        <v>49</v>
      </c>
      <c r="AA943" s="9" t="s">
        <v>5642</v>
      </c>
      <c r="AB943" s="12" t="s">
        <v>49</v>
      </c>
      <c r="AC943" s="9" t="s">
        <v>5642</v>
      </c>
      <c r="AD943" t="s">
        <v>4082</v>
      </c>
      <c r="AE943" t="s">
        <v>52</v>
      </c>
      <c r="AG943" s="12">
        <v>100</v>
      </c>
      <c r="AH943" s="9" t="s">
        <v>65</v>
      </c>
      <c r="AI943" s="12">
        <v>80</v>
      </c>
      <c r="AJ943" s="9" t="s">
        <v>64</v>
      </c>
      <c r="AK943" s="12">
        <v>50</v>
      </c>
      <c r="AL943" s="9" t="s">
        <v>66</v>
      </c>
      <c r="AM943" s="12">
        <v>50</v>
      </c>
      <c r="AN943" s="9" t="s">
        <v>5700</v>
      </c>
      <c r="AU943" t="s">
        <v>4090</v>
      </c>
      <c r="AV943" s="9" t="s">
        <v>64</v>
      </c>
      <c r="AW943" s="9" t="s">
        <v>64</v>
      </c>
      <c r="AX943" t="s">
        <v>46</v>
      </c>
      <c r="AY943" t="s">
        <v>4094</v>
      </c>
      <c r="AZ943" t="s">
        <v>4094</v>
      </c>
      <c r="BA943" s="9" t="s">
        <v>204</v>
      </c>
      <c r="BB943" s="9" t="s">
        <v>120</v>
      </c>
      <c r="BC943" t="s">
        <v>49</v>
      </c>
      <c r="BD943" s="9" t="s">
        <v>5642</v>
      </c>
      <c r="BE943" s="9" t="s">
        <v>5642</v>
      </c>
      <c r="BF943" s="12" t="s">
        <v>52</v>
      </c>
      <c r="BG943" t="s">
        <v>49</v>
      </c>
      <c r="BH943" t="s">
        <v>49</v>
      </c>
      <c r="BI943" s="12">
        <v>8</v>
      </c>
      <c r="BJ943" t="s">
        <v>49</v>
      </c>
      <c r="BK943" t="s">
        <v>52</v>
      </c>
      <c r="BL943" t="s">
        <v>52</v>
      </c>
      <c r="BM943" t="s">
        <v>52</v>
      </c>
      <c r="BN943" t="s">
        <v>49</v>
      </c>
      <c r="BO943" s="9"/>
    </row>
    <row r="944" spans="2:67" ht="32" x14ac:dyDescent="0.2">
      <c r="B944" s="10" t="s">
        <v>4291</v>
      </c>
      <c r="C944" s="19" t="s">
        <v>5935</v>
      </c>
      <c r="D944" s="10" t="s">
        <v>4600</v>
      </c>
      <c r="E944" t="str">
        <f t="shared" si="29"/>
        <v>0214</v>
      </c>
      <c r="F944" s="2" t="s">
        <v>4857</v>
      </c>
      <c r="G944" s="2" t="s">
        <v>4883</v>
      </c>
      <c r="H944" s="5">
        <f t="shared" si="28"/>
        <v>19.584669534610871</v>
      </c>
      <c r="I944" s="10" t="s">
        <v>5373</v>
      </c>
      <c r="J944" s="10" t="s">
        <v>5374</v>
      </c>
      <c r="K944" s="13" t="s">
        <v>72</v>
      </c>
      <c r="L944" s="13" t="s">
        <v>45</v>
      </c>
      <c r="M944" s="10" t="s">
        <v>5027</v>
      </c>
      <c r="N944" t="s">
        <v>46</v>
      </c>
      <c r="O944" s="10"/>
      <c r="P944" s="10" t="s">
        <v>46</v>
      </c>
      <c r="Q944" s="10"/>
      <c r="R944" s="10"/>
      <c r="S944" s="10"/>
      <c r="T944" s="10"/>
      <c r="U944" s="10"/>
      <c r="V944" t="s">
        <v>238</v>
      </c>
      <c r="W944" t="s">
        <v>48</v>
      </c>
      <c r="X944" t="s">
        <v>80</v>
      </c>
      <c r="Y944" t="s">
        <v>50</v>
      </c>
      <c r="Z944" t="s">
        <v>49</v>
      </c>
      <c r="AA944" s="10" t="s">
        <v>5642</v>
      </c>
      <c r="AB944" s="13" t="s">
        <v>49</v>
      </c>
      <c r="AC944" s="10" t="s">
        <v>5642</v>
      </c>
      <c r="AD944" s="10" t="s">
        <v>4082</v>
      </c>
      <c r="AE944" t="s">
        <v>52</v>
      </c>
      <c r="AG944" s="13">
        <v>80</v>
      </c>
      <c r="AH944" s="10" t="s">
        <v>53</v>
      </c>
      <c r="AI944" s="13">
        <v>50</v>
      </c>
      <c r="AJ944" s="10" t="s">
        <v>54</v>
      </c>
      <c r="AK944" s="13">
        <v>60</v>
      </c>
      <c r="AL944" s="10" t="s">
        <v>138</v>
      </c>
      <c r="AM944" s="13">
        <v>10</v>
      </c>
      <c r="AN944" s="10" t="s">
        <v>127</v>
      </c>
      <c r="AU944" t="s">
        <v>4090</v>
      </c>
      <c r="AV944" s="10" t="s">
        <v>53</v>
      </c>
      <c r="AW944" s="10" t="s">
        <v>53</v>
      </c>
      <c r="AX944" t="s">
        <v>46</v>
      </c>
      <c r="AY944" t="s">
        <v>493</v>
      </c>
      <c r="AZ944" t="s">
        <v>493</v>
      </c>
      <c r="BA944" s="10" t="s">
        <v>204</v>
      </c>
      <c r="BB944" s="10" t="s">
        <v>204</v>
      </c>
      <c r="BC944" t="s">
        <v>49</v>
      </c>
      <c r="BD944" s="10" t="s">
        <v>5642</v>
      </c>
      <c r="BE944" s="10" t="s">
        <v>5642</v>
      </c>
      <c r="BF944" s="13" t="s">
        <v>52</v>
      </c>
      <c r="BG944" t="s">
        <v>49</v>
      </c>
      <c r="BH944" t="s">
        <v>52</v>
      </c>
      <c r="BI944" s="13">
        <v>9</v>
      </c>
      <c r="BJ944" t="s">
        <v>49</v>
      </c>
      <c r="BK944" t="s">
        <v>52</v>
      </c>
      <c r="BL944" t="s">
        <v>52</v>
      </c>
      <c r="BM944" t="s">
        <v>52</v>
      </c>
      <c r="BN944" t="s">
        <v>52</v>
      </c>
      <c r="BO944" s="10" t="s">
        <v>1144</v>
      </c>
    </row>
    <row r="945" spans="2:67" ht="32" x14ac:dyDescent="0.2">
      <c r="B945" s="9" t="s">
        <v>4292</v>
      </c>
      <c r="C945" s="17" t="s">
        <v>5935</v>
      </c>
      <c r="D945" s="9" t="s">
        <v>4601</v>
      </c>
      <c r="E945" t="str">
        <f t="shared" si="29"/>
        <v>0209</v>
      </c>
      <c r="F945" s="2" t="s">
        <v>4857</v>
      </c>
      <c r="G945" s="2" t="s">
        <v>4884</v>
      </c>
      <c r="H945" s="5">
        <f t="shared" si="28"/>
        <v>19.880328509972625</v>
      </c>
      <c r="I945" s="9" t="s">
        <v>5375</v>
      </c>
      <c r="J945" s="9" t="s">
        <v>5376</v>
      </c>
      <c r="K945" s="12" t="s">
        <v>72</v>
      </c>
      <c r="L945" s="12" t="s">
        <v>45</v>
      </c>
      <c r="M945" s="9" t="s">
        <v>5027</v>
      </c>
      <c r="N945" t="s">
        <v>46</v>
      </c>
      <c r="O945" s="9"/>
      <c r="P945" s="9" t="s">
        <v>46</v>
      </c>
      <c r="Q945" s="9"/>
      <c r="R945" s="9"/>
      <c r="S945" s="9"/>
      <c r="T945" s="9"/>
      <c r="U945" s="9"/>
      <c r="V945" t="s">
        <v>238</v>
      </c>
      <c r="W945" t="s">
        <v>48</v>
      </c>
      <c r="Y945" t="s">
        <v>50</v>
      </c>
      <c r="Z945" t="s">
        <v>49</v>
      </c>
      <c r="AA945" s="9" t="s">
        <v>5642</v>
      </c>
      <c r="AB945" s="12" t="s">
        <v>49</v>
      </c>
      <c r="AC945" s="9" t="s">
        <v>5642</v>
      </c>
      <c r="AD945" t="s">
        <v>53</v>
      </c>
      <c r="AE945" t="s">
        <v>52</v>
      </c>
      <c r="AG945" s="12">
        <v>70</v>
      </c>
      <c r="AH945" s="9" t="s">
        <v>460</v>
      </c>
      <c r="AI945" s="12">
        <v>80</v>
      </c>
      <c r="AJ945" s="9" t="s">
        <v>486</v>
      </c>
      <c r="AK945" s="12">
        <v>50</v>
      </c>
      <c r="AL945" s="9" t="s">
        <v>461</v>
      </c>
      <c r="AM945" s="9" t="s">
        <v>5027</v>
      </c>
      <c r="AN945" s="9" t="s">
        <v>5027</v>
      </c>
      <c r="AU945" t="s">
        <v>4090</v>
      </c>
      <c r="AV945" s="9" t="s">
        <v>460</v>
      </c>
      <c r="AW945" s="9" t="s">
        <v>460</v>
      </c>
      <c r="AX945" t="s">
        <v>46</v>
      </c>
      <c r="AY945" t="s">
        <v>493</v>
      </c>
      <c r="AZ945" t="s">
        <v>493</v>
      </c>
      <c r="BA945" s="9" t="s">
        <v>314</v>
      </c>
      <c r="BB945" s="9" t="s">
        <v>314</v>
      </c>
      <c r="BC945" t="s">
        <v>49</v>
      </c>
      <c r="BD945" s="9" t="s">
        <v>5642</v>
      </c>
      <c r="BE945" s="9" t="s">
        <v>5642</v>
      </c>
      <c r="BF945" s="12" t="s">
        <v>52</v>
      </c>
      <c r="BG945" t="s">
        <v>49</v>
      </c>
      <c r="BH945" t="s">
        <v>49</v>
      </c>
      <c r="BI945" s="12">
        <v>8</v>
      </c>
      <c r="BJ945" t="s">
        <v>49</v>
      </c>
      <c r="BK945" t="s">
        <v>49</v>
      </c>
      <c r="BL945" t="s">
        <v>49</v>
      </c>
      <c r="BM945" t="s">
        <v>49</v>
      </c>
      <c r="BN945" t="s">
        <v>52</v>
      </c>
      <c r="BO945" s="9" t="s">
        <v>3336</v>
      </c>
    </row>
    <row r="946" spans="2:67" ht="32" x14ac:dyDescent="0.2">
      <c r="B946" s="10" t="s">
        <v>4293</v>
      </c>
      <c r="C946" s="19" t="s">
        <v>5935</v>
      </c>
      <c r="D946" s="10" t="s">
        <v>4602</v>
      </c>
      <c r="E946" t="str">
        <f t="shared" si="29"/>
        <v>0216</v>
      </c>
      <c r="F946" s="2" t="s">
        <v>4857</v>
      </c>
      <c r="G946" s="2" t="s">
        <v>4885</v>
      </c>
      <c r="H946" s="5">
        <f t="shared" si="28"/>
        <v>19.351974970668753</v>
      </c>
      <c r="I946" s="10" t="s">
        <v>5377</v>
      </c>
      <c r="J946" s="10" t="s">
        <v>5378</v>
      </c>
      <c r="K946" s="13" t="s">
        <v>72</v>
      </c>
      <c r="L946" s="13" t="s">
        <v>45</v>
      </c>
      <c r="M946" s="10" t="s">
        <v>5027</v>
      </c>
      <c r="N946" t="s">
        <v>46</v>
      </c>
      <c r="O946" s="10"/>
      <c r="P946" s="10" t="s">
        <v>46</v>
      </c>
      <c r="Q946" s="10"/>
      <c r="R946" s="10"/>
      <c r="S946" s="10"/>
      <c r="T946" s="10"/>
      <c r="U946" s="10"/>
      <c r="V946" t="s">
        <v>238</v>
      </c>
      <c r="W946" t="s">
        <v>48</v>
      </c>
      <c r="X946" t="s">
        <v>87</v>
      </c>
      <c r="Y946" t="s">
        <v>50</v>
      </c>
      <c r="Z946" t="s">
        <v>49</v>
      </c>
      <c r="AA946" s="10" t="s">
        <v>5642</v>
      </c>
      <c r="AB946" s="13" t="s">
        <v>49</v>
      </c>
      <c r="AC946" s="10" t="s">
        <v>5642</v>
      </c>
      <c r="AD946" t="s">
        <v>4082</v>
      </c>
      <c r="AE946" t="s">
        <v>52</v>
      </c>
      <c r="AG946" s="13">
        <v>80</v>
      </c>
      <c r="AH946" s="10" t="s">
        <v>53</v>
      </c>
      <c r="AI946" s="13">
        <v>60</v>
      </c>
      <c r="AJ946" s="10" t="s">
        <v>54</v>
      </c>
      <c r="AK946" s="13">
        <v>70</v>
      </c>
      <c r="AL946" s="10" t="s">
        <v>126</v>
      </c>
      <c r="AM946" s="13">
        <v>60</v>
      </c>
      <c r="AN946" s="10" t="s">
        <v>138</v>
      </c>
      <c r="AU946" t="s">
        <v>4090</v>
      </c>
      <c r="AV946" s="10" t="s">
        <v>53</v>
      </c>
      <c r="AW946" s="10" t="s">
        <v>53</v>
      </c>
      <c r="AX946" t="s">
        <v>46</v>
      </c>
      <c r="AY946" t="s">
        <v>493</v>
      </c>
      <c r="AZ946" t="s">
        <v>493</v>
      </c>
      <c r="BA946" s="10" t="s">
        <v>145</v>
      </c>
      <c r="BB946" s="10" t="s">
        <v>145</v>
      </c>
      <c r="BC946" t="s">
        <v>49</v>
      </c>
      <c r="BD946" s="10" t="s">
        <v>5642</v>
      </c>
      <c r="BE946" s="10" t="s">
        <v>5642</v>
      </c>
      <c r="BF946" s="13" t="s">
        <v>52</v>
      </c>
      <c r="BG946" t="s">
        <v>49</v>
      </c>
      <c r="BH946" t="s">
        <v>52</v>
      </c>
      <c r="BI946" s="13">
        <v>7</v>
      </c>
      <c r="BJ946" t="s">
        <v>49</v>
      </c>
      <c r="BK946" t="s">
        <v>49</v>
      </c>
      <c r="BL946" t="s">
        <v>52</v>
      </c>
      <c r="BM946" t="s">
        <v>52</v>
      </c>
      <c r="BN946" t="s">
        <v>49</v>
      </c>
      <c r="BO946" s="10"/>
    </row>
    <row r="947" spans="2:67" ht="32" x14ac:dyDescent="0.2">
      <c r="B947" s="9" t="s">
        <v>4294</v>
      </c>
      <c r="C947" s="17" t="s">
        <v>5935</v>
      </c>
      <c r="D947" s="9" t="s">
        <v>4603</v>
      </c>
      <c r="E947" t="str">
        <f t="shared" si="29"/>
        <v>0215</v>
      </c>
      <c r="F947" s="2" t="s">
        <v>4837</v>
      </c>
      <c r="G947" s="2" t="s">
        <v>4870</v>
      </c>
      <c r="H947" s="5">
        <f t="shared" si="28"/>
        <v>19.727023856081345</v>
      </c>
      <c r="I947" s="9" t="s">
        <v>5379</v>
      </c>
      <c r="J947" s="9" t="s">
        <v>5380</v>
      </c>
      <c r="K947" s="12" t="s">
        <v>72</v>
      </c>
      <c r="L947" s="12" t="s">
        <v>45</v>
      </c>
      <c r="M947" s="9" t="s">
        <v>5027</v>
      </c>
      <c r="N947" t="s">
        <v>46</v>
      </c>
      <c r="O947" s="9"/>
      <c r="P947" s="9" t="s">
        <v>46</v>
      </c>
      <c r="Q947" s="9"/>
      <c r="R947" s="9"/>
      <c r="S947" s="9"/>
      <c r="T947" s="9"/>
      <c r="U947" s="9"/>
      <c r="V947" t="s">
        <v>238</v>
      </c>
      <c r="W947" t="s">
        <v>48</v>
      </c>
      <c r="X947" t="s">
        <v>80</v>
      </c>
      <c r="Y947" t="s">
        <v>50</v>
      </c>
      <c r="Z947" t="s">
        <v>49</v>
      </c>
      <c r="AA947" s="9" t="s">
        <v>5642</v>
      </c>
      <c r="AB947" s="12" t="s">
        <v>49</v>
      </c>
      <c r="AC947" s="9" t="s">
        <v>5642</v>
      </c>
      <c r="AD947" t="s">
        <v>4082</v>
      </c>
      <c r="AE947" t="s">
        <v>52</v>
      </c>
      <c r="AG947" s="12">
        <v>70</v>
      </c>
      <c r="AH947" s="9" t="s">
        <v>5701</v>
      </c>
      <c r="AI947" s="12">
        <v>50</v>
      </c>
      <c r="AJ947" s="9" t="s">
        <v>5699</v>
      </c>
      <c r="AK947" s="12">
        <v>50</v>
      </c>
      <c r="AL947" s="9" t="s">
        <v>5027</v>
      </c>
      <c r="AM947" s="12">
        <v>50</v>
      </c>
      <c r="AN947" s="9" t="s">
        <v>5027</v>
      </c>
      <c r="AU947" t="s">
        <v>4090</v>
      </c>
      <c r="AV947" s="9" t="s">
        <v>101</v>
      </c>
      <c r="AW947" s="9" t="s">
        <v>55</v>
      </c>
      <c r="AX947" t="s">
        <v>46</v>
      </c>
      <c r="AY947" t="s">
        <v>493</v>
      </c>
      <c r="AZ947" t="s">
        <v>493</v>
      </c>
      <c r="BA947" s="9" t="s">
        <v>56</v>
      </c>
      <c r="BB947" s="9" t="s">
        <v>180</v>
      </c>
      <c r="BC947" t="s">
        <v>49</v>
      </c>
      <c r="BD947" s="9" t="s">
        <v>5642</v>
      </c>
      <c r="BE947" s="9" t="s">
        <v>5642</v>
      </c>
      <c r="BF947" s="12" t="s">
        <v>52</v>
      </c>
      <c r="BG947" t="s">
        <v>49</v>
      </c>
      <c r="BH947" t="s">
        <v>52</v>
      </c>
      <c r="BI947" s="12">
        <v>6</v>
      </c>
      <c r="BJ947" t="s">
        <v>49</v>
      </c>
      <c r="BK947" t="s">
        <v>49</v>
      </c>
      <c r="BL947" t="s">
        <v>52</v>
      </c>
      <c r="BM947" t="s">
        <v>52</v>
      </c>
      <c r="BN947" t="s">
        <v>49</v>
      </c>
      <c r="BO947" s="9"/>
    </row>
    <row r="948" spans="2:67" ht="32" x14ac:dyDescent="0.2">
      <c r="B948" s="10" t="s">
        <v>4295</v>
      </c>
      <c r="C948" s="19" t="s">
        <v>5935</v>
      </c>
      <c r="D948" s="10" t="s">
        <v>4604</v>
      </c>
      <c r="E948" t="str">
        <f t="shared" si="29"/>
        <v>0201</v>
      </c>
      <c r="F948" s="2" t="s">
        <v>4857</v>
      </c>
      <c r="G948" s="2" t="s">
        <v>4886</v>
      </c>
      <c r="H948" s="5">
        <f t="shared" si="28"/>
        <v>20.050058662495111</v>
      </c>
      <c r="I948" s="10" t="s">
        <v>5381</v>
      </c>
      <c r="J948" s="10" t="s">
        <v>5382</v>
      </c>
      <c r="K948" s="13" t="s">
        <v>72</v>
      </c>
      <c r="L948" s="13" t="s">
        <v>45</v>
      </c>
      <c r="M948" s="10" t="s">
        <v>5027</v>
      </c>
      <c r="N948" t="s">
        <v>46</v>
      </c>
      <c r="O948" s="10"/>
      <c r="P948" s="10" t="s">
        <v>46</v>
      </c>
      <c r="Q948" s="10"/>
      <c r="R948" s="10"/>
      <c r="S948" s="10"/>
      <c r="T948" s="10"/>
      <c r="U948" s="10"/>
      <c r="V948" t="s">
        <v>238</v>
      </c>
      <c r="W948" s="10" t="s">
        <v>4081</v>
      </c>
      <c r="X948" t="s">
        <v>49</v>
      </c>
      <c r="Y948" t="s">
        <v>50</v>
      </c>
      <c r="Z948" t="s">
        <v>49</v>
      </c>
      <c r="AA948" s="10" t="s">
        <v>5642</v>
      </c>
      <c r="AB948" s="13" t="s">
        <v>49</v>
      </c>
      <c r="AC948" s="10" t="s">
        <v>5642</v>
      </c>
      <c r="AD948" s="10" t="s">
        <v>4082</v>
      </c>
      <c r="AE948" t="s">
        <v>52</v>
      </c>
      <c r="AG948" s="13">
        <v>50</v>
      </c>
      <c r="AH948" s="10" t="s">
        <v>460</v>
      </c>
      <c r="AI948" s="13">
        <v>50</v>
      </c>
      <c r="AJ948" s="10" t="s">
        <v>461</v>
      </c>
      <c r="AK948" s="13">
        <v>60</v>
      </c>
      <c r="AL948" s="10" t="s">
        <v>585</v>
      </c>
      <c r="AM948" s="10" t="s">
        <v>5027</v>
      </c>
      <c r="AN948" s="10" t="s">
        <v>5027</v>
      </c>
      <c r="AU948" t="s">
        <v>4090</v>
      </c>
      <c r="AV948" s="10" t="s">
        <v>461</v>
      </c>
      <c r="AW948" s="10" t="s">
        <v>460</v>
      </c>
      <c r="AX948" t="s">
        <v>46</v>
      </c>
      <c r="AY948" t="s">
        <v>493</v>
      </c>
      <c r="AZ948" t="s">
        <v>493</v>
      </c>
      <c r="BA948" s="10" t="s">
        <v>314</v>
      </c>
      <c r="BB948" s="10" t="s">
        <v>314</v>
      </c>
      <c r="BC948" t="s">
        <v>49</v>
      </c>
      <c r="BD948" s="10" t="s">
        <v>5642</v>
      </c>
      <c r="BE948" s="10" t="s">
        <v>5642</v>
      </c>
      <c r="BF948" s="13" t="s">
        <v>52</v>
      </c>
      <c r="BG948" t="s">
        <v>49</v>
      </c>
      <c r="BH948" t="s">
        <v>52</v>
      </c>
      <c r="BI948" s="13">
        <v>9</v>
      </c>
      <c r="BJ948" t="s">
        <v>49</v>
      </c>
      <c r="BK948" t="s">
        <v>49</v>
      </c>
      <c r="BL948" t="s">
        <v>52</v>
      </c>
      <c r="BM948" t="s">
        <v>49</v>
      </c>
      <c r="BN948" t="s">
        <v>49</v>
      </c>
      <c r="BO948" s="10"/>
    </row>
    <row r="949" spans="2:67" ht="32" x14ac:dyDescent="0.2">
      <c r="B949" s="9" t="s">
        <v>4296</v>
      </c>
      <c r="C949" s="17" t="s">
        <v>5935</v>
      </c>
      <c r="D949" s="9" t="s">
        <v>4605</v>
      </c>
      <c r="E949" t="str">
        <f t="shared" si="29"/>
        <v>0176</v>
      </c>
      <c r="F949" s="2" t="s">
        <v>4857</v>
      </c>
      <c r="G949" s="2" t="s">
        <v>4779</v>
      </c>
      <c r="H949" s="5">
        <f t="shared" si="28"/>
        <v>20.129448572545954</v>
      </c>
      <c r="I949" s="9" t="s">
        <v>5383</v>
      </c>
      <c r="J949" s="9" t="s">
        <v>5384</v>
      </c>
      <c r="K949" s="12" t="s">
        <v>72</v>
      </c>
      <c r="L949" s="12" t="s">
        <v>45</v>
      </c>
      <c r="M949" s="9" t="s">
        <v>5027</v>
      </c>
      <c r="N949" t="s">
        <v>46</v>
      </c>
      <c r="O949" s="9"/>
      <c r="P949" s="9" t="s">
        <v>46</v>
      </c>
      <c r="Q949" s="9"/>
      <c r="R949" s="9"/>
      <c r="S949" s="9"/>
      <c r="T949" s="9"/>
      <c r="U949" s="9"/>
      <c r="V949" t="s">
        <v>238</v>
      </c>
      <c r="W949" t="s">
        <v>48</v>
      </c>
      <c r="X949" t="s">
        <v>63</v>
      </c>
      <c r="Y949" t="s">
        <v>50</v>
      </c>
      <c r="Z949" t="s">
        <v>49</v>
      </c>
      <c r="AA949" s="9" t="s">
        <v>5642</v>
      </c>
      <c r="AB949" s="12" t="s">
        <v>49</v>
      </c>
      <c r="AC949" s="9" t="s">
        <v>5642</v>
      </c>
      <c r="AD949" s="9" t="s">
        <v>4082</v>
      </c>
      <c r="AE949" t="s">
        <v>52</v>
      </c>
      <c r="AG949" s="12">
        <v>100</v>
      </c>
      <c r="AH949" s="9" t="s">
        <v>88</v>
      </c>
      <c r="AI949" s="12">
        <v>80</v>
      </c>
      <c r="AJ949" s="9" t="s">
        <v>53</v>
      </c>
      <c r="AK949" s="12">
        <v>70</v>
      </c>
      <c r="AL949" s="9" t="s">
        <v>54</v>
      </c>
      <c r="AM949" s="9" t="s">
        <v>5027</v>
      </c>
      <c r="AN949" s="9" t="s">
        <v>5027</v>
      </c>
      <c r="AU949" t="s">
        <v>4090</v>
      </c>
      <c r="AV949" s="9" t="s">
        <v>53</v>
      </c>
      <c r="AW949" s="9" t="s">
        <v>53</v>
      </c>
      <c r="AX949" t="s">
        <v>46</v>
      </c>
      <c r="AY949" t="s">
        <v>4094</v>
      </c>
      <c r="AZ949" t="s">
        <v>4094</v>
      </c>
      <c r="BA949" s="9" t="s">
        <v>204</v>
      </c>
      <c r="BB949" s="9" t="s">
        <v>204</v>
      </c>
      <c r="BC949" t="s">
        <v>52</v>
      </c>
      <c r="BD949" s="9" t="s">
        <v>287</v>
      </c>
      <c r="BE949" s="9" t="s">
        <v>307</v>
      </c>
      <c r="BF949" s="12" t="s">
        <v>52</v>
      </c>
      <c r="BG949" t="s">
        <v>49</v>
      </c>
      <c r="BH949" t="s">
        <v>52</v>
      </c>
      <c r="BI949" s="12">
        <v>8</v>
      </c>
      <c r="BJ949" t="s">
        <v>49</v>
      </c>
      <c r="BK949" t="s">
        <v>52</v>
      </c>
      <c r="BL949" t="s">
        <v>52</v>
      </c>
      <c r="BM949" t="s">
        <v>49</v>
      </c>
      <c r="BN949" t="s">
        <v>49</v>
      </c>
      <c r="BO949" s="9"/>
    </row>
    <row r="950" spans="2:67" ht="48" x14ac:dyDescent="0.2">
      <c r="B950" s="10" t="s">
        <v>4297</v>
      </c>
      <c r="C950" s="19" t="s">
        <v>5935</v>
      </c>
      <c r="D950" s="10" t="s">
        <v>4606</v>
      </c>
      <c r="E950" t="str">
        <f t="shared" si="29"/>
        <v>0193</v>
      </c>
      <c r="F950" s="2" t="s">
        <v>4857</v>
      </c>
      <c r="G950" s="2" t="s">
        <v>4887</v>
      </c>
      <c r="H950" s="5">
        <f t="shared" si="28"/>
        <v>20.661274265803883</v>
      </c>
      <c r="I950" s="10" t="s">
        <v>5385</v>
      </c>
      <c r="J950" s="10" t="s">
        <v>5386</v>
      </c>
      <c r="K950" s="13" t="s">
        <v>72</v>
      </c>
      <c r="L950" s="13" t="s">
        <v>150</v>
      </c>
      <c r="M950" s="10" t="s">
        <v>671</v>
      </c>
      <c r="N950" t="s">
        <v>5616</v>
      </c>
      <c r="O950" s="10"/>
      <c r="P950" s="10"/>
      <c r="Q950" s="10"/>
      <c r="R950" s="10"/>
      <c r="S950" s="10" t="s">
        <v>115</v>
      </c>
      <c r="T950" s="10"/>
      <c r="U950" s="10" t="s">
        <v>671</v>
      </c>
      <c r="V950" t="s">
        <v>238</v>
      </c>
      <c r="W950" t="s">
        <v>48</v>
      </c>
      <c r="X950" t="s">
        <v>63</v>
      </c>
      <c r="Y950" t="s">
        <v>50</v>
      </c>
      <c r="Z950" t="s">
        <v>49</v>
      </c>
      <c r="AA950" s="10" t="s">
        <v>5642</v>
      </c>
      <c r="AB950" s="13" t="s">
        <v>49</v>
      </c>
      <c r="AC950" s="10" t="s">
        <v>5642</v>
      </c>
      <c r="AD950" s="10" t="s">
        <v>5673</v>
      </c>
      <c r="AE950" t="s">
        <v>52</v>
      </c>
      <c r="AG950" s="13">
        <v>90</v>
      </c>
      <c r="AH950" s="10" t="s">
        <v>53</v>
      </c>
      <c r="AI950" s="13">
        <v>20</v>
      </c>
      <c r="AJ950" s="10" t="s">
        <v>118</v>
      </c>
      <c r="AK950" s="13">
        <v>10</v>
      </c>
      <c r="AL950" s="10" t="s">
        <v>1369</v>
      </c>
      <c r="AM950" s="10" t="s">
        <v>5027</v>
      </c>
      <c r="AN950" s="10" t="s">
        <v>5027</v>
      </c>
      <c r="AU950" t="s">
        <v>53</v>
      </c>
      <c r="AV950" s="10" t="s">
        <v>53</v>
      </c>
      <c r="AW950" s="10" t="s">
        <v>53</v>
      </c>
      <c r="AX950" t="s">
        <v>53</v>
      </c>
      <c r="AY950" t="s">
        <v>5933</v>
      </c>
      <c r="AZ950" t="s">
        <v>56</v>
      </c>
      <c r="BA950" s="10" t="s">
        <v>121</v>
      </c>
      <c r="BB950" s="10" t="s">
        <v>121</v>
      </c>
      <c r="BC950" t="s">
        <v>52</v>
      </c>
      <c r="BD950" s="10" t="s">
        <v>133</v>
      </c>
      <c r="BE950" s="10" t="s">
        <v>5027</v>
      </c>
      <c r="BF950" s="13" t="s">
        <v>52</v>
      </c>
      <c r="BG950" t="s">
        <v>49</v>
      </c>
      <c r="BH950" t="s">
        <v>52</v>
      </c>
      <c r="BI950" s="13">
        <v>8</v>
      </c>
      <c r="BJ950" t="s">
        <v>49</v>
      </c>
      <c r="BK950" t="s">
        <v>52</v>
      </c>
      <c r="BL950" t="s">
        <v>52</v>
      </c>
      <c r="BM950" t="s">
        <v>52</v>
      </c>
      <c r="BN950" t="s">
        <v>49</v>
      </c>
      <c r="BO950" s="10"/>
    </row>
    <row r="951" spans="2:67" ht="32" x14ac:dyDescent="0.2">
      <c r="B951" s="9" t="s">
        <v>4298</v>
      </c>
      <c r="C951" s="17" t="s">
        <v>5935</v>
      </c>
      <c r="D951" s="9" t="s">
        <v>4607</v>
      </c>
      <c r="E951" t="str">
        <f t="shared" si="29"/>
        <v>0187</v>
      </c>
      <c r="F951" s="2" t="s">
        <v>4857</v>
      </c>
      <c r="G951" s="2" t="s">
        <v>4888</v>
      </c>
      <c r="H951" s="5">
        <f t="shared" si="28"/>
        <v>18.633812457221083</v>
      </c>
      <c r="I951" s="9" t="s">
        <v>5387</v>
      </c>
      <c r="J951" s="9" t="s">
        <v>5388</v>
      </c>
      <c r="K951" s="12" t="s">
        <v>44</v>
      </c>
      <c r="L951" s="12" t="s">
        <v>45</v>
      </c>
      <c r="M951" s="9" t="s">
        <v>5027</v>
      </c>
      <c r="N951" t="s">
        <v>46</v>
      </c>
      <c r="O951" s="9"/>
      <c r="P951" s="9" t="s">
        <v>46</v>
      </c>
      <c r="Q951" s="9"/>
      <c r="R951" s="9"/>
      <c r="S951" s="9"/>
      <c r="T951" s="9"/>
      <c r="U951" s="9"/>
      <c r="V951" t="s">
        <v>238</v>
      </c>
      <c r="W951" t="s">
        <v>48</v>
      </c>
      <c r="X951" t="s">
        <v>63</v>
      </c>
      <c r="Y951" t="s">
        <v>50</v>
      </c>
      <c r="Z951" t="s">
        <v>49</v>
      </c>
      <c r="AA951" s="9" t="s">
        <v>5642</v>
      </c>
      <c r="AB951" s="12" t="s">
        <v>49</v>
      </c>
      <c r="AC951" s="9" t="s">
        <v>5642</v>
      </c>
      <c r="AD951" t="s">
        <v>53</v>
      </c>
      <c r="AE951" t="s">
        <v>49</v>
      </c>
      <c r="AG951" s="9" t="s">
        <v>5642</v>
      </c>
      <c r="AH951" s="9" t="s">
        <v>5642</v>
      </c>
      <c r="AI951" s="9" t="s">
        <v>5642</v>
      </c>
      <c r="AJ951" s="9" t="s">
        <v>5642</v>
      </c>
      <c r="AK951" s="9" t="s">
        <v>5642</v>
      </c>
      <c r="AL951" s="9" t="s">
        <v>5642</v>
      </c>
      <c r="AM951" s="9" t="s">
        <v>5642</v>
      </c>
      <c r="AN951" s="9" t="s">
        <v>5642</v>
      </c>
      <c r="AU951" t="s">
        <v>4090</v>
      </c>
      <c r="AV951" s="9" t="s">
        <v>53</v>
      </c>
      <c r="AW951" s="9" t="s">
        <v>53</v>
      </c>
      <c r="AX951" t="s">
        <v>46</v>
      </c>
      <c r="AY951" t="s">
        <v>493</v>
      </c>
      <c r="AZ951" t="s">
        <v>493</v>
      </c>
      <c r="BA951" s="9" t="s">
        <v>89</v>
      </c>
      <c r="BB951" s="9" t="s">
        <v>89</v>
      </c>
      <c r="BC951" t="s">
        <v>49</v>
      </c>
      <c r="BD951" s="9" t="s">
        <v>5642</v>
      </c>
      <c r="BE951" s="9" t="s">
        <v>5642</v>
      </c>
      <c r="BF951" s="12" t="s">
        <v>52</v>
      </c>
      <c r="BG951" t="s">
        <v>52</v>
      </c>
      <c r="BH951" t="s">
        <v>52</v>
      </c>
      <c r="BI951" s="12">
        <v>7</v>
      </c>
      <c r="BJ951" t="s">
        <v>49</v>
      </c>
      <c r="BK951" t="s">
        <v>49</v>
      </c>
      <c r="BL951" t="s">
        <v>52</v>
      </c>
      <c r="BM951" t="s">
        <v>49</v>
      </c>
      <c r="BN951" t="s">
        <v>49</v>
      </c>
      <c r="BO951" s="9"/>
    </row>
    <row r="952" spans="2:67" ht="48" x14ac:dyDescent="0.2">
      <c r="B952" s="10" t="s">
        <v>4299</v>
      </c>
      <c r="C952" s="19" t="s">
        <v>5935</v>
      </c>
      <c r="D952" s="10" t="s">
        <v>4608</v>
      </c>
      <c r="E952" t="str">
        <f t="shared" si="29"/>
        <v>0211</v>
      </c>
      <c r="F952" s="2" t="s">
        <v>4857</v>
      </c>
      <c r="G952" s="2" t="s">
        <v>4889</v>
      </c>
      <c r="H952" s="5">
        <f t="shared" si="28"/>
        <v>19.223308564724288</v>
      </c>
      <c r="I952" s="10" t="s">
        <v>5389</v>
      </c>
      <c r="J952" s="10" t="s">
        <v>5390</v>
      </c>
      <c r="K952" s="13" t="s">
        <v>72</v>
      </c>
      <c r="L952" s="13" t="s">
        <v>45</v>
      </c>
      <c r="M952" s="10" t="s">
        <v>5027</v>
      </c>
      <c r="N952" t="s">
        <v>46</v>
      </c>
      <c r="O952" s="10"/>
      <c r="P952" s="10" t="s">
        <v>46</v>
      </c>
      <c r="Q952" s="10"/>
      <c r="R952" s="10"/>
      <c r="S952" s="10"/>
      <c r="T952" s="10"/>
      <c r="U952" s="10"/>
      <c r="V952" t="s">
        <v>238</v>
      </c>
      <c r="W952" t="s">
        <v>48</v>
      </c>
      <c r="X952" t="s">
        <v>49</v>
      </c>
      <c r="Y952" t="s">
        <v>50</v>
      </c>
      <c r="Z952" t="s">
        <v>49</v>
      </c>
      <c r="AA952" s="10" t="s">
        <v>5642</v>
      </c>
      <c r="AB952" s="13" t="s">
        <v>49</v>
      </c>
      <c r="AC952" s="10" t="s">
        <v>5642</v>
      </c>
      <c r="AD952" t="s">
        <v>53</v>
      </c>
      <c r="AE952" t="s">
        <v>52</v>
      </c>
      <c r="AG952" s="13">
        <v>70</v>
      </c>
      <c r="AH952" s="10" t="s">
        <v>53</v>
      </c>
      <c r="AI952" s="13">
        <v>40</v>
      </c>
      <c r="AJ952" s="10" t="s">
        <v>46</v>
      </c>
      <c r="AK952" s="13">
        <v>50</v>
      </c>
      <c r="AL952" s="10" t="s">
        <v>461</v>
      </c>
      <c r="AM952" s="10" t="s">
        <v>5027</v>
      </c>
      <c r="AN952" s="10" t="s">
        <v>5027</v>
      </c>
      <c r="AU952" t="s">
        <v>4090</v>
      </c>
      <c r="AV952" s="10" t="s">
        <v>53</v>
      </c>
      <c r="AW952" s="10" t="s">
        <v>53</v>
      </c>
      <c r="AX952" t="s">
        <v>4083</v>
      </c>
      <c r="AY952" t="s">
        <v>4094</v>
      </c>
      <c r="AZ952" t="s">
        <v>4094</v>
      </c>
      <c r="BA952" s="10" t="s">
        <v>198</v>
      </c>
      <c r="BB952" s="10" t="s">
        <v>198</v>
      </c>
      <c r="BC952" t="s">
        <v>52</v>
      </c>
      <c r="BD952" s="10" t="s">
        <v>658</v>
      </c>
      <c r="BE952" s="10" t="s">
        <v>1381</v>
      </c>
      <c r="BF952" t="s">
        <v>49</v>
      </c>
      <c r="BG952" t="s">
        <v>52</v>
      </c>
      <c r="BH952" t="s">
        <v>52</v>
      </c>
      <c r="BI952" s="13">
        <v>4</v>
      </c>
      <c r="BJ952" t="s">
        <v>49</v>
      </c>
      <c r="BK952" t="s">
        <v>49</v>
      </c>
      <c r="BL952" t="s">
        <v>49</v>
      </c>
      <c r="BM952" t="s">
        <v>49</v>
      </c>
      <c r="BN952" t="s">
        <v>49</v>
      </c>
      <c r="BO952" s="10"/>
    </row>
    <row r="953" spans="2:67" ht="32" x14ac:dyDescent="0.2">
      <c r="B953" s="9" t="s">
        <v>4300</v>
      </c>
      <c r="C953" s="17" t="s">
        <v>5935</v>
      </c>
      <c r="D953" s="9" t="s">
        <v>4609</v>
      </c>
      <c r="E953" t="str">
        <f t="shared" si="29"/>
        <v>0190</v>
      </c>
      <c r="F953" s="2" t="s">
        <v>4857</v>
      </c>
      <c r="G953" s="2" t="s">
        <v>4890</v>
      </c>
      <c r="H953" s="5">
        <f t="shared" si="28"/>
        <v>19.770825185764568</v>
      </c>
      <c r="I953" s="9" t="s">
        <v>5391</v>
      </c>
      <c r="J953" s="9" t="s">
        <v>5392</v>
      </c>
      <c r="K953" s="12" t="s">
        <v>72</v>
      </c>
      <c r="L953" s="12" t="s">
        <v>45</v>
      </c>
      <c r="M953" s="9" t="s">
        <v>5027</v>
      </c>
      <c r="N953" t="s">
        <v>54</v>
      </c>
      <c r="O953" s="9" t="s">
        <v>54</v>
      </c>
      <c r="P953" s="9"/>
      <c r="Q953" s="9"/>
      <c r="R953" s="9"/>
      <c r="S953" s="9"/>
      <c r="T953" s="9"/>
      <c r="U953" s="9"/>
      <c r="V953" t="s">
        <v>238</v>
      </c>
      <c r="W953" t="s">
        <v>48</v>
      </c>
      <c r="X953" t="s">
        <v>63</v>
      </c>
      <c r="Y953" t="s">
        <v>50</v>
      </c>
      <c r="Z953" t="s">
        <v>52</v>
      </c>
      <c r="AA953" s="9" t="s">
        <v>5661</v>
      </c>
      <c r="AB953" s="12" t="s">
        <v>49</v>
      </c>
      <c r="AC953" s="9" t="s">
        <v>5642</v>
      </c>
      <c r="AD953" t="s">
        <v>54</v>
      </c>
      <c r="AE953" t="s">
        <v>52</v>
      </c>
      <c r="AG953" s="12">
        <v>90</v>
      </c>
      <c r="AH953" s="9" t="s">
        <v>53</v>
      </c>
      <c r="AI953" s="12">
        <v>30</v>
      </c>
      <c r="AJ953" s="9" t="s">
        <v>586</v>
      </c>
      <c r="AK953" s="12">
        <v>60</v>
      </c>
      <c r="AL953" s="9" t="s">
        <v>5702</v>
      </c>
      <c r="AM953" s="12">
        <v>50</v>
      </c>
      <c r="AN953" s="9" t="s">
        <v>2443</v>
      </c>
      <c r="AU953" t="s">
        <v>54</v>
      </c>
      <c r="AV953" s="9" t="s">
        <v>54</v>
      </c>
      <c r="AW953" s="9" t="s">
        <v>54</v>
      </c>
      <c r="AX953" t="s">
        <v>53</v>
      </c>
      <c r="AY953" t="s">
        <v>1370</v>
      </c>
      <c r="AZ953" s="9" t="s">
        <v>1641</v>
      </c>
      <c r="BA953" s="9" t="s">
        <v>204</v>
      </c>
      <c r="BB953" s="9" t="s">
        <v>204</v>
      </c>
      <c r="BC953" t="s">
        <v>49</v>
      </c>
      <c r="BD953" s="9" t="s">
        <v>5642</v>
      </c>
      <c r="BE953" s="9" t="s">
        <v>5642</v>
      </c>
      <c r="BF953" s="12" t="s">
        <v>52</v>
      </c>
      <c r="BG953" t="s">
        <v>52</v>
      </c>
      <c r="BH953" t="s">
        <v>52</v>
      </c>
      <c r="BI953" s="12">
        <v>6</v>
      </c>
      <c r="BJ953" t="s">
        <v>49</v>
      </c>
      <c r="BK953" t="s">
        <v>49</v>
      </c>
      <c r="BL953" t="s">
        <v>49</v>
      </c>
      <c r="BM953" t="s">
        <v>52</v>
      </c>
      <c r="BN953" t="s">
        <v>49</v>
      </c>
      <c r="BO953" s="9"/>
    </row>
    <row r="954" spans="2:67" ht="32" x14ac:dyDescent="0.2">
      <c r="B954" s="10" t="s">
        <v>4301</v>
      </c>
      <c r="C954" s="19" t="s">
        <v>5935</v>
      </c>
      <c r="D954" s="10" t="s">
        <v>4610</v>
      </c>
      <c r="E954" t="str">
        <f t="shared" si="29"/>
        <v>0177</v>
      </c>
      <c r="F954" s="2" t="s">
        <v>4857</v>
      </c>
      <c r="G954" s="2" t="s">
        <v>4891</v>
      </c>
      <c r="H954" s="5">
        <f t="shared" si="28"/>
        <v>19.713335940555339</v>
      </c>
      <c r="I954" s="10" t="s">
        <v>5393</v>
      </c>
      <c r="J954" s="10" t="s">
        <v>5394</v>
      </c>
      <c r="K954" s="13" t="s">
        <v>72</v>
      </c>
      <c r="L954" s="13" t="s">
        <v>45</v>
      </c>
      <c r="M954" s="10" t="s">
        <v>5027</v>
      </c>
      <c r="N954" t="s">
        <v>46</v>
      </c>
      <c r="O954" s="10"/>
      <c r="P954" s="10" t="s">
        <v>46</v>
      </c>
      <c r="Q954" s="10"/>
      <c r="R954" s="10"/>
      <c r="S954" s="10"/>
      <c r="T954" s="10"/>
      <c r="U954" s="10"/>
      <c r="V954" t="s">
        <v>238</v>
      </c>
      <c r="W954" t="s">
        <v>48</v>
      </c>
      <c r="Y954" t="s">
        <v>50</v>
      </c>
      <c r="Z954" t="s">
        <v>49</v>
      </c>
      <c r="AA954" s="10" t="s">
        <v>5642</v>
      </c>
      <c r="AB954" s="13" t="s">
        <v>49</v>
      </c>
      <c r="AC954" s="10" t="s">
        <v>5642</v>
      </c>
      <c r="AD954" s="10" t="s">
        <v>4082</v>
      </c>
      <c r="AE954" t="s">
        <v>52</v>
      </c>
      <c r="AG954" s="13">
        <v>80</v>
      </c>
      <c r="AH954" s="10" t="s">
        <v>53</v>
      </c>
      <c r="AI954" s="13">
        <v>60</v>
      </c>
      <c r="AJ954" s="10" t="s">
        <v>54</v>
      </c>
      <c r="AK954" s="10" t="s">
        <v>5027</v>
      </c>
      <c r="AL954" s="10" t="s">
        <v>5027</v>
      </c>
      <c r="AM954" s="10" t="s">
        <v>5027</v>
      </c>
      <c r="AN954" s="10" t="s">
        <v>5027</v>
      </c>
      <c r="AU954" t="s">
        <v>4090</v>
      </c>
      <c r="AV954" s="10" t="s">
        <v>53</v>
      </c>
      <c r="AW954" s="10" t="s">
        <v>53</v>
      </c>
      <c r="AX954" t="s">
        <v>46</v>
      </c>
      <c r="AY954" t="s">
        <v>4094</v>
      </c>
      <c r="AZ954" t="s">
        <v>4094</v>
      </c>
      <c r="BA954" s="10" t="s">
        <v>204</v>
      </c>
      <c r="BB954" s="10" t="s">
        <v>204</v>
      </c>
      <c r="BC954" t="s">
        <v>49</v>
      </c>
      <c r="BD954" s="10" t="s">
        <v>5642</v>
      </c>
      <c r="BE954" s="10" t="s">
        <v>5642</v>
      </c>
      <c r="BF954" s="13" t="s">
        <v>52</v>
      </c>
      <c r="BG954" t="s">
        <v>49</v>
      </c>
      <c r="BH954" t="s">
        <v>52</v>
      </c>
      <c r="BI954" s="13">
        <v>7</v>
      </c>
      <c r="BJ954" t="s">
        <v>49</v>
      </c>
      <c r="BK954" t="s">
        <v>49</v>
      </c>
      <c r="BL954" t="s">
        <v>49</v>
      </c>
      <c r="BM954" t="s">
        <v>49</v>
      </c>
      <c r="BN954" t="s">
        <v>49</v>
      </c>
      <c r="BO954" s="10"/>
    </row>
    <row r="955" spans="2:67" ht="32" x14ac:dyDescent="0.2">
      <c r="B955" s="9" t="s">
        <v>4302</v>
      </c>
      <c r="C955" s="17" t="s">
        <v>5935</v>
      </c>
      <c r="D955" s="9" t="s">
        <v>4611</v>
      </c>
      <c r="E955" t="str">
        <f t="shared" si="29"/>
        <v>0208</v>
      </c>
      <c r="F955" s="2" t="s">
        <v>4857</v>
      </c>
      <c r="G955" s="2" t="s">
        <v>4892</v>
      </c>
      <c r="H955" s="5">
        <f t="shared" si="28"/>
        <v>19.757137270238562</v>
      </c>
      <c r="I955" s="9" t="s">
        <v>5395</v>
      </c>
      <c r="J955" s="9" t="s">
        <v>5396</v>
      </c>
      <c r="K955" s="12" t="s">
        <v>72</v>
      </c>
      <c r="L955" s="12" t="s">
        <v>45</v>
      </c>
      <c r="M955" s="9" t="s">
        <v>5027</v>
      </c>
      <c r="N955" t="s">
        <v>46</v>
      </c>
      <c r="O955" s="9"/>
      <c r="P955" s="9" t="s">
        <v>46</v>
      </c>
      <c r="Q955" s="9"/>
      <c r="R955" s="9"/>
      <c r="S955" s="9"/>
      <c r="T955" s="9"/>
      <c r="U955" s="9"/>
      <c r="V955" t="s">
        <v>238</v>
      </c>
      <c r="W955" t="s">
        <v>48</v>
      </c>
      <c r="X955" t="s">
        <v>63</v>
      </c>
      <c r="Y955" t="s">
        <v>50</v>
      </c>
      <c r="Z955" t="s">
        <v>49</v>
      </c>
      <c r="AA955" s="9" t="s">
        <v>5642</v>
      </c>
      <c r="AB955" s="12" t="s">
        <v>49</v>
      </c>
      <c r="AC955" s="9" t="s">
        <v>5642</v>
      </c>
      <c r="AD955" s="9" t="s">
        <v>4082</v>
      </c>
      <c r="AE955" t="s">
        <v>52</v>
      </c>
      <c r="AG955" s="12">
        <v>80</v>
      </c>
      <c r="AH955" s="9" t="s">
        <v>532</v>
      </c>
      <c r="AI955" s="12">
        <v>90</v>
      </c>
      <c r="AJ955" s="9" t="s">
        <v>460</v>
      </c>
      <c r="AK955" s="12">
        <v>70</v>
      </c>
      <c r="AL955" s="9" t="s">
        <v>585</v>
      </c>
      <c r="AM955" s="12">
        <v>70</v>
      </c>
      <c r="AN955" s="9" t="s">
        <v>461</v>
      </c>
      <c r="AU955" t="s">
        <v>4090</v>
      </c>
      <c r="AV955" s="9" t="s">
        <v>460</v>
      </c>
      <c r="AW955" s="9" t="s">
        <v>460</v>
      </c>
      <c r="AX955" t="s">
        <v>46</v>
      </c>
      <c r="AY955" t="s">
        <v>493</v>
      </c>
      <c r="AZ955" t="s">
        <v>493</v>
      </c>
      <c r="BA955" s="9" t="s">
        <v>314</v>
      </c>
      <c r="BB955" s="9" t="s">
        <v>314</v>
      </c>
      <c r="BC955" t="s">
        <v>49</v>
      </c>
      <c r="BD955" s="9" t="s">
        <v>5642</v>
      </c>
      <c r="BE955" s="9" t="s">
        <v>5642</v>
      </c>
      <c r="BF955" s="12" t="s">
        <v>52</v>
      </c>
      <c r="BG955" t="s">
        <v>49</v>
      </c>
      <c r="BH955" t="s">
        <v>49</v>
      </c>
      <c r="BI955" s="12">
        <v>9</v>
      </c>
      <c r="BJ955" t="s">
        <v>49</v>
      </c>
      <c r="BK955" t="s">
        <v>49</v>
      </c>
      <c r="BL955" t="s">
        <v>52</v>
      </c>
      <c r="BM955" t="s">
        <v>49</v>
      </c>
      <c r="BN955" t="s">
        <v>49</v>
      </c>
      <c r="BO955" s="9"/>
    </row>
    <row r="956" spans="2:67" ht="32" x14ac:dyDescent="0.2">
      <c r="B956" s="10" t="s">
        <v>4303</v>
      </c>
      <c r="C956" s="19" t="s">
        <v>5935</v>
      </c>
      <c r="D956" s="10" t="s">
        <v>4612</v>
      </c>
      <c r="E956" t="str">
        <f t="shared" si="29"/>
        <v>0207</v>
      </c>
      <c r="F956" s="2" t="s">
        <v>4857</v>
      </c>
      <c r="G956" s="2" t="s">
        <v>4893</v>
      </c>
      <c r="H956" s="5">
        <f t="shared" si="28"/>
        <v>20.063746578021117</v>
      </c>
      <c r="I956" s="10" t="s">
        <v>5397</v>
      </c>
      <c r="J956" s="10" t="s">
        <v>5398</v>
      </c>
      <c r="K956" s="13" t="s">
        <v>72</v>
      </c>
      <c r="L956" s="13" t="s">
        <v>45</v>
      </c>
      <c r="M956" s="10" t="s">
        <v>5027</v>
      </c>
      <c r="N956" t="s">
        <v>46</v>
      </c>
      <c r="O956" s="10"/>
      <c r="P956" s="10" t="s">
        <v>46</v>
      </c>
      <c r="Q956" s="10"/>
      <c r="R956" s="10"/>
      <c r="S956" s="10"/>
      <c r="T956" s="10"/>
      <c r="U956" s="10"/>
      <c r="V956" t="s">
        <v>238</v>
      </c>
      <c r="W956" t="s">
        <v>48</v>
      </c>
      <c r="X956" t="s">
        <v>87</v>
      </c>
      <c r="Y956" t="s">
        <v>50</v>
      </c>
      <c r="Z956" t="s">
        <v>49</v>
      </c>
      <c r="AA956" s="10" t="s">
        <v>5642</v>
      </c>
      <c r="AB956" s="13" t="s">
        <v>49</v>
      </c>
      <c r="AC956" s="10" t="s">
        <v>5642</v>
      </c>
      <c r="AD956" t="s">
        <v>53</v>
      </c>
      <c r="AE956" t="s">
        <v>52</v>
      </c>
      <c r="AG956" s="13">
        <v>90</v>
      </c>
      <c r="AH956" s="10" t="s">
        <v>46</v>
      </c>
      <c r="AI956" s="13">
        <v>60</v>
      </c>
      <c r="AJ956" s="10" t="s">
        <v>54</v>
      </c>
      <c r="AK956" s="13">
        <v>50</v>
      </c>
      <c r="AL956" s="10" t="s">
        <v>138</v>
      </c>
      <c r="AM956" s="13">
        <v>10</v>
      </c>
      <c r="AN956" s="10" t="s">
        <v>127</v>
      </c>
      <c r="AU956" t="s">
        <v>4090</v>
      </c>
      <c r="AV956" s="10" t="s">
        <v>46</v>
      </c>
      <c r="AW956" s="10" t="s">
        <v>53</v>
      </c>
      <c r="AX956" t="s">
        <v>46</v>
      </c>
      <c r="AY956" t="s">
        <v>493</v>
      </c>
      <c r="AZ956" t="s">
        <v>493</v>
      </c>
      <c r="BA956" s="10" t="s">
        <v>198</v>
      </c>
      <c r="BB956" s="10" t="s">
        <v>198</v>
      </c>
      <c r="BC956" t="s">
        <v>49</v>
      </c>
      <c r="BD956" s="10" t="s">
        <v>5642</v>
      </c>
      <c r="BE956" s="10" t="s">
        <v>5642</v>
      </c>
      <c r="BF956" s="13" t="s">
        <v>52</v>
      </c>
      <c r="BG956" t="s">
        <v>49</v>
      </c>
      <c r="BH956" t="s">
        <v>52</v>
      </c>
      <c r="BI956" s="13">
        <v>9</v>
      </c>
      <c r="BJ956" t="s">
        <v>49</v>
      </c>
      <c r="BK956" t="s">
        <v>52</v>
      </c>
      <c r="BL956" t="s">
        <v>52</v>
      </c>
      <c r="BM956" t="s">
        <v>52</v>
      </c>
      <c r="BN956" t="s">
        <v>49</v>
      </c>
      <c r="BO956" s="10"/>
    </row>
    <row r="957" spans="2:67" ht="48" x14ac:dyDescent="0.2">
      <c r="B957" s="9" t="s">
        <v>4304</v>
      </c>
      <c r="C957" s="17" t="s">
        <v>5935</v>
      </c>
      <c r="D957" s="9" t="s">
        <v>4613</v>
      </c>
      <c r="E957" t="str">
        <f t="shared" si="29"/>
        <v>0171</v>
      </c>
      <c r="F957" s="2" t="s">
        <v>4857</v>
      </c>
      <c r="G957" s="2" t="s">
        <v>4894</v>
      </c>
      <c r="H957" s="5">
        <f t="shared" si="28"/>
        <v>19.373875635510363</v>
      </c>
      <c r="I957" s="9" t="s">
        <v>5399</v>
      </c>
      <c r="J957" s="9" t="s">
        <v>5400</v>
      </c>
      <c r="K957" s="12" t="s">
        <v>72</v>
      </c>
      <c r="L957" s="12" t="s">
        <v>45</v>
      </c>
      <c r="M957" s="9" t="s">
        <v>5027</v>
      </c>
      <c r="N957" t="s">
        <v>46</v>
      </c>
      <c r="O957" s="9"/>
      <c r="P957" s="9" t="s">
        <v>46</v>
      </c>
      <c r="Q957" s="9"/>
      <c r="R957" s="9"/>
      <c r="S957" s="9"/>
      <c r="T957" s="9"/>
      <c r="U957" s="9"/>
      <c r="V957" t="s">
        <v>238</v>
      </c>
      <c r="W957" t="s">
        <v>48</v>
      </c>
      <c r="X957" t="s">
        <v>49</v>
      </c>
      <c r="Y957" t="s">
        <v>50</v>
      </c>
      <c r="Z957" t="s">
        <v>49</v>
      </c>
      <c r="AA957" s="9" t="s">
        <v>5642</v>
      </c>
      <c r="AB957" s="12" t="s">
        <v>49</v>
      </c>
      <c r="AC957" s="9" t="s">
        <v>5642</v>
      </c>
      <c r="AD957" t="s">
        <v>53</v>
      </c>
      <c r="AE957" t="s">
        <v>52</v>
      </c>
      <c r="AG957" s="12">
        <v>50</v>
      </c>
      <c r="AH957" s="9" t="s">
        <v>88</v>
      </c>
      <c r="AI957" s="12">
        <v>0</v>
      </c>
      <c r="AJ957" s="9" t="s">
        <v>307</v>
      </c>
      <c r="AK957" s="12">
        <v>0</v>
      </c>
      <c r="AL957" s="9" t="s">
        <v>307</v>
      </c>
      <c r="AM957" s="12">
        <v>0</v>
      </c>
      <c r="AN957" s="9" t="s">
        <v>307</v>
      </c>
      <c r="AU957" t="s">
        <v>53</v>
      </c>
      <c r="AV957" s="9" t="s">
        <v>460</v>
      </c>
      <c r="AW957" s="9" t="s">
        <v>460</v>
      </c>
      <c r="AX957" t="s">
        <v>53</v>
      </c>
      <c r="AY957" t="s">
        <v>4094</v>
      </c>
      <c r="AZ957" t="s">
        <v>4094</v>
      </c>
      <c r="BA957" s="9" t="s">
        <v>204</v>
      </c>
      <c r="BB957" s="9" t="s">
        <v>204</v>
      </c>
      <c r="BC957" t="s">
        <v>52</v>
      </c>
      <c r="BD957" s="9" t="s">
        <v>335</v>
      </c>
      <c r="BE957" s="9" t="s">
        <v>307</v>
      </c>
      <c r="BF957" s="12" t="s">
        <v>52</v>
      </c>
      <c r="BG957" t="s">
        <v>52</v>
      </c>
      <c r="BH957" t="s">
        <v>52</v>
      </c>
      <c r="BI957" s="12">
        <v>7</v>
      </c>
      <c r="BJ957" t="s">
        <v>49</v>
      </c>
      <c r="BK957" t="s">
        <v>52</v>
      </c>
      <c r="BL957" t="s">
        <v>52</v>
      </c>
      <c r="BM957" t="s">
        <v>52</v>
      </c>
      <c r="BN957" t="s">
        <v>49</v>
      </c>
      <c r="BO957" s="9"/>
    </row>
    <row r="958" spans="2:67" ht="32" x14ac:dyDescent="0.2">
      <c r="B958" s="10" t="s">
        <v>4305</v>
      </c>
      <c r="C958" s="19" t="s">
        <v>5935</v>
      </c>
      <c r="D958" s="10" t="s">
        <v>4614</v>
      </c>
      <c r="E958" t="str">
        <f t="shared" si="29"/>
        <v>0213</v>
      </c>
      <c r="F958" s="2" t="s">
        <v>4857</v>
      </c>
      <c r="G958" s="2" t="s">
        <v>4895</v>
      </c>
      <c r="H958" s="5">
        <f t="shared" si="28"/>
        <v>21.987025354124508</v>
      </c>
      <c r="I958" s="10" t="s">
        <v>5401</v>
      </c>
      <c r="J958" s="10" t="s">
        <v>5402</v>
      </c>
      <c r="K958" s="13" t="s">
        <v>44</v>
      </c>
      <c r="L958" s="13" t="s">
        <v>150</v>
      </c>
      <c r="M958" s="10" t="s">
        <v>912</v>
      </c>
      <c r="N958" t="s">
        <v>115</v>
      </c>
      <c r="O958" s="10"/>
      <c r="P958" s="10"/>
      <c r="Q958" s="10"/>
      <c r="R958" s="10"/>
      <c r="S958" s="10" t="s">
        <v>115</v>
      </c>
      <c r="T958" s="10"/>
      <c r="U958" s="10"/>
      <c r="V958" t="s">
        <v>238</v>
      </c>
      <c r="W958" t="s">
        <v>48</v>
      </c>
      <c r="X958" t="s">
        <v>63</v>
      </c>
      <c r="Y958" t="s">
        <v>50</v>
      </c>
      <c r="Z958" t="s">
        <v>49</v>
      </c>
      <c r="AA958" s="10" t="s">
        <v>5642</v>
      </c>
      <c r="AB958" s="13" t="s">
        <v>49</v>
      </c>
      <c r="AC958" s="10" t="s">
        <v>5642</v>
      </c>
      <c r="AD958" s="10" t="s">
        <v>5673</v>
      </c>
      <c r="AE958" t="s">
        <v>52</v>
      </c>
      <c r="AG958" s="13">
        <v>40</v>
      </c>
      <c r="AH958" s="10" t="s">
        <v>5703</v>
      </c>
      <c r="AI958" s="13">
        <v>40</v>
      </c>
      <c r="AJ958" s="10" t="s">
        <v>704</v>
      </c>
      <c r="AK958" s="13">
        <v>90</v>
      </c>
      <c r="AL958" s="10" t="s">
        <v>460</v>
      </c>
      <c r="AM958" s="13">
        <v>10</v>
      </c>
      <c r="AN958" s="10" t="s">
        <v>461</v>
      </c>
      <c r="AU958" t="s">
        <v>53</v>
      </c>
      <c r="AV958" s="10" t="s">
        <v>460</v>
      </c>
      <c r="AW958" s="10" t="s">
        <v>460</v>
      </c>
      <c r="AX958" t="s">
        <v>53</v>
      </c>
      <c r="AY958" t="s">
        <v>5933</v>
      </c>
      <c r="AZ958" t="s">
        <v>56</v>
      </c>
      <c r="BA958" s="10" t="s">
        <v>2115</v>
      </c>
      <c r="BB958" s="10" t="s">
        <v>2115</v>
      </c>
      <c r="BC958" t="s">
        <v>49</v>
      </c>
      <c r="BD958" s="10" t="s">
        <v>5642</v>
      </c>
      <c r="BE958" s="10" t="s">
        <v>5642</v>
      </c>
      <c r="BF958" s="13" t="s">
        <v>52</v>
      </c>
      <c r="BG958" t="s">
        <v>49</v>
      </c>
      <c r="BH958" t="s">
        <v>52</v>
      </c>
      <c r="BI958" s="13">
        <v>8</v>
      </c>
      <c r="BJ958" t="s">
        <v>49</v>
      </c>
      <c r="BK958" t="s">
        <v>49</v>
      </c>
      <c r="BL958" t="s">
        <v>49</v>
      </c>
      <c r="BM958" t="s">
        <v>49</v>
      </c>
      <c r="BN958" t="s">
        <v>49</v>
      </c>
      <c r="BO958" s="10"/>
    </row>
    <row r="959" spans="2:67" ht="48" x14ac:dyDescent="0.2">
      <c r="B959" s="9" t="s">
        <v>4306</v>
      </c>
      <c r="C959" s="17" t="s">
        <v>5935</v>
      </c>
      <c r="D959" s="9" t="s">
        <v>4615</v>
      </c>
      <c r="E959" t="str">
        <f t="shared" si="29"/>
        <v>0212</v>
      </c>
      <c r="F959" s="2" t="s">
        <v>4857</v>
      </c>
      <c r="G959" s="2" t="s">
        <v>4896</v>
      </c>
      <c r="H959" s="5">
        <f t="shared" si="28"/>
        <v>19.406726632772781</v>
      </c>
      <c r="I959" s="9" t="s">
        <v>5403</v>
      </c>
      <c r="J959" s="9" t="s">
        <v>5404</v>
      </c>
      <c r="K959" s="12" t="s">
        <v>72</v>
      </c>
      <c r="L959" s="12" t="s">
        <v>45</v>
      </c>
      <c r="M959" s="9" t="s">
        <v>5027</v>
      </c>
      <c r="N959" t="s">
        <v>1550</v>
      </c>
      <c r="O959" s="9"/>
      <c r="P959" s="9" t="s">
        <v>46</v>
      </c>
      <c r="Q959" s="9"/>
      <c r="R959" s="9" t="s">
        <v>5624</v>
      </c>
      <c r="S959" s="9"/>
      <c r="T959" s="9" t="s">
        <v>3874</v>
      </c>
      <c r="U959" s="9"/>
      <c r="V959" t="s">
        <v>238</v>
      </c>
      <c r="W959" t="s">
        <v>48</v>
      </c>
      <c r="X959" t="s">
        <v>80</v>
      </c>
      <c r="Y959" t="s">
        <v>50</v>
      </c>
      <c r="Z959" t="s">
        <v>49</v>
      </c>
      <c r="AA959" s="9" t="s">
        <v>5642</v>
      </c>
      <c r="AB959" s="12" t="s">
        <v>49</v>
      </c>
      <c r="AC959" s="9" t="s">
        <v>5642</v>
      </c>
      <c r="AD959" t="s">
        <v>54</v>
      </c>
      <c r="AE959" t="s">
        <v>52</v>
      </c>
      <c r="AG959" s="12">
        <v>90</v>
      </c>
      <c r="AH959" s="9" t="s">
        <v>54</v>
      </c>
      <c r="AI959" s="12">
        <v>90</v>
      </c>
      <c r="AJ959" s="9" t="s">
        <v>53</v>
      </c>
      <c r="AK959" s="12">
        <v>20</v>
      </c>
      <c r="AL959" s="9" t="s">
        <v>46</v>
      </c>
      <c r="AM959" s="12">
        <v>10</v>
      </c>
      <c r="AN959" s="9" t="s">
        <v>3874</v>
      </c>
      <c r="AU959" t="s">
        <v>4090</v>
      </c>
      <c r="AV959" s="9" t="s">
        <v>53</v>
      </c>
      <c r="AW959" s="9" t="s">
        <v>53</v>
      </c>
      <c r="AX959" t="s">
        <v>46</v>
      </c>
      <c r="AY959" t="s">
        <v>4094</v>
      </c>
      <c r="AZ959" t="s">
        <v>4094</v>
      </c>
      <c r="BA959" s="9" t="s">
        <v>103</v>
      </c>
      <c r="BB959" s="9" t="s">
        <v>103</v>
      </c>
      <c r="BC959" t="s">
        <v>52</v>
      </c>
      <c r="BD959" s="9" t="s">
        <v>335</v>
      </c>
      <c r="BE959" s="9" t="s">
        <v>5860</v>
      </c>
      <c r="BF959" s="12" t="s">
        <v>52</v>
      </c>
      <c r="BG959" t="s">
        <v>49</v>
      </c>
      <c r="BH959" t="s">
        <v>52</v>
      </c>
      <c r="BI959" s="12">
        <v>6</v>
      </c>
      <c r="BJ959" t="s">
        <v>49</v>
      </c>
      <c r="BK959" t="s">
        <v>52</v>
      </c>
      <c r="BL959" t="s">
        <v>52</v>
      </c>
      <c r="BM959" t="s">
        <v>49</v>
      </c>
      <c r="BN959" t="s">
        <v>52</v>
      </c>
      <c r="BO959" s="9" t="s">
        <v>5861</v>
      </c>
    </row>
    <row r="960" spans="2:67" ht="32" x14ac:dyDescent="0.2">
      <c r="B960" s="10" t="s">
        <v>4307</v>
      </c>
      <c r="C960" s="19" t="s">
        <v>5935</v>
      </c>
      <c r="D960" s="10" t="s">
        <v>4616</v>
      </c>
      <c r="E960" t="str">
        <f t="shared" si="29"/>
        <v>0210</v>
      </c>
      <c r="F960" s="2" t="s">
        <v>4857</v>
      </c>
      <c r="G960" s="2" t="s">
        <v>4897</v>
      </c>
      <c r="H960" s="5">
        <f t="shared" si="28"/>
        <v>19.134839151266256</v>
      </c>
      <c r="I960" s="10" t="s">
        <v>5405</v>
      </c>
      <c r="J960" s="10" t="s">
        <v>5406</v>
      </c>
      <c r="K960" s="13" t="s">
        <v>72</v>
      </c>
      <c r="L960" s="13" t="s">
        <v>45</v>
      </c>
      <c r="M960" s="10" t="s">
        <v>5027</v>
      </c>
      <c r="N960" t="s">
        <v>46</v>
      </c>
      <c r="O960" s="10"/>
      <c r="P960" s="10" t="s">
        <v>46</v>
      </c>
      <c r="Q960" s="10"/>
      <c r="R960" s="10"/>
      <c r="S960" s="10"/>
      <c r="T960" s="10"/>
      <c r="U960" s="10"/>
      <c r="V960" t="s">
        <v>238</v>
      </c>
      <c r="W960" t="s">
        <v>48</v>
      </c>
      <c r="X960" t="s">
        <v>87</v>
      </c>
      <c r="Y960" t="s">
        <v>50</v>
      </c>
      <c r="Z960" t="s">
        <v>49</v>
      </c>
      <c r="AA960" s="10" t="s">
        <v>5642</v>
      </c>
      <c r="AB960" s="13" t="s">
        <v>49</v>
      </c>
      <c r="AC960" s="10" t="s">
        <v>5642</v>
      </c>
      <c r="AD960" s="10" t="s">
        <v>4082</v>
      </c>
      <c r="AE960" t="s">
        <v>52</v>
      </c>
      <c r="AG960" s="13">
        <v>50</v>
      </c>
      <c r="AH960" s="10" t="s">
        <v>53</v>
      </c>
      <c r="AI960" s="13">
        <v>40</v>
      </c>
      <c r="AJ960" s="10" t="s">
        <v>54</v>
      </c>
      <c r="AK960" s="13">
        <v>60</v>
      </c>
      <c r="AL960" s="10" t="s">
        <v>138</v>
      </c>
      <c r="AM960" s="10" t="s">
        <v>5027</v>
      </c>
      <c r="AN960" s="10" t="s">
        <v>5027</v>
      </c>
      <c r="AU960" t="s">
        <v>4090</v>
      </c>
      <c r="AV960" s="10" t="s">
        <v>53</v>
      </c>
      <c r="AW960" s="10" t="s">
        <v>53</v>
      </c>
      <c r="AX960" t="s">
        <v>46</v>
      </c>
      <c r="AY960" t="s">
        <v>493</v>
      </c>
      <c r="AZ960" t="s">
        <v>493</v>
      </c>
      <c r="BA960" s="10" t="s">
        <v>145</v>
      </c>
      <c r="BB960" s="10" t="s">
        <v>1936</v>
      </c>
      <c r="BC960" t="s">
        <v>49</v>
      </c>
      <c r="BD960" s="10" t="s">
        <v>5642</v>
      </c>
      <c r="BE960" s="10" t="s">
        <v>5642</v>
      </c>
      <c r="BF960" s="13" t="s">
        <v>52</v>
      </c>
      <c r="BG960" t="s">
        <v>49</v>
      </c>
      <c r="BH960" t="s">
        <v>52</v>
      </c>
      <c r="BI960" s="13">
        <v>6</v>
      </c>
      <c r="BJ960" t="s">
        <v>49</v>
      </c>
      <c r="BK960" t="s">
        <v>49</v>
      </c>
      <c r="BL960" t="s">
        <v>52</v>
      </c>
      <c r="BM960" t="s">
        <v>52</v>
      </c>
      <c r="BN960" t="s">
        <v>49</v>
      </c>
      <c r="BO960" s="10"/>
    </row>
    <row r="961" spans="2:67" ht="48" x14ac:dyDescent="0.2">
      <c r="B961" s="9" t="s">
        <v>4308</v>
      </c>
      <c r="C961" s="17" t="s">
        <v>5935</v>
      </c>
      <c r="D961" s="9" t="s">
        <v>4617</v>
      </c>
      <c r="E961" t="str">
        <f t="shared" si="29"/>
        <v>0244</v>
      </c>
      <c r="F961" s="2" t="s">
        <v>4857</v>
      </c>
      <c r="G961" s="2" t="s">
        <v>4898</v>
      </c>
      <c r="H961" s="5">
        <f t="shared" ref="H961:H1024" si="30">YEARFRAC(G961, F961, 1)</f>
        <v>20.179442508710803</v>
      </c>
      <c r="I961" s="9" t="s">
        <v>5407</v>
      </c>
      <c r="J961" s="9" t="s">
        <v>5408</v>
      </c>
      <c r="K961" s="12" t="s">
        <v>72</v>
      </c>
      <c r="L961" s="12" t="s">
        <v>45</v>
      </c>
      <c r="M961" s="9" t="s">
        <v>5027</v>
      </c>
      <c r="N961" t="s">
        <v>54</v>
      </c>
      <c r="O961" s="9" t="s">
        <v>54</v>
      </c>
      <c r="P961" s="9"/>
      <c r="Q961" s="9"/>
      <c r="R961" s="9"/>
      <c r="S961" s="9"/>
      <c r="T961" s="9"/>
      <c r="U961" s="9"/>
      <c r="V961" t="s">
        <v>47</v>
      </c>
      <c r="W961" t="s">
        <v>48</v>
      </c>
      <c r="X961" t="s">
        <v>49</v>
      </c>
      <c r="Y961" t="s">
        <v>50</v>
      </c>
      <c r="Z961" t="s">
        <v>49</v>
      </c>
      <c r="AA961" s="9" t="s">
        <v>5642</v>
      </c>
      <c r="AB961" s="12" t="s">
        <v>49</v>
      </c>
      <c r="AC961" s="9" t="s">
        <v>5642</v>
      </c>
      <c r="AD961" t="s">
        <v>53</v>
      </c>
      <c r="AE961" t="s">
        <v>52</v>
      </c>
      <c r="AG961" s="12">
        <v>100</v>
      </c>
      <c r="AH961" s="9" t="s">
        <v>53</v>
      </c>
      <c r="AI961" s="12">
        <v>70</v>
      </c>
      <c r="AJ961" s="9" t="s">
        <v>5704</v>
      </c>
      <c r="AK961" s="12">
        <v>50</v>
      </c>
      <c r="AL961" s="9" t="s">
        <v>1369</v>
      </c>
      <c r="AM961" s="12">
        <v>30</v>
      </c>
      <c r="AN961" s="9" t="s">
        <v>118</v>
      </c>
      <c r="AU961" t="s">
        <v>53</v>
      </c>
      <c r="AV961" s="9" t="s">
        <v>53</v>
      </c>
      <c r="AW961" s="9" t="s">
        <v>53</v>
      </c>
      <c r="AX961" t="s">
        <v>53</v>
      </c>
      <c r="AY961" t="s">
        <v>5933</v>
      </c>
      <c r="AZ961" t="s">
        <v>578</v>
      </c>
      <c r="BA961" s="9" t="s">
        <v>514</v>
      </c>
      <c r="BB961" s="9" t="s">
        <v>514</v>
      </c>
      <c r="BC961" t="s">
        <v>49</v>
      </c>
      <c r="BD961" s="9" t="s">
        <v>5642</v>
      </c>
      <c r="BE961" s="9" t="s">
        <v>5642</v>
      </c>
      <c r="BF961" s="12" t="s">
        <v>52</v>
      </c>
      <c r="BG961" t="s">
        <v>49</v>
      </c>
      <c r="BH961" t="s">
        <v>49</v>
      </c>
      <c r="BI961" s="12">
        <v>9</v>
      </c>
      <c r="BJ961" t="s">
        <v>49</v>
      </c>
      <c r="BK961" t="s">
        <v>49</v>
      </c>
      <c r="BL961" t="s">
        <v>52</v>
      </c>
      <c r="BM961" t="s">
        <v>52</v>
      </c>
      <c r="BN961" t="s">
        <v>49</v>
      </c>
      <c r="BO961" s="9"/>
    </row>
    <row r="962" spans="2:67" ht="32" x14ac:dyDescent="0.2">
      <c r="B962" s="10" t="s">
        <v>4309</v>
      </c>
      <c r="C962" s="19" t="s">
        <v>5935</v>
      </c>
      <c r="D962" s="10" t="s">
        <v>4618</v>
      </c>
      <c r="E962" t="str">
        <f t="shared" si="29"/>
        <v>0250</v>
      </c>
      <c r="F962" s="2" t="s">
        <v>4857</v>
      </c>
      <c r="G962" s="2" t="s">
        <v>4899</v>
      </c>
      <c r="H962" s="5">
        <f t="shared" si="30"/>
        <v>21.625639804785145</v>
      </c>
      <c r="I962" s="10" t="s">
        <v>5409</v>
      </c>
      <c r="J962" s="10" t="s">
        <v>5410</v>
      </c>
      <c r="K962" s="13" t="s">
        <v>72</v>
      </c>
      <c r="L962" s="13" t="s">
        <v>45</v>
      </c>
      <c r="M962" s="10" t="s">
        <v>5027</v>
      </c>
      <c r="N962" t="s">
        <v>54</v>
      </c>
      <c r="O962" s="10" t="s">
        <v>54</v>
      </c>
      <c r="P962" s="10"/>
      <c r="Q962" s="10"/>
      <c r="R962" s="10"/>
      <c r="S962" s="10"/>
      <c r="T962" s="10"/>
      <c r="U962" s="10"/>
      <c r="V962" t="s">
        <v>47</v>
      </c>
      <c r="W962" t="s">
        <v>48</v>
      </c>
      <c r="X962" t="s">
        <v>63</v>
      </c>
      <c r="Y962" t="s">
        <v>50</v>
      </c>
      <c r="Z962" t="s">
        <v>49</v>
      </c>
      <c r="AA962" s="10" t="s">
        <v>5642</v>
      </c>
      <c r="AB962" s="13" t="s">
        <v>49</v>
      </c>
      <c r="AC962" s="10" t="s">
        <v>5642</v>
      </c>
      <c r="AD962" t="s">
        <v>54</v>
      </c>
      <c r="AE962" t="s">
        <v>52</v>
      </c>
      <c r="AG962" s="13">
        <v>100</v>
      </c>
      <c r="AH962" s="10" t="s">
        <v>54</v>
      </c>
      <c r="AI962" s="13">
        <v>100</v>
      </c>
      <c r="AJ962" s="10" t="s">
        <v>53</v>
      </c>
      <c r="AK962" s="13">
        <v>30</v>
      </c>
      <c r="AL962" s="10" t="s">
        <v>88</v>
      </c>
      <c r="AM962" s="13">
        <v>20</v>
      </c>
      <c r="AN962" s="10" t="s">
        <v>153</v>
      </c>
      <c r="AU962" t="s">
        <v>53</v>
      </c>
      <c r="AV962" s="10" t="s">
        <v>53</v>
      </c>
      <c r="AW962" s="10" t="s">
        <v>53</v>
      </c>
      <c r="AX962" t="s">
        <v>53</v>
      </c>
      <c r="AY962" t="s">
        <v>4094</v>
      </c>
      <c r="AZ962" t="s">
        <v>4094</v>
      </c>
      <c r="BA962" s="10" t="s">
        <v>198</v>
      </c>
      <c r="BB962" s="10" t="s">
        <v>198</v>
      </c>
      <c r="BC962" t="s">
        <v>49</v>
      </c>
      <c r="BD962" s="10" t="s">
        <v>5642</v>
      </c>
      <c r="BE962" s="10" t="s">
        <v>5642</v>
      </c>
      <c r="BF962" s="13" t="s">
        <v>52</v>
      </c>
      <c r="BG962" t="s">
        <v>49</v>
      </c>
      <c r="BH962" t="s">
        <v>49</v>
      </c>
      <c r="BI962" s="13">
        <v>10</v>
      </c>
      <c r="BJ962" t="s">
        <v>49</v>
      </c>
      <c r="BK962" t="s">
        <v>49</v>
      </c>
      <c r="BL962" t="s">
        <v>52</v>
      </c>
      <c r="BM962" t="s">
        <v>49</v>
      </c>
      <c r="BN962" t="s">
        <v>49</v>
      </c>
      <c r="BO962" s="10"/>
    </row>
    <row r="963" spans="2:67" ht="17" x14ac:dyDescent="0.2">
      <c r="B963" s="9" t="s">
        <v>4310</v>
      </c>
      <c r="C963" s="17" t="s">
        <v>5935</v>
      </c>
      <c r="D963" s="9" t="s">
        <v>4619</v>
      </c>
      <c r="E963" t="str">
        <f t="shared" ref="E963:E1026" si="31">TRIM(D963)</f>
        <v>0217</v>
      </c>
      <c r="F963" s="2" t="s">
        <v>4857</v>
      </c>
      <c r="G963" s="2" t="s">
        <v>4900</v>
      </c>
      <c r="H963" s="5">
        <f t="shared" si="30"/>
        <v>21.390191643851924</v>
      </c>
      <c r="I963" s="9" t="s">
        <v>5411</v>
      </c>
      <c r="J963" s="9" t="s">
        <v>5412</v>
      </c>
      <c r="K963" s="12" t="s">
        <v>44</v>
      </c>
      <c r="L963" s="12" t="s">
        <v>45</v>
      </c>
      <c r="M963" s="9" t="s">
        <v>5027</v>
      </c>
      <c r="N963" t="s">
        <v>46</v>
      </c>
      <c r="O963" s="9"/>
      <c r="P963" s="9" t="s">
        <v>46</v>
      </c>
      <c r="Q963" s="9"/>
      <c r="R963" s="9"/>
      <c r="S963" s="9"/>
      <c r="T963" s="9"/>
      <c r="U963" s="9"/>
      <c r="V963" t="s">
        <v>47</v>
      </c>
      <c r="W963" t="s">
        <v>48</v>
      </c>
      <c r="X963" t="s">
        <v>80</v>
      </c>
      <c r="Y963" t="s">
        <v>50</v>
      </c>
      <c r="Z963" t="s">
        <v>49</v>
      </c>
      <c r="AA963" s="9" t="s">
        <v>5642</v>
      </c>
      <c r="AB963" s="12" t="s">
        <v>49</v>
      </c>
      <c r="AC963" s="9" t="s">
        <v>5642</v>
      </c>
      <c r="AD963" t="s">
        <v>4082</v>
      </c>
      <c r="AE963" t="s">
        <v>52</v>
      </c>
      <c r="AG963" s="12">
        <v>80</v>
      </c>
      <c r="AH963" s="9" t="s">
        <v>460</v>
      </c>
      <c r="AI963" s="12">
        <v>70</v>
      </c>
      <c r="AJ963" s="9" t="s">
        <v>461</v>
      </c>
      <c r="AK963" s="9" t="s">
        <v>5027</v>
      </c>
      <c r="AL963" s="9" t="s">
        <v>5027</v>
      </c>
      <c r="AM963" s="9" t="s">
        <v>5027</v>
      </c>
      <c r="AN963" s="9" t="s">
        <v>5027</v>
      </c>
      <c r="AU963" t="s">
        <v>53</v>
      </c>
      <c r="AV963" s="9" t="s">
        <v>460</v>
      </c>
      <c r="AW963" s="9" t="s">
        <v>460</v>
      </c>
      <c r="AX963" t="s">
        <v>53</v>
      </c>
      <c r="AY963" t="s">
        <v>4094</v>
      </c>
      <c r="AZ963" t="s">
        <v>4094</v>
      </c>
      <c r="BA963" s="9" t="s">
        <v>155</v>
      </c>
      <c r="BB963" s="9" t="s">
        <v>155</v>
      </c>
      <c r="BC963" t="s">
        <v>49</v>
      </c>
      <c r="BD963" s="9" t="s">
        <v>5642</v>
      </c>
      <c r="BE963" s="9" t="s">
        <v>5642</v>
      </c>
      <c r="BF963" s="12" t="s">
        <v>52</v>
      </c>
      <c r="BG963" t="s">
        <v>49</v>
      </c>
      <c r="BH963" t="s">
        <v>52</v>
      </c>
      <c r="BI963" s="12">
        <v>8</v>
      </c>
      <c r="BJ963" t="s">
        <v>49</v>
      </c>
      <c r="BK963" t="s">
        <v>49</v>
      </c>
      <c r="BL963" t="s">
        <v>49</v>
      </c>
      <c r="BM963" t="s">
        <v>49</v>
      </c>
      <c r="BN963" t="s">
        <v>49</v>
      </c>
      <c r="BO963" s="9"/>
    </row>
    <row r="964" spans="2:67" ht="32" x14ac:dyDescent="0.2">
      <c r="B964" s="10" t="s">
        <v>4311</v>
      </c>
      <c r="C964" s="19" t="s">
        <v>5935</v>
      </c>
      <c r="D964" s="10" t="s">
        <v>4620</v>
      </c>
      <c r="E964" t="str">
        <f t="shared" si="31"/>
        <v>0228</v>
      </c>
      <c r="F964" s="2" t="s">
        <v>4857</v>
      </c>
      <c r="G964" s="2" t="s">
        <v>4901</v>
      </c>
      <c r="H964" s="5">
        <f t="shared" si="30"/>
        <v>22.669404517453799</v>
      </c>
      <c r="I964" s="10" t="s">
        <v>5413</v>
      </c>
      <c r="J964" s="10" t="s">
        <v>5414</v>
      </c>
      <c r="K964" s="13" t="s">
        <v>44</v>
      </c>
      <c r="L964" s="13" t="s">
        <v>45</v>
      </c>
      <c r="M964" s="10" t="s">
        <v>5027</v>
      </c>
      <c r="N964" t="s">
        <v>46</v>
      </c>
      <c r="O964" s="10"/>
      <c r="P964" s="10" t="s">
        <v>46</v>
      </c>
      <c r="Q964" s="10"/>
      <c r="R964" s="10"/>
      <c r="S964" s="10"/>
      <c r="T964" s="10"/>
      <c r="U964" s="10"/>
      <c r="V964" t="s">
        <v>543</v>
      </c>
      <c r="W964" t="s">
        <v>48</v>
      </c>
      <c r="X964" t="s">
        <v>49</v>
      </c>
      <c r="Y964" t="s">
        <v>50</v>
      </c>
      <c r="Z964" t="s">
        <v>49</v>
      </c>
      <c r="AA964" s="10" t="s">
        <v>5642</v>
      </c>
      <c r="AB964" s="13" t="s">
        <v>49</v>
      </c>
      <c r="AC964" s="10" t="s">
        <v>5642</v>
      </c>
      <c r="AD964" s="10" t="s">
        <v>4082</v>
      </c>
      <c r="AE964" t="s">
        <v>52</v>
      </c>
      <c r="AG964" s="13">
        <v>80</v>
      </c>
      <c r="AH964" s="10" t="s">
        <v>88</v>
      </c>
      <c r="AI964" s="13">
        <v>90</v>
      </c>
      <c r="AJ964" s="10" t="s">
        <v>53</v>
      </c>
      <c r="AK964" s="13">
        <v>70</v>
      </c>
      <c r="AL964" s="10" t="s">
        <v>54</v>
      </c>
      <c r="AM964" s="13">
        <v>40</v>
      </c>
      <c r="AN964" s="10" t="s">
        <v>5705</v>
      </c>
      <c r="AU964" t="s">
        <v>4083</v>
      </c>
      <c r="AV964" s="10" t="s">
        <v>53</v>
      </c>
      <c r="AW964" s="10" t="s">
        <v>53</v>
      </c>
      <c r="AX964" t="s">
        <v>4083</v>
      </c>
      <c r="AY964" t="s">
        <v>493</v>
      </c>
      <c r="AZ964" t="s">
        <v>493</v>
      </c>
      <c r="BA964" s="10" t="s">
        <v>204</v>
      </c>
      <c r="BB964" s="10" t="s">
        <v>204</v>
      </c>
      <c r="BC964" t="s">
        <v>49</v>
      </c>
      <c r="BD964" s="10" t="s">
        <v>5642</v>
      </c>
      <c r="BE964" s="10" t="s">
        <v>5642</v>
      </c>
      <c r="BF964" s="13" t="s">
        <v>52</v>
      </c>
      <c r="BG964" t="s">
        <v>49</v>
      </c>
      <c r="BH964" t="s">
        <v>49</v>
      </c>
      <c r="BI964" s="13">
        <v>8</v>
      </c>
      <c r="BJ964" t="s">
        <v>49</v>
      </c>
      <c r="BK964" t="s">
        <v>49</v>
      </c>
      <c r="BL964" t="s">
        <v>52</v>
      </c>
      <c r="BM964" t="s">
        <v>49</v>
      </c>
      <c r="BN964" t="s">
        <v>49</v>
      </c>
      <c r="BO964" s="10"/>
    </row>
    <row r="965" spans="2:67" ht="32" x14ac:dyDescent="0.2">
      <c r="B965" s="9" t="s">
        <v>4312</v>
      </c>
      <c r="C965" s="17" t="s">
        <v>5935</v>
      </c>
      <c r="D965" s="9" t="s">
        <v>4621</v>
      </c>
      <c r="E965" t="str">
        <f t="shared" si="31"/>
        <v>0197</v>
      </c>
      <c r="F965" s="2" t="s">
        <v>4857</v>
      </c>
      <c r="G965" s="2" t="s">
        <v>4902</v>
      </c>
      <c r="H965" s="5">
        <f t="shared" si="30"/>
        <v>21.349125104154268</v>
      </c>
      <c r="I965" s="9" t="s">
        <v>5415</v>
      </c>
      <c r="J965" s="9" t="s">
        <v>5416</v>
      </c>
      <c r="K965" s="12" t="s">
        <v>72</v>
      </c>
      <c r="L965" s="12" t="s">
        <v>45</v>
      </c>
      <c r="M965" s="9" t="s">
        <v>5027</v>
      </c>
      <c r="N965" t="s">
        <v>46</v>
      </c>
      <c r="O965" s="9"/>
      <c r="P965" s="9" t="s">
        <v>46</v>
      </c>
      <c r="Q965" s="9"/>
      <c r="R965" s="9"/>
      <c r="S965" s="9"/>
      <c r="T965" s="9"/>
      <c r="U965" s="9"/>
      <c r="V965" t="s">
        <v>47</v>
      </c>
      <c r="W965" t="s">
        <v>48</v>
      </c>
      <c r="X965" t="s">
        <v>49</v>
      </c>
      <c r="Y965" t="s">
        <v>50</v>
      </c>
      <c r="Z965" t="s">
        <v>49</v>
      </c>
      <c r="AA965" s="9" t="s">
        <v>5642</v>
      </c>
      <c r="AB965" s="12" t="s">
        <v>49</v>
      </c>
      <c r="AC965" s="9" t="s">
        <v>5642</v>
      </c>
      <c r="AD965" s="9" t="s">
        <v>4082</v>
      </c>
      <c r="AE965" t="s">
        <v>52</v>
      </c>
      <c r="AG965" s="12">
        <v>80</v>
      </c>
      <c r="AH965" s="9" t="s">
        <v>53</v>
      </c>
      <c r="AI965" s="12">
        <v>60</v>
      </c>
      <c r="AJ965" s="9" t="s">
        <v>54</v>
      </c>
      <c r="AK965" s="12">
        <v>20</v>
      </c>
      <c r="AL965" s="9" t="s">
        <v>126</v>
      </c>
      <c r="AM965" s="12">
        <v>10</v>
      </c>
      <c r="AN965" s="9" t="s">
        <v>153</v>
      </c>
      <c r="AU965" t="s">
        <v>4090</v>
      </c>
      <c r="AV965" s="9" t="s">
        <v>53</v>
      </c>
      <c r="AW965" s="9" t="s">
        <v>53</v>
      </c>
      <c r="AX965" t="s">
        <v>46</v>
      </c>
      <c r="AY965" t="s">
        <v>493</v>
      </c>
      <c r="AZ965" t="s">
        <v>493</v>
      </c>
      <c r="BA965" s="9" t="s">
        <v>204</v>
      </c>
      <c r="BB965" s="9" t="s">
        <v>204</v>
      </c>
      <c r="BC965" t="s">
        <v>49</v>
      </c>
      <c r="BD965" s="9" t="s">
        <v>5642</v>
      </c>
      <c r="BE965" s="9" t="s">
        <v>5642</v>
      </c>
      <c r="BF965" s="12" t="s">
        <v>52</v>
      </c>
      <c r="BG965" t="s">
        <v>49</v>
      </c>
      <c r="BH965" t="s">
        <v>52</v>
      </c>
      <c r="BI965" s="12">
        <v>6</v>
      </c>
      <c r="BJ965" t="s">
        <v>49</v>
      </c>
      <c r="BK965" t="s">
        <v>49</v>
      </c>
      <c r="BL965" t="s">
        <v>52</v>
      </c>
      <c r="BM965" t="s">
        <v>49</v>
      </c>
      <c r="BN965" t="s">
        <v>49</v>
      </c>
      <c r="BO965" s="9"/>
    </row>
    <row r="966" spans="2:67" ht="32" x14ac:dyDescent="0.2">
      <c r="B966" s="10" t="s">
        <v>4313</v>
      </c>
      <c r="C966" s="19" t="s">
        <v>5935</v>
      </c>
      <c r="D966" s="10" t="s">
        <v>4622</v>
      </c>
      <c r="E966" t="str">
        <f t="shared" si="31"/>
        <v>0246</v>
      </c>
      <c r="F966" s="2" t="s">
        <v>4857</v>
      </c>
      <c r="G966" s="2" t="s">
        <v>4903</v>
      </c>
      <c r="H966" s="5">
        <f t="shared" si="30"/>
        <v>21.162956790858232</v>
      </c>
      <c r="I966" s="10" t="s">
        <v>5417</v>
      </c>
      <c r="J966" s="10" t="s">
        <v>5418</v>
      </c>
      <c r="K966" s="13" t="s">
        <v>72</v>
      </c>
      <c r="L966" s="13" t="s">
        <v>45</v>
      </c>
      <c r="M966" s="10" t="s">
        <v>5027</v>
      </c>
      <c r="N966" t="s">
        <v>54</v>
      </c>
      <c r="O966" s="10" t="s">
        <v>54</v>
      </c>
      <c r="P966" s="10"/>
      <c r="Q966" s="10"/>
      <c r="R966" s="10"/>
      <c r="S966" s="10"/>
      <c r="T966" s="10"/>
      <c r="U966" s="10"/>
      <c r="V966" t="s">
        <v>47</v>
      </c>
      <c r="W966" t="s">
        <v>48</v>
      </c>
      <c r="X966" t="s">
        <v>63</v>
      </c>
      <c r="Y966" t="s">
        <v>50</v>
      </c>
      <c r="Z966" t="s">
        <v>49</v>
      </c>
      <c r="AA966" s="10" t="s">
        <v>5642</v>
      </c>
      <c r="AB966" s="13" t="s">
        <v>49</v>
      </c>
      <c r="AC966" s="10" t="s">
        <v>5642</v>
      </c>
      <c r="AD966" t="s">
        <v>54</v>
      </c>
      <c r="AE966" t="s">
        <v>52</v>
      </c>
      <c r="AG966" s="13">
        <v>100</v>
      </c>
      <c r="AH966" s="10" t="s">
        <v>53</v>
      </c>
      <c r="AI966" s="13">
        <v>30</v>
      </c>
      <c r="AJ966" s="10" t="s">
        <v>127</v>
      </c>
      <c r="AK966" s="13">
        <v>30</v>
      </c>
      <c r="AL966" s="10" t="s">
        <v>1460</v>
      </c>
      <c r="AM966" s="10" t="s">
        <v>5027</v>
      </c>
      <c r="AN966" s="10" t="s">
        <v>5027</v>
      </c>
      <c r="AU966" t="s">
        <v>53</v>
      </c>
      <c r="AV966" s="10" t="s">
        <v>53</v>
      </c>
      <c r="AW966" s="10" t="s">
        <v>53</v>
      </c>
      <c r="AX966" t="s">
        <v>53</v>
      </c>
      <c r="AY966" t="s">
        <v>4094</v>
      </c>
      <c r="AZ966" t="s">
        <v>4094</v>
      </c>
      <c r="BA966" s="10" t="s">
        <v>204</v>
      </c>
      <c r="BB966" s="10" t="s">
        <v>204</v>
      </c>
      <c r="BC966" t="s">
        <v>49</v>
      </c>
      <c r="BD966" s="10" t="s">
        <v>5642</v>
      </c>
      <c r="BE966" s="10" t="s">
        <v>5642</v>
      </c>
      <c r="BF966" s="13" t="s">
        <v>52</v>
      </c>
      <c r="BG966" t="s">
        <v>49</v>
      </c>
      <c r="BH966" t="s">
        <v>49</v>
      </c>
      <c r="BI966" s="13">
        <v>7</v>
      </c>
      <c r="BJ966" t="s">
        <v>49</v>
      </c>
      <c r="BK966" t="s">
        <v>49</v>
      </c>
      <c r="BL966" t="s">
        <v>52</v>
      </c>
      <c r="BM966" t="s">
        <v>49</v>
      </c>
      <c r="BN966" t="s">
        <v>49</v>
      </c>
      <c r="BO966" s="10"/>
    </row>
    <row r="967" spans="2:67" ht="48" x14ac:dyDescent="0.2">
      <c r="B967" s="9" t="s">
        <v>4314</v>
      </c>
      <c r="C967" s="17" t="s">
        <v>5935</v>
      </c>
      <c r="D967" s="9" t="s">
        <v>4623</v>
      </c>
      <c r="E967" t="str">
        <f t="shared" si="31"/>
        <v>0247</v>
      </c>
      <c r="F967" s="2" t="s">
        <v>4857</v>
      </c>
      <c r="G967" s="2" t="s">
        <v>4904</v>
      </c>
      <c r="H967" s="5">
        <f t="shared" si="30"/>
        <v>21.841923580526128</v>
      </c>
      <c r="I967" s="9" t="s">
        <v>5419</v>
      </c>
      <c r="J967" s="9" t="s">
        <v>5420</v>
      </c>
      <c r="K967" s="12" t="s">
        <v>72</v>
      </c>
      <c r="L967" s="12" t="s">
        <v>45</v>
      </c>
      <c r="M967" s="9" t="s">
        <v>5027</v>
      </c>
      <c r="N967" t="s">
        <v>54</v>
      </c>
      <c r="O967" s="9" t="s">
        <v>54</v>
      </c>
      <c r="P967" s="9"/>
      <c r="Q967" s="9"/>
      <c r="R967" s="9"/>
      <c r="S967" s="9"/>
      <c r="T967" s="9"/>
      <c r="U967" s="9"/>
      <c r="V967" t="s">
        <v>47</v>
      </c>
      <c r="W967" t="s">
        <v>48</v>
      </c>
      <c r="X967" t="s">
        <v>80</v>
      </c>
      <c r="Y967" t="s">
        <v>50</v>
      </c>
      <c r="Z967" t="s">
        <v>49</v>
      </c>
      <c r="AA967" s="9" t="s">
        <v>5642</v>
      </c>
      <c r="AB967" s="12" t="s">
        <v>49</v>
      </c>
      <c r="AC967" s="9" t="s">
        <v>5642</v>
      </c>
      <c r="AD967" t="s">
        <v>54</v>
      </c>
      <c r="AE967" t="s">
        <v>52</v>
      </c>
      <c r="AG967" s="12">
        <v>80</v>
      </c>
      <c r="AH967" s="9" t="s">
        <v>161</v>
      </c>
      <c r="AI967" s="12">
        <v>100</v>
      </c>
      <c r="AJ967" s="9" t="s">
        <v>55</v>
      </c>
      <c r="AK967" s="12">
        <v>10</v>
      </c>
      <c r="AL967" s="9" t="s">
        <v>153</v>
      </c>
      <c r="AM967" s="12">
        <v>30</v>
      </c>
      <c r="AN967" s="9" t="s">
        <v>127</v>
      </c>
      <c r="AU967" t="s">
        <v>53</v>
      </c>
      <c r="AV967" s="9" t="s">
        <v>55</v>
      </c>
      <c r="AW967" s="9" t="s">
        <v>55</v>
      </c>
      <c r="AX967" t="s">
        <v>53</v>
      </c>
      <c r="AY967" t="s">
        <v>5933</v>
      </c>
      <c r="AZ967" t="s">
        <v>578</v>
      </c>
      <c r="BA967" s="9" t="s">
        <v>1167</v>
      </c>
      <c r="BB967" s="9" t="s">
        <v>1370</v>
      </c>
      <c r="BC967" t="s">
        <v>52</v>
      </c>
      <c r="BD967" s="9" t="s">
        <v>315</v>
      </c>
      <c r="BE967" s="9" t="s">
        <v>3059</v>
      </c>
      <c r="BF967" s="12" t="s">
        <v>52</v>
      </c>
      <c r="BG967" t="s">
        <v>49</v>
      </c>
      <c r="BH967" t="s">
        <v>52</v>
      </c>
      <c r="BI967" s="12">
        <v>8</v>
      </c>
      <c r="BJ967" t="s">
        <v>49</v>
      </c>
      <c r="BK967" t="s">
        <v>52</v>
      </c>
      <c r="BL967" t="s">
        <v>52</v>
      </c>
      <c r="BM967" t="s">
        <v>52</v>
      </c>
      <c r="BN967" t="s">
        <v>52</v>
      </c>
      <c r="BO967" s="9" t="s">
        <v>871</v>
      </c>
    </row>
    <row r="968" spans="2:67" ht="17" x14ac:dyDescent="0.2">
      <c r="B968" s="10" t="s">
        <v>4315</v>
      </c>
      <c r="C968" s="19" t="s">
        <v>5935</v>
      </c>
      <c r="D968" s="10" t="s">
        <v>4624</v>
      </c>
      <c r="E968" t="str">
        <f t="shared" si="31"/>
        <v>0196</v>
      </c>
      <c r="F968" s="2" t="s">
        <v>4857</v>
      </c>
      <c r="G968" s="2" t="s">
        <v>4905</v>
      </c>
      <c r="H968" s="5">
        <f t="shared" si="30"/>
        <v>21.715986192119988</v>
      </c>
      <c r="I968" s="10" t="s">
        <v>5421</v>
      </c>
      <c r="J968" s="10" t="s">
        <v>5422</v>
      </c>
      <c r="K968" s="13" t="s">
        <v>72</v>
      </c>
      <c r="L968" s="13" t="s">
        <v>45</v>
      </c>
      <c r="M968" s="10" t="s">
        <v>5027</v>
      </c>
      <c r="N968" t="s">
        <v>46</v>
      </c>
      <c r="O968" s="10"/>
      <c r="P968" s="10" t="s">
        <v>46</v>
      </c>
      <c r="Q968" s="10"/>
      <c r="R968" s="10"/>
      <c r="S968" s="10"/>
      <c r="T968" s="10"/>
      <c r="U968" s="10"/>
      <c r="V968" t="s">
        <v>47</v>
      </c>
      <c r="W968" t="s">
        <v>48</v>
      </c>
      <c r="X968" t="s">
        <v>63</v>
      </c>
      <c r="Y968" t="s">
        <v>50</v>
      </c>
      <c r="Z968" t="s">
        <v>52</v>
      </c>
      <c r="AA968" s="10" t="s">
        <v>5662</v>
      </c>
      <c r="AB968" s="13" t="s">
        <v>49</v>
      </c>
      <c r="AC968" s="10" t="s">
        <v>5642</v>
      </c>
      <c r="AD968" t="s">
        <v>4082</v>
      </c>
      <c r="AE968" t="s">
        <v>52</v>
      </c>
      <c r="AG968" s="13">
        <v>80</v>
      </c>
      <c r="AH968" s="10" t="s">
        <v>46</v>
      </c>
      <c r="AI968" s="13">
        <v>80</v>
      </c>
      <c r="AJ968" s="10" t="s">
        <v>53</v>
      </c>
      <c r="AK968" s="13">
        <v>70</v>
      </c>
      <c r="AL968" s="10" t="s">
        <v>54</v>
      </c>
      <c r="AM968" s="10" t="s">
        <v>5027</v>
      </c>
      <c r="AN968" s="10" t="s">
        <v>5027</v>
      </c>
      <c r="AU968" t="s">
        <v>4090</v>
      </c>
      <c r="AV968" s="10" t="s">
        <v>53</v>
      </c>
      <c r="AW968" s="10" t="s">
        <v>53</v>
      </c>
      <c r="AX968" t="s">
        <v>46</v>
      </c>
      <c r="AY968" t="s">
        <v>493</v>
      </c>
      <c r="AZ968" t="s">
        <v>493</v>
      </c>
      <c r="BA968" s="10" t="s">
        <v>109</v>
      </c>
      <c r="BB968" s="10" t="s">
        <v>109</v>
      </c>
      <c r="BC968" t="s">
        <v>49</v>
      </c>
      <c r="BD968" s="10" t="s">
        <v>5642</v>
      </c>
      <c r="BE968" s="10" t="s">
        <v>5642</v>
      </c>
      <c r="BF968" s="13" t="s">
        <v>52</v>
      </c>
      <c r="BG968" t="s">
        <v>49</v>
      </c>
      <c r="BH968" t="s">
        <v>49</v>
      </c>
      <c r="BI968" s="13">
        <v>7</v>
      </c>
      <c r="BJ968" t="s">
        <v>49</v>
      </c>
      <c r="BK968" t="s">
        <v>52</v>
      </c>
      <c r="BL968" t="s">
        <v>52</v>
      </c>
      <c r="BM968" t="s">
        <v>49</v>
      </c>
      <c r="BN968" t="s">
        <v>52</v>
      </c>
      <c r="BO968" s="10" t="s">
        <v>5862</v>
      </c>
    </row>
    <row r="969" spans="2:67" ht="32" x14ac:dyDescent="0.2">
      <c r="B969" s="9" t="s">
        <v>4316</v>
      </c>
      <c r="C969" s="17" t="s">
        <v>5935</v>
      </c>
      <c r="D969" s="9" t="s">
        <v>4625</v>
      </c>
      <c r="E969" t="str">
        <f t="shared" si="31"/>
        <v>0256</v>
      </c>
      <c r="F969" s="2" t="s">
        <v>4857</v>
      </c>
      <c r="G969" s="2" t="s">
        <v>4906</v>
      </c>
      <c r="H969" s="5">
        <f t="shared" si="30"/>
        <v>22.718685831622178</v>
      </c>
      <c r="I969" s="9" t="s">
        <v>5423</v>
      </c>
      <c r="J969" s="9" t="s">
        <v>5424</v>
      </c>
      <c r="K969" s="12" t="s">
        <v>72</v>
      </c>
      <c r="L969" s="12" t="s">
        <v>45</v>
      </c>
      <c r="M969" s="9" t="s">
        <v>5027</v>
      </c>
      <c r="N969" t="s">
        <v>46</v>
      </c>
      <c r="O969" s="9"/>
      <c r="P969" s="9" t="s">
        <v>46</v>
      </c>
      <c r="Q969" s="9"/>
      <c r="R969" s="9"/>
      <c r="S969" s="9"/>
      <c r="T969" s="9"/>
      <c r="U969" s="9"/>
      <c r="V969" t="s">
        <v>47</v>
      </c>
      <c r="W969" t="s">
        <v>48</v>
      </c>
      <c r="X969" t="s">
        <v>49</v>
      </c>
      <c r="Y969" t="s">
        <v>50</v>
      </c>
      <c r="Z969" t="s">
        <v>49</v>
      </c>
      <c r="AA969" s="9" t="s">
        <v>5642</v>
      </c>
      <c r="AB969" s="12" t="s">
        <v>49</v>
      </c>
      <c r="AC969" s="9" t="s">
        <v>5642</v>
      </c>
      <c r="AD969" s="9" t="s">
        <v>4082</v>
      </c>
      <c r="AE969" t="s">
        <v>52</v>
      </c>
      <c r="AG969" s="12">
        <v>90</v>
      </c>
      <c r="AH969" s="9" t="s">
        <v>461</v>
      </c>
      <c r="AI969" s="12">
        <v>90</v>
      </c>
      <c r="AJ969" s="9" t="s">
        <v>53</v>
      </c>
      <c r="AK969" s="9" t="s">
        <v>5027</v>
      </c>
      <c r="AL969" s="9" t="s">
        <v>5027</v>
      </c>
      <c r="AM969" s="9" t="s">
        <v>5027</v>
      </c>
      <c r="AN969" s="9" t="s">
        <v>5027</v>
      </c>
      <c r="AU969" t="s">
        <v>53</v>
      </c>
      <c r="AV969" s="9" t="s">
        <v>460</v>
      </c>
      <c r="AW969" s="9" t="s">
        <v>460</v>
      </c>
      <c r="AX969" t="s">
        <v>4083</v>
      </c>
      <c r="AY969" t="s">
        <v>4094</v>
      </c>
      <c r="AZ969" t="s">
        <v>4094</v>
      </c>
      <c r="BA969" s="9" t="s">
        <v>314</v>
      </c>
      <c r="BB969" s="9" t="s">
        <v>314</v>
      </c>
      <c r="BC969" t="s">
        <v>49</v>
      </c>
      <c r="BD969" s="9" t="s">
        <v>5642</v>
      </c>
      <c r="BE969" s="9" t="s">
        <v>5642</v>
      </c>
      <c r="BF969" s="12" t="s">
        <v>52</v>
      </c>
      <c r="BG969" t="s">
        <v>49</v>
      </c>
      <c r="BH969" t="s">
        <v>49</v>
      </c>
      <c r="BI969" s="12">
        <v>9</v>
      </c>
      <c r="BJ969" t="s">
        <v>49</v>
      </c>
      <c r="BK969" t="s">
        <v>49</v>
      </c>
      <c r="BL969" t="s">
        <v>52</v>
      </c>
      <c r="BM969" t="s">
        <v>52</v>
      </c>
      <c r="BN969" t="s">
        <v>49</v>
      </c>
      <c r="BO969" s="9"/>
    </row>
    <row r="970" spans="2:67" ht="32" x14ac:dyDescent="0.2">
      <c r="B970" s="10" t="s">
        <v>4317</v>
      </c>
      <c r="C970" s="19" t="s">
        <v>5935</v>
      </c>
      <c r="D970" s="10" t="s">
        <v>4626</v>
      </c>
      <c r="E970" t="str">
        <f t="shared" si="31"/>
        <v>0200</v>
      </c>
      <c r="F970" s="2" t="s">
        <v>4857</v>
      </c>
      <c r="G970" s="2" t="s">
        <v>4907</v>
      </c>
      <c r="H970" s="5">
        <f t="shared" si="30"/>
        <v>21.173907868110941</v>
      </c>
      <c r="I970" s="10" t="s">
        <v>5425</v>
      </c>
      <c r="J970" s="10" t="s">
        <v>5426</v>
      </c>
      <c r="K970" s="13" t="s">
        <v>72</v>
      </c>
      <c r="L970" s="13" t="s">
        <v>45</v>
      </c>
      <c r="M970" s="10" t="s">
        <v>5027</v>
      </c>
      <c r="N970" t="s">
        <v>46</v>
      </c>
      <c r="O970" s="10"/>
      <c r="P970" s="10" t="s">
        <v>46</v>
      </c>
      <c r="Q970" s="10"/>
      <c r="R970" s="10"/>
      <c r="S970" s="10"/>
      <c r="T970" s="10"/>
      <c r="U970" s="10"/>
      <c r="V970" t="s">
        <v>47</v>
      </c>
      <c r="W970" t="s">
        <v>48</v>
      </c>
      <c r="X970" t="s">
        <v>87</v>
      </c>
      <c r="Y970" t="s">
        <v>50</v>
      </c>
      <c r="Z970" t="s">
        <v>49</v>
      </c>
      <c r="AA970" s="10" t="s">
        <v>5642</v>
      </c>
      <c r="AB970" s="13" t="s">
        <v>49</v>
      </c>
      <c r="AC970" s="10" t="s">
        <v>5642</v>
      </c>
      <c r="AD970" t="s">
        <v>4082</v>
      </c>
      <c r="AE970" t="s">
        <v>52</v>
      </c>
      <c r="AG970" s="13">
        <v>70</v>
      </c>
      <c r="AH970" s="10" t="s">
        <v>55</v>
      </c>
      <c r="AI970" s="13">
        <v>60</v>
      </c>
      <c r="AJ970" s="10" t="s">
        <v>54</v>
      </c>
      <c r="AK970" s="13">
        <v>70</v>
      </c>
      <c r="AL970" s="10" t="s">
        <v>102</v>
      </c>
      <c r="AM970" s="13">
        <v>40</v>
      </c>
      <c r="AN970" s="10" t="s">
        <v>770</v>
      </c>
      <c r="AU970" t="s">
        <v>4083</v>
      </c>
      <c r="AV970" s="10" t="s">
        <v>55</v>
      </c>
      <c r="AW970" s="10" t="s">
        <v>55</v>
      </c>
      <c r="AX970" t="s">
        <v>46</v>
      </c>
      <c r="AY970" t="s">
        <v>493</v>
      </c>
      <c r="AZ970" t="s">
        <v>493</v>
      </c>
      <c r="BA970" s="10" t="s">
        <v>204</v>
      </c>
      <c r="BB970" s="10" t="s">
        <v>249</v>
      </c>
      <c r="BC970" t="s">
        <v>49</v>
      </c>
      <c r="BD970" s="10" t="s">
        <v>5642</v>
      </c>
      <c r="BE970" s="10" t="s">
        <v>5642</v>
      </c>
      <c r="BF970" s="13" t="s">
        <v>52</v>
      </c>
      <c r="BG970" t="s">
        <v>49</v>
      </c>
      <c r="BH970" t="s">
        <v>49</v>
      </c>
      <c r="BI970" s="13">
        <v>7</v>
      </c>
      <c r="BJ970" t="s">
        <v>49</v>
      </c>
      <c r="BK970" t="s">
        <v>52</v>
      </c>
      <c r="BL970" t="s">
        <v>52</v>
      </c>
      <c r="BM970" t="s">
        <v>52</v>
      </c>
      <c r="BN970" t="s">
        <v>49</v>
      </c>
      <c r="BO970" s="10"/>
    </row>
    <row r="971" spans="2:67" ht="32" x14ac:dyDescent="0.2">
      <c r="B971" s="9" t="s">
        <v>4318</v>
      </c>
      <c r="C971" s="17" t="s">
        <v>5935</v>
      </c>
      <c r="D971" s="9" t="s">
        <v>4627</v>
      </c>
      <c r="E971" t="str">
        <f t="shared" si="31"/>
        <v>0253</v>
      </c>
      <c r="F971" s="2" t="s">
        <v>4857</v>
      </c>
      <c r="G971" s="2" t="s">
        <v>4908</v>
      </c>
      <c r="H971" s="5">
        <f t="shared" si="30"/>
        <v>22.121176050470183</v>
      </c>
      <c r="I971" s="9" t="s">
        <v>5427</v>
      </c>
      <c r="J971" s="9" t="s">
        <v>5428</v>
      </c>
      <c r="K971" s="12" t="s">
        <v>72</v>
      </c>
      <c r="L971" s="12" t="s">
        <v>150</v>
      </c>
      <c r="M971" s="9" t="s">
        <v>5619</v>
      </c>
      <c r="N971" t="s">
        <v>3505</v>
      </c>
      <c r="O971" s="9"/>
      <c r="P971" s="9"/>
      <c r="Q971" s="9"/>
      <c r="R971" s="9"/>
      <c r="S971" s="9" t="s">
        <v>115</v>
      </c>
      <c r="T971" s="9"/>
      <c r="U971" s="9" t="s">
        <v>3505</v>
      </c>
      <c r="V971" t="s">
        <v>47</v>
      </c>
      <c r="W971" t="s">
        <v>48</v>
      </c>
      <c r="X971" t="s">
        <v>87</v>
      </c>
      <c r="Y971" t="s">
        <v>50</v>
      </c>
      <c r="Z971" t="s">
        <v>52</v>
      </c>
      <c r="AA971" s="9" t="s">
        <v>5663</v>
      </c>
      <c r="AB971" s="12" t="s">
        <v>49</v>
      </c>
      <c r="AC971" s="9" t="s">
        <v>5642</v>
      </c>
      <c r="AD971" s="9" t="s">
        <v>5673</v>
      </c>
      <c r="AE971" t="s">
        <v>52</v>
      </c>
      <c r="AG971" s="12">
        <v>70</v>
      </c>
      <c r="AH971" s="9" t="s">
        <v>5619</v>
      </c>
      <c r="AI971" s="12">
        <v>80</v>
      </c>
      <c r="AJ971" s="9" t="s">
        <v>53</v>
      </c>
      <c r="AK971" s="12">
        <v>30</v>
      </c>
      <c r="AL971" s="9" t="s">
        <v>191</v>
      </c>
      <c r="AM971" s="12">
        <v>20</v>
      </c>
      <c r="AN971" s="9" t="s">
        <v>127</v>
      </c>
      <c r="AU971" t="s">
        <v>53</v>
      </c>
      <c r="AV971" s="9" t="s">
        <v>53</v>
      </c>
      <c r="AW971" s="9" t="s">
        <v>53</v>
      </c>
      <c r="AX971" t="s">
        <v>53</v>
      </c>
      <c r="AY971" t="s">
        <v>5933</v>
      </c>
      <c r="AZ971" t="s">
        <v>56</v>
      </c>
      <c r="BA971" s="9" t="s">
        <v>121</v>
      </c>
      <c r="BB971" s="9" t="s">
        <v>121</v>
      </c>
      <c r="BC971" t="s">
        <v>49</v>
      </c>
      <c r="BD971" s="9" t="s">
        <v>5642</v>
      </c>
      <c r="BE971" s="9" t="s">
        <v>5642</v>
      </c>
      <c r="BF971" s="12" t="s">
        <v>52</v>
      </c>
      <c r="BG971" t="s">
        <v>49</v>
      </c>
      <c r="BH971" t="s">
        <v>49</v>
      </c>
      <c r="BI971" s="12">
        <v>7</v>
      </c>
      <c r="BJ971" t="s">
        <v>49</v>
      </c>
      <c r="BK971" t="s">
        <v>49</v>
      </c>
      <c r="BL971" t="s">
        <v>52</v>
      </c>
      <c r="BM971" t="s">
        <v>49</v>
      </c>
      <c r="BN971" t="s">
        <v>49</v>
      </c>
      <c r="BO971" s="9"/>
    </row>
    <row r="972" spans="2:67" ht="64" x14ac:dyDescent="0.2">
      <c r="B972" s="10" t="s">
        <v>4319</v>
      </c>
      <c r="C972" s="19" t="s">
        <v>5935</v>
      </c>
      <c r="D972" s="10" t="s">
        <v>4628</v>
      </c>
      <c r="E972" t="str">
        <f t="shared" si="31"/>
        <v>0254</v>
      </c>
      <c r="F972" s="2" t="s">
        <v>4909</v>
      </c>
      <c r="G972" s="2" t="s">
        <v>4910</v>
      </c>
      <c r="H972" s="5">
        <f t="shared" si="30"/>
        <v>22.381930184804929</v>
      </c>
      <c r="I972" s="10" t="s">
        <v>5429</v>
      </c>
      <c r="J972" s="10" t="s">
        <v>5430</v>
      </c>
      <c r="K972" s="13" t="s">
        <v>72</v>
      </c>
      <c r="L972" s="13" t="s">
        <v>45</v>
      </c>
      <c r="M972" s="10" t="s">
        <v>5027</v>
      </c>
      <c r="N972" t="s">
        <v>54</v>
      </c>
      <c r="O972" s="10" t="s">
        <v>54</v>
      </c>
      <c r="P972" s="10"/>
      <c r="Q972" s="10"/>
      <c r="R972" s="10"/>
      <c r="S972" s="10"/>
      <c r="T972" s="10"/>
      <c r="U972" s="10"/>
      <c r="V972" t="s">
        <v>47</v>
      </c>
      <c r="W972" t="s">
        <v>48</v>
      </c>
      <c r="X972" t="s">
        <v>63</v>
      </c>
      <c r="Y972" t="s">
        <v>50</v>
      </c>
      <c r="Z972" t="s">
        <v>49</v>
      </c>
      <c r="AA972" s="10" t="s">
        <v>5642</v>
      </c>
      <c r="AB972" s="13" t="s">
        <v>49</v>
      </c>
      <c r="AC972" s="10" t="s">
        <v>5642</v>
      </c>
      <c r="AD972" t="s">
        <v>54</v>
      </c>
      <c r="AE972" t="s">
        <v>52</v>
      </c>
      <c r="AG972" s="13">
        <v>90</v>
      </c>
      <c r="AH972" s="10" t="s">
        <v>54</v>
      </c>
      <c r="AI972" s="13">
        <v>100</v>
      </c>
      <c r="AJ972" s="10" t="s">
        <v>53</v>
      </c>
      <c r="AK972" s="13">
        <v>40</v>
      </c>
      <c r="AL972" s="10" t="s">
        <v>88</v>
      </c>
      <c r="AM972" s="10" t="s">
        <v>5027</v>
      </c>
      <c r="AN972" s="10" t="s">
        <v>307</v>
      </c>
      <c r="AU972" t="s">
        <v>53</v>
      </c>
      <c r="AV972" s="10" t="s">
        <v>53</v>
      </c>
      <c r="AW972" s="10" t="s">
        <v>53</v>
      </c>
      <c r="AX972" t="s">
        <v>53</v>
      </c>
      <c r="AY972" t="s">
        <v>4094</v>
      </c>
      <c r="AZ972" t="s">
        <v>4094</v>
      </c>
      <c r="BA972" s="10" t="s">
        <v>900</v>
      </c>
      <c r="BB972" s="10" t="s">
        <v>900</v>
      </c>
      <c r="BC972" t="s">
        <v>52</v>
      </c>
      <c r="BD972" s="10" t="s">
        <v>335</v>
      </c>
      <c r="BE972" s="10" t="s">
        <v>5027</v>
      </c>
      <c r="BF972" s="13" t="s">
        <v>52</v>
      </c>
      <c r="BG972" t="s">
        <v>49</v>
      </c>
      <c r="BH972" t="s">
        <v>52</v>
      </c>
      <c r="BI972" s="13">
        <v>7</v>
      </c>
      <c r="BJ972" t="s">
        <v>49</v>
      </c>
      <c r="BK972" t="s">
        <v>49</v>
      </c>
      <c r="BL972" t="s">
        <v>52</v>
      </c>
      <c r="BM972" t="s">
        <v>49</v>
      </c>
      <c r="BN972" t="s">
        <v>49</v>
      </c>
      <c r="BO972" s="10"/>
    </row>
    <row r="973" spans="2:67" ht="32" x14ac:dyDescent="0.2">
      <c r="B973" s="9" t="s">
        <v>4320</v>
      </c>
      <c r="C973" s="17" t="s">
        <v>5935</v>
      </c>
      <c r="D973" s="9" t="s">
        <v>4629</v>
      </c>
      <c r="E973" t="str">
        <f t="shared" si="31"/>
        <v>0234</v>
      </c>
      <c r="F973" s="2" t="s">
        <v>4857</v>
      </c>
      <c r="G973" s="2" t="s">
        <v>4911</v>
      </c>
      <c r="H973" s="5">
        <f t="shared" si="30"/>
        <v>21.691346268301395</v>
      </c>
      <c r="I973" s="9" t="s">
        <v>5431</v>
      </c>
      <c r="J973" s="9" t="s">
        <v>5432</v>
      </c>
      <c r="K973" s="12" t="s">
        <v>72</v>
      </c>
      <c r="L973" s="12" t="s">
        <v>45</v>
      </c>
      <c r="M973" s="9" t="s">
        <v>5027</v>
      </c>
      <c r="N973" t="s">
        <v>275</v>
      </c>
      <c r="O973" s="9" t="s">
        <v>54</v>
      </c>
      <c r="P973" s="9" t="s">
        <v>46</v>
      </c>
      <c r="Q973" s="9"/>
      <c r="R973" s="9"/>
      <c r="S973" s="9"/>
      <c r="T973" s="9"/>
      <c r="U973" s="9"/>
      <c r="V973" t="s">
        <v>47</v>
      </c>
      <c r="W973" t="s">
        <v>48</v>
      </c>
      <c r="X973" t="s">
        <v>63</v>
      </c>
      <c r="Y973" t="s">
        <v>50</v>
      </c>
      <c r="Z973" t="s">
        <v>49</v>
      </c>
      <c r="AA973" s="9" t="s">
        <v>5642</v>
      </c>
      <c r="AB973" s="12" t="s">
        <v>49</v>
      </c>
      <c r="AC973" s="9" t="s">
        <v>5642</v>
      </c>
      <c r="AD973" s="17" t="s">
        <v>2630</v>
      </c>
      <c r="AE973" t="s">
        <v>52</v>
      </c>
      <c r="AG973" s="12">
        <v>90</v>
      </c>
      <c r="AH973" s="9" t="s">
        <v>55</v>
      </c>
      <c r="AI973" s="12">
        <v>80</v>
      </c>
      <c r="AJ973" s="9" t="s">
        <v>2614</v>
      </c>
      <c r="AK973" s="12">
        <v>70</v>
      </c>
      <c r="AL973" s="9" t="s">
        <v>3091</v>
      </c>
      <c r="AM973" s="9" t="s">
        <v>5027</v>
      </c>
      <c r="AN973" s="9" t="s">
        <v>5027</v>
      </c>
      <c r="AU973" t="s">
        <v>53</v>
      </c>
      <c r="AV973" s="9" t="s">
        <v>55</v>
      </c>
      <c r="AW973" s="9" t="s">
        <v>55</v>
      </c>
      <c r="AX973" t="s">
        <v>53</v>
      </c>
      <c r="AY973" t="s">
        <v>5933</v>
      </c>
      <c r="AZ973" s="9" t="s">
        <v>4100</v>
      </c>
      <c r="BA973" s="9" t="s">
        <v>2631</v>
      </c>
      <c r="BB973" s="9" t="s">
        <v>1506</v>
      </c>
      <c r="BC973" t="s">
        <v>52</v>
      </c>
      <c r="BD973" s="9" t="s">
        <v>5027</v>
      </c>
      <c r="BE973" s="9" t="s">
        <v>5863</v>
      </c>
      <c r="BF973" s="12" t="s">
        <v>52</v>
      </c>
      <c r="BG973" t="s">
        <v>52</v>
      </c>
      <c r="BH973" t="s">
        <v>52</v>
      </c>
      <c r="BI973" s="12">
        <v>6</v>
      </c>
      <c r="BJ973" t="s">
        <v>52</v>
      </c>
      <c r="BK973" t="s">
        <v>52</v>
      </c>
      <c r="BL973" t="s">
        <v>52</v>
      </c>
      <c r="BM973" t="s">
        <v>49</v>
      </c>
      <c r="BN973" t="s">
        <v>49</v>
      </c>
      <c r="BO973" s="9"/>
    </row>
    <row r="974" spans="2:67" ht="32" x14ac:dyDescent="0.2">
      <c r="B974" s="10" t="s">
        <v>4321</v>
      </c>
      <c r="C974" s="19" t="s">
        <v>5935</v>
      </c>
      <c r="D974" s="10" t="s">
        <v>4630</v>
      </c>
      <c r="E974" t="str">
        <f t="shared" si="31"/>
        <v>0229</v>
      </c>
      <c r="F974" s="2" t="s">
        <v>4857</v>
      </c>
      <c r="G974" s="2" t="s">
        <v>4912</v>
      </c>
      <c r="H974" s="5">
        <f t="shared" si="30"/>
        <v>21.877514581597431</v>
      </c>
      <c r="I974" s="10" t="s">
        <v>5433</v>
      </c>
      <c r="J974" s="10" t="s">
        <v>5434</v>
      </c>
      <c r="K974" s="13" t="s">
        <v>72</v>
      </c>
      <c r="L974" s="13" t="s">
        <v>45</v>
      </c>
      <c r="M974" s="10" t="s">
        <v>5027</v>
      </c>
      <c r="N974" t="s">
        <v>54</v>
      </c>
      <c r="O974" s="10" t="s">
        <v>54</v>
      </c>
      <c r="P974" s="10"/>
      <c r="Q974" s="10"/>
      <c r="R974" s="10"/>
      <c r="S974" s="10"/>
      <c r="T974" s="10"/>
      <c r="U974" s="10"/>
      <c r="V974" t="s">
        <v>47</v>
      </c>
      <c r="W974" t="s">
        <v>48</v>
      </c>
      <c r="X974" t="s">
        <v>49</v>
      </c>
      <c r="Y974" t="s">
        <v>50</v>
      </c>
      <c r="Z974" t="s">
        <v>49</v>
      </c>
      <c r="AA974" s="10" t="s">
        <v>5642</v>
      </c>
      <c r="AB974" s="13" t="s">
        <v>49</v>
      </c>
      <c r="AC974" s="10" t="s">
        <v>5642</v>
      </c>
      <c r="AD974" t="s">
        <v>54</v>
      </c>
      <c r="AE974" t="s">
        <v>52</v>
      </c>
      <c r="AG974" s="13">
        <v>90</v>
      </c>
      <c r="AH974" s="10" t="s">
        <v>55</v>
      </c>
      <c r="AI974" s="13">
        <v>20</v>
      </c>
      <c r="AJ974" s="10" t="s">
        <v>3312</v>
      </c>
      <c r="AK974" s="10" t="s">
        <v>5027</v>
      </c>
      <c r="AL974" s="10" t="s">
        <v>5027</v>
      </c>
      <c r="AM974" s="10" t="s">
        <v>5027</v>
      </c>
      <c r="AN974" s="10" t="s">
        <v>5027</v>
      </c>
      <c r="AU974" t="s">
        <v>53</v>
      </c>
      <c r="AV974" s="10" t="s">
        <v>55</v>
      </c>
      <c r="AW974" s="10" t="s">
        <v>55</v>
      </c>
      <c r="AX974" t="s">
        <v>53</v>
      </c>
      <c r="AY974" t="s">
        <v>4094</v>
      </c>
      <c r="AZ974" t="s">
        <v>4094</v>
      </c>
      <c r="BA974" s="10" t="s">
        <v>121</v>
      </c>
      <c r="BB974" s="10" t="s">
        <v>121</v>
      </c>
      <c r="BC974" t="s">
        <v>49</v>
      </c>
      <c r="BD974" s="10" t="s">
        <v>5642</v>
      </c>
      <c r="BE974" s="10" t="s">
        <v>5642</v>
      </c>
      <c r="BF974" s="13" t="s">
        <v>52</v>
      </c>
      <c r="BG974" t="s">
        <v>49</v>
      </c>
      <c r="BH974" t="s">
        <v>52</v>
      </c>
      <c r="BI974" s="13">
        <v>4</v>
      </c>
      <c r="BJ974" t="s">
        <v>49</v>
      </c>
      <c r="BK974" t="s">
        <v>52</v>
      </c>
      <c r="BL974" t="s">
        <v>52</v>
      </c>
      <c r="BM974" t="s">
        <v>52</v>
      </c>
      <c r="BN974" t="s">
        <v>49</v>
      </c>
      <c r="BO974" s="10"/>
    </row>
    <row r="975" spans="2:67" ht="48" x14ac:dyDescent="0.2">
      <c r="B975" s="9" t="s">
        <v>4322</v>
      </c>
      <c r="C975" s="17" t="s">
        <v>5935</v>
      </c>
      <c r="D975" s="9" t="s">
        <v>4631</v>
      </c>
      <c r="E975" t="str">
        <f t="shared" si="31"/>
        <v>0224</v>
      </c>
      <c r="F975" s="2" t="s">
        <v>4857</v>
      </c>
      <c r="G975" s="2" t="s">
        <v>4913</v>
      </c>
      <c r="H975" s="5">
        <f t="shared" si="30"/>
        <v>21.494226877752649</v>
      </c>
      <c r="I975" s="9" t="s">
        <v>5435</v>
      </c>
      <c r="J975" s="9" t="s">
        <v>5436</v>
      </c>
      <c r="K975" s="12" t="s">
        <v>72</v>
      </c>
      <c r="L975" s="12" t="s">
        <v>45</v>
      </c>
      <c r="M975" s="9" t="s">
        <v>5027</v>
      </c>
      <c r="N975" t="s">
        <v>46</v>
      </c>
      <c r="O975" s="9"/>
      <c r="P975" s="9" t="s">
        <v>46</v>
      </c>
      <c r="Q975" s="9"/>
      <c r="R975" s="9"/>
      <c r="S975" s="9"/>
      <c r="T975" s="9"/>
      <c r="U975" s="9"/>
      <c r="V975" t="s">
        <v>543</v>
      </c>
      <c r="W975" t="s">
        <v>48</v>
      </c>
      <c r="X975" t="s">
        <v>80</v>
      </c>
      <c r="Y975" t="s">
        <v>50</v>
      </c>
      <c r="Z975" t="s">
        <v>49</v>
      </c>
      <c r="AA975" s="9" t="s">
        <v>5642</v>
      </c>
      <c r="AB975" s="12" t="s">
        <v>49</v>
      </c>
      <c r="AC975" s="9" t="s">
        <v>5642</v>
      </c>
      <c r="AD975" t="s">
        <v>53</v>
      </c>
      <c r="AE975" t="s">
        <v>52</v>
      </c>
      <c r="AG975" s="12">
        <v>100</v>
      </c>
      <c r="AH975" s="9" t="s">
        <v>53</v>
      </c>
      <c r="AI975" s="12">
        <v>60</v>
      </c>
      <c r="AJ975" s="9" t="s">
        <v>5666</v>
      </c>
      <c r="AK975" s="12">
        <v>50</v>
      </c>
      <c r="AL975" s="9" t="s">
        <v>54</v>
      </c>
      <c r="AM975" s="12">
        <v>50</v>
      </c>
      <c r="AN975" s="9" t="s">
        <v>126</v>
      </c>
      <c r="AU975" t="s">
        <v>4083</v>
      </c>
      <c r="AV975" s="9" t="s">
        <v>53</v>
      </c>
      <c r="AW975" s="9" t="s">
        <v>53</v>
      </c>
      <c r="AX975" t="s">
        <v>46</v>
      </c>
      <c r="AY975" t="s">
        <v>493</v>
      </c>
      <c r="AZ975" t="s">
        <v>493</v>
      </c>
      <c r="BA975" s="9" t="s">
        <v>221</v>
      </c>
      <c r="BB975" s="9" t="s">
        <v>221</v>
      </c>
      <c r="BC975" t="s">
        <v>49</v>
      </c>
      <c r="BD975" s="9" t="s">
        <v>5642</v>
      </c>
      <c r="BE975" s="9" t="s">
        <v>5642</v>
      </c>
      <c r="BF975" s="12" t="s">
        <v>52</v>
      </c>
      <c r="BG975" t="s">
        <v>52</v>
      </c>
      <c r="BH975" t="s">
        <v>49</v>
      </c>
      <c r="BI975" s="12">
        <v>9</v>
      </c>
      <c r="BJ975" t="s">
        <v>49</v>
      </c>
      <c r="BK975" t="s">
        <v>52</v>
      </c>
      <c r="BL975" t="s">
        <v>52</v>
      </c>
      <c r="BM975" t="s">
        <v>49</v>
      </c>
      <c r="BN975" t="s">
        <v>49</v>
      </c>
      <c r="BO975" s="9"/>
    </row>
    <row r="976" spans="2:67" ht="32" x14ac:dyDescent="0.2">
      <c r="B976" s="10" t="s">
        <v>4323</v>
      </c>
      <c r="C976" s="19" t="s">
        <v>5935</v>
      </c>
      <c r="D976" s="10" t="s">
        <v>4632</v>
      </c>
      <c r="E976" t="str">
        <f t="shared" si="31"/>
        <v>0195</v>
      </c>
      <c r="F976" s="2" t="s">
        <v>4857</v>
      </c>
      <c r="G976" s="2" t="s">
        <v>4914</v>
      </c>
      <c r="H976" s="5">
        <f t="shared" si="30"/>
        <v>21.600999880966551</v>
      </c>
      <c r="I976" s="10" t="s">
        <v>5437</v>
      </c>
      <c r="J976" s="10" t="s">
        <v>5438</v>
      </c>
      <c r="K976" s="13" t="s">
        <v>72</v>
      </c>
      <c r="L976" s="13" t="s">
        <v>45</v>
      </c>
      <c r="M976" s="10" t="s">
        <v>5027</v>
      </c>
      <c r="N976" t="s">
        <v>46</v>
      </c>
      <c r="O976" s="10"/>
      <c r="P976" s="10" t="s">
        <v>46</v>
      </c>
      <c r="Q976" s="10"/>
      <c r="R976" s="10"/>
      <c r="S976" s="10"/>
      <c r="T976" s="10"/>
      <c r="U976" s="10"/>
      <c r="V976" t="s">
        <v>47</v>
      </c>
      <c r="W976" t="s">
        <v>48</v>
      </c>
      <c r="X976" t="s">
        <v>63</v>
      </c>
      <c r="Y976" t="s">
        <v>50</v>
      </c>
      <c r="Z976" t="s">
        <v>49</v>
      </c>
      <c r="AA976" s="10" t="s">
        <v>5642</v>
      </c>
      <c r="AB976" s="13" t="s">
        <v>49</v>
      </c>
      <c r="AC976" s="10" t="s">
        <v>5642</v>
      </c>
      <c r="AD976" t="s">
        <v>53</v>
      </c>
      <c r="AE976" t="s">
        <v>52</v>
      </c>
      <c r="AG976" s="13">
        <v>80</v>
      </c>
      <c r="AH976" s="10" t="s">
        <v>53</v>
      </c>
      <c r="AI976" s="13">
        <v>90</v>
      </c>
      <c r="AJ976" s="10" t="s">
        <v>46</v>
      </c>
      <c r="AK976" s="13">
        <v>60</v>
      </c>
      <c r="AL976" s="10" t="s">
        <v>54</v>
      </c>
      <c r="AM976" s="10" t="s">
        <v>5027</v>
      </c>
      <c r="AN976" s="10" t="s">
        <v>5027</v>
      </c>
      <c r="AU976" t="s">
        <v>4090</v>
      </c>
      <c r="AV976" s="10" t="s">
        <v>46</v>
      </c>
      <c r="AW976" s="10" t="s">
        <v>46</v>
      </c>
      <c r="AX976" t="s">
        <v>46</v>
      </c>
      <c r="AY976" t="s">
        <v>493</v>
      </c>
      <c r="AZ976" t="s">
        <v>493</v>
      </c>
      <c r="BA976" s="10" t="s">
        <v>5864</v>
      </c>
      <c r="BB976" s="10" t="s">
        <v>5864</v>
      </c>
      <c r="BC976" t="s">
        <v>49</v>
      </c>
      <c r="BD976" s="10" t="s">
        <v>5642</v>
      </c>
      <c r="BE976" s="10" t="s">
        <v>5642</v>
      </c>
      <c r="BF976" s="13" t="s">
        <v>52</v>
      </c>
      <c r="BG976" t="s">
        <v>52</v>
      </c>
      <c r="BH976" t="s">
        <v>49</v>
      </c>
      <c r="BI976" s="13">
        <v>9</v>
      </c>
      <c r="BJ976" t="s">
        <v>49</v>
      </c>
      <c r="BK976" t="s">
        <v>49</v>
      </c>
      <c r="BL976" t="s">
        <v>52</v>
      </c>
      <c r="BM976" t="s">
        <v>49</v>
      </c>
      <c r="BN976" t="s">
        <v>49</v>
      </c>
      <c r="BO976" s="10"/>
    </row>
    <row r="977" spans="2:67" ht="80" x14ac:dyDescent="0.2">
      <c r="B977" s="9" t="s">
        <v>4324</v>
      </c>
      <c r="C977" s="17" t="s">
        <v>5935</v>
      </c>
      <c r="D977" s="9" t="s">
        <v>4633</v>
      </c>
      <c r="E977" t="str">
        <f t="shared" si="31"/>
        <v>0245</v>
      </c>
      <c r="F977" s="2" t="s">
        <v>4857</v>
      </c>
      <c r="G977" s="2" t="s">
        <v>4915</v>
      </c>
      <c r="H977" s="5">
        <f t="shared" si="30"/>
        <v>21.41209379835734</v>
      </c>
      <c r="I977" s="9" t="s">
        <v>5439</v>
      </c>
      <c r="J977" s="9" t="s">
        <v>5440</v>
      </c>
      <c r="K977" s="12" t="s">
        <v>72</v>
      </c>
      <c r="L977" s="12" t="s">
        <v>45</v>
      </c>
      <c r="M977" s="9" t="s">
        <v>5027</v>
      </c>
      <c r="N977" t="s">
        <v>46</v>
      </c>
      <c r="O977" s="9"/>
      <c r="P977" s="9" t="s">
        <v>46</v>
      </c>
      <c r="Q977" s="9"/>
      <c r="R977" s="9"/>
      <c r="S977" s="9"/>
      <c r="T977" s="9"/>
      <c r="U977" s="9"/>
      <c r="V977" t="s">
        <v>47</v>
      </c>
      <c r="W977" t="s">
        <v>48</v>
      </c>
      <c r="X977" t="s">
        <v>49</v>
      </c>
      <c r="Y977" t="s">
        <v>50</v>
      </c>
      <c r="Z977" t="s">
        <v>49</v>
      </c>
      <c r="AA977" s="9" t="s">
        <v>5642</v>
      </c>
      <c r="AB977" s="12" t="s">
        <v>49</v>
      </c>
      <c r="AC977" s="9" t="s">
        <v>5642</v>
      </c>
      <c r="AD977" s="9" t="s">
        <v>4082</v>
      </c>
      <c r="AE977" t="s">
        <v>52</v>
      </c>
      <c r="AG977" s="12">
        <v>100</v>
      </c>
      <c r="AH977" s="9" t="s">
        <v>95</v>
      </c>
      <c r="AI977" s="12">
        <v>90</v>
      </c>
      <c r="AJ977" s="9" t="s">
        <v>55</v>
      </c>
      <c r="AK977" s="12">
        <v>60</v>
      </c>
      <c r="AL977" s="9" t="s">
        <v>54</v>
      </c>
      <c r="AM977" s="12">
        <v>40</v>
      </c>
      <c r="AN977" s="9" t="s">
        <v>102</v>
      </c>
      <c r="AU977" t="s">
        <v>4090</v>
      </c>
      <c r="AV977" s="9" t="s">
        <v>5865</v>
      </c>
      <c r="AW977" s="9" t="s">
        <v>5866</v>
      </c>
      <c r="AX977" t="s">
        <v>46</v>
      </c>
      <c r="AY977" t="s">
        <v>493</v>
      </c>
      <c r="AZ977" t="s">
        <v>493</v>
      </c>
      <c r="BA977" s="9" t="s">
        <v>5867</v>
      </c>
      <c r="BB977" s="9" t="s">
        <v>5867</v>
      </c>
      <c r="BC977" t="s">
        <v>52</v>
      </c>
      <c r="BD977" s="9" t="s">
        <v>5868</v>
      </c>
      <c r="BE977" s="9" t="s">
        <v>5869</v>
      </c>
      <c r="BF977" s="12" t="s">
        <v>52</v>
      </c>
      <c r="BG977" t="s">
        <v>52</v>
      </c>
      <c r="BH977" t="s">
        <v>52</v>
      </c>
      <c r="BI977" s="12">
        <v>9</v>
      </c>
      <c r="BJ977" t="s">
        <v>49</v>
      </c>
      <c r="BK977" t="s">
        <v>52</v>
      </c>
      <c r="BL977" t="s">
        <v>52</v>
      </c>
      <c r="BM977" t="s">
        <v>52</v>
      </c>
      <c r="BN977" t="s">
        <v>52</v>
      </c>
      <c r="BO977" s="9" t="s">
        <v>5870</v>
      </c>
    </row>
    <row r="978" spans="2:67" ht="32" x14ac:dyDescent="0.2">
      <c r="B978" s="10" t="s">
        <v>4325</v>
      </c>
      <c r="C978" s="19" t="s">
        <v>5935</v>
      </c>
      <c r="D978" s="10" t="s">
        <v>4634</v>
      </c>
      <c r="E978" t="str">
        <f t="shared" si="31"/>
        <v>0248</v>
      </c>
      <c r="F978" s="2" t="s">
        <v>4857</v>
      </c>
      <c r="G978" s="2" t="s">
        <v>4916</v>
      </c>
      <c r="H978" s="5">
        <f t="shared" si="30"/>
        <v>21.929532198547793</v>
      </c>
      <c r="I978" s="10" t="s">
        <v>5441</v>
      </c>
      <c r="J978" s="10" t="s">
        <v>5442</v>
      </c>
      <c r="K978" s="13" t="s">
        <v>72</v>
      </c>
      <c r="L978" s="13" t="s">
        <v>45</v>
      </c>
      <c r="M978" s="10" t="s">
        <v>5027</v>
      </c>
      <c r="N978" t="s">
        <v>54</v>
      </c>
      <c r="O978" s="10" t="s">
        <v>54</v>
      </c>
      <c r="P978" s="10"/>
      <c r="Q978" s="10"/>
      <c r="R978" s="10"/>
      <c r="S978" s="10"/>
      <c r="T978" s="10"/>
      <c r="U978" s="10"/>
      <c r="V978" t="s">
        <v>47</v>
      </c>
      <c r="W978" t="s">
        <v>48</v>
      </c>
      <c r="X978" t="s">
        <v>63</v>
      </c>
      <c r="Y978" t="s">
        <v>151</v>
      </c>
      <c r="Z978" t="s">
        <v>49</v>
      </c>
      <c r="AA978" s="10" t="s">
        <v>5642</v>
      </c>
      <c r="AB978" s="13" t="s">
        <v>49</v>
      </c>
      <c r="AC978" s="10" t="s">
        <v>5642</v>
      </c>
      <c r="AD978" t="s">
        <v>54</v>
      </c>
      <c r="AE978" t="s">
        <v>52</v>
      </c>
      <c r="AG978" s="13">
        <v>90</v>
      </c>
      <c r="AH978" s="10" t="s">
        <v>53</v>
      </c>
      <c r="AI978" s="13">
        <v>60</v>
      </c>
      <c r="AJ978" s="10" t="s">
        <v>127</v>
      </c>
      <c r="AK978" s="13">
        <v>10</v>
      </c>
      <c r="AL978" s="10" t="s">
        <v>1369</v>
      </c>
      <c r="AM978" s="13">
        <v>10</v>
      </c>
      <c r="AN978" s="10" t="s">
        <v>644</v>
      </c>
      <c r="AU978" t="s">
        <v>53</v>
      </c>
      <c r="AV978" s="10" t="s">
        <v>53</v>
      </c>
      <c r="AW978" s="10" t="s">
        <v>53</v>
      </c>
      <c r="AX978" t="s">
        <v>54</v>
      </c>
      <c r="AY978" t="s">
        <v>4094</v>
      </c>
      <c r="AZ978" t="s">
        <v>4094</v>
      </c>
      <c r="BA978" s="10" t="s">
        <v>204</v>
      </c>
      <c r="BB978" s="10" t="s">
        <v>204</v>
      </c>
      <c r="BC978" t="s">
        <v>49</v>
      </c>
      <c r="BD978" s="10" t="s">
        <v>5642</v>
      </c>
      <c r="BE978" s="10" t="s">
        <v>5642</v>
      </c>
      <c r="BF978" s="13" t="s">
        <v>52</v>
      </c>
      <c r="BG978" t="s">
        <v>49</v>
      </c>
      <c r="BH978" t="s">
        <v>52</v>
      </c>
      <c r="BI978" s="13">
        <v>5</v>
      </c>
      <c r="BJ978" t="s">
        <v>49</v>
      </c>
      <c r="BK978" t="s">
        <v>52</v>
      </c>
      <c r="BL978" t="s">
        <v>52</v>
      </c>
      <c r="BM978" t="s">
        <v>52</v>
      </c>
      <c r="BN978" t="s">
        <v>52</v>
      </c>
      <c r="BO978" s="10" t="s">
        <v>193</v>
      </c>
    </row>
    <row r="979" spans="2:67" ht="32" x14ac:dyDescent="0.2">
      <c r="B979" s="9" t="s">
        <v>4326</v>
      </c>
      <c r="C979" s="17" t="s">
        <v>5935</v>
      </c>
      <c r="D979" s="9" t="s">
        <v>4635</v>
      </c>
      <c r="E979" t="str">
        <f t="shared" si="31"/>
        <v>0243</v>
      </c>
      <c r="F979" s="2" t="s">
        <v>4857</v>
      </c>
      <c r="G979" s="2" t="s">
        <v>4917</v>
      </c>
      <c r="H979" s="5">
        <f t="shared" si="30"/>
        <v>21.398404951791456</v>
      </c>
      <c r="I979" s="9" t="s">
        <v>5443</v>
      </c>
      <c r="J979" s="9" t="s">
        <v>5444</v>
      </c>
      <c r="K979" s="12" t="s">
        <v>72</v>
      </c>
      <c r="L979" s="12" t="s">
        <v>45</v>
      </c>
      <c r="M979" s="9" t="s">
        <v>5027</v>
      </c>
      <c r="N979" t="s">
        <v>54</v>
      </c>
      <c r="O979" s="9" t="s">
        <v>54</v>
      </c>
      <c r="P979" s="9"/>
      <c r="Q979" s="9"/>
      <c r="R979" s="9"/>
      <c r="S979" s="9"/>
      <c r="T979" s="9"/>
      <c r="U979" s="9"/>
      <c r="V979" t="s">
        <v>47</v>
      </c>
      <c r="W979" t="s">
        <v>48</v>
      </c>
      <c r="X979" t="s">
        <v>63</v>
      </c>
      <c r="Y979" t="s">
        <v>151</v>
      </c>
      <c r="Z979" t="s">
        <v>49</v>
      </c>
      <c r="AA979" s="9" t="s">
        <v>5642</v>
      </c>
      <c r="AB979" s="12" t="s">
        <v>49</v>
      </c>
      <c r="AC979" s="9" t="s">
        <v>5642</v>
      </c>
      <c r="AD979" t="s">
        <v>54</v>
      </c>
      <c r="AE979" t="s">
        <v>52</v>
      </c>
      <c r="AG979" s="12">
        <v>90</v>
      </c>
      <c r="AH979" s="9" t="s">
        <v>54</v>
      </c>
      <c r="AI979" s="12">
        <v>70</v>
      </c>
      <c r="AJ979" s="9" t="s">
        <v>53</v>
      </c>
      <c r="AK979" s="9" t="s">
        <v>5027</v>
      </c>
      <c r="AL979" s="9" t="s">
        <v>5027</v>
      </c>
      <c r="AM979" s="9" t="s">
        <v>5027</v>
      </c>
      <c r="AN979" s="9" t="s">
        <v>5027</v>
      </c>
      <c r="AU979" t="s">
        <v>53</v>
      </c>
      <c r="AV979" s="9" t="s">
        <v>53</v>
      </c>
      <c r="AW979" s="9" t="s">
        <v>53</v>
      </c>
      <c r="AX979" t="s">
        <v>53</v>
      </c>
      <c r="AY979" t="s">
        <v>4094</v>
      </c>
      <c r="AZ979" t="s">
        <v>4094</v>
      </c>
      <c r="BA979" s="9" t="s">
        <v>1506</v>
      </c>
      <c r="BB979" s="9" t="s">
        <v>1506</v>
      </c>
      <c r="BC979" t="s">
        <v>52</v>
      </c>
      <c r="BD979" s="9" t="s">
        <v>5027</v>
      </c>
      <c r="BE979" s="9" t="s">
        <v>2483</v>
      </c>
      <c r="BF979" s="12" t="s">
        <v>52</v>
      </c>
      <c r="BG979" t="s">
        <v>52</v>
      </c>
      <c r="BH979" t="s">
        <v>52</v>
      </c>
      <c r="BI979" s="12">
        <v>5</v>
      </c>
      <c r="BJ979" t="s">
        <v>49</v>
      </c>
      <c r="BK979" t="s">
        <v>49</v>
      </c>
      <c r="BL979" t="s">
        <v>52</v>
      </c>
      <c r="BM979" t="s">
        <v>49</v>
      </c>
      <c r="BN979" t="s">
        <v>49</v>
      </c>
      <c r="BO979" s="9"/>
    </row>
    <row r="980" spans="2:67" ht="32" x14ac:dyDescent="0.2">
      <c r="B980" s="10" t="s">
        <v>4327</v>
      </c>
      <c r="C980" s="19" t="s">
        <v>5935</v>
      </c>
      <c r="D980" s="10" t="s">
        <v>4636</v>
      </c>
      <c r="E980" t="str">
        <f t="shared" si="31"/>
        <v>0220</v>
      </c>
      <c r="F980" s="2" t="s">
        <v>4857</v>
      </c>
      <c r="G980" s="2" t="s">
        <v>4918</v>
      </c>
      <c r="H980" s="5">
        <f t="shared" si="30"/>
        <v>21.535293417450305</v>
      </c>
      <c r="I980" s="10" t="s">
        <v>5445</v>
      </c>
      <c r="J980" s="10" t="s">
        <v>5446</v>
      </c>
      <c r="K980" s="13" t="s">
        <v>72</v>
      </c>
      <c r="L980" s="13" t="s">
        <v>45</v>
      </c>
      <c r="M980" s="10" t="s">
        <v>5027</v>
      </c>
      <c r="N980" t="s">
        <v>79</v>
      </c>
      <c r="O980" s="10"/>
      <c r="P980" s="10"/>
      <c r="Q980" s="10" t="s">
        <v>79</v>
      </c>
      <c r="R980" s="10"/>
      <c r="S980" s="10"/>
      <c r="T980" s="10"/>
      <c r="U980" s="10"/>
      <c r="V980" t="s">
        <v>47</v>
      </c>
      <c r="W980" t="s">
        <v>48</v>
      </c>
      <c r="X980" t="s">
        <v>87</v>
      </c>
      <c r="Y980" t="s">
        <v>50</v>
      </c>
      <c r="Z980" t="s">
        <v>49</v>
      </c>
      <c r="AA980" s="10" t="s">
        <v>5642</v>
      </c>
      <c r="AB980" s="13" t="s">
        <v>49</v>
      </c>
      <c r="AC980" s="10" t="s">
        <v>5642</v>
      </c>
      <c r="AD980" t="s">
        <v>53</v>
      </c>
      <c r="AE980" t="s">
        <v>52</v>
      </c>
      <c r="AG980" s="13">
        <v>90</v>
      </c>
      <c r="AH980" s="10" t="s">
        <v>53</v>
      </c>
      <c r="AI980" s="13">
        <v>70</v>
      </c>
      <c r="AJ980" s="10" t="s">
        <v>190</v>
      </c>
      <c r="AK980" s="13">
        <v>90</v>
      </c>
      <c r="AL980" s="10" t="s">
        <v>54</v>
      </c>
      <c r="AM980" s="10" t="s">
        <v>5027</v>
      </c>
      <c r="AN980" s="10" t="s">
        <v>5027</v>
      </c>
      <c r="AU980" t="s">
        <v>53</v>
      </c>
      <c r="AV980" s="10" t="s">
        <v>53</v>
      </c>
      <c r="AW980" s="10" t="s">
        <v>53</v>
      </c>
      <c r="AX980" t="s">
        <v>53</v>
      </c>
      <c r="AY980" t="s">
        <v>4094</v>
      </c>
      <c r="AZ980" t="s">
        <v>4094</v>
      </c>
      <c r="BA980" s="10" t="s">
        <v>204</v>
      </c>
      <c r="BB980" s="10" t="s">
        <v>204</v>
      </c>
      <c r="BC980" t="s">
        <v>49</v>
      </c>
      <c r="BD980" s="10" t="s">
        <v>5642</v>
      </c>
      <c r="BE980" s="10" t="s">
        <v>5642</v>
      </c>
      <c r="BF980" s="13" t="s">
        <v>52</v>
      </c>
      <c r="BG980" t="s">
        <v>52</v>
      </c>
      <c r="BH980" t="s">
        <v>49</v>
      </c>
      <c r="BI980" s="13">
        <v>8</v>
      </c>
      <c r="BJ980" t="s">
        <v>49</v>
      </c>
      <c r="BK980" t="s">
        <v>52</v>
      </c>
      <c r="BL980" t="s">
        <v>52</v>
      </c>
      <c r="BM980" t="s">
        <v>52</v>
      </c>
      <c r="BN980" t="s">
        <v>49</v>
      </c>
      <c r="BO980" s="10"/>
    </row>
    <row r="981" spans="2:67" ht="32" x14ac:dyDescent="0.2">
      <c r="B981" s="9" t="s">
        <v>4328</v>
      </c>
      <c r="C981" s="17" t="s">
        <v>5935</v>
      </c>
      <c r="D981" s="9" t="s">
        <v>4637</v>
      </c>
      <c r="E981" t="str">
        <f t="shared" si="31"/>
        <v>0225</v>
      </c>
      <c r="F981" s="2" t="s">
        <v>4857</v>
      </c>
      <c r="G981" s="2" t="s">
        <v>4919</v>
      </c>
      <c r="H981" s="5">
        <f t="shared" si="30"/>
        <v>20.918616226978596</v>
      </c>
      <c r="I981" s="9" t="s">
        <v>5447</v>
      </c>
      <c r="J981" s="9" t="s">
        <v>5448</v>
      </c>
      <c r="K981" s="12" t="s">
        <v>72</v>
      </c>
      <c r="L981" s="12" t="s">
        <v>45</v>
      </c>
      <c r="M981" s="9" t="s">
        <v>5027</v>
      </c>
      <c r="N981" t="s">
        <v>46</v>
      </c>
      <c r="O981" s="9"/>
      <c r="P981" s="9" t="s">
        <v>46</v>
      </c>
      <c r="Q981" s="9"/>
      <c r="R981" s="9"/>
      <c r="S981" s="9"/>
      <c r="T981" s="9"/>
      <c r="U981" s="9"/>
      <c r="V981" t="s">
        <v>217</v>
      </c>
      <c r="W981" t="s">
        <v>48</v>
      </c>
      <c r="X981" t="s">
        <v>49</v>
      </c>
      <c r="Y981" t="s">
        <v>50</v>
      </c>
      <c r="Z981" t="s">
        <v>49</v>
      </c>
      <c r="AA981" s="9" t="s">
        <v>5642</v>
      </c>
      <c r="AB981" s="12" t="s">
        <v>49</v>
      </c>
      <c r="AC981" s="9" t="s">
        <v>5642</v>
      </c>
      <c r="AD981" t="s">
        <v>4082</v>
      </c>
      <c r="AE981" t="s">
        <v>52</v>
      </c>
      <c r="AG981" s="12">
        <v>80</v>
      </c>
      <c r="AH981" s="9" t="s">
        <v>55</v>
      </c>
      <c r="AI981" s="12">
        <v>50</v>
      </c>
      <c r="AJ981" s="9" t="s">
        <v>461</v>
      </c>
      <c r="AK981" s="9" t="s">
        <v>5027</v>
      </c>
      <c r="AL981" s="9" t="s">
        <v>5027</v>
      </c>
      <c r="AM981" s="9" t="s">
        <v>5027</v>
      </c>
      <c r="AN981" s="9" t="s">
        <v>5027</v>
      </c>
      <c r="AU981" t="s">
        <v>54</v>
      </c>
      <c r="AV981" s="9" t="s">
        <v>53</v>
      </c>
      <c r="AW981" s="9" t="s">
        <v>55</v>
      </c>
      <c r="AX981" t="s">
        <v>53</v>
      </c>
      <c r="AY981" t="s">
        <v>5933</v>
      </c>
      <c r="AZ981" t="s">
        <v>56</v>
      </c>
      <c r="BA981" s="9" t="s">
        <v>2115</v>
      </c>
      <c r="BB981" s="9" t="s">
        <v>2115</v>
      </c>
      <c r="BC981" t="s">
        <v>49</v>
      </c>
      <c r="BD981" s="9" t="s">
        <v>5642</v>
      </c>
      <c r="BE981" s="9" t="s">
        <v>5642</v>
      </c>
      <c r="BF981" s="12" t="s">
        <v>52</v>
      </c>
      <c r="BG981" t="s">
        <v>49</v>
      </c>
      <c r="BH981" t="s">
        <v>49</v>
      </c>
      <c r="BI981" s="12">
        <v>5</v>
      </c>
      <c r="BJ981" t="s">
        <v>49</v>
      </c>
      <c r="BK981" t="s">
        <v>49</v>
      </c>
      <c r="BL981" t="s">
        <v>52</v>
      </c>
      <c r="BM981" t="s">
        <v>49</v>
      </c>
      <c r="BN981" t="s">
        <v>49</v>
      </c>
      <c r="BO981" s="9"/>
    </row>
    <row r="982" spans="2:67" ht="32" x14ac:dyDescent="0.2">
      <c r="B982" s="10" t="s">
        <v>4329</v>
      </c>
      <c r="C982" s="19" t="s">
        <v>5935</v>
      </c>
      <c r="D982" s="10" t="s">
        <v>4638</v>
      </c>
      <c r="E982" t="str">
        <f t="shared" si="31"/>
        <v>0194</v>
      </c>
      <c r="F982" s="2" t="s">
        <v>4857</v>
      </c>
      <c r="G982" s="2" t="s">
        <v>4920</v>
      </c>
      <c r="H982" s="5">
        <f t="shared" si="30"/>
        <v>21.981549815498155</v>
      </c>
      <c r="I982" s="10" t="s">
        <v>5449</v>
      </c>
      <c r="J982" s="10" t="s">
        <v>5450</v>
      </c>
      <c r="K982" s="13" t="s">
        <v>72</v>
      </c>
      <c r="L982" s="13" t="s">
        <v>45</v>
      </c>
      <c r="M982" s="10" t="s">
        <v>5027</v>
      </c>
      <c r="N982" t="s">
        <v>46</v>
      </c>
      <c r="O982" s="10"/>
      <c r="P982" s="10" t="s">
        <v>46</v>
      </c>
      <c r="Q982" s="10"/>
      <c r="R982" s="10"/>
      <c r="S982" s="10"/>
      <c r="T982" s="10"/>
      <c r="U982" s="10"/>
      <c r="V982" t="s">
        <v>543</v>
      </c>
      <c r="W982" t="s">
        <v>48</v>
      </c>
      <c r="X982" t="s">
        <v>80</v>
      </c>
      <c r="Y982" t="s">
        <v>50</v>
      </c>
      <c r="Z982" t="s">
        <v>49</v>
      </c>
      <c r="AA982" s="10" t="s">
        <v>5642</v>
      </c>
      <c r="AB982" s="13" t="s">
        <v>49</v>
      </c>
      <c r="AC982" s="10" t="s">
        <v>5642</v>
      </c>
      <c r="AD982" t="s">
        <v>4082</v>
      </c>
      <c r="AE982" t="s">
        <v>52</v>
      </c>
      <c r="AG982" s="13">
        <v>80</v>
      </c>
      <c r="AH982" s="10" t="s">
        <v>101</v>
      </c>
      <c r="AI982" s="13">
        <v>70</v>
      </c>
      <c r="AJ982" s="10" t="s">
        <v>55</v>
      </c>
      <c r="AK982" s="13">
        <v>60</v>
      </c>
      <c r="AL982" s="10" t="s">
        <v>161</v>
      </c>
      <c r="AM982" s="13">
        <v>50</v>
      </c>
      <c r="AN982" s="10" t="s">
        <v>102</v>
      </c>
      <c r="AU982" t="s">
        <v>4090</v>
      </c>
      <c r="AV982" s="10" t="s">
        <v>55</v>
      </c>
      <c r="AW982" s="10" t="s">
        <v>55</v>
      </c>
      <c r="AX982" t="s">
        <v>46</v>
      </c>
      <c r="AY982" t="s">
        <v>493</v>
      </c>
      <c r="AZ982" t="s">
        <v>493</v>
      </c>
      <c r="BA982" s="10" t="s">
        <v>185</v>
      </c>
      <c r="BB982" s="10" t="s">
        <v>185</v>
      </c>
      <c r="BC982" t="s">
        <v>49</v>
      </c>
      <c r="BD982" s="10" t="s">
        <v>5642</v>
      </c>
      <c r="BE982" s="10" t="s">
        <v>5642</v>
      </c>
      <c r="BF982" s="13" t="s">
        <v>52</v>
      </c>
      <c r="BG982" t="s">
        <v>52</v>
      </c>
      <c r="BH982" t="s">
        <v>52</v>
      </c>
      <c r="BI982" s="13">
        <v>9</v>
      </c>
      <c r="BJ982" t="s">
        <v>49</v>
      </c>
      <c r="BK982" t="s">
        <v>52</v>
      </c>
      <c r="BL982" t="s">
        <v>52</v>
      </c>
      <c r="BM982" t="s">
        <v>49</v>
      </c>
      <c r="BN982" t="s">
        <v>49</v>
      </c>
      <c r="BO982" s="10"/>
    </row>
    <row r="983" spans="2:67" ht="160" x14ac:dyDescent="0.2">
      <c r="B983" s="9" t="s">
        <v>4330</v>
      </c>
      <c r="C983" s="17" t="s">
        <v>5935</v>
      </c>
      <c r="D983" s="9" t="s">
        <v>4639</v>
      </c>
      <c r="E983" t="str">
        <f t="shared" si="31"/>
        <v>0221</v>
      </c>
      <c r="F983" s="2" t="s">
        <v>4857</v>
      </c>
      <c r="G983" s="2" t="s">
        <v>4921</v>
      </c>
      <c r="H983" s="5">
        <f t="shared" si="30"/>
        <v>21.874776812284253</v>
      </c>
      <c r="I983" s="9" t="s">
        <v>5451</v>
      </c>
      <c r="J983" s="9" t="s">
        <v>5452</v>
      </c>
      <c r="K983" s="12" t="s">
        <v>72</v>
      </c>
      <c r="L983" s="12" t="s">
        <v>45</v>
      </c>
      <c r="M983" s="9" t="s">
        <v>5027</v>
      </c>
      <c r="N983" t="s">
        <v>79</v>
      </c>
      <c r="O983" s="9"/>
      <c r="P983" s="9"/>
      <c r="Q983" s="9" t="s">
        <v>79</v>
      </c>
      <c r="R983" s="9"/>
      <c r="S983" s="9"/>
      <c r="T983" s="9"/>
      <c r="U983" s="9"/>
      <c r="V983" t="s">
        <v>543</v>
      </c>
      <c r="W983" t="s">
        <v>48</v>
      </c>
      <c r="X983" t="s">
        <v>63</v>
      </c>
      <c r="Y983" t="s">
        <v>50</v>
      </c>
      <c r="Z983" t="s">
        <v>49</v>
      </c>
      <c r="AA983" s="9" t="s">
        <v>5642</v>
      </c>
      <c r="AB983" s="12" t="s">
        <v>49</v>
      </c>
      <c r="AC983" s="9" t="s">
        <v>5642</v>
      </c>
      <c r="AD983" t="s">
        <v>53</v>
      </c>
      <c r="AE983" t="s">
        <v>52</v>
      </c>
      <c r="AG983" s="12">
        <v>90</v>
      </c>
      <c r="AH983" s="9" t="s">
        <v>53</v>
      </c>
      <c r="AI983" s="12">
        <v>70</v>
      </c>
      <c r="AJ983" s="9" t="s">
        <v>54</v>
      </c>
      <c r="AK983" s="12">
        <v>40</v>
      </c>
      <c r="AL983" s="9" t="s">
        <v>190</v>
      </c>
      <c r="AM983" s="9" t="s">
        <v>5027</v>
      </c>
      <c r="AN983" s="9" t="s">
        <v>5027</v>
      </c>
      <c r="AU983" t="s">
        <v>53</v>
      </c>
      <c r="AV983" s="9" t="s">
        <v>53</v>
      </c>
      <c r="AW983" s="9" t="s">
        <v>53</v>
      </c>
      <c r="AX983" t="s">
        <v>53</v>
      </c>
      <c r="AY983" t="s">
        <v>4094</v>
      </c>
      <c r="AZ983" t="s">
        <v>4094</v>
      </c>
      <c r="BA983" s="9" t="s">
        <v>345</v>
      </c>
      <c r="BB983" s="9" t="s">
        <v>345</v>
      </c>
      <c r="BC983" t="s">
        <v>52</v>
      </c>
      <c r="BD983" s="9" t="s">
        <v>5027</v>
      </c>
      <c r="BE983" s="9" t="s">
        <v>5871</v>
      </c>
      <c r="BF983" t="s">
        <v>49</v>
      </c>
      <c r="BG983" t="s">
        <v>52</v>
      </c>
      <c r="BH983" t="s">
        <v>52</v>
      </c>
      <c r="BI983" s="12">
        <v>2</v>
      </c>
      <c r="BJ983" t="s">
        <v>49</v>
      </c>
      <c r="BK983" t="s">
        <v>52</v>
      </c>
      <c r="BL983" t="s">
        <v>52</v>
      </c>
      <c r="BM983" t="s">
        <v>49</v>
      </c>
      <c r="BN983" t="s">
        <v>52</v>
      </c>
      <c r="BO983" s="9" t="s">
        <v>5872</v>
      </c>
    </row>
    <row r="984" spans="2:67" ht="32" x14ac:dyDescent="0.2">
      <c r="B984" s="10" t="s">
        <v>4331</v>
      </c>
      <c r="C984" s="19" t="s">
        <v>5935</v>
      </c>
      <c r="D984" s="10" t="s">
        <v>4640</v>
      </c>
      <c r="E984" t="str">
        <f t="shared" si="31"/>
        <v>0198</v>
      </c>
      <c r="F984" s="2">
        <v>43881</v>
      </c>
      <c r="G984" s="2">
        <v>35712</v>
      </c>
      <c r="H984" s="5">
        <f t="shared" si="30"/>
        <v>22.365503080082135</v>
      </c>
      <c r="I984" s="10" t="s">
        <v>5453</v>
      </c>
      <c r="J984" s="10" t="s">
        <v>5027</v>
      </c>
      <c r="K984" s="13" t="s">
        <v>72</v>
      </c>
      <c r="L984" s="13" t="s">
        <v>45</v>
      </c>
      <c r="M984" s="10" t="s">
        <v>5027</v>
      </c>
      <c r="N984" t="s">
        <v>46</v>
      </c>
      <c r="O984" s="10"/>
      <c r="P984" s="10" t="s">
        <v>46</v>
      </c>
      <c r="Q984" s="10"/>
      <c r="R984" s="10"/>
      <c r="S984" s="10"/>
      <c r="T984" s="10"/>
      <c r="U984" s="10"/>
      <c r="V984" t="s">
        <v>47</v>
      </c>
      <c r="W984" t="s">
        <v>48</v>
      </c>
      <c r="X984" t="s">
        <v>80</v>
      </c>
      <c r="Y984" t="s">
        <v>50</v>
      </c>
      <c r="Z984" t="s">
        <v>49</v>
      </c>
      <c r="AA984" s="10" t="s">
        <v>5642</v>
      </c>
      <c r="AB984" s="13" t="s">
        <v>49</v>
      </c>
      <c r="AC984" s="10" t="s">
        <v>5642</v>
      </c>
      <c r="AD984" t="s">
        <v>53</v>
      </c>
      <c r="AE984" t="s">
        <v>52</v>
      </c>
      <c r="AG984" s="13">
        <v>90</v>
      </c>
      <c r="AH984" s="10" t="s">
        <v>53</v>
      </c>
      <c r="AI984" s="13">
        <v>70</v>
      </c>
      <c r="AJ984" s="10" t="s">
        <v>88</v>
      </c>
      <c r="AK984" s="13">
        <v>40</v>
      </c>
      <c r="AL984" s="10" t="s">
        <v>203</v>
      </c>
      <c r="AM984" s="13">
        <v>20</v>
      </c>
      <c r="AN984" s="10" t="s">
        <v>138</v>
      </c>
      <c r="AU984" t="s">
        <v>4083</v>
      </c>
      <c r="AV984" s="10" t="s">
        <v>53</v>
      </c>
      <c r="AW984" s="10" t="s">
        <v>53</v>
      </c>
      <c r="AX984" t="s">
        <v>46</v>
      </c>
      <c r="AY984" t="s">
        <v>493</v>
      </c>
      <c r="AZ984" t="s">
        <v>493</v>
      </c>
      <c r="BA984" s="10" t="s">
        <v>121</v>
      </c>
      <c r="BB984" s="10" t="s">
        <v>121</v>
      </c>
      <c r="BC984" t="s">
        <v>49</v>
      </c>
      <c r="BD984" s="10" t="s">
        <v>5642</v>
      </c>
      <c r="BE984" s="10" t="s">
        <v>5642</v>
      </c>
      <c r="BF984" s="13" t="s">
        <v>52</v>
      </c>
      <c r="BG984" t="s">
        <v>49</v>
      </c>
      <c r="BH984" t="s">
        <v>49</v>
      </c>
      <c r="BI984" s="13">
        <v>8</v>
      </c>
      <c r="BJ984" t="s">
        <v>49</v>
      </c>
      <c r="BK984" t="s">
        <v>52</v>
      </c>
      <c r="BL984" t="s">
        <v>52</v>
      </c>
      <c r="BM984" t="s">
        <v>52</v>
      </c>
      <c r="BN984" t="s">
        <v>49</v>
      </c>
      <c r="BO984" s="10"/>
    </row>
    <row r="985" spans="2:67" ht="32" x14ac:dyDescent="0.2">
      <c r="B985" s="9" t="s">
        <v>4332</v>
      </c>
      <c r="C985" s="17" t="s">
        <v>5935</v>
      </c>
      <c r="D985" s="9" t="s">
        <v>4641</v>
      </c>
      <c r="E985" t="str">
        <f t="shared" si="31"/>
        <v>0178</v>
      </c>
      <c r="F985" s="2" t="s">
        <v>4857</v>
      </c>
      <c r="G985" s="2" t="s">
        <v>4922</v>
      </c>
      <c r="H985" s="5">
        <f t="shared" si="30"/>
        <v>21.464111415307702</v>
      </c>
      <c r="I985" s="9" t="s">
        <v>5454</v>
      </c>
      <c r="J985" s="9" t="s">
        <v>5455</v>
      </c>
      <c r="K985" s="12" t="s">
        <v>72</v>
      </c>
      <c r="L985" s="12" t="s">
        <v>45</v>
      </c>
      <c r="M985" s="9" t="s">
        <v>5027</v>
      </c>
      <c r="N985" t="s">
        <v>115</v>
      </c>
      <c r="O985" s="9"/>
      <c r="P985" s="9"/>
      <c r="Q985" s="9"/>
      <c r="R985" s="9"/>
      <c r="S985" s="9" t="s">
        <v>115</v>
      </c>
      <c r="T985" s="9"/>
      <c r="U985" s="9"/>
      <c r="V985" t="s">
        <v>47</v>
      </c>
      <c r="W985" t="s">
        <v>48</v>
      </c>
      <c r="X985" t="s">
        <v>49</v>
      </c>
      <c r="Y985" t="s">
        <v>50</v>
      </c>
      <c r="Z985" t="s">
        <v>49</v>
      </c>
      <c r="AA985" s="9" t="s">
        <v>5642</v>
      </c>
      <c r="AB985" s="12" t="s">
        <v>49</v>
      </c>
      <c r="AC985" s="9" t="s">
        <v>5642</v>
      </c>
      <c r="AD985" t="s">
        <v>53</v>
      </c>
      <c r="AE985" t="s">
        <v>52</v>
      </c>
      <c r="AG985" s="12">
        <v>70</v>
      </c>
      <c r="AH985" s="9" t="s">
        <v>46</v>
      </c>
      <c r="AI985" s="12">
        <v>50</v>
      </c>
      <c r="AJ985" s="9" t="s">
        <v>54</v>
      </c>
      <c r="AK985" s="9" t="s">
        <v>5027</v>
      </c>
      <c r="AL985" s="9" t="s">
        <v>5027</v>
      </c>
      <c r="AM985" s="9" t="s">
        <v>5027</v>
      </c>
      <c r="AN985" s="9" t="s">
        <v>5027</v>
      </c>
      <c r="AU985" t="s">
        <v>4090</v>
      </c>
      <c r="AV985" s="9" t="s">
        <v>53</v>
      </c>
      <c r="AW985" s="9" t="s">
        <v>53</v>
      </c>
      <c r="AX985" t="s">
        <v>53</v>
      </c>
      <c r="AY985" t="s">
        <v>493</v>
      </c>
      <c r="AZ985" t="s">
        <v>493</v>
      </c>
      <c r="BA985" s="9" t="s">
        <v>5873</v>
      </c>
      <c r="BB985" s="9" t="s">
        <v>5873</v>
      </c>
      <c r="BC985" t="s">
        <v>49</v>
      </c>
      <c r="BD985" s="9" t="s">
        <v>5642</v>
      </c>
      <c r="BE985" s="9" t="s">
        <v>5642</v>
      </c>
      <c r="BF985" s="12" t="s">
        <v>52</v>
      </c>
      <c r="BG985" t="s">
        <v>49</v>
      </c>
      <c r="BH985" t="s">
        <v>49</v>
      </c>
      <c r="BI985" s="12">
        <v>6</v>
      </c>
      <c r="BJ985" t="s">
        <v>49</v>
      </c>
      <c r="BK985" t="s">
        <v>49</v>
      </c>
      <c r="BL985" t="s">
        <v>52</v>
      </c>
      <c r="BM985" t="s">
        <v>52</v>
      </c>
      <c r="BN985" t="s">
        <v>49</v>
      </c>
      <c r="BO985" s="9"/>
    </row>
    <row r="986" spans="2:67" ht="34" x14ac:dyDescent="0.2">
      <c r="B986" s="10" t="s">
        <v>4333</v>
      </c>
      <c r="C986" s="19" t="s">
        <v>5935</v>
      </c>
      <c r="D986" s="10" t="s">
        <v>4642</v>
      </c>
      <c r="E986" t="str">
        <f t="shared" si="31"/>
        <v>0252</v>
      </c>
      <c r="F986" s="2" t="s">
        <v>4857</v>
      </c>
      <c r="G986" s="2" t="s">
        <v>4923</v>
      </c>
      <c r="H986" s="5">
        <f t="shared" si="30"/>
        <v>20.35465405674465</v>
      </c>
      <c r="I986" s="10" t="s">
        <v>5456</v>
      </c>
      <c r="J986" s="10" t="s">
        <v>5457</v>
      </c>
      <c r="K986" s="13" t="s">
        <v>72</v>
      </c>
      <c r="L986" s="13" t="s">
        <v>150</v>
      </c>
      <c r="M986" s="10" t="s">
        <v>5027</v>
      </c>
      <c r="N986" t="s">
        <v>79</v>
      </c>
      <c r="O986" s="10"/>
      <c r="P986" s="10"/>
      <c r="Q986" s="10" t="s">
        <v>79</v>
      </c>
      <c r="R986" s="10"/>
      <c r="S986" s="10"/>
      <c r="T986" s="10"/>
      <c r="U986" s="10"/>
      <c r="V986" t="s">
        <v>47</v>
      </c>
      <c r="W986" t="s">
        <v>48</v>
      </c>
      <c r="X986" t="s">
        <v>49</v>
      </c>
      <c r="Y986" t="s">
        <v>50</v>
      </c>
      <c r="Z986" t="s">
        <v>49</v>
      </c>
      <c r="AA986" s="10" t="s">
        <v>5642</v>
      </c>
      <c r="AB986" s="13" t="s">
        <v>49</v>
      </c>
      <c r="AC986" s="10" t="s">
        <v>5642</v>
      </c>
      <c r="AD986" s="19" t="s">
        <v>5673</v>
      </c>
      <c r="AE986" t="s">
        <v>52</v>
      </c>
      <c r="AG986" s="13">
        <v>80</v>
      </c>
      <c r="AH986" s="10" t="s">
        <v>3065</v>
      </c>
      <c r="AI986" s="13">
        <v>70</v>
      </c>
      <c r="AJ986" s="10" t="s">
        <v>55</v>
      </c>
      <c r="AK986" s="10" t="s">
        <v>5027</v>
      </c>
      <c r="AL986" s="10" t="s">
        <v>5027</v>
      </c>
      <c r="AM986" s="10" t="s">
        <v>5027</v>
      </c>
      <c r="AN986" s="10" t="s">
        <v>5027</v>
      </c>
      <c r="AU986" t="s">
        <v>53</v>
      </c>
      <c r="AV986" s="10" t="s">
        <v>53</v>
      </c>
      <c r="AW986" s="10" t="s">
        <v>53</v>
      </c>
      <c r="AX986" t="s">
        <v>53</v>
      </c>
      <c r="AY986" t="s">
        <v>4094</v>
      </c>
      <c r="AZ986" t="s">
        <v>4094</v>
      </c>
      <c r="BA986" s="10" t="s">
        <v>2236</v>
      </c>
      <c r="BB986" s="10" t="s">
        <v>2236</v>
      </c>
      <c r="BC986" t="s">
        <v>52</v>
      </c>
      <c r="BD986" s="10" t="s">
        <v>1532</v>
      </c>
      <c r="BE986" s="10" t="s">
        <v>1381</v>
      </c>
      <c r="BF986" s="13" t="s">
        <v>52</v>
      </c>
      <c r="BG986" t="s">
        <v>52</v>
      </c>
      <c r="BH986" t="s">
        <v>52</v>
      </c>
      <c r="BI986" s="13">
        <v>7</v>
      </c>
      <c r="BJ986" t="s">
        <v>49</v>
      </c>
      <c r="BK986" t="s">
        <v>52</v>
      </c>
      <c r="BL986" t="s">
        <v>52</v>
      </c>
      <c r="BM986" t="s">
        <v>52</v>
      </c>
      <c r="BN986" t="s">
        <v>49</v>
      </c>
      <c r="BO986" s="10"/>
    </row>
    <row r="987" spans="2:67" ht="48" x14ac:dyDescent="0.2">
      <c r="B987" s="9" t="s">
        <v>4334</v>
      </c>
      <c r="C987" s="17" t="s">
        <v>5935</v>
      </c>
      <c r="D987" s="9" t="s">
        <v>4643</v>
      </c>
      <c r="E987" t="str">
        <f t="shared" si="31"/>
        <v>0251</v>
      </c>
      <c r="F987" s="2" t="s">
        <v>4857</v>
      </c>
      <c r="G987" s="2" t="s">
        <v>4924</v>
      </c>
      <c r="H987" s="5">
        <f t="shared" si="30"/>
        <v>21.143792405665994</v>
      </c>
      <c r="I987" s="9" t="s">
        <v>5458</v>
      </c>
      <c r="J987" s="9" t="s">
        <v>5459</v>
      </c>
      <c r="K987" s="12" t="s">
        <v>72</v>
      </c>
      <c r="L987" s="12" t="s">
        <v>150</v>
      </c>
      <c r="M987" s="9" t="s">
        <v>127</v>
      </c>
      <c r="N987" t="s">
        <v>127</v>
      </c>
      <c r="O987" s="9"/>
      <c r="P987" s="9"/>
      <c r="Q987" s="9"/>
      <c r="R987" s="9"/>
      <c r="S987" s="9" t="s">
        <v>115</v>
      </c>
      <c r="T987" s="9"/>
      <c r="U987" s="9" t="s">
        <v>127</v>
      </c>
      <c r="V987" t="s">
        <v>543</v>
      </c>
      <c r="W987" t="s">
        <v>48</v>
      </c>
      <c r="X987" t="s">
        <v>63</v>
      </c>
      <c r="Y987" t="s">
        <v>50</v>
      </c>
      <c r="Z987" t="s">
        <v>49</v>
      </c>
      <c r="AA987" s="9" t="s">
        <v>5642</v>
      </c>
      <c r="AB987" s="12" t="s">
        <v>49</v>
      </c>
      <c r="AC987" s="9" t="s">
        <v>5642</v>
      </c>
      <c r="AD987" t="s">
        <v>127</v>
      </c>
      <c r="AE987" t="s">
        <v>52</v>
      </c>
      <c r="AG987" s="12">
        <v>50</v>
      </c>
      <c r="AH987" s="9" t="s">
        <v>53</v>
      </c>
      <c r="AI987" s="9" t="s">
        <v>5027</v>
      </c>
      <c r="AJ987" s="9" t="s">
        <v>5027</v>
      </c>
      <c r="AK987" s="9" t="s">
        <v>5027</v>
      </c>
      <c r="AL987" s="9" t="s">
        <v>5027</v>
      </c>
      <c r="AM987" s="9" t="s">
        <v>5027</v>
      </c>
      <c r="AN987" s="9" t="s">
        <v>5027</v>
      </c>
      <c r="AU987" s="9" t="s">
        <v>127</v>
      </c>
      <c r="AV987" s="9" t="s">
        <v>460</v>
      </c>
      <c r="AW987" s="9" t="s">
        <v>460</v>
      </c>
      <c r="AX987" s="9" t="s">
        <v>586</v>
      </c>
      <c r="AY987" t="s">
        <v>4094</v>
      </c>
      <c r="AZ987" t="s">
        <v>4094</v>
      </c>
      <c r="BA987" s="9" t="s">
        <v>314</v>
      </c>
      <c r="BB987" s="9" t="s">
        <v>314</v>
      </c>
      <c r="BC987" t="s">
        <v>52</v>
      </c>
      <c r="BD987" s="9" t="s">
        <v>335</v>
      </c>
      <c r="BE987" s="9" t="s">
        <v>792</v>
      </c>
      <c r="BF987" s="12" t="s">
        <v>52</v>
      </c>
      <c r="BG987" t="s">
        <v>52</v>
      </c>
      <c r="BH987" t="s">
        <v>52</v>
      </c>
      <c r="BI987" s="12">
        <v>6</v>
      </c>
      <c r="BJ987" t="s">
        <v>49</v>
      </c>
      <c r="BK987" t="s">
        <v>52</v>
      </c>
      <c r="BL987" t="s">
        <v>52</v>
      </c>
      <c r="BM987" t="s">
        <v>52</v>
      </c>
      <c r="BN987" t="s">
        <v>49</v>
      </c>
      <c r="BO987" s="9"/>
    </row>
    <row r="988" spans="2:67" ht="32" x14ac:dyDescent="0.2">
      <c r="B988" s="10" t="s">
        <v>4335</v>
      </c>
      <c r="C988" s="19" t="s">
        <v>5935</v>
      </c>
      <c r="D988" s="10" t="s">
        <v>4644</v>
      </c>
      <c r="E988" t="str">
        <f t="shared" si="31"/>
        <v>0227</v>
      </c>
      <c r="F988" s="2" t="s">
        <v>4857</v>
      </c>
      <c r="G988" s="2" t="s">
        <v>4925</v>
      </c>
      <c r="H988" s="5">
        <f t="shared" si="30"/>
        <v>22.420260095824776</v>
      </c>
      <c r="I988" s="10" t="s">
        <v>5460</v>
      </c>
      <c r="J988" s="10" t="s">
        <v>5461</v>
      </c>
      <c r="K988" s="13" t="s">
        <v>44</v>
      </c>
      <c r="L988" s="13" t="s">
        <v>45</v>
      </c>
      <c r="M988" s="10" t="s">
        <v>5027</v>
      </c>
      <c r="N988" t="s">
        <v>54</v>
      </c>
      <c r="O988" s="10" t="s">
        <v>54</v>
      </c>
      <c r="P988" s="10"/>
      <c r="Q988" s="10"/>
      <c r="R988" s="10"/>
      <c r="S988" s="10"/>
      <c r="T988" s="10"/>
      <c r="U988" s="10"/>
      <c r="V988" t="s">
        <v>47</v>
      </c>
      <c r="W988" t="s">
        <v>48</v>
      </c>
      <c r="X988" t="s">
        <v>63</v>
      </c>
      <c r="Y988" t="s">
        <v>50</v>
      </c>
      <c r="Z988" t="s">
        <v>49</v>
      </c>
      <c r="AA988" s="10" t="s">
        <v>5642</v>
      </c>
      <c r="AB988" s="13" t="s">
        <v>49</v>
      </c>
      <c r="AC988" s="10" t="s">
        <v>5642</v>
      </c>
      <c r="AD988" t="s">
        <v>54</v>
      </c>
      <c r="AE988" t="s">
        <v>52</v>
      </c>
      <c r="AG988" s="13">
        <v>80</v>
      </c>
      <c r="AH988" s="10" t="s">
        <v>54</v>
      </c>
      <c r="AI988" s="13">
        <v>100</v>
      </c>
      <c r="AJ988" s="10" t="s">
        <v>53</v>
      </c>
      <c r="AK988" s="10" t="s">
        <v>5027</v>
      </c>
      <c r="AL988" s="10" t="s">
        <v>5027</v>
      </c>
      <c r="AM988" s="10" t="s">
        <v>5027</v>
      </c>
      <c r="AN988" s="10" t="s">
        <v>5027</v>
      </c>
      <c r="AU988" t="s">
        <v>53</v>
      </c>
      <c r="AV988" s="10" t="s">
        <v>55</v>
      </c>
      <c r="AW988" s="10" t="s">
        <v>55</v>
      </c>
      <c r="AX988" t="s">
        <v>53</v>
      </c>
      <c r="AY988" t="s">
        <v>4094</v>
      </c>
      <c r="AZ988" t="s">
        <v>4094</v>
      </c>
      <c r="BA988" s="10" t="s">
        <v>345</v>
      </c>
      <c r="BB988" s="10" t="s">
        <v>345</v>
      </c>
      <c r="BC988" t="s">
        <v>52</v>
      </c>
      <c r="BD988" s="10" t="s">
        <v>521</v>
      </c>
      <c r="BE988" s="10" t="s">
        <v>5027</v>
      </c>
      <c r="BF988" s="13" t="s">
        <v>52</v>
      </c>
      <c r="BG988" t="s">
        <v>49</v>
      </c>
      <c r="BH988" t="s">
        <v>49</v>
      </c>
      <c r="BI988" s="13">
        <v>8</v>
      </c>
      <c r="BJ988" t="s">
        <v>49</v>
      </c>
      <c r="BK988" t="s">
        <v>49</v>
      </c>
      <c r="BL988" t="s">
        <v>52</v>
      </c>
      <c r="BM988" t="s">
        <v>52</v>
      </c>
      <c r="BN988" t="s">
        <v>49</v>
      </c>
      <c r="BO988" s="10"/>
    </row>
    <row r="989" spans="2:67" ht="17" x14ac:dyDescent="0.2">
      <c r="B989" s="9" t="s">
        <v>4336</v>
      </c>
      <c r="C989" s="17" t="s">
        <v>5935</v>
      </c>
      <c r="D989" s="9" t="s">
        <v>4645</v>
      </c>
      <c r="E989" t="str">
        <f t="shared" si="31"/>
        <v>0266</v>
      </c>
      <c r="F989" s="2" t="s">
        <v>4926</v>
      </c>
      <c r="G989" s="2" t="s">
        <v>4927</v>
      </c>
      <c r="H989" s="5">
        <f t="shared" si="30"/>
        <v>20.7954206072673</v>
      </c>
      <c r="I989" s="9" t="s">
        <v>5462</v>
      </c>
      <c r="J989" s="9" t="s">
        <v>5463</v>
      </c>
      <c r="K989" s="12" t="s">
        <v>72</v>
      </c>
      <c r="L989" s="12" t="s">
        <v>45</v>
      </c>
      <c r="M989" s="9" t="s">
        <v>5027</v>
      </c>
      <c r="N989" t="s">
        <v>46</v>
      </c>
      <c r="O989" s="9"/>
      <c r="P989" s="9" t="s">
        <v>46</v>
      </c>
      <c r="Q989" s="9"/>
      <c r="R989" s="9"/>
      <c r="S989" s="9"/>
      <c r="T989" s="9"/>
      <c r="U989" s="9"/>
      <c r="V989" t="s">
        <v>62</v>
      </c>
      <c r="W989" s="9" t="s">
        <v>4081</v>
      </c>
      <c r="Y989" t="s">
        <v>4072</v>
      </c>
      <c r="Z989" t="s">
        <v>4072</v>
      </c>
      <c r="AA989" s="9" t="s">
        <v>5027</v>
      </c>
      <c r="AB989" t="s">
        <v>4072</v>
      </c>
      <c r="AC989" s="9" t="s">
        <v>5027</v>
      </c>
      <c r="AD989" s="9"/>
      <c r="AE989" t="s">
        <v>3221</v>
      </c>
      <c r="AG989" s="12">
        <v>50</v>
      </c>
      <c r="AH989" s="9" t="s">
        <v>5027</v>
      </c>
      <c r="AI989" s="12">
        <v>50</v>
      </c>
      <c r="AJ989" s="9" t="s">
        <v>5027</v>
      </c>
      <c r="AK989" s="12">
        <v>50</v>
      </c>
      <c r="AL989" s="9" t="s">
        <v>5027</v>
      </c>
      <c r="AM989" s="12">
        <v>50</v>
      </c>
      <c r="AN989" s="9" t="s">
        <v>5027</v>
      </c>
      <c r="AU989" t="s">
        <v>3221</v>
      </c>
      <c r="AV989" s="9" t="s">
        <v>5027</v>
      </c>
      <c r="AW989" s="9" t="s">
        <v>5027</v>
      </c>
      <c r="AX989" s="9"/>
      <c r="AY989" t="s">
        <v>3221</v>
      </c>
      <c r="AZ989" s="9" t="s">
        <v>3221</v>
      </c>
      <c r="BA989" s="9" t="s">
        <v>5027</v>
      </c>
      <c r="BB989" s="9" t="s">
        <v>5027</v>
      </c>
      <c r="BC989" t="s">
        <v>4072</v>
      </c>
      <c r="BD989" s="9" t="s">
        <v>5027</v>
      </c>
      <c r="BE989" s="9" t="s">
        <v>5027</v>
      </c>
      <c r="BF989" t="s">
        <v>4072</v>
      </c>
      <c r="BG989" s="9" t="s">
        <v>4072</v>
      </c>
      <c r="BH989" t="s">
        <v>4072</v>
      </c>
      <c r="BJ989" t="s">
        <v>3221</v>
      </c>
      <c r="BK989" t="s">
        <v>3221</v>
      </c>
      <c r="BL989" t="s">
        <v>3221</v>
      </c>
      <c r="BM989" t="s">
        <v>3221</v>
      </c>
      <c r="BN989" t="s">
        <v>3221</v>
      </c>
      <c r="BO989" t="s">
        <v>3221</v>
      </c>
    </row>
    <row r="990" spans="2:67" ht="48" x14ac:dyDescent="0.2">
      <c r="B990" s="10" t="s">
        <v>4337</v>
      </c>
      <c r="C990" s="19" t="s">
        <v>5935</v>
      </c>
      <c r="D990" s="10" t="s">
        <v>4646</v>
      </c>
      <c r="E990" t="str">
        <f t="shared" si="31"/>
        <v>0267</v>
      </c>
      <c r="F990" s="2">
        <v>43886</v>
      </c>
      <c r="G990" s="2" t="s">
        <v>4928</v>
      </c>
      <c r="H990" s="5">
        <f t="shared" si="30"/>
        <v>20.863862618218022</v>
      </c>
      <c r="I990" s="10" t="s">
        <v>5464</v>
      </c>
      <c r="J990" s="10" t="s">
        <v>5465</v>
      </c>
      <c r="K990" s="13" t="s">
        <v>72</v>
      </c>
      <c r="L990" s="13" t="s">
        <v>45</v>
      </c>
      <c r="M990" s="10" t="s">
        <v>5027</v>
      </c>
      <c r="N990" t="s">
        <v>46</v>
      </c>
      <c r="O990" s="10"/>
      <c r="P990" s="10" t="s">
        <v>46</v>
      </c>
      <c r="Q990" s="10"/>
      <c r="R990" s="10"/>
      <c r="S990" s="10"/>
      <c r="T990" s="10"/>
      <c r="U990" s="10"/>
      <c r="V990" t="s">
        <v>62</v>
      </c>
      <c r="W990" t="s">
        <v>1723</v>
      </c>
      <c r="X990" t="s">
        <v>80</v>
      </c>
      <c r="Y990" t="s">
        <v>50</v>
      </c>
      <c r="Z990" t="s">
        <v>49</v>
      </c>
      <c r="AA990" s="10" t="s">
        <v>5642</v>
      </c>
      <c r="AB990" s="13" t="s">
        <v>49</v>
      </c>
      <c r="AC990" s="10" t="s">
        <v>5642</v>
      </c>
      <c r="AD990" s="10" t="s">
        <v>4082</v>
      </c>
      <c r="AE990" t="s">
        <v>52</v>
      </c>
      <c r="AG990" s="13">
        <v>80</v>
      </c>
      <c r="AH990" s="10" t="s">
        <v>101</v>
      </c>
      <c r="AI990" s="13">
        <v>70</v>
      </c>
      <c r="AJ990" s="10" t="s">
        <v>53</v>
      </c>
      <c r="AK990" s="13">
        <v>70</v>
      </c>
      <c r="AL990" s="10" t="s">
        <v>374</v>
      </c>
      <c r="AM990" s="13">
        <v>10</v>
      </c>
      <c r="AN990" s="10" t="s">
        <v>54</v>
      </c>
      <c r="AU990" t="s">
        <v>4090</v>
      </c>
      <c r="AV990" s="10" t="s">
        <v>5874</v>
      </c>
      <c r="AW990" s="10" t="s">
        <v>5874</v>
      </c>
      <c r="AX990" t="s">
        <v>46</v>
      </c>
      <c r="AY990" t="s">
        <v>493</v>
      </c>
      <c r="AZ990" t="s">
        <v>493</v>
      </c>
      <c r="BA990" s="10" t="s">
        <v>5875</v>
      </c>
      <c r="BB990" s="10" t="s">
        <v>5874</v>
      </c>
      <c r="BC990" t="s">
        <v>49</v>
      </c>
      <c r="BD990" s="10" t="s">
        <v>5642</v>
      </c>
      <c r="BE990" s="10" t="s">
        <v>5642</v>
      </c>
      <c r="BF990" s="13" t="s">
        <v>52</v>
      </c>
      <c r="BG990" t="s">
        <v>49</v>
      </c>
      <c r="BH990" t="s">
        <v>52</v>
      </c>
      <c r="BI990" s="13">
        <v>5</v>
      </c>
      <c r="BJ990" t="s">
        <v>52</v>
      </c>
      <c r="BK990" t="s">
        <v>49</v>
      </c>
      <c r="BL990" t="s">
        <v>49</v>
      </c>
      <c r="BM990" t="s">
        <v>49</v>
      </c>
      <c r="BN990" t="s">
        <v>52</v>
      </c>
      <c r="BO990" s="10"/>
    </row>
    <row r="991" spans="2:67" ht="48" x14ac:dyDescent="0.2">
      <c r="B991" s="9" t="s">
        <v>4338</v>
      </c>
      <c r="C991" s="17" t="s">
        <v>5935</v>
      </c>
      <c r="D991" s="9" t="s">
        <v>4647</v>
      </c>
      <c r="E991" t="str">
        <f t="shared" si="31"/>
        <v>0309</v>
      </c>
      <c r="F991" s="2">
        <v>43886</v>
      </c>
      <c r="G991" s="2" t="s">
        <v>4929</v>
      </c>
      <c r="H991" s="5">
        <f t="shared" si="30"/>
        <v>20.099335158388737</v>
      </c>
      <c r="I991" s="9" t="s">
        <v>5466</v>
      </c>
      <c r="J991" s="9" t="s">
        <v>5467</v>
      </c>
      <c r="K991" s="12" t="s">
        <v>44</v>
      </c>
      <c r="L991" s="12" t="s">
        <v>45</v>
      </c>
      <c r="M991" s="9" t="s">
        <v>5027</v>
      </c>
      <c r="N991" t="s">
        <v>46</v>
      </c>
      <c r="O991" s="9"/>
      <c r="P991" s="9" t="s">
        <v>46</v>
      </c>
      <c r="Q991" s="9"/>
      <c r="R991" s="9"/>
      <c r="S991" s="9"/>
      <c r="T991" s="9"/>
      <c r="U991" s="9"/>
      <c r="V991" t="s">
        <v>62</v>
      </c>
      <c r="W991" t="s">
        <v>1723</v>
      </c>
      <c r="X991" t="s">
        <v>80</v>
      </c>
      <c r="Y991" t="s">
        <v>50</v>
      </c>
      <c r="Z991" t="s">
        <v>49</v>
      </c>
      <c r="AA991" s="9" t="s">
        <v>5642</v>
      </c>
      <c r="AB991" s="12" t="s">
        <v>49</v>
      </c>
      <c r="AC991" s="9" t="s">
        <v>5642</v>
      </c>
      <c r="AD991" t="s">
        <v>53</v>
      </c>
      <c r="AE991" t="s">
        <v>52</v>
      </c>
      <c r="AG991" s="12">
        <v>60</v>
      </c>
      <c r="AH991" s="9" t="s">
        <v>46</v>
      </c>
      <c r="AI991" s="12">
        <v>30</v>
      </c>
      <c r="AJ991" s="9" t="s">
        <v>54</v>
      </c>
      <c r="AK991" s="9" t="s">
        <v>5027</v>
      </c>
      <c r="AL991" s="9" t="s">
        <v>5027</v>
      </c>
      <c r="AM991" s="9" t="s">
        <v>5027</v>
      </c>
      <c r="AN991" s="9" t="s">
        <v>5027</v>
      </c>
      <c r="AU991" t="s">
        <v>53</v>
      </c>
      <c r="AV991" s="9" t="s">
        <v>53</v>
      </c>
      <c r="AW991" s="9" t="s">
        <v>53</v>
      </c>
      <c r="AX991" t="s">
        <v>53</v>
      </c>
      <c r="AY991" t="s">
        <v>493</v>
      </c>
      <c r="AZ991" t="s">
        <v>493</v>
      </c>
      <c r="BA991" s="9" t="s">
        <v>241</v>
      </c>
      <c r="BB991" s="9" t="s">
        <v>121</v>
      </c>
      <c r="BC991" t="s">
        <v>49</v>
      </c>
      <c r="BD991" s="9" t="s">
        <v>5642</v>
      </c>
      <c r="BE991" s="9" t="s">
        <v>5642</v>
      </c>
      <c r="BF991" s="12" t="s">
        <v>52</v>
      </c>
      <c r="BG991" t="s">
        <v>49</v>
      </c>
      <c r="BH991" t="s">
        <v>49</v>
      </c>
      <c r="BI991" s="12">
        <v>10</v>
      </c>
      <c r="BJ991" t="s">
        <v>49</v>
      </c>
      <c r="BK991" t="s">
        <v>49</v>
      </c>
      <c r="BL991" t="s">
        <v>52</v>
      </c>
      <c r="BM991" t="s">
        <v>52</v>
      </c>
      <c r="BN991" t="s">
        <v>52</v>
      </c>
      <c r="BO991" s="9" t="s">
        <v>5876</v>
      </c>
    </row>
    <row r="992" spans="2:67" ht="48" x14ac:dyDescent="0.2">
      <c r="B992" s="10" t="s">
        <v>4339</v>
      </c>
      <c r="C992" s="19" t="s">
        <v>5935</v>
      </c>
      <c r="D992" s="10" t="s">
        <v>4648</v>
      </c>
      <c r="E992" t="str">
        <f t="shared" si="31"/>
        <v>0299</v>
      </c>
      <c r="F992" s="2" t="s">
        <v>4926</v>
      </c>
      <c r="G992" s="2" t="s">
        <v>4930</v>
      </c>
      <c r="H992" s="5">
        <f t="shared" si="30"/>
        <v>20.598307615729219</v>
      </c>
      <c r="I992" s="10" t="s">
        <v>5468</v>
      </c>
      <c r="J992" s="10" t="s">
        <v>5469</v>
      </c>
      <c r="K992" s="13" t="s">
        <v>44</v>
      </c>
      <c r="L992" s="13" t="s">
        <v>45</v>
      </c>
      <c r="M992" s="10" t="s">
        <v>5027</v>
      </c>
      <c r="N992" t="s">
        <v>46</v>
      </c>
      <c r="O992" s="10"/>
      <c r="P992" s="10" t="s">
        <v>46</v>
      </c>
      <c r="Q992" s="10"/>
      <c r="R992" s="10"/>
      <c r="S992" s="10"/>
      <c r="T992" s="10"/>
      <c r="U992" s="10"/>
      <c r="V992" t="s">
        <v>62</v>
      </c>
      <c r="W992" t="s">
        <v>1723</v>
      </c>
      <c r="X992" t="s">
        <v>63</v>
      </c>
      <c r="Y992" t="s">
        <v>50</v>
      </c>
      <c r="Z992" t="s">
        <v>49</v>
      </c>
      <c r="AA992" s="10" t="s">
        <v>5642</v>
      </c>
      <c r="AB992" s="13" t="s">
        <v>49</v>
      </c>
      <c r="AC992" s="10" t="s">
        <v>5642</v>
      </c>
      <c r="AD992" t="s">
        <v>53</v>
      </c>
      <c r="AE992" t="s">
        <v>52</v>
      </c>
      <c r="AG992" s="13">
        <v>80</v>
      </c>
      <c r="AH992" s="10" t="s">
        <v>53</v>
      </c>
      <c r="AI992" s="13">
        <v>60</v>
      </c>
      <c r="AJ992" s="10" t="s">
        <v>46</v>
      </c>
      <c r="AK992" s="13">
        <v>40</v>
      </c>
      <c r="AL992" s="10" t="s">
        <v>54</v>
      </c>
      <c r="AM992" s="13">
        <v>20</v>
      </c>
      <c r="AN992" s="10" t="s">
        <v>153</v>
      </c>
      <c r="AU992" t="s">
        <v>4090</v>
      </c>
      <c r="AV992" s="10" t="s">
        <v>53</v>
      </c>
      <c r="AW992" s="10" t="s">
        <v>53</v>
      </c>
      <c r="AX992" t="s">
        <v>46</v>
      </c>
      <c r="AY992" t="s">
        <v>493</v>
      </c>
      <c r="AZ992" t="s">
        <v>493</v>
      </c>
      <c r="BA992" s="10" t="s">
        <v>5877</v>
      </c>
      <c r="BB992" s="10" t="s">
        <v>5877</v>
      </c>
      <c r="BC992" t="s">
        <v>52</v>
      </c>
      <c r="BD992" s="10" t="s">
        <v>658</v>
      </c>
      <c r="BE992" s="10" t="s">
        <v>2483</v>
      </c>
      <c r="BF992" s="13" t="s">
        <v>52</v>
      </c>
      <c r="BG992" t="s">
        <v>49</v>
      </c>
      <c r="BH992" t="s">
        <v>49</v>
      </c>
      <c r="BI992" s="13">
        <v>8</v>
      </c>
      <c r="BJ992" t="s">
        <v>49</v>
      </c>
      <c r="BK992" t="s">
        <v>49</v>
      </c>
      <c r="BL992" t="s">
        <v>52</v>
      </c>
      <c r="BM992" t="s">
        <v>52</v>
      </c>
      <c r="BN992" t="s">
        <v>49</v>
      </c>
      <c r="BO992" s="10"/>
    </row>
    <row r="993" spans="2:67" ht="32" x14ac:dyDescent="0.2">
      <c r="B993" s="9" t="s">
        <v>4340</v>
      </c>
      <c r="C993" s="17" t="s">
        <v>5935</v>
      </c>
      <c r="D993" s="9" t="s">
        <v>4649</v>
      </c>
      <c r="E993" t="str">
        <f t="shared" si="31"/>
        <v>0277</v>
      </c>
      <c r="F993" s="2" t="s">
        <v>4926</v>
      </c>
      <c r="G993" s="2" t="s">
        <v>4931</v>
      </c>
      <c r="H993" s="5">
        <f t="shared" si="30"/>
        <v>19.691435275713726</v>
      </c>
      <c r="I993" s="9" t="s">
        <v>5470</v>
      </c>
      <c r="J993" s="9" t="s">
        <v>5471</v>
      </c>
      <c r="K993" s="12" t="s">
        <v>44</v>
      </c>
      <c r="L993" s="12" t="s">
        <v>45</v>
      </c>
      <c r="M993" s="9" t="s">
        <v>5027</v>
      </c>
      <c r="N993" t="s">
        <v>46</v>
      </c>
      <c r="O993" s="9"/>
      <c r="P993" s="9" t="s">
        <v>46</v>
      </c>
      <c r="Q993" s="9"/>
      <c r="R993" s="9"/>
      <c r="S993" s="9"/>
      <c r="T993" s="9"/>
      <c r="U993" s="9"/>
      <c r="V993" t="s">
        <v>62</v>
      </c>
      <c r="W993" t="s">
        <v>1723</v>
      </c>
      <c r="X993" t="s">
        <v>80</v>
      </c>
      <c r="Y993" t="s">
        <v>50</v>
      </c>
      <c r="Z993" t="s">
        <v>49</v>
      </c>
      <c r="AA993" s="9" t="s">
        <v>5642</v>
      </c>
      <c r="AB993" s="12" t="s">
        <v>49</v>
      </c>
      <c r="AC993" s="9" t="s">
        <v>5642</v>
      </c>
      <c r="AD993" t="s">
        <v>4082</v>
      </c>
      <c r="AE993" t="s">
        <v>52</v>
      </c>
      <c r="AG993" s="12">
        <v>90</v>
      </c>
      <c r="AH993" s="9" t="s">
        <v>46</v>
      </c>
      <c r="AI993" s="12">
        <v>90</v>
      </c>
      <c r="AJ993" s="9" t="s">
        <v>53</v>
      </c>
      <c r="AK993" s="12">
        <v>70</v>
      </c>
      <c r="AL993" s="9" t="s">
        <v>54</v>
      </c>
      <c r="AM993" s="9" t="s">
        <v>5027</v>
      </c>
      <c r="AN993" s="9" t="s">
        <v>5027</v>
      </c>
      <c r="AU993" t="s">
        <v>4090</v>
      </c>
      <c r="AV993" s="9" t="s">
        <v>46</v>
      </c>
      <c r="AW993" s="9" t="s">
        <v>53</v>
      </c>
      <c r="AX993" t="s">
        <v>46</v>
      </c>
      <c r="AY993" t="s">
        <v>4094</v>
      </c>
      <c r="AZ993" t="s">
        <v>4094</v>
      </c>
      <c r="BA993" s="9" t="s">
        <v>121</v>
      </c>
      <c r="BB993" s="9" t="s">
        <v>5878</v>
      </c>
      <c r="BC993" t="s">
        <v>49</v>
      </c>
      <c r="BD993" s="9" t="s">
        <v>5642</v>
      </c>
      <c r="BE993" s="9" t="s">
        <v>5642</v>
      </c>
      <c r="BF993" s="12" t="s">
        <v>52</v>
      </c>
      <c r="BG993" t="s">
        <v>49</v>
      </c>
      <c r="BH993" t="s">
        <v>49</v>
      </c>
      <c r="BI993" s="12">
        <v>10</v>
      </c>
      <c r="BJ993" t="s">
        <v>49</v>
      </c>
      <c r="BK993" t="s">
        <v>49</v>
      </c>
      <c r="BL993" t="s">
        <v>52</v>
      </c>
      <c r="BM993" t="s">
        <v>49</v>
      </c>
      <c r="BN993" t="s">
        <v>49</v>
      </c>
      <c r="BO993" s="9"/>
    </row>
    <row r="994" spans="2:67" ht="32" x14ac:dyDescent="0.2">
      <c r="B994" s="10" t="s">
        <v>4341</v>
      </c>
      <c r="C994" s="19" t="s">
        <v>5935</v>
      </c>
      <c r="D994" s="10" t="s">
        <v>4650</v>
      </c>
      <c r="E994" t="str">
        <f t="shared" si="31"/>
        <v>0336</v>
      </c>
      <c r="F994" s="2" t="s">
        <v>4926</v>
      </c>
      <c r="G994" s="2" t="s">
        <v>4932</v>
      </c>
      <c r="H994" s="5">
        <f t="shared" si="30"/>
        <v>20.800895968143355</v>
      </c>
      <c r="I994" s="10" t="s">
        <v>5472</v>
      </c>
      <c r="J994" s="10" t="s">
        <v>5473</v>
      </c>
      <c r="K994" s="13" t="s">
        <v>72</v>
      </c>
      <c r="L994" s="13" t="s">
        <v>45</v>
      </c>
      <c r="M994" s="10" t="s">
        <v>5027</v>
      </c>
      <c r="N994" t="s">
        <v>46</v>
      </c>
      <c r="O994" s="10"/>
      <c r="P994" s="10" t="s">
        <v>46</v>
      </c>
      <c r="Q994" s="10"/>
      <c r="R994" s="10"/>
      <c r="S994" s="10"/>
      <c r="T994" s="10"/>
      <c r="U994" s="10"/>
      <c r="V994" t="s">
        <v>62</v>
      </c>
      <c r="W994" t="s">
        <v>1723</v>
      </c>
      <c r="X994" t="s">
        <v>49</v>
      </c>
      <c r="Y994" t="s">
        <v>50</v>
      </c>
      <c r="Z994" t="s">
        <v>49</v>
      </c>
      <c r="AA994" s="10" t="s">
        <v>5642</v>
      </c>
      <c r="AB994" s="13" t="s">
        <v>49</v>
      </c>
      <c r="AC994" s="10" t="s">
        <v>5642</v>
      </c>
      <c r="AD994" s="10" t="s">
        <v>4082</v>
      </c>
      <c r="AE994" t="s">
        <v>52</v>
      </c>
      <c r="AG994" s="13">
        <v>50</v>
      </c>
      <c r="AH994" s="10" t="s">
        <v>53</v>
      </c>
      <c r="AI994" s="13">
        <v>40</v>
      </c>
      <c r="AJ994" s="10" t="s">
        <v>461</v>
      </c>
      <c r="AK994" s="10" t="s">
        <v>5027</v>
      </c>
      <c r="AL994" s="10" t="s">
        <v>5027</v>
      </c>
      <c r="AM994" s="10" t="s">
        <v>5027</v>
      </c>
      <c r="AN994" s="10" t="s">
        <v>5027</v>
      </c>
      <c r="AU994" t="s">
        <v>4083</v>
      </c>
      <c r="AV994" s="10" t="s">
        <v>55</v>
      </c>
      <c r="AW994" s="10" t="s">
        <v>55</v>
      </c>
      <c r="AX994" t="s">
        <v>46</v>
      </c>
      <c r="AY994" t="s">
        <v>493</v>
      </c>
      <c r="AZ994" t="s">
        <v>493</v>
      </c>
      <c r="BA994" s="10" t="s">
        <v>46</v>
      </c>
      <c r="BB994" s="10" t="s">
        <v>101</v>
      </c>
      <c r="BC994" t="s">
        <v>52</v>
      </c>
      <c r="BD994" s="10" t="s">
        <v>5027</v>
      </c>
      <c r="BE994" s="10" t="s">
        <v>5027</v>
      </c>
      <c r="BF994" s="13" t="s">
        <v>52</v>
      </c>
      <c r="BG994" t="s">
        <v>52</v>
      </c>
      <c r="BH994" t="s">
        <v>52</v>
      </c>
      <c r="BI994" s="13">
        <v>8</v>
      </c>
      <c r="BJ994" t="s">
        <v>52</v>
      </c>
      <c r="BK994" t="s">
        <v>52</v>
      </c>
      <c r="BL994" t="s">
        <v>52</v>
      </c>
      <c r="BM994" t="s">
        <v>52</v>
      </c>
      <c r="BN994" t="s">
        <v>49</v>
      </c>
      <c r="BO994" s="10"/>
    </row>
    <row r="995" spans="2:67" ht="17" x14ac:dyDescent="0.2">
      <c r="B995" s="9" t="s">
        <v>4342</v>
      </c>
      <c r="C995" s="17" t="s">
        <v>5935</v>
      </c>
      <c r="D995" s="9" t="s">
        <v>4651</v>
      </c>
      <c r="E995" t="str">
        <f t="shared" si="31"/>
        <v>0284</v>
      </c>
      <c r="F995" s="2" t="s">
        <v>4926</v>
      </c>
      <c r="G995" s="2" t="s">
        <v>4933</v>
      </c>
      <c r="H995" s="5">
        <f t="shared" si="30"/>
        <v>20.710552513688402</v>
      </c>
      <c r="I995" s="9" t="s">
        <v>5474</v>
      </c>
      <c r="J995" s="9" t="s">
        <v>5475</v>
      </c>
      <c r="K995" s="12" t="s">
        <v>72</v>
      </c>
      <c r="L995" s="12" t="s">
        <v>45</v>
      </c>
      <c r="M995" s="9" t="s">
        <v>5027</v>
      </c>
      <c r="N995" t="s">
        <v>46</v>
      </c>
      <c r="O995" s="9"/>
      <c r="P995" s="9" t="s">
        <v>46</v>
      </c>
      <c r="Q995" s="9"/>
      <c r="R995" s="9"/>
      <c r="S995" s="9"/>
      <c r="T995" s="9"/>
      <c r="U995" s="9"/>
      <c r="V995" t="s">
        <v>62</v>
      </c>
      <c r="W995" t="s">
        <v>1723</v>
      </c>
      <c r="X995" t="s">
        <v>49</v>
      </c>
      <c r="Y995" t="s">
        <v>151</v>
      </c>
      <c r="Z995" t="s">
        <v>49</v>
      </c>
      <c r="AA995" s="9" t="s">
        <v>5642</v>
      </c>
      <c r="AB995" s="12" t="s">
        <v>49</v>
      </c>
      <c r="AC995" s="9" t="s">
        <v>5642</v>
      </c>
      <c r="AD995" t="s">
        <v>4082</v>
      </c>
      <c r="AE995" t="s">
        <v>52</v>
      </c>
      <c r="AG995" s="12">
        <v>100</v>
      </c>
      <c r="AH995" s="9" t="s">
        <v>46</v>
      </c>
      <c r="AI995" s="12">
        <v>70</v>
      </c>
      <c r="AJ995" s="9" t="s">
        <v>53</v>
      </c>
      <c r="AK995" s="12">
        <v>50</v>
      </c>
      <c r="AL995" s="9" t="s">
        <v>54</v>
      </c>
      <c r="AM995" s="9" t="s">
        <v>5027</v>
      </c>
      <c r="AN995" s="9" t="s">
        <v>5027</v>
      </c>
      <c r="AU995" t="s">
        <v>4090</v>
      </c>
      <c r="AV995" s="9" t="s">
        <v>460</v>
      </c>
      <c r="AW995" s="9" t="s">
        <v>460</v>
      </c>
      <c r="AX995" t="s">
        <v>46</v>
      </c>
      <c r="AY995" t="s">
        <v>493</v>
      </c>
      <c r="AZ995" t="s">
        <v>493</v>
      </c>
      <c r="BA995" s="9" t="s">
        <v>460</v>
      </c>
      <c r="BB995" s="9" t="s">
        <v>460</v>
      </c>
      <c r="BC995" t="s">
        <v>49</v>
      </c>
      <c r="BD995" s="9" t="s">
        <v>5642</v>
      </c>
      <c r="BE995" s="9" t="s">
        <v>5642</v>
      </c>
      <c r="BF995" s="12" t="s">
        <v>52</v>
      </c>
      <c r="BG995" t="s">
        <v>49</v>
      </c>
      <c r="BH995" t="s">
        <v>52</v>
      </c>
      <c r="BI995" s="12">
        <v>8</v>
      </c>
      <c r="BJ995" t="s">
        <v>49</v>
      </c>
      <c r="BK995" t="s">
        <v>52</v>
      </c>
      <c r="BL995" t="s">
        <v>52</v>
      </c>
      <c r="BM995" t="s">
        <v>52</v>
      </c>
      <c r="BN995" t="s">
        <v>49</v>
      </c>
      <c r="BO995" s="9"/>
    </row>
    <row r="996" spans="2:67" ht="48" x14ac:dyDescent="0.2">
      <c r="B996" s="10" t="s">
        <v>4343</v>
      </c>
      <c r="C996" s="19" t="s">
        <v>5935</v>
      </c>
      <c r="D996" s="10" t="s">
        <v>4652</v>
      </c>
      <c r="E996" t="str">
        <f t="shared" si="31"/>
        <v>0315</v>
      </c>
      <c r="F996" s="2" t="s">
        <v>4926</v>
      </c>
      <c r="G996" s="2" t="s">
        <v>4934</v>
      </c>
      <c r="H996" s="5">
        <f t="shared" si="30"/>
        <v>18.932238193018481</v>
      </c>
      <c r="I996" s="10" t="s">
        <v>5476</v>
      </c>
      <c r="J996" s="10" t="s">
        <v>5477</v>
      </c>
      <c r="K996" s="13" t="s">
        <v>72</v>
      </c>
      <c r="L996" s="13" t="s">
        <v>45</v>
      </c>
      <c r="M996" s="10" t="s">
        <v>5027</v>
      </c>
      <c r="N996" t="s">
        <v>46</v>
      </c>
      <c r="O996" s="10"/>
      <c r="P996" s="10" t="s">
        <v>46</v>
      </c>
      <c r="Q996" s="10"/>
      <c r="R996" s="10"/>
      <c r="S996" s="10"/>
      <c r="T996" s="10"/>
      <c r="U996" s="10"/>
      <c r="V996" t="s">
        <v>62</v>
      </c>
      <c r="W996" t="s">
        <v>1723</v>
      </c>
      <c r="X996" t="s">
        <v>63</v>
      </c>
      <c r="Y996" t="s">
        <v>50</v>
      </c>
      <c r="Z996" t="s">
        <v>49</v>
      </c>
      <c r="AA996" s="10" t="s">
        <v>5642</v>
      </c>
      <c r="AB996" s="13" t="s">
        <v>49</v>
      </c>
      <c r="AC996" s="10" t="s">
        <v>5642</v>
      </c>
      <c r="AD996" t="s">
        <v>53</v>
      </c>
      <c r="AE996" t="s">
        <v>52</v>
      </c>
      <c r="AG996" s="13">
        <v>80</v>
      </c>
      <c r="AH996" s="10" t="s">
        <v>88</v>
      </c>
      <c r="AI996" s="13">
        <v>60</v>
      </c>
      <c r="AJ996" s="10" t="s">
        <v>54</v>
      </c>
      <c r="AK996" s="13">
        <v>80</v>
      </c>
      <c r="AL996" s="10" t="s">
        <v>553</v>
      </c>
      <c r="AM996" s="10" t="s">
        <v>5027</v>
      </c>
      <c r="AN996" s="10" t="s">
        <v>5027</v>
      </c>
      <c r="AU996" t="s">
        <v>4090</v>
      </c>
      <c r="AV996" s="10" t="s">
        <v>53</v>
      </c>
      <c r="AW996" s="10" t="s">
        <v>53</v>
      </c>
      <c r="AX996" t="s">
        <v>46</v>
      </c>
      <c r="AY996" t="s">
        <v>4094</v>
      </c>
      <c r="AZ996" t="s">
        <v>4094</v>
      </c>
      <c r="BA996" s="10" t="s">
        <v>120</v>
      </c>
      <c r="BB996" s="10" t="s">
        <v>121</v>
      </c>
      <c r="BC996" t="s">
        <v>49</v>
      </c>
      <c r="BD996" s="10" t="s">
        <v>5642</v>
      </c>
      <c r="BE996" s="10" t="s">
        <v>5642</v>
      </c>
      <c r="BF996" s="13" t="s">
        <v>52</v>
      </c>
      <c r="BG996" t="s">
        <v>49</v>
      </c>
      <c r="BH996" t="s">
        <v>49</v>
      </c>
      <c r="BI996" s="13">
        <v>9</v>
      </c>
      <c r="BJ996" t="s">
        <v>49</v>
      </c>
      <c r="BK996" t="s">
        <v>49</v>
      </c>
      <c r="BL996" t="s">
        <v>52</v>
      </c>
      <c r="BM996" t="s">
        <v>49</v>
      </c>
      <c r="BN996" t="s">
        <v>52</v>
      </c>
      <c r="BO996" s="10" t="s">
        <v>5879</v>
      </c>
    </row>
    <row r="997" spans="2:67" ht="64" x14ac:dyDescent="0.2">
      <c r="B997" s="9" t="s">
        <v>4344</v>
      </c>
      <c r="C997" s="17" t="s">
        <v>5935</v>
      </c>
      <c r="D997" s="9" t="s">
        <v>4653</v>
      </c>
      <c r="E997" t="str">
        <f t="shared" si="31"/>
        <v>0286</v>
      </c>
      <c r="F997" s="2" t="s">
        <v>4926</v>
      </c>
      <c r="G997" s="2" t="s">
        <v>4935</v>
      </c>
      <c r="H997" s="5">
        <f t="shared" si="30"/>
        <v>21.080139372822302</v>
      </c>
      <c r="I997" s="9" t="s">
        <v>5478</v>
      </c>
      <c r="J997" s="9" t="s">
        <v>5479</v>
      </c>
      <c r="K997" s="12" t="s">
        <v>72</v>
      </c>
      <c r="L997" s="12" t="s">
        <v>45</v>
      </c>
      <c r="M997" s="9" t="s">
        <v>5027</v>
      </c>
      <c r="N997" t="s">
        <v>46</v>
      </c>
      <c r="O997" s="9"/>
      <c r="P997" s="9" t="s">
        <v>46</v>
      </c>
      <c r="Q997" s="9"/>
      <c r="R997" s="9"/>
      <c r="S997" s="9"/>
      <c r="T997" s="9"/>
      <c r="U997" s="9"/>
      <c r="V997" t="s">
        <v>62</v>
      </c>
      <c r="W997" t="s">
        <v>1723</v>
      </c>
      <c r="X997" t="s">
        <v>63</v>
      </c>
      <c r="Y997" t="s">
        <v>50</v>
      </c>
      <c r="Z997" t="s">
        <v>49</v>
      </c>
      <c r="AA997" s="9" t="s">
        <v>5642</v>
      </c>
      <c r="AB997" s="12" t="s">
        <v>49</v>
      </c>
      <c r="AC997" s="9" t="s">
        <v>5642</v>
      </c>
      <c r="AD997" t="s">
        <v>4082</v>
      </c>
      <c r="AE997" t="s">
        <v>52</v>
      </c>
      <c r="AG997" s="12">
        <v>100</v>
      </c>
      <c r="AH997" s="9" t="s">
        <v>53</v>
      </c>
      <c r="AI997" s="12">
        <v>80</v>
      </c>
      <c r="AJ997" s="9" t="s">
        <v>54</v>
      </c>
      <c r="AK997" s="12">
        <v>30</v>
      </c>
      <c r="AL997" s="9" t="s">
        <v>153</v>
      </c>
      <c r="AM997" s="12">
        <v>30</v>
      </c>
      <c r="AN997" s="9" t="s">
        <v>127</v>
      </c>
      <c r="AU997" t="s">
        <v>4090</v>
      </c>
      <c r="AV997" s="9" t="s">
        <v>53</v>
      </c>
      <c r="AW997" s="9" t="s">
        <v>53</v>
      </c>
      <c r="AX997" t="s">
        <v>46</v>
      </c>
      <c r="AY997" t="s">
        <v>493</v>
      </c>
      <c r="AZ997" t="s">
        <v>493</v>
      </c>
      <c r="BA997" s="9" t="s">
        <v>5880</v>
      </c>
      <c r="BB997" s="9" t="s">
        <v>57</v>
      </c>
      <c r="BC997" t="s">
        <v>49</v>
      </c>
      <c r="BD997" s="9" t="s">
        <v>5642</v>
      </c>
      <c r="BE997" s="9" t="s">
        <v>5642</v>
      </c>
      <c r="BF997" s="12" t="s">
        <v>52</v>
      </c>
      <c r="BG997" t="s">
        <v>49</v>
      </c>
      <c r="BH997" t="s">
        <v>52</v>
      </c>
      <c r="BI997" s="12">
        <v>10</v>
      </c>
      <c r="BJ997" t="s">
        <v>49</v>
      </c>
      <c r="BK997" t="s">
        <v>49</v>
      </c>
      <c r="BL997" t="s">
        <v>49</v>
      </c>
      <c r="BM997" t="s">
        <v>52</v>
      </c>
      <c r="BN997" t="s">
        <v>49</v>
      </c>
      <c r="BO997" s="9"/>
    </row>
    <row r="998" spans="2:67" ht="32" x14ac:dyDescent="0.2">
      <c r="B998" s="10" t="s">
        <v>4345</v>
      </c>
      <c r="C998" s="19" t="s">
        <v>5935</v>
      </c>
      <c r="D998" s="10" t="s">
        <v>4654</v>
      </c>
      <c r="E998" t="str">
        <f t="shared" si="31"/>
        <v>20129230</v>
      </c>
      <c r="F998" s="2" t="s">
        <v>4926</v>
      </c>
      <c r="G998" s="2" t="s">
        <v>4846</v>
      </c>
      <c r="H998" s="5">
        <f t="shared" si="30"/>
        <v>21.014435042309607</v>
      </c>
      <c r="I998" s="10" t="s">
        <v>5480</v>
      </c>
      <c r="J998" s="10" t="s">
        <v>5481</v>
      </c>
      <c r="K998" s="13" t="s">
        <v>44</v>
      </c>
      <c r="L998" s="13" t="s">
        <v>45</v>
      </c>
      <c r="M998" s="10" t="s">
        <v>5027</v>
      </c>
      <c r="N998" t="s">
        <v>46</v>
      </c>
      <c r="O998" s="10"/>
      <c r="P998" s="10" t="s">
        <v>46</v>
      </c>
      <c r="Q998" s="10"/>
      <c r="R998" s="10"/>
      <c r="S998" s="10"/>
      <c r="T998" s="10"/>
      <c r="U998" s="10"/>
      <c r="V998" t="s">
        <v>62</v>
      </c>
      <c r="W998" t="s">
        <v>1723</v>
      </c>
      <c r="X998" t="s">
        <v>63</v>
      </c>
      <c r="Y998" t="s">
        <v>50</v>
      </c>
      <c r="Z998" t="s">
        <v>49</v>
      </c>
      <c r="AA998" s="10" t="s">
        <v>5642</v>
      </c>
      <c r="AB998" s="13" t="s">
        <v>49</v>
      </c>
      <c r="AC998" s="10" t="s">
        <v>5642</v>
      </c>
      <c r="AD998" t="s">
        <v>53</v>
      </c>
      <c r="AE998" t="s">
        <v>52</v>
      </c>
      <c r="AG998" s="13">
        <v>90</v>
      </c>
      <c r="AH998" s="10" t="s">
        <v>53</v>
      </c>
      <c r="AI998" s="13">
        <v>70</v>
      </c>
      <c r="AJ998" s="10" t="s">
        <v>88</v>
      </c>
      <c r="AK998" s="13">
        <v>80</v>
      </c>
      <c r="AL998" s="10" t="s">
        <v>54</v>
      </c>
      <c r="AM998" s="10" t="s">
        <v>5027</v>
      </c>
      <c r="AN998" s="10" t="s">
        <v>5027</v>
      </c>
      <c r="AU998" t="s">
        <v>53</v>
      </c>
      <c r="AV998" s="10" t="s">
        <v>53</v>
      </c>
      <c r="AW998" s="10" t="s">
        <v>53</v>
      </c>
      <c r="AX998" t="s">
        <v>53</v>
      </c>
      <c r="AY998" t="s">
        <v>5933</v>
      </c>
      <c r="AZ998" t="s">
        <v>56</v>
      </c>
      <c r="BA998" s="10" t="s">
        <v>198</v>
      </c>
      <c r="BB998" s="10" t="s">
        <v>198</v>
      </c>
      <c r="BC998" t="s">
        <v>49</v>
      </c>
      <c r="BD998" s="10" t="s">
        <v>5642</v>
      </c>
      <c r="BE998" s="10" t="s">
        <v>5642</v>
      </c>
      <c r="BF998" s="13" t="s">
        <v>52</v>
      </c>
      <c r="BG998" t="s">
        <v>49</v>
      </c>
      <c r="BH998" t="s">
        <v>52</v>
      </c>
      <c r="BI998" s="13">
        <v>8</v>
      </c>
      <c r="BJ998" t="s">
        <v>49</v>
      </c>
      <c r="BK998" t="s">
        <v>49</v>
      </c>
      <c r="BL998" t="s">
        <v>49</v>
      </c>
      <c r="BM998" t="s">
        <v>52</v>
      </c>
      <c r="BN998" t="s">
        <v>49</v>
      </c>
      <c r="BO998" s="10"/>
    </row>
    <row r="999" spans="2:67" ht="32" x14ac:dyDescent="0.2">
      <c r="B999" s="9" t="s">
        <v>4346</v>
      </c>
      <c r="C999" s="17" t="s">
        <v>5935</v>
      </c>
      <c r="D999" s="9" t="s">
        <v>4655</v>
      </c>
      <c r="E999" t="str">
        <f t="shared" si="31"/>
        <v>0268</v>
      </c>
      <c r="F999" s="2" t="s">
        <v>4926</v>
      </c>
      <c r="G999" s="2" t="s">
        <v>4936</v>
      </c>
      <c r="H999" s="5">
        <f t="shared" si="30"/>
        <v>20.707814833250374</v>
      </c>
      <c r="I999" s="9" t="s">
        <v>5482</v>
      </c>
      <c r="J999" s="9" t="s">
        <v>5483</v>
      </c>
      <c r="K999" s="12" t="s">
        <v>44</v>
      </c>
      <c r="L999" s="12" t="s">
        <v>45</v>
      </c>
      <c r="M999" s="9" t="s">
        <v>5027</v>
      </c>
      <c r="N999" t="s">
        <v>46</v>
      </c>
      <c r="O999" s="9"/>
      <c r="P999" s="9" t="s">
        <v>46</v>
      </c>
      <c r="Q999" s="9"/>
      <c r="R999" s="9"/>
      <c r="S999" s="9"/>
      <c r="T999" s="9"/>
      <c r="U999" s="9"/>
      <c r="V999" t="s">
        <v>62</v>
      </c>
      <c r="W999" s="9" t="s">
        <v>4081</v>
      </c>
      <c r="X999" t="s">
        <v>63</v>
      </c>
      <c r="Y999" t="s">
        <v>151</v>
      </c>
      <c r="Z999" t="s">
        <v>49</v>
      </c>
      <c r="AA999" s="9" t="s">
        <v>5642</v>
      </c>
      <c r="AB999" s="12" t="s">
        <v>49</v>
      </c>
      <c r="AC999" s="9" t="s">
        <v>5642</v>
      </c>
      <c r="AD999" t="s">
        <v>4082</v>
      </c>
      <c r="AE999" t="s">
        <v>52</v>
      </c>
      <c r="AG999" s="12">
        <v>80</v>
      </c>
      <c r="AH999" s="9" t="s">
        <v>53</v>
      </c>
      <c r="AI999" s="12">
        <v>80</v>
      </c>
      <c r="AJ999" s="9" t="s">
        <v>54</v>
      </c>
      <c r="AK999" s="12">
        <v>70</v>
      </c>
      <c r="AL999" s="9" t="s">
        <v>270</v>
      </c>
      <c r="AM999" s="12">
        <v>70</v>
      </c>
      <c r="AN999" s="9" t="s">
        <v>138</v>
      </c>
      <c r="AU999" t="s">
        <v>4090</v>
      </c>
      <c r="AV999" s="9" t="s">
        <v>53</v>
      </c>
      <c r="AW999" s="9" t="s">
        <v>53</v>
      </c>
      <c r="AX999" t="s">
        <v>46</v>
      </c>
      <c r="AY999" t="s">
        <v>4094</v>
      </c>
      <c r="AZ999" t="s">
        <v>4094</v>
      </c>
      <c r="BA999" s="9" t="s">
        <v>5881</v>
      </c>
      <c r="BB999" s="9" t="s">
        <v>204</v>
      </c>
      <c r="BC999" t="s">
        <v>49</v>
      </c>
      <c r="BD999" s="9" t="s">
        <v>5642</v>
      </c>
      <c r="BE999" s="9" t="s">
        <v>5642</v>
      </c>
      <c r="BF999" s="12" t="s">
        <v>52</v>
      </c>
      <c r="BG999" t="s">
        <v>49</v>
      </c>
      <c r="BH999" t="s">
        <v>49</v>
      </c>
      <c r="BI999" s="12">
        <v>6</v>
      </c>
      <c r="BJ999" t="s">
        <v>49</v>
      </c>
      <c r="BK999" t="s">
        <v>49</v>
      </c>
      <c r="BL999" t="s">
        <v>52</v>
      </c>
      <c r="BM999" t="s">
        <v>49</v>
      </c>
      <c r="BN999" t="s">
        <v>49</v>
      </c>
      <c r="BO999" s="9"/>
    </row>
    <row r="1000" spans="2:67" ht="32" x14ac:dyDescent="0.2">
      <c r="B1000" s="10" t="s">
        <v>4347</v>
      </c>
      <c r="C1000" s="19" t="s">
        <v>5935</v>
      </c>
      <c r="D1000" s="10" t="s">
        <v>4656</v>
      </c>
      <c r="E1000" t="str">
        <f t="shared" si="31"/>
        <v>0261</v>
      </c>
      <c r="F1000" s="2" t="s">
        <v>4926</v>
      </c>
      <c r="G1000" s="2" t="s">
        <v>4937</v>
      </c>
      <c r="H1000" s="5">
        <f t="shared" si="30"/>
        <v>20.294425087108014</v>
      </c>
      <c r="I1000" s="10" t="s">
        <v>5484</v>
      </c>
      <c r="J1000" s="10" t="s">
        <v>5485</v>
      </c>
      <c r="K1000" s="13" t="s">
        <v>44</v>
      </c>
      <c r="L1000" s="13" t="s">
        <v>45</v>
      </c>
      <c r="M1000" s="10" t="s">
        <v>5027</v>
      </c>
      <c r="N1000" t="s">
        <v>54</v>
      </c>
      <c r="O1000" s="10" t="s">
        <v>54</v>
      </c>
      <c r="P1000" s="10"/>
      <c r="Q1000" s="10"/>
      <c r="R1000" s="10"/>
      <c r="S1000" s="10"/>
      <c r="T1000" s="10"/>
      <c r="U1000" s="10"/>
      <c r="V1000" t="s">
        <v>62</v>
      </c>
      <c r="W1000" t="s">
        <v>1723</v>
      </c>
      <c r="X1000" t="s">
        <v>63</v>
      </c>
      <c r="Y1000" t="s">
        <v>50</v>
      </c>
      <c r="Z1000" t="s">
        <v>49</v>
      </c>
      <c r="AA1000" s="10" t="s">
        <v>5642</v>
      </c>
      <c r="AB1000" s="13" t="s">
        <v>49</v>
      </c>
      <c r="AC1000" s="10" t="s">
        <v>5642</v>
      </c>
      <c r="AD1000" t="s">
        <v>54</v>
      </c>
      <c r="AE1000" t="s">
        <v>52</v>
      </c>
      <c r="AG1000" s="13">
        <v>100</v>
      </c>
      <c r="AH1000" s="10" t="s">
        <v>53</v>
      </c>
      <c r="AI1000" s="10" t="s">
        <v>5027</v>
      </c>
      <c r="AJ1000" s="10" t="s">
        <v>5027</v>
      </c>
      <c r="AK1000" s="10" t="s">
        <v>5027</v>
      </c>
      <c r="AL1000" s="10" t="s">
        <v>5027</v>
      </c>
      <c r="AM1000" s="10" t="s">
        <v>5027</v>
      </c>
      <c r="AN1000" s="10" t="s">
        <v>5027</v>
      </c>
      <c r="AU1000" t="s">
        <v>53</v>
      </c>
      <c r="AV1000" s="10" t="s">
        <v>53</v>
      </c>
      <c r="AW1000" s="10" t="s">
        <v>53</v>
      </c>
      <c r="AX1000" t="s">
        <v>53</v>
      </c>
      <c r="AY1000" t="s">
        <v>4094</v>
      </c>
      <c r="AZ1000" t="s">
        <v>4094</v>
      </c>
      <c r="BA1000" s="10" t="s">
        <v>300</v>
      </c>
      <c r="BB1000" s="10" t="s">
        <v>300</v>
      </c>
      <c r="BC1000" t="s">
        <v>49</v>
      </c>
      <c r="BD1000" s="10" t="s">
        <v>5642</v>
      </c>
      <c r="BE1000" s="10" t="s">
        <v>5642</v>
      </c>
      <c r="BF1000" s="13" t="s">
        <v>52</v>
      </c>
      <c r="BG1000" t="s">
        <v>49</v>
      </c>
      <c r="BH1000" t="s">
        <v>49</v>
      </c>
      <c r="BI1000" s="13">
        <v>10</v>
      </c>
      <c r="BJ1000" t="s">
        <v>49</v>
      </c>
      <c r="BK1000" t="s">
        <v>49</v>
      </c>
      <c r="BL1000" t="s">
        <v>52</v>
      </c>
      <c r="BM1000" t="s">
        <v>52</v>
      </c>
      <c r="BN1000" t="s">
        <v>52</v>
      </c>
      <c r="BO1000" s="10" t="s">
        <v>5882</v>
      </c>
    </row>
    <row r="1001" spans="2:67" ht="32" x14ac:dyDescent="0.2">
      <c r="B1001" s="9" t="s">
        <v>4348</v>
      </c>
      <c r="C1001" s="17" t="s">
        <v>5935</v>
      </c>
      <c r="D1001" s="9" t="s">
        <v>4657</v>
      </c>
      <c r="E1001" t="str">
        <f t="shared" si="31"/>
        <v>0295</v>
      </c>
      <c r="F1001" s="2" t="s">
        <v>4938</v>
      </c>
      <c r="G1001" s="2" t="s">
        <v>4939</v>
      </c>
      <c r="H1001" s="5">
        <f t="shared" si="30"/>
        <v>19.368187744458929</v>
      </c>
      <c r="I1001" s="9" t="s">
        <v>5486</v>
      </c>
      <c r="J1001" s="9" t="s">
        <v>5487</v>
      </c>
      <c r="K1001" s="12" t="s">
        <v>44</v>
      </c>
      <c r="L1001" s="12" t="s">
        <v>45</v>
      </c>
      <c r="M1001" s="9" t="s">
        <v>5027</v>
      </c>
      <c r="N1001" t="s">
        <v>46</v>
      </c>
      <c r="O1001" s="9"/>
      <c r="P1001" s="9" t="s">
        <v>46</v>
      </c>
      <c r="Q1001" s="9"/>
      <c r="R1001" s="9"/>
      <c r="S1001" s="9"/>
      <c r="T1001" s="9"/>
      <c r="U1001" s="9"/>
      <c r="V1001" t="s">
        <v>62</v>
      </c>
      <c r="W1001" t="s">
        <v>1723</v>
      </c>
      <c r="X1001" t="s">
        <v>63</v>
      </c>
      <c r="Y1001" t="s">
        <v>50</v>
      </c>
      <c r="Z1001" t="s">
        <v>49</v>
      </c>
      <c r="AA1001" s="9" t="s">
        <v>5642</v>
      </c>
      <c r="AB1001" s="12" t="s">
        <v>49</v>
      </c>
      <c r="AC1001" s="9" t="s">
        <v>5642</v>
      </c>
      <c r="AD1001" s="9" t="s">
        <v>4082</v>
      </c>
      <c r="AE1001" t="s">
        <v>52</v>
      </c>
      <c r="AG1001" s="12">
        <v>100</v>
      </c>
      <c r="AH1001" s="9" t="s">
        <v>5664</v>
      </c>
      <c r="AI1001" s="12">
        <v>70</v>
      </c>
      <c r="AJ1001" s="9" t="s">
        <v>1028</v>
      </c>
      <c r="AK1001" s="9" t="s">
        <v>5027</v>
      </c>
      <c r="AL1001" s="9" t="s">
        <v>5027</v>
      </c>
      <c r="AM1001" s="9" t="s">
        <v>5027</v>
      </c>
      <c r="AN1001" s="9" t="s">
        <v>5027</v>
      </c>
      <c r="AU1001" t="s">
        <v>4090</v>
      </c>
      <c r="AV1001" s="9" t="s">
        <v>5664</v>
      </c>
      <c r="AW1001" s="9" t="s">
        <v>5664</v>
      </c>
      <c r="AX1001" t="s">
        <v>46</v>
      </c>
      <c r="AY1001" t="s">
        <v>5933</v>
      </c>
      <c r="AZ1001" t="s">
        <v>56</v>
      </c>
      <c r="BA1001" s="9" t="s">
        <v>120</v>
      </c>
      <c r="BB1001" s="9" t="s">
        <v>120</v>
      </c>
      <c r="BC1001" t="s">
        <v>49</v>
      </c>
      <c r="BD1001" s="9" t="s">
        <v>5642</v>
      </c>
      <c r="BE1001" s="9" t="s">
        <v>5642</v>
      </c>
      <c r="BF1001" s="12" t="s">
        <v>52</v>
      </c>
      <c r="BG1001" t="s">
        <v>49</v>
      </c>
      <c r="BH1001" t="s">
        <v>52</v>
      </c>
      <c r="BI1001" s="12">
        <v>9</v>
      </c>
      <c r="BJ1001" t="s">
        <v>49</v>
      </c>
      <c r="BK1001" t="s">
        <v>49</v>
      </c>
      <c r="BL1001" t="s">
        <v>52</v>
      </c>
      <c r="BM1001" t="s">
        <v>52</v>
      </c>
      <c r="BN1001" t="s">
        <v>52</v>
      </c>
      <c r="BO1001" s="9" t="s">
        <v>5883</v>
      </c>
    </row>
    <row r="1002" spans="2:67" ht="17" x14ac:dyDescent="0.2">
      <c r="B1002" s="10" t="s">
        <v>4349</v>
      </c>
      <c r="C1002" s="19" t="s">
        <v>5935</v>
      </c>
      <c r="D1002" s="10" t="s">
        <v>4658</v>
      </c>
      <c r="E1002" t="str">
        <f t="shared" si="31"/>
        <v>0269</v>
      </c>
      <c r="F1002" s="2" t="s">
        <v>4938</v>
      </c>
      <c r="G1002" s="2" t="s">
        <v>4940</v>
      </c>
      <c r="H1002" s="5">
        <f t="shared" si="30"/>
        <v>19.480443285528033</v>
      </c>
      <c r="I1002" s="10" t="s">
        <v>5488</v>
      </c>
      <c r="J1002" s="10" t="s">
        <v>5489</v>
      </c>
      <c r="K1002" s="13" t="s">
        <v>44</v>
      </c>
      <c r="L1002" s="13" t="s">
        <v>45</v>
      </c>
      <c r="M1002" s="10" t="s">
        <v>5027</v>
      </c>
      <c r="N1002" t="s">
        <v>46</v>
      </c>
      <c r="O1002" s="10"/>
      <c r="P1002" s="10" t="s">
        <v>46</v>
      </c>
      <c r="Q1002" s="10"/>
      <c r="R1002" s="10"/>
      <c r="S1002" s="10"/>
      <c r="T1002" s="10"/>
      <c r="U1002" s="10"/>
      <c r="V1002" t="s">
        <v>62</v>
      </c>
      <c r="W1002" t="s">
        <v>1723</v>
      </c>
      <c r="X1002" t="s">
        <v>63</v>
      </c>
      <c r="Y1002" t="s">
        <v>50</v>
      </c>
      <c r="Z1002" t="s">
        <v>49</v>
      </c>
      <c r="AA1002" s="10" t="s">
        <v>5642</v>
      </c>
      <c r="AB1002" s="13" t="s">
        <v>49</v>
      </c>
      <c r="AC1002" s="10" t="s">
        <v>5642</v>
      </c>
      <c r="AD1002" t="s">
        <v>4082</v>
      </c>
      <c r="AE1002" t="s">
        <v>52</v>
      </c>
      <c r="AG1002" s="13">
        <v>80</v>
      </c>
      <c r="AH1002" s="10" t="s">
        <v>53</v>
      </c>
      <c r="AI1002" s="13">
        <v>50</v>
      </c>
      <c r="AJ1002" s="10" t="s">
        <v>54</v>
      </c>
      <c r="AK1002" s="13">
        <v>0</v>
      </c>
      <c r="AL1002" s="10" t="s">
        <v>5027</v>
      </c>
      <c r="AM1002" s="13">
        <v>0</v>
      </c>
      <c r="AN1002" s="10" t="s">
        <v>5027</v>
      </c>
      <c r="AU1002" t="s">
        <v>53</v>
      </c>
      <c r="AV1002" s="10" t="s">
        <v>53</v>
      </c>
      <c r="AW1002" s="10" t="s">
        <v>53</v>
      </c>
      <c r="AX1002" t="s">
        <v>53</v>
      </c>
      <c r="AY1002" t="s">
        <v>493</v>
      </c>
      <c r="AZ1002" t="s">
        <v>493</v>
      </c>
      <c r="BA1002" s="10" t="s">
        <v>5884</v>
      </c>
      <c r="BB1002" s="10" t="s">
        <v>5884</v>
      </c>
      <c r="BC1002" t="s">
        <v>52</v>
      </c>
      <c r="BD1002" s="10" t="s">
        <v>5027</v>
      </c>
      <c r="BE1002" s="10" t="s">
        <v>5027</v>
      </c>
      <c r="BF1002" s="13" t="s">
        <v>52</v>
      </c>
      <c r="BG1002" t="s">
        <v>49</v>
      </c>
      <c r="BH1002" t="s">
        <v>52</v>
      </c>
      <c r="BI1002" s="13">
        <v>9</v>
      </c>
      <c r="BJ1002" t="s">
        <v>49</v>
      </c>
      <c r="BK1002" t="s">
        <v>49</v>
      </c>
      <c r="BL1002" t="s">
        <v>52</v>
      </c>
      <c r="BM1002" t="s">
        <v>52</v>
      </c>
      <c r="BN1002" t="s">
        <v>52</v>
      </c>
      <c r="BO1002" s="10" t="s">
        <v>871</v>
      </c>
    </row>
    <row r="1003" spans="2:67" ht="17" x14ac:dyDescent="0.2">
      <c r="B1003" s="9" t="s">
        <v>4350</v>
      </c>
      <c r="C1003" s="17" t="s">
        <v>5935</v>
      </c>
      <c r="D1003" s="9" t="s">
        <v>4659</v>
      </c>
      <c r="E1003" t="str">
        <f t="shared" si="31"/>
        <v>0300</v>
      </c>
      <c r="F1003" s="2" t="s">
        <v>4926</v>
      </c>
      <c r="G1003" s="2" t="s">
        <v>4941</v>
      </c>
      <c r="H1003" s="5">
        <f t="shared" si="30"/>
        <v>20.472374315579891</v>
      </c>
      <c r="I1003" s="9" t="s">
        <v>5490</v>
      </c>
      <c r="J1003" s="9" t="s">
        <v>5491</v>
      </c>
      <c r="K1003" s="12" t="s">
        <v>72</v>
      </c>
      <c r="L1003" s="12" t="s">
        <v>45</v>
      </c>
      <c r="M1003" s="9" t="s">
        <v>5027</v>
      </c>
      <c r="N1003" t="s">
        <v>46</v>
      </c>
      <c r="O1003" s="9"/>
      <c r="P1003" s="9" t="s">
        <v>46</v>
      </c>
      <c r="Q1003" s="9"/>
      <c r="R1003" s="9"/>
      <c r="S1003" s="9"/>
      <c r="T1003" s="9"/>
      <c r="U1003" s="9"/>
      <c r="V1003" t="s">
        <v>62</v>
      </c>
      <c r="W1003" t="s">
        <v>1723</v>
      </c>
      <c r="X1003" t="s">
        <v>80</v>
      </c>
      <c r="Y1003" t="s">
        <v>151</v>
      </c>
      <c r="Z1003" t="s">
        <v>49</v>
      </c>
      <c r="AA1003" s="9" t="s">
        <v>5642</v>
      </c>
      <c r="AB1003" s="12" t="s">
        <v>49</v>
      </c>
      <c r="AC1003" s="9" t="s">
        <v>5642</v>
      </c>
      <c r="AD1003" t="s">
        <v>53</v>
      </c>
      <c r="AE1003" t="s">
        <v>52</v>
      </c>
      <c r="AG1003" s="12">
        <v>100</v>
      </c>
      <c r="AH1003" s="9" t="s">
        <v>53</v>
      </c>
      <c r="AI1003" s="12">
        <v>90</v>
      </c>
      <c r="AJ1003" s="9" t="s">
        <v>46</v>
      </c>
      <c r="AK1003" s="12">
        <v>80</v>
      </c>
      <c r="AL1003" s="9" t="s">
        <v>54</v>
      </c>
      <c r="AM1003" s="12">
        <v>80</v>
      </c>
      <c r="AN1003" s="9" t="s">
        <v>138</v>
      </c>
      <c r="AU1003" t="s">
        <v>4090</v>
      </c>
      <c r="AV1003" s="9" t="s">
        <v>53</v>
      </c>
      <c r="AW1003" s="9" t="s">
        <v>53</v>
      </c>
      <c r="AX1003" t="s">
        <v>46</v>
      </c>
      <c r="AY1003" t="s">
        <v>493</v>
      </c>
      <c r="AZ1003" t="s">
        <v>493</v>
      </c>
      <c r="BA1003" s="9" t="s">
        <v>596</v>
      </c>
      <c r="BB1003" s="9" t="s">
        <v>596</v>
      </c>
      <c r="BC1003" t="s">
        <v>52</v>
      </c>
      <c r="BD1003" s="9" t="s">
        <v>308</v>
      </c>
      <c r="BE1003" s="9" t="s">
        <v>2483</v>
      </c>
      <c r="BF1003" s="12" t="s">
        <v>52</v>
      </c>
      <c r="BG1003" t="s">
        <v>52</v>
      </c>
      <c r="BH1003" t="s">
        <v>49</v>
      </c>
      <c r="BI1003" s="12">
        <v>8</v>
      </c>
      <c r="BJ1003" t="s">
        <v>49</v>
      </c>
      <c r="BK1003" t="s">
        <v>52</v>
      </c>
      <c r="BL1003" t="s">
        <v>52</v>
      </c>
      <c r="BM1003" t="s">
        <v>52</v>
      </c>
      <c r="BN1003" t="s">
        <v>49</v>
      </c>
      <c r="BO1003" s="9"/>
    </row>
    <row r="1004" spans="2:67" ht="32" x14ac:dyDescent="0.2">
      <c r="B1004" s="10" t="s">
        <v>4351</v>
      </c>
      <c r="C1004" s="19" t="s">
        <v>5935</v>
      </c>
      <c r="D1004" s="10" t="s">
        <v>4660</v>
      </c>
      <c r="E1004" t="str">
        <f t="shared" si="31"/>
        <v>0337</v>
      </c>
      <c r="F1004" s="2" t="s">
        <v>4926</v>
      </c>
      <c r="G1004" s="2" t="s">
        <v>4942</v>
      </c>
      <c r="H1004" s="5">
        <f t="shared" si="30"/>
        <v>20.726978596316577</v>
      </c>
      <c r="I1004" s="10" t="s">
        <v>5492</v>
      </c>
      <c r="J1004" s="10" t="s">
        <v>5493</v>
      </c>
      <c r="K1004" s="13" t="s">
        <v>72</v>
      </c>
      <c r="L1004" s="13" t="s">
        <v>45</v>
      </c>
      <c r="M1004" s="10" t="s">
        <v>5027</v>
      </c>
      <c r="N1004" t="s">
        <v>54</v>
      </c>
      <c r="O1004" s="10" t="s">
        <v>54</v>
      </c>
      <c r="P1004" s="10"/>
      <c r="Q1004" s="10"/>
      <c r="R1004" s="10"/>
      <c r="S1004" s="10"/>
      <c r="T1004" s="10"/>
      <c r="U1004" s="10"/>
      <c r="V1004" t="s">
        <v>62</v>
      </c>
      <c r="W1004" t="s">
        <v>1723</v>
      </c>
      <c r="X1004" t="s">
        <v>63</v>
      </c>
      <c r="Y1004" t="s">
        <v>50</v>
      </c>
      <c r="Z1004" t="s">
        <v>49</v>
      </c>
      <c r="AA1004" s="10" t="s">
        <v>5642</v>
      </c>
      <c r="AB1004" s="13" t="s">
        <v>49</v>
      </c>
      <c r="AC1004" s="10" t="s">
        <v>5642</v>
      </c>
      <c r="AD1004" t="s">
        <v>54</v>
      </c>
      <c r="AE1004" t="s">
        <v>52</v>
      </c>
      <c r="AG1004" s="13">
        <v>80</v>
      </c>
      <c r="AH1004" s="10" t="s">
        <v>53</v>
      </c>
      <c r="AI1004" s="10" t="s">
        <v>5027</v>
      </c>
      <c r="AJ1004" s="10" t="s">
        <v>5027</v>
      </c>
      <c r="AK1004" s="10" t="s">
        <v>5027</v>
      </c>
      <c r="AL1004" s="10" t="s">
        <v>5027</v>
      </c>
      <c r="AM1004" s="10" t="s">
        <v>5027</v>
      </c>
      <c r="AN1004" s="10" t="s">
        <v>5027</v>
      </c>
      <c r="AU1004" t="s">
        <v>53</v>
      </c>
      <c r="AV1004" s="10" t="s">
        <v>53</v>
      </c>
      <c r="AW1004" s="10" t="s">
        <v>54</v>
      </c>
      <c r="AX1004" t="s">
        <v>53</v>
      </c>
      <c r="AY1004" t="s">
        <v>4094</v>
      </c>
      <c r="AZ1004" t="s">
        <v>4094</v>
      </c>
      <c r="BA1004" s="10" t="s">
        <v>1506</v>
      </c>
      <c r="BB1004" s="10" t="s">
        <v>1506</v>
      </c>
      <c r="BC1004" t="s">
        <v>49</v>
      </c>
      <c r="BD1004" s="10" t="s">
        <v>5642</v>
      </c>
      <c r="BE1004" s="10" t="s">
        <v>5642</v>
      </c>
      <c r="BF1004" s="13" t="s">
        <v>52</v>
      </c>
      <c r="BG1004" t="s">
        <v>49</v>
      </c>
      <c r="BH1004" t="s">
        <v>52</v>
      </c>
      <c r="BI1004" s="13">
        <v>6</v>
      </c>
      <c r="BJ1004" t="s">
        <v>49</v>
      </c>
      <c r="BK1004" t="s">
        <v>52</v>
      </c>
      <c r="BL1004" t="s">
        <v>52</v>
      </c>
      <c r="BM1004" t="s">
        <v>52</v>
      </c>
      <c r="BN1004" t="s">
        <v>49</v>
      </c>
      <c r="BO1004" s="10"/>
    </row>
    <row r="1005" spans="2:67" ht="32" x14ac:dyDescent="0.2">
      <c r="B1005" s="9" t="s">
        <v>4352</v>
      </c>
      <c r="C1005" s="17" t="s">
        <v>5935</v>
      </c>
      <c r="D1005" s="9" t="s">
        <v>4661</v>
      </c>
      <c r="E1005" t="str">
        <f t="shared" si="31"/>
        <v>0283</v>
      </c>
      <c r="F1005" s="2" t="s">
        <v>4926</v>
      </c>
      <c r="G1005" s="2" t="s">
        <v>4943</v>
      </c>
      <c r="H1005" s="5">
        <f t="shared" si="30"/>
        <v>20.267048282727725</v>
      </c>
      <c r="I1005" s="9" t="s">
        <v>5494</v>
      </c>
      <c r="J1005" s="9" t="s">
        <v>5495</v>
      </c>
      <c r="K1005" s="12" t="s">
        <v>72</v>
      </c>
      <c r="L1005" s="12" t="s">
        <v>45</v>
      </c>
      <c r="M1005" s="9" t="s">
        <v>5027</v>
      </c>
      <c r="N1005" t="s">
        <v>46</v>
      </c>
      <c r="O1005" s="9"/>
      <c r="P1005" s="9" t="s">
        <v>46</v>
      </c>
      <c r="Q1005" s="9"/>
      <c r="R1005" s="9"/>
      <c r="S1005" s="9"/>
      <c r="T1005" s="9"/>
      <c r="U1005" s="9"/>
      <c r="V1005" t="s">
        <v>62</v>
      </c>
      <c r="W1005" t="s">
        <v>1723</v>
      </c>
      <c r="X1005" t="s">
        <v>63</v>
      </c>
      <c r="Y1005" t="s">
        <v>50</v>
      </c>
      <c r="Z1005" t="s">
        <v>49</v>
      </c>
      <c r="AA1005" s="9" t="s">
        <v>5642</v>
      </c>
      <c r="AB1005" s="12" t="s">
        <v>49</v>
      </c>
      <c r="AC1005" s="9" t="s">
        <v>5642</v>
      </c>
      <c r="AD1005" s="9" t="s">
        <v>4082</v>
      </c>
      <c r="AE1005" t="s">
        <v>52</v>
      </c>
      <c r="AG1005" s="12">
        <v>100</v>
      </c>
      <c r="AH1005" s="9" t="s">
        <v>95</v>
      </c>
      <c r="AI1005" s="12">
        <v>30</v>
      </c>
      <c r="AJ1005" s="9" t="s">
        <v>54</v>
      </c>
      <c r="AK1005" s="12">
        <v>100</v>
      </c>
      <c r="AL1005" s="9" t="s">
        <v>55</v>
      </c>
      <c r="AM1005" s="12">
        <v>100</v>
      </c>
      <c r="AN1005" s="9" t="s">
        <v>102</v>
      </c>
      <c r="AU1005" t="s">
        <v>4083</v>
      </c>
      <c r="AV1005" s="9" t="s">
        <v>55</v>
      </c>
      <c r="AW1005" s="9" t="s">
        <v>55</v>
      </c>
      <c r="AX1005" t="s">
        <v>53</v>
      </c>
      <c r="AY1005" t="s">
        <v>493</v>
      </c>
      <c r="AZ1005" t="s">
        <v>493</v>
      </c>
      <c r="BA1005" s="9" t="s">
        <v>334</v>
      </c>
      <c r="BB1005" s="9" t="s">
        <v>334</v>
      </c>
      <c r="BC1005" t="s">
        <v>52</v>
      </c>
      <c r="BD1005" s="9" t="s">
        <v>5885</v>
      </c>
      <c r="BE1005" s="9" t="s">
        <v>5027</v>
      </c>
      <c r="BF1005" s="12" t="s">
        <v>52</v>
      </c>
      <c r="BG1005" t="s">
        <v>49</v>
      </c>
      <c r="BH1005" t="s">
        <v>49</v>
      </c>
      <c r="BI1005" s="12">
        <v>9</v>
      </c>
      <c r="BJ1005" t="s">
        <v>49</v>
      </c>
      <c r="BK1005" t="s">
        <v>49</v>
      </c>
      <c r="BL1005" t="s">
        <v>52</v>
      </c>
      <c r="BM1005" t="s">
        <v>49</v>
      </c>
      <c r="BN1005" t="s">
        <v>49</v>
      </c>
      <c r="BO1005" s="9"/>
    </row>
    <row r="1006" spans="2:67" ht="48" x14ac:dyDescent="0.2">
      <c r="B1006" s="10" t="s">
        <v>4353</v>
      </c>
      <c r="C1006" s="19" t="s">
        <v>5935</v>
      </c>
      <c r="D1006" s="10" t="s">
        <v>4662</v>
      </c>
      <c r="E1006" t="str">
        <f t="shared" si="31"/>
        <v>0311</v>
      </c>
      <c r="F1006" s="2" t="s">
        <v>4926</v>
      </c>
      <c r="G1006" s="2" t="s">
        <v>4944</v>
      </c>
      <c r="H1006" s="5">
        <f t="shared" si="30"/>
        <v>20.557242409158786</v>
      </c>
      <c r="I1006" s="10" t="s">
        <v>5496</v>
      </c>
      <c r="J1006" s="10" t="s">
        <v>5497</v>
      </c>
      <c r="K1006" s="13" t="s">
        <v>44</v>
      </c>
      <c r="L1006" s="13" t="s">
        <v>45</v>
      </c>
      <c r="M1006" s="10" t="s">
        <v>5027</v>
      </c>
      <c r="N1006" t="s">
        <v>5637</v>
      </c>
      <c r="O1006" s="10"/>
      <c r="P1006" s="10" t="s">
        <v>46</v>
      </c>
      <c r="Q1006" s="10" t="s">
        <v>79</v>
      </c>
      <c r="R1006" s="10"/>
      <c r="S1006" s="10"/>
      <c r="T1006" s="10"/>
      <c r="U1006" s="10"/>
      <c r="V1006" t="s">
        <v>62</v>
      </c>
      <c r="W1006" t="s">
        <v>1723</v>
      </c>
      <c r="Y1006" t="s">
        <v>50</v>
      </c>
      <c r="Z1006" t="s">
        <v>49</v>
      </c>
      <c r="AA1006" s="10" t="s">
        <v>5642</v>
      </c>
      <c r="AB1006" s="13" t="s">
        <v>49</v>
      </c>
      <c r="AC1006" s="10" t="s">
        <v>5642</v>
      </c>
      <c r="AD1006" t="s">
        <v>53</v>
      </c>
      <c r="AE1006" t="s">
        <v>52</v>
      </c>
      <c r="AG1006" s="13">
        <v>80</v>
      </c>
      <c r="AH1006" s="10" t="s">
        <v>53</v>
      </c>
      <c r="AI1006" s="13">
        <v>60</v>
      </c>
      <c r="AJ1006" s="10" t="s">
        <v>54</v>
      </c>
      <c r="AK1006" s="13">
        <v>30</v>
      </c>
      <c r="AL1006" s="10" t="s">
        <v>190</v>
      </c>
      <c r="AM1006" s="10" t="s">
        <v>5027</v>
      </c>
      <c r="AN1006" s="10" t="s">
        <v>5027</v>
      </c>
      <c r="AU1006" t="s">
        <v>53</v>
      </c>
      <c r="AV1006" s="10" t="s">
        <v>53</v>
      </c>
      <c r="AW1006" s="10" t="s">
        <v>55</v>
      </c>
      <c r="AX1006" t="s">
        <v>53</v>
      </c>
      <c r="AY1006" t="s">
        <v>493</v>
      </c>
      <c r="AZ1006" s="10" t="s">
        <v>5886</v>
      </c>
      <c r="BA1006" s="10" t="s">
        <v>5886</v>
      </c>
      <c r="BB1006" s="10" t="s">
        <v>5886</v>
      </c>
      <c r="BC1006" t="s">
        <v>52</v>
      </c>
      <c r="BD1006" s="10" t="s">
        <v>133</v>
      </c>
      <c r="BE1006" s="10" t="s">
        <v>5887</v>
      </c>
      <c r="BF1006" s="13" t="s">
        <v>52</v>
      </c>
      <c r="BG1006" t="s">
        <v>49</v>
      </c>
      <c r="BH1006" t="s">
        <v>52</v>
      </c>
      <c r="BI1006" s="13">
        <v>8</v>
      </c>
      <c r="BJ1006" t="s">
        <v>49</v>
      </c>
      <c r="BK1006" t="s">
        <v>52</v>
      </c>
      <c r="BL1006" t="s">
        <v>52</v>
      </c>
      <c r="BM1006" t="s">
        <v>49</v>
      </c>
      <c r="BN1006" t="s">
        <v>49</v>
      </c>
      <c r="BO1006" s="10"/>
    </row>
    <row r="1007" spans="2:67" ht="48" x14ac:dyDescent="0.2">
      <c r="B1007" s="9" t="s">
        <v>4354</v>
      </c>
      <c r="C1007" s="17" t="s">
        <v>5935</v>
      </c>
      <c r="D1007" s="9" t="s">
        <v>4663</v>
      </c>
      <c r="E1007" t="str">
        <f t="shared" si="31"/>
        <v>0326</v>
      </c>
      <c r="F1007" s="2" t="s">
        <v>4926</v>
      </c>
      <c r="G1007" s="2" t="s">
        <v>4945</v>
      </c>
      <c r="H1007" s="5">
        <f t="shared" si="30"/>
        <v>20.811846689895471</v>
      </c>
      <c r="I1007" s="9" t="s">
        <v>5498</v>
      </c>
      <c r="J1007" s="9" t="s">
        <v>5499</v>
      </c>
      <c r="K1007" s="12" t="s">
        <v>72</v>
      </c>
      <c r="L1007" s="12" t="s">
        <v>45</v>
      </c>
      <c r="M1007" s="9" t="s">
        <v>5027</v>
      </c>
      <c r="N1007" t="s">
        <v>46</v>
      </c>
      <c r="O1007" s="9"/>
      <c r="P1007" s="9" t="s">
        <v>46</v>
      </c>
      <c r="Q1007" s="9"/>
      <c r="R1007" s="9"/>
      <c r="S1007" s="9"/>
      <c r="T1007" s="9"/>
      <c r="U1007" s="9"/>
      <c r="V1007" t="s">
        <v>62</v>
      </c>
      <c r="W1007" t="s">
        <v>1723</v>
      </c>
      <c r="X1007" t="s">
        <v>80</v>
      </c>
      <c r="Y1007" t="s">
        <v>50</v>
      </c>
      <c r="Z1007" t="s">
        <v>52</v>
      </c>
      <c r="AA1007" s="9" t="s">
        <v>5665</v>
      </c>
      <c r="AB1007" s="12" t="s">
        <v>49</v>
      </c>
      <c r="AC1007" s="9" t="s">
        <v>5642</v>
      </c>
      <c r="AD1007" t="s">
        <v>53</v>
      </c>
      <c r="AE1007" t="s">
        <v>52</v>
      </c>
      <c r="AG1007" s="12">
        <v>90</v>
      </c>
      <c r="AH1007" s="9" t="s">
        <v>532</v>
      </c>
      <c r="AI1007" s="12">
        <v>60</v>
      </c>
      <c r="AJ1007" s="9" t="s">
        <v>461</v>
      </c>
      <c r="AK1007" s="12">
        <v>70</v>
      </c>
      <c r="AL1007" s="9" t="s">
        <v>585</v>
      </c>
      <c r="AM1007" s="12">
        <v>40</v>
      </c>
      <c r="AN1007" s="9" t="s">
        <v>586</v>
      </c>
      <c r="AU1007" t="s">
        <v>4083</v>
      </c>
      <c r="AV1007" s="9" t="s">
        <v>460</v>
      </c>
      <c r="AW1007" s="9" t="s">
        <v>460</v>
      </c>
      <c r="AX1007" t="s">
        <v>46</v>
      </c>
      <c r="AY1007" t="s">
        <v>4094</v>
      </c>
      <c r="AZ1007" t="s">
        <v>4094</v>
      </c>
      <c r="BA1007" s="9" t="s">
        <v>2115</v>
      </c>
      <c r="BB1007" s="9" t="s">
        <v>2115</v>
      </c>
      <c r="BC1007" t="s">
        <v>49</v>
      </c>
      <c r="BD1007" s="9" t="s">
        <v>5642</v>
      </c>
      <c r="BE1007" s="9" t="s">
        <v>5642</v>
      </c>
      <c r="BF1007" s="12" t="s">
        <v>52</v>
      </c>
      <c r="BG1007" t="s">
        <v>49</v>
      </c>
      <c r="BH1007" t="s">
        <v>49</v>
      </c>
      <c r="BI1007" s="12">
        <v>8</v>
      </c>
      <c r="BJ1007" t="s">
        <v>49</v>
      </c>
      <c r="BK1007" t="s">
        <v>49</v>
      </c>
      <c r="BL1007" t="s">
        <v>52</v>
      </c>
      <c r="BM1007" t="s">
        <v>49</v>
      </c>
      <c r="BN1007" t="s">
        <v>49</v>
      </c>
      <c r="BO1007" s="9"/>
    </row>
    <row r="1008" spans="2:67" ht="64" x14ac:dyDescent="0.2">
      <c r="B1008" s="10" t="s">
        <v>4355</v>
      </c>
      <c r="C1008" s="19" t="s">
        <v>5935</v>
      </c>
      <c r="D1008" s="10" t="s">
        <v>4664</v>
      </c>
      <c r="E1008" t="str">
        <f t="shared" si="31"/>
        <v>0318</v>
      </c>
      <c r="F1008" s="2" t="s">
        <v>4926</v>
      </c>
      <c r="G1008" s="2" t="s">
        <v>4946</v>
      </c>
      <c r="H1008" s="5">
        <f t="shared" si="30"/>
        <v>20.275261324041814</v>
      </c>
      <c r="I1008" s="10" t="s">
        <v>5500</v>
      </c>
      <c r="J1008" s="10" t="s">
        <v>5501</v>
      </c>
      <c r="K1008" s="13" t="s">
        <v>44</v>
      </c>
      <c r="L1008" s="13" t="s">
        <v>45</v>
      </c>
      <c r="M1008" s="10" t="s">
        <v>5027</v>
      </c>
      <c r="N1008" t="s">
        <v>46</v>
      </c>
      <c r="O1008" s="10"/>
      <c r="P1008" s="10" t="s">
        <v>46</v>
      </c>
      <c r="Q1008" s="10"/>
      <c r="R1008" s="10"/>
      <c r="S1008" s="10"/>
      <c r="T1008" s="10"/>
      <c r="U1008" s="10"/>
      <c r="V1008" t="s">
        <v>62</v>
      </c>
      <c r="W1008" t="s">
        <v>1723</v>
      </c>
      <c r="X1008" t="s">
        <v>49</v>
      </c>
      <c r="Y1008" t="s">
        <v>151</v>
      </c>
      <c r="Z1008" t="s">
        <v>49</v>
      </c>
      <c r="AA1008" s="10" t="s">
        <v>5642</v>
      </c>
      <c r="AB1008" s="13" t="s">
        <v>49</v>
      </c>
      <c r="AC1008" s="10" t="s">
        <v>5642</v>
      </c>
      <c r="AD1008" t="s">
        <v>53</v>
      </c>
      <c r="AE1008" t="s">
        <v>52</v>
      </c>
      <c r="AG1008" s="13">
        <v>100</v>
      </c>
      <c r="AH1008" s="10" t="s">
        <v>5674</v>
      </c>
      <c r="AI1008" s="13">
        <v>50</v>
      </c>
      <c r="AJ1008" s="10" t="s">
        <v>138</v>
      </c>
      <c r="AK1008" s="13">
        <v>30</v>
      </c>
      <c r="AL1008" s="10" t="s">
        <v>54</v>
      </c>
      <c r="AM1008" s="10" t="s">
        <v>5027</v>
      </c>
      <c r="AN1008" s="10" t="s">
        <v>5027</v>
      </c>
      <c r="AU1008" t="s">
        <v>53</v>
      </c>
      <c r="AV1008" s="10" t="s">
        <v>53</v>
      </c>
      <c r="AW1008" s="10" t="s">
        <v>53</v>
      </c>
      <c r="AX1008" t="s">
        <v>53</v>
      </c>
      <c r="AY1008" t="s">
        <v>5933</v>
      </c>
      <c r="AZ1008" t="s">
        <v>56</v>
      </c>
      <c r="BA1008" s="10" t="s">
        <v>554</v>
      </c>
      <c r="BB1008" s="10" t="s">
        <v>121</v>
      </c>
      <c r="BC1008" t="s">
        <v>52</v>
      </c>
      <c r="BD1008" s="10" t="s">
        <v>302</v>
      </c>
      <c r="BE1008" s="10" t="s">
        <v>5888</v>
      </c>
      <c r="BF1008" s="13" t="s">
        <v>52</v>
      </c>
      <c r="BG1008" t="s">
        <v>49</v>
      </c>
      <c r="BH1008" t="s">
        <v>49</v>
      </c>
      <c r="BI1008" s="13">
        <v>9</v>
      </c>
      <c r="BJ1008" t="s">
        <v>49</v>
      </c>
      <c r="BK1008" t="s">
        <v>52</v>
      </c>
      <c r="BL1008" t="s">
        <v>52</v>
      </c>
      <c r="BM1008" t="s">
        <v>52</v>
      </c>
      <c r="BN1008" t="s">
        <v>52</v>
      </c>
      <c r="BO1008" s="10" t="s">
        <v>5889</v>
      </c>
    </row>
    <row r="1009" spans="2:67" ht="32" x14ac:dyDescent="0.2">
      <c r="B1009" s="9" t="s">
        <v>4356</v>
      </c>
      <c r="C1009" s="17" t="s">
        <v>5935</v>
      </c>
      <c r="D1009" s="9" t="s">
        <v>4665</v>
      </c>
      <c r="E1009" t="str">
        <f t="shared" si="31"/>
        <v>0292</v>
      </c>
      <c r="F1009" s="2" t="s">
        <v>4926</v>
      </c>
      <c r="G1009" s="2" t="s">
        <v>4947</v>
      </c>
      <c r="H1009" s="5">
        <f t="shared" si="30"/>
        <v>23.06365503080082</v>
      </c>
      <c r="I1009" s="9" t="s">
        <v>5502</v>
      </c>
      <c r="J1009" s="9" t="s">
        <v>5503</v>
      </c>
      <c r="K1009" s="12" t="s">
        <v>44</v>
      </c>
      <c r="L1009" s="12" t="s">
        <v>45</v>
      </c>
      <c r="M1009" s="9" t="s">
        <v>5027</v>
      </c>
      <c r="N1009" t="s">
        <v>46</v>
      </c>
      <c r="O1009" s="9"/>
      <c r="P1009" s="9" t="s">
        <v>46</v>
      </c>
      <c r="Q1009" s="9"/>
      <c r="R1009" s="9"/>
      <c r="S1009" s="9"/>
      <c r="T1009" s="9"/>
      <c r="U1009" s="9"/>
      <c r="V1009" t="s">
        <v>62</v>
      </c>
      <c r="W1009" t="s">
        <v>1723</v>
      </c>
      <c r="X1009" t="s">
        <v>80</v>
      </c>
      <c r="Y1009" t="s">
        <v>50</v>
      </c>
      <c r="Z1009" t="s">
        <v>49</v>
      </c>
      <c r="AA1009" s="9" t="s">
        <v>5642</v>
      </c>
      <c r="AB1009" s="12" t="s">
        <v>49</v>
      </c>
      <c r="AC1009" s="9" t="s">
        <v>5642</v>
      </c>
      <c r="AD1009" t="s">
        <v>4082</v>
      </c>
      <c r="AE1009" t="s">
        <v>52</v>
      </c>
      <c r="AG1009" s="12">
        <v>100</v>
      </c>
      <c r="AH1009" s="9" t="s">
        <v>53</v>
      </c>
      <c r="AI1009" s="9" t="s">
        <v>5027</v>
      </c>
      <c r="AJ1009" s="9" t="s">
        <v>54</v>
      </c>
      <c r="AK1009" s="12">
        <v>70</v>
      </c>
      <c r="AL1009" s="9" t="s">
        <v>153</v>
      </c>
      <c r="AM1009" s="9" t="s">
        <v>5027</v>
      </c>
      <c r="AN1009" s="9" t="s">
        <v>5027</v>
      </c>
      <c r="AU1009" t="s">
        <v>53</v>
      </c>
      <c r="AV1009" s="9" t="s">
        <v>53</v>
      </c>
      <c r="AW1009" s="9" t="s">
        <v>53</v>
      </c>
      <c r="AX1009" t="s">
        <v>46</v>
      </c>
      <c r="AY1009" t="s">
        <v>493</v>
      </c>
      <c r="AZ1009" t="s">
        <v>493</v>
      </c>
      <c r="BA1009" s="9" t="s">
        <v>185</v>
      </c>
      <c r="BB1009" s="9" t="s">
        <v>185</v>
      </c>
      <c r="BC1009" t="s">
        <v>49</v>
      </c>
      <c r="BD1009" s="9" t="s">
        <v>5642</v>
      </c>
      <c r="BE1009" s="9" t="s">
        <v>5642</v>
      </c>
      <c r="BF1009" s="12" t="s">
        <v>52</v>
      </c>
      <c r="BG1009" t="s">
        <v>49</v>
      </c>
      <c r="BH1009" t="s">
        <v>49</v>
      </c>
      <c r="BI1009" s="12">
        <v>7</v>
      </c>
      <c r="BJ1009" t="s">
        <v>49</v>
      </c>
      <c r="BK1009" t="s">
        <v>49</v>
      </c>
      <c r="BL1009" t="s">
        <v>52</v>
      </c>
      <c r="BM1009" t="s">
        <v>49</v>
      </c>
      <c r="BN1009" t="s">
        <v>49</v>
      </c>
      <c r="BO1009" s="9"/>
    </row>
    <row r="1010" spans="2:67" ht="32" x14ac:dyDescent="0.2">
      <c r="B1010" s="10" t="s">
        <v>4357</v>
      </c>
      <c r="C1010" s="19" t="s">
        <v>5935</v>
      </c>
      <c r="D1010" s="10" t="s">
        <v>4666</v>
      </c>
      <c r="E1010" t="str">
        <f t="shared" si="31"/>
        <v>0275</v>
      </c>
      <c r="F1010" s="2" t="s">
        <v>4926</v>
      </c>
      <c r="G1010" s="2" t="s">
        <v>4948</v>
      </c>
      <c r="H1010" s="5">
        <f t="shared" si="30"/>
        <v>20.633897461423594</v>
      </c>
      <c r="I1010" s="10" t="s">
        <v>5504</v>
      </c>
      <c r="J1010" s="10" t="s">
        <v>5505</v>
      </c>
      <c r="K1010" s="13" t="s">
        <v>44</v>
      </c>
      <c r="L1010" s="13" t="s">
        <v>45</v>
      </c>
      <c r="M1010" s="10" t="s">
        <v>5027</v>
      </c>
      <c r="N1010" t="s">
        <v>46</v>
      </c>
      <c r="O1010" s="10"/>
      <c r="P1010" s="10" t="s">
        <v>46</v>
      </c>
      <c r="Q1010" s="10"/>
      <c r="R1010" s="10"/>
      <c r="S1010" s="10"/>
      <c r="T1010" s="10"/>
      <c r="U1010" s="10"/>
      <c r="V1010" t="s">
        <v>62</v>
      </c>
      <c r="W1010" t="s">
        <v>1723</v>
      </c>
      <c r="X1010" t="s">
        <v>80</v>
      </c>
      <c r="Y1010" t="s">
        <v>50</v>
      </c>
      <c r="Z1010" t="s">
        <v>49</v>
      </c>
      <c r="AA1010" s="10" t="s">
        <v>5642</v>
      </c>
      <c r="AB1010" s="13" t="s">
        <v>49</v>
      </c>
      <c r="AC1010" s="10" t="s">
        <v>5642</v>
      </c>
      <c r="AD1010" t="s">
        <v>53</v>
      </c>
      <c r="AE1010" t="s">
        <v>52</v>
      </c>
      <c r="AG1010" s="13">
        <v>100</v>
      </c>
      <c r="AH1010" s="10" t="s">
        <v>88</v>
      </c>
      <c r="AI1010" s="13">
        <v>70</v>
      </c>
      <c r="AJ1010" s="10" t="s">
        <v>54</v>
      </c>
      <c r="AK1010" s="13">
        <v>20</v>
      </c>
      <c r="AL1010" s="10" t="s">
        <v>153</v>
      </c>
      <c r="AM1010" s="10" t="s">
        <v>5027</v>
      </c>
      <c r="AN1010" s="10" t="s">
        <v>5027</v>
      </c>
      <c r="AU1010" t="s">
        <v>4090</v>
      </c>
      <c r="AV1010" s="10" t="s">
        <v>53</v>
      </c>
      <c r="AW1010" s="10" t="s">
        <v>53</v>
      </c>
      <c r="AX1010" t="s">
        <v>46</v>
      </c>
      <c r="AY1010" t="s">
        <v>493</v>
      </c>
      <c r="AZ1010" t="s">
        <v>493</v>
      </c>
      <c r="BA1010" s="10" t="s">
        <v>204</v>
      </c>
      <c r="BB1010" s="10" t="s">
        <v>204</v>
      </c>
      <c r="BC1010" t="s">
        <v>49</v>
      </c>
      <c r="BD1010" s="10" t="s">
        <v>5642</v>
      </c>
      <c r="BE1010" s="10" t="s">
        <v>5642</v>
      </c>
      <c r="BF1010" s="13" t="s">
        <v>52</v>
      </c>
      <c r="BG1010" t="s">
        <v>49</v>
      </c>
      <c r="BH1010" t="s">
        <v>52</v>
      </c>
      <c r="BI1010" s="13">
        <v>10</v>
      </c>
      <c r="BJ1010" t="s">
        <v>49</v>
      </c>
      <c r="BK1010" t="s">
        <v>52</v>
      </c>
      <c r="BL1010" t="s">
        <v>52</v>
      </c>
      <c r="BM1010" t="s">
        <v>52</v>
      </c>
      <c r="BN1010" t="s">
        <v>49</v>
      </c>
      <c r="BO1010" s="10"/>
    </row>
    <row r="1011" spans="2:67" ht="32" x14ac:dyDescent="0.2">
      <c r="B1011" s="9" t="s">
        <v>4358</v>
      </c>
      <c r="C1011" s="17" t="s">
        <v>5935</v>
      </c>
      <c r="D1011" s="9" t="s">
        <v>4667</v>
      </c>
      <c r="E1011" t="str">
        <f t="shared" si="31"/>
        <v>0303</v>
      </c>
      <c r="F1011" s="2" t="s">
        <v>4926</v>
      </c>
      <c r="G1011" s="2" t="s">
        <v>4727</v>
      </c>
      <c r="H1011" s="5">
        <f t="shared" si="30"/>
        <v>20.669487307117969</v>
      </c>
      <c r="I1011" s="9" t="s">
        <v>5506</v>
      </c>
      <c r="J1011" s="9" t="s">
        <v>5507</v>
      </c>
      <c r="K1011" s="12" t="s">
        <v>44</v>
      </c>
      <c r="L1011" s="12" t="s">
        <v>45</v>
      </c>
      <c r="M1011" s="9" t="s">
        <v>5027</v>
      </c>
      <c r="N1011" t="s">
        <v>46</v>
      </c>
      <c r="O1011" s="9"/>
      <c r="P1011" s="9" t="s">
        <v>46</v>
      </c>
      <c r="Q1011" s="9"/>
      <c r="R1011" s="9"/>
      <c r="S1011" s="9"/>
      <c r="T1011" s="9"/>
      <c r="U1011" s="9"/>
      <c r="V1011" t="s">
        <v>62</v>
      </c>
      <c r="W1011" t="s">
        <v>1723</v>
      </c>
      <c r="X1011" t="s">
        <v>80</v>
      </c>
      <c r="Y1011" t="s">
        <v>50</v>
      </c>
      <c r="Z1011" t="s">
        <v>49</v>
      </c>
      <c r="AA1011" s="9" t="s">
        <v>5642</v>
      </c>
      <c r="AB1011" s="12" t="s">
        <v>49</v>
      </c>
      <c r="AC1011" s="9" t="s">
        <v>5642</v>
      </c>
      <c r="AD1011" t="s">
        <v>4082</v>
      </c>
      <c r="AE1011" t="s">
        <v>52</v>
      </c>
      <c r="AG1011" s="12">
        <v>80</v>
      </c>
      <c r="AH1011" s="9" t="s">
        <v>46</v>
      </c>
      <c r="AI1011" s="12">
        <v>20</v>
      </c>
      <c r="AJ1011" s="9" t="s">
        <v>54</v>
      </c>
      <c r="AK1011" s="9" t="s">
        <v>5027</v>
      </c>
      <c r="AL1011" s="9" t="s">
        <v>5027</v>
      </c>
      <c r="AM1011" s="9" t="s">
        <v>5027</v>
      </c>
      <c r="AN1011" s="9" t="s">
        <v>5027</v>
      </c>
      <c r="AU1011" t="s">
        <v>4090</v>
      </c>
      <c r="AV1011" s="9" t="s">
        <v>53</v>
      </c>
      <c r="AW1011" s="9" t="s">
        <v>53</v>
      </c>
      <c r="AX1011" t="s">
        <v>46</v>
      </c>
      <c r="AY1011" t="s">
        <v>4094</v>
      </c>
      <c r="AZ1011" t="s">
        <v>4094</v>
      </c>
      <c r="BA1011" s="9" t="s">
        <v>198</v>
      </c>
      <c r="BB1011" s="9" t="s">
        <v>198</v>
      </c>
      <c r="BC1011" t="s">
        <v>49</v>
      </c>
      <c r="BD1011" s="9" t="s">
        <v>5642</v>
      </c>
      <c r="BE1011" s="9" t="s">
        <v>5642</v>
      </c>
      <c r="BF1011" s="12" t="s">
        <v>52</v>
      </c>
      <c r="BG1011" t="s">
        <v>49</v>
      </c>
      <c r="BH1011" t="s">
        <v>49</v>
      </c>
      <c r="BI1011" s="12">
        <v>8</v>
      </c>
      <c r="BJ1011" t="s">
        <v>49</v>
      </c>
      <c r="BK1011" t="s">
        <v>49</v>
      </c>
      <c r="BL1011" t="s">
        <v>49</v>
      </c>
      <c r="BM1011" t="s">
        <v>49</v>
      </c>
      <c r="BN1011" t="s">
        <v>49</v>
      </c>
      <c r="BO1011" s="9"/>
    </row>
    <row r="1012" spans="2:67" ht="32" x14ac:dyDescent="0.2">
      <c r="B1012" s="10" t="s">
        <v>4359</v>
      </c>
      <c r="C1012" s="19" t="s">
        <v>5935</v>
      </c>
      <c r="D1012" s="10" t="s">
        <v>4668</v>
      </c>
      <c r="E1012" t="str">
        <f t="shared" si="31"/>
        <v>0265</v>
      </c>
      <c r="F1012" s="2" t="s">
        <v>4926</v>
      </c>
      <c r="G1012" s="2" t="s">
        <v>4876</v>
      </c>
      <c r="H1012" s="5">
        <f t="shared" si="30"/>
        <v>19.647633946030506</v>
      </c>
      <c r="I1012" s="10" t="s">
        <v>5508</v>
      </c>
      <c r="J1012" s="10" t="s">
        <v>5509</v>
      </c>
      <c r="K1012" s="13" t="s">
        <v>72</v>
      </c>
      <c r="L1012" s="13" t="s">
        <v>150</v>
      </c>
      <c r="M1012" s="10" t="s">
        <v>2603</v>
      </c>
      <c r="N1012" t="s">
        <v>127</v>
      </c>
      <c r="O1012" s="10"/>
      <c r="P1012" s="10"/>
      <c r="Q1012" s="10"/>
      <c r="R1012" s="10"/>
      <c r="S1012" s="10" t="s">
        <v>115</v>
      </c>
      <c r="T1012" s="10"/>
      <c r="U1012" s="10" t="s">
        <v>2603</v>
      </c>
      <c r="V1012" t="s">
        <v>62</v>
      </c>
      <c r="W1012" t="s">
        <v>1723</v>
      </c>
      <c r="X1012" t="s">
        <v>63</v>
      </c>
      <c r="Y1012" t="s">
        <v>50</v>
      </c>
      <c r="Z1012" t="s">
        <v>49</v>
      </c>
      <c r="AA1012" s="10" t="s">
        <v>5642</v>
      </c>
      <c r="AB1012" s="13" t="s">
        <v>49</v>
      </c>
      <c r="AC1012" s="10" t="s">
        <v>5642</v>
      </c>
      <c r="AD1012" t="s">
        <v>127</v>
      </c>
      <c r="AE1012" t="s">
        <v>52</v>
      </c>
      <c r="AG1012" s="13">
        <v>100</v>
      </c>
      <c r="AH1012" s="10" t="s">
        <v>127</v>
      </c>
      <c r="AI1012" s="13">
        <v>100</v>
      </c>
      <c r="AJ1012" s="10" t="s">
        <v>53</v>
      </c>
      <c r="AK1012" s="13">
        <v>50</v>
      </c>
      <c r="AL1012" s="10" t="s">
        <v>46</v>
      </c>
      <c r="AM1012" s="13">
        <v>20</v>
      </c>
      <c r="AN1012" s="10" t="s">
        <v>54</v>
      </c>
      <c r="AU1012" s="10" t="s">
        <v>127</v>
      </c>
      <c r="AV1012" s="10" t="s">
        <v>5890</v>
      </c>
      <c r="AW1012" s="10" t="s">
        <v>53</v>
      </c>
      <c r="AX1012" s="10" t="s">
        <v>127</v>
      </c>
      <c r="AY1012" t="s">
        <v>4094</v>
      </c>
      <c r="AZ1012" t="s">
        <v>4094</v>
      </c>
      <c r="BA1012" s="10" t="s">
        <v>89</v>
      </c>
      <c r="BB1012" s="10" t="s">
        <v>89</v>
      </c>
      <c r="BC1012" t="s">
        <v>49</v>
      </c>
      <c r="BD1012" s="10" t="s">
        <v>5642</v>
      </c>
      <c r="BE1012" s="10" t="s">
        <v>5642</v>
      </c>
      <c r="BF1012" s="13" t="s">
        <v>52</v>
      </c>
      <c r="BG1012" t="s">
        <v>49</v>
      </c>
      <c r="BH1012" t="s">
        <v>49</v>
      </c>
      <c r="BI1012" s="13">
        <v>9</v>
      </c>
      <c r="BJ1012" t="s">
        <v>49</v>
      </c>
      <c r="BK1012" t="s">
        <v>49</v>
      </c>
      <c r="BL1012" t="s">
        <v>52</v>
      </c>
      <c r="BM1012" t="s">
        <v>52</v>
      </c>
      <c r="BN1012" t="s">
        <v>49</v>
      </c>
      <c r="BO1012" s="10"/>
    </row>
    <row r="1013" spans="2:67" ht="17" x14ac:dyDescent="0.2">
      <c r="B1013" s="9" t="s">
        <v>4360</v>
      </c>
      <c r="C1013" s="17" t="s">
        <v>5935</v>
      </c>
      <c r="D1013" s="9" t="s">
        <v>4669</v>
      </c>
      <c r="E1013" t="str">
        <f t="shared" si="31"/>
        <v>0330</v>
      </c>
      <c r="F1013" s="2" t="s">
        <v>4926</v>
      </c>
      <c r="G1013" s="2" t="s">
        <v>4949</v>
      </c>
      <c r="H1013" s="5">
        <f t="shared" si="30"/>
        <v>21.313534103082969</v>
      </c>
      <c r="I1013" s="9" t="s">
        <v>5510</v>
      </c>
      <c r="J1013" s="9" t="s">
        <v>5511</v>
      </c>
      <c r="K1013" s="12" t="s">
        <v>44</v>
      </c>
      <c r="L1013" s="12" t="s">
        <v>45</v>
      </c>
      <c r="M1013" s="9" t="s">
        <v>5027</v>
      </c>
      <c r="N1013" t="s">
        <v>46</v>
      </c>
      <c r="O1013" s="9"/>
      <c r="P1013" s="9" t="s">
        <v>46</v>
      </c>
      <c r="Q1013" s="9"/>
      <c r="R1013" s="9"/>
      <c r="S1013" s="9"/>
      <c r="T1013" s="9"/>
      <c r="U1013" s="9"/>
      <c r="V1013" t="s">
        <v>62</v>
      </c>
      <c r="W1013" t="s">
        <v>1723</v>
      </c>
      <c r="X1013" t="s">
        <v>80</v>
      </c>
      <c r="Y1013" t="s">
        <v>50</v>
      </c>
      <c r="Z1013" t="s">
        <v>49</v>
      </c>
      <c r="AA1013" s="9" t="s">
        <v>5642</v>
      </c>
      <c r="AB1013" s="12" t="s">
        <v>49</v>
      </c>
      <c r="AC1013" s="9" t="s">
        <v>5642</v>
      </c>
      <c r="AD1013" s="9"/>
      <c r="AE1013" t="s">
        <v>52</v>
      </c>
      <c r="AG1013" s="12">
        <v>70</v>
      </c>
      <c r="AH1013" s="9" t="s">
        <v>88</v>
      </c>
      <c r="AI1013" s="12">
        <v>80</v>
      </c>
      <c r="AJ1013" s="9" t="s">
        <v>138</v>
      </c>
      <c r="AK1013" s="12">
        <v>80</v>
      </c>
      <c r="AL1013" s="9" t="s">
        <v>54</v>
      </c>
      <c r="AM1013" s="12">
        <v>90</v>
      </c>
      <c r="AN1013" s="9" t="s">
        <v>5706</v>
      </c>
      <c r="AU1013" t="s">
        <v>53</v>
      </c>
      <c r="AV1013" s="9" t="s">
        <v>55</v>
      </c>
      <c r="AW1013" s="9" t="s">
        <v>53</v>
      </c>
      <c r="AX1013" t="s">
        <v>53</v>
      </c>
      <c r="AY1013" t="s">
        <v>4094</v>
      </c>
      <c r="AZ1013" t="s">
        <v>4094</v>
      </c>
      <c r="BA1013" s="9" t="s">
        <v>109</v>
      </c>
      <c r="BB1013" s="9" t="s">
        <v>109</v>
      </c>
      <c r="BC1013" t="s">
        <v>49</v>
      </c>
      <c r="BD1013" s="9" t="s">
        <v>5642</v>
      </c>
      <c r="BE1013" s="9" t="s">
        <v>5642</v>
      </c>
      <c r="BF1013" s="12" t="s">
        <v>52</v>
      </c>
      <c r="BG1013" t="s">
        <v>52</v>
      </c>
      <c r="BH1013" t="s">
        <v>52</v>
      </c>
      <c r="BI1013" s="12">
        <v>8</v>
      </c>
      <c r="BJ1013" t="s">
        <v>49</v>
      </c>
      <c r="BK1013" t="s">
        <v>49</v>
      </c>
      <c r="BL1013" t="s">
        <v>52</v>
      </c>
      <c r="BM1013" t="s">
        <v>52</v>
      </c>
      <c r="BN1013" t="s">
        <v>49</v>
      </c>
      <c r="BO1013" s="9"/>
    </row>
    <row r="1014" spans="2:67" ht="32" x14ac:dyDescent="0.2">
      <c r="B1014" s="10" t="s">
        <v>4361</v>
      </c>
      <c r="C1014" s="19" t="s">
        <v>5935</v>
      </c>
      <c r="D1014" s="10" t="s">
        <v>4670</v>
      </c>
      <c r="E1014" t="str">
        <f t="shared" si="31"/>
        <v>0307</v>
      </c>
      <c r="F1014" s="2">
        <v>43886</v>
      </c>
      <c r="G1014" s="2" t="s">
        <v>4950</v>
      </c>
      <c r="H1014" s="5">
        <f t="shared" si="30"/>
        <v>19.291748142354322</v>
      </c>
      <c r="I1014" s="10" t="s">
        <v>5512</v>
      </c>
      <c r="J1014" s="10" t="s">
        <v>5513</v>
      </c>
      <c r="K1014" s="13" t="s">
        <v>44</v>
      </c>
      <c r="L1014" s="13" t="s">
        <v>45</v>
      </c>
      <c r="M1014" s="10" t="s">
        <v>5027</v>
      </c>
      <c r="N1014" t="s">
        <v>46</v>
      </c>
      <c r="O1014" s="10"/>
      <c r="P1014" s="10" t="s">
        <v>46</v>
      </c>
      <c r="Q1014" s="10"/>
      <c r="R1014" s="10"/>
      <c r="S1014" s="10"/>
      <c r="T1014" s="10"/>
      <c r="U1014" s="10"/>
      <c r="V1014" t="s">
        <v>62</v>
      </c>
      <c r="W1014" t="s">
        <v>1723</v>
      </c>
      <c r="Y1014" t="s">
        <v>50</v>
      </c>
      <c r="Z1014" t="s">
        <v>49</v>
      </c>
      <c r="AA1014" s="10" t="s">
        <v>5642</v>
      </c>
      <c r="AB1014" s="13" t="s">
        <v>49</v>
      </c>
      <c r="AC1014" s="10" t="s">
        <v>5642</v>
      </c>
      <c r="AD1014" t="s">
        <v>53</v>
      </c>
      <c r="AE1014" t="s">
        <v>49</v>
      </c>
      <c r="AG1014" s="10" t="s">
        <v>5642</v>
      </c>
      <c r="AH1014" s="10" t="s">
        <v>5642</v>
      </c>
      <c r="AI1014" s="10" t="s">
        <v>5642</v>
      </c>
      <c r="AJ1014" s="10" t="s">
        <v>5642</v>
      </c>
      <c r="AK1014" s="10" t="s">
        <v>5642</v>
      </c>
      <c r="AL1014" s="10" t="s">
        <v>5642</v>
      </c>
      <c r="AM1014" s="10" t="s">
        <v>5642</v>
      </c>
      <c r="AN1014" s="10" t="s">
        <v>5642</v>
      </c>
      <c r="AU1014" t="s">
        <v>4090</v>
      </c>
      <c r="AV1014" s="10" t="s">
        <v>53</v>
      </c>
      <c r="AW1014" s="10" t="s">
        <v>53</v>
      </c>
      <c r="AX1014" t="s">
        <v>46</v>
      </c>
      <c r="AY1014" t="s">
        <v>4094</v>
      </c>
      <c r="AZ1014" t="s">
        <v>4094</v>
      </c>
      <c r="BA1014" s="10" t="s">
        <v>554</v>
      </c>
      <c r="BB1014" s="10" t="s">
        <v>56</v>
      </c>
      <c r="BC1014" t="s">
        <v>49</v>
      </c>
      <c r="BD1014" s="10" t="s">
        <v>5642</v>
      </c>
      <c r="BE1014" s="10" t="s">
        <v>5642</v>
      </c>
      <c r="BF1014" t="s">
        <v>49</v>
      </c>
      <c r="BG1014" t="s">
        <v>49</v>
      </c>
      <c r="BH1014" t="s">
        <v>52</v>
      </c>
      <c r="BI1014" s="13">
        <v>6</v>
      </c>
      <c r="BJ1014" t="s">
        <v>49</v>
      </c>
      <c r="BK1014" t="s">
        <v>49</v>
      </c>
      <c r="BL1014" t="s">
        <v>49</v>
      </c>
      <c r="BM1014" t="s">
        <v>49</v>
      </c>
      <c r="BN1014" t="s">
        <v>49</v>
      </c>
      <c r="BO1014" s="10"/>
    </row>
    <row r="1015" spans="2:67" ht="32" x14ac:dyDescent="0.2">
      <c r="B1015" s="9" t="s">
        <v>4362</v>
      </c>
      <c r="C1015" s="17" t="s">
        <v>5935</v>
      </c>
      <c r="D1015" s="9" t="s">
        <v>4671</v>
      </c>
      <c r="E1015" t="str">
        <f t="shared" si="31"/>
        <v>0293</v>
      </c>
      <c r="F1015" s="2" t="s">
        <v>4926</v>
      </c>
      <c r="G1015" s="2" t="s">
        <v>4951</v>
      </c>
      <c r="H1015" s="5">
        <f t="shared" si="30"/>
        <v>20.828272772523643</v>
      </c>
      <c r="I1015" s="9" t="s">
        <v>5514</v>
      </c>
      <c r="J1015" s="9" t="s">
        <v>5515</v>
      </c>
      <c r="K1015" s="12" t="s">
        <v>72</v>
      </c>
      <c r="L1015" s="12" t="s">
        <v>45</v>
      </c>
      <c r="M1015" s="9" t="s">
        <v>5027</v>
      </c>
      <c r="N1015" t="s">
        <v>46</v>
      </c>
      <c r="O1015" s="9"/>
      <c r="P1015" s="9" t="s">
        <v>46</v>
      </c>
      <c r="Q1015" s="9"/>
      <c r="R1015" s="9"/>
      <c r="S1015" s="9"/>
      <c r="T1015" s="9"/>
      <c r="U1015" s="9"/>
      <c r="V1015" t="s">
        <v>62</v>
      </c>
      <c r="W1015" t="s">
        <v>1723</v>
      </c>
      <c r="X1015" t="s">
        <v>49</v>
      </c>
      <c r="Y1015" t="s">
        <v>50</v>
      </c>
      <c r="Z1015" t="s">
        <v>49</v>
      </c>
      <c r="AA1015" s="9" t="s">
        <v>5642</v>
      </c>
      <c r="AB1015" s="12" t="s">
        <v>49</v>
      </c>
      <c r="AC1015" s="9" t="s">
        <v>5642</v>
      </c>
      <c r="AD1015" t="s">
        <v>53</v>
      </c>
      <c r="AE1015" t="s">
        <v>52</v>
      </c>
      <c r="AG1015" s="12">
        <v>100</v>
      </c>
      <c r="AH1015" s="9" t="s">
        <v>53</v>
      </c>
      <c r="AI1015" s="12">
        <v>80</v>
      </c>
      <c r="AJ1015" s="9" t="s">
        <v>54</v>
      </c>
      <c r="AK1015" s="12">
        <v>30</v>
      </c>
      <c r="AL1015" s="9" t="s">
        <v>138</v>
      </c>
      <c r="AM1015" s="12">
        <v>30</v>
      </c>
      <c r="AN1015" s="9" t="s">
        <v>88</v>
      </c>
      <c r="AU1015" t="s">
        <v>53</v>
      </c>
      <c r="AV1015" s="9" t="s">
        <v>53</v>
      </c>
      <c r="AW1015" s="9" t="s">
        <v>53</v>
      </c>
      <c r="AX1015" t="s">
        <v>53</v>
      </c>
      <c r="AY1015" t="s">
        <v>4094</v>
      </c>
      <c r="AZ1015" t="s">
        <v>4094</v>
      </c>
      <c r="BA1015" s="9" t="s">
        <v>204</v>
      </c>
      <c r="BB1015" s="9" t="s">
        <v>204</v>
      </c>
      <c r="BC1015" t="s">
        <v>49</v>
      </c>
      <c r="BD1015" s="9" t="s">
        <v>5642</v>
      </c>
      <c r="BE1015" s="9" t="s">
        <v>5642</v>
      </c>
      <c r="BF1015" s="12" t="s">
        <v>52</v>
      </c>
      <c r="BG1015" t="s">
        <v>49</v>
      </c>
      <c r="BH1015" t="s">
        <v>49</v>
      </c>
      <c r="BI1015" s="12">
        <v>10</v>
      </c>
      <c r="BJ1015" t="s">
        <v>49</v>
      </c>
      <c r="BK1015" t="s">
        <v>49</v>
      </c>
      <c r="BL1015" t="s">
        <v>52</v>
      </c>
      <c r="BM1015" t="s">
        <v>49</v>
      </c>
      <c r="BN1015" t="s">
        <v>49</v>
      </c>
      <c r="BO1015" s="9"/>
    </row>
    <row r="1016" spans="2:67" ht="17" x14ac:dyDescent="0.2">
      <c r="B1016" s="10" t="s">
        <v>4363</v>
      </c>
      <c r="C1016" s="19" t="s">
        <v>5935</v>
      </c>
      <c r="D1016" s="10" t="s">
        <v>4672</v>
      </c>
      <c r="E1016" t="str">
        <f t="shared" si="31"/>
        <v>0328</v>
      </c>
      <c r="F1016" s="2" t="s">
        <v>4926</v>
      </c>
      <c r="G1016" s="2" t="s">
        <v>4952</v>
      </c>
      <c r="H1016" s="5">
        <f t="shared" si="30"/>
        <v>21.288894179264375</v>
      </c>
      <c r="I1016" s="10" t="s">
        <v>5516</v>
      </c>
      <c r="J1016" s="10" t="s">
        <v>5027</v>
      </c>
      <c r="K1016" s="13" t="s">
        <v>44</v>
      </c>
      <c r="L1016" s="13" t="s">
        <v>45</v>
      </c>
      <c r="M1016" s="10" t="s">
        <v>5027</v>
      </c>
      <c r="N1016" t="s">
        <v>46</v>
      </c>
      <c r="O1016" s="10"/>
      <c r="P1016" s="10" t="s">
        <v>46</v>
      </c>
      <c r="Q1016" s="10"/>
      <c r="R1016" s="10"/>
      <c r="S1016" s="10"/>
      <c r="T1016" s="10"/>
      <c r="U1016" s="10"/>
      <c r="V1016" t="s">
        <v>62</v>
      </c>
      <c r="W1016" s="10" t="s">
        <v>4081</v>
      </c>
      <c r="Y1016" t="s">
        <v>50</v>
      </c>
      <c r="Z1016" t="s">
        <v>49</v>
      </c>
      <c r="AA1016" s="10" t="s">
        <v>5642</v>
      </c>
      <c r="AB1016" s="13" t="s">
        <v>49</v>
      </c>
      <c r="AC1016" s="10" t="s">
        <v>5642</v>
      </c>
      <c r="AD1016" t="s">
        <v>53</v>
      </c>
      <c r="AE1016" t="s">
        <v>52</v>
      </c>
      <c r="AG1016" s="10" t="s">
        <v>5027</v>
      </c>
      <c r="AH1016" s="10" t="s">
        <v>5684</v>
      </c>
      <c r="AI1016" s="10" t="s">
        <v>5027</v>
      </c>
      <c r="AJ1016" s="10" t="s">
        <v>5675</v>
      </c>
      <c r="AK1016" s="10" t="s">
        <v>5027</v>
      </c>
      <c r="AL1016" s="10" t="s">
        <v>5027</v>
      </c>
      <c r="AM1016" s="10" t="s">
        <v>5027</v>
      </c>
      <c r="AN1016" s="10" t="s">
        <v>5027</v>
      </c>
      <c r="AU1016" t="s">
        <v>4090</v>
      </c>
      <c r="AV1016" s="10" t="s">
        <v>54</v>
      </c>
      <c r="AW1016" s="10" t="s">
        <v>54</v>
      </c>
      <c r="AX1016" t="s">
        <v>46</v>
      </c>
      <c r="AY1016" t="s">
        <v>493</v>
      </c>
      <c r="AZ1016" t="s">
        <v>493</v>
      </c>
      <c r="BA1016" s="10" t="s">
        <v>384</v>
      </c>
      <c r="BB1016" s="10" t="s">
        <v>384</v>
      </c>
      <c r="BC1016" t="s">
        <v>49</v>
      </c>
      <c r="BD1016" s="10" t="s">
        <v>5642</v>
      </c>
      <c r="BE1016" s="10" t="s">
        <v>5642</v>
      </c>
      <c r="BF1016" s="13" t="s">
        <v>52</v>
      </c>
      <c r="BG1016" t="s">
        <v>49</v>
      </c>
      <c r="BH1016" t="s">
        <v>49</v>
      </c>
      <c r="BI1016" s="13">
        <v>9</v>
      </c>
      <c r="BJ1016" t="s">
        <v>49</v>
      </c>
      <c r="BK1016" t="s">
        <v>49</v>
      </c>
      <c r="BL1016" t="s">
        <v>49</v>
      </c>
      <c r="BM1016" t="s">
        <v>52</v>
      </c>
      <c r="BN1016" t="s">
        <v>49</v>
      </c>
      <c r="BO1016" s="10"/>
    </row>
    <row r="1017" spans="2:67" ht="48" x14ac:dyDescent="0.2">
      <c r="B1017" s="9" t="s">
        <v>4364</v>
      </c>
      <c r="C1017" s="17" t="s">
        <v>5935</v>
      </c>
      <c r="D1017" s="9" t="s">
        <v>4673</v>
      </c>
      <c r="E1017" t="str">
        <f t="shared" si="31"/>
        <v>0287</v>
      </c>
      <c r="F1017" s="2" t="s">
        <v>4926</v>
      </c>
      <c r="G1017" s="2" t="s">
        <v>4756</v>
      </c>
      <c r="H1017" s="5">
        <f t="shared" si="30"/>
        <v>20.148611654282362</v>
      </c>
      <c r="I1017" s="9" t="s">
        <v>5517</v>
      </c>
      <c r="J1017" s="9" t="s">
        <v>5518</v>
      </c>
      <c r="K1017" s="12" t="s">
        <v>44</v>
      </c>
      <c r="L1017" s="12" t="s">
        <v>150</v>
      </c>
      <c r="M1017" s="9" t="s">
        <v>5620</v>
      </c>
      <c r="N1017" t="s">
        <v>2207</v>
      </c>
      <c r="O1017" s="9"/>
      <c r="P1017" s="9"/>
      <c r="Q1017" s="9"/>
      <c r="R1017" s="9"/>
      <c r="S1017" s="9" t="s">
        <v>115</v>
      </c>
      <c r="T1017" s="9"/>
      <c r="U1017" s="9" t="s">
        <v>2207</v>
      </c>
      <c r="V1017" t="s">
        <v>62</v>
      </c>
      <c r="W1017" t="s">
        <v>1723</v>
      </c>
      <c r="X1017" t="s">
        <v>63</v>
      </c>
      <c r="Y1017" t="s">
        <v>151</v>
      </c>
      <c r="Z1017" t="s">
        <v>49</v>
      </c>
      <c r="AA1017" s="9" t="s">
        <v>5642</v>
      </c>
      <c r="AB1017" s="12" t="s">
        <v>49</v>
      </c>
      <c r="AC1017" s="9" t="s">
        <v>5642</v>
      </c>
      <c r="AD1017" s="9" t="s">
        <v>5672</v>
      </c>
      <c r="AE1017" t="s">
        <v>52</v>
      </c>
      <c r="AG1017" s="9" t="s">
        <v>5027</v>
      </c>
      <c r="AH1017" s="9" t="s">
        <v>5027</v>
      </c>
      <c r="AI1017" s="9" t="s">
        <v>5027</v>
      </c>
      <c r="AJ1017" s="9" t="s">
        <v>5027</v>
      </c>
      <c r="AK1017" s="9" t="s">
        <v>5027</v>
      </c>
      <c r="AL1017" s="9" t="s">
        <v>5027</v>
      </c>
      <c r="AM1017" s="9" t="s">
        <v>5027</v>
      </c>
      <c r="AN1017" s="9" t="s">
        <v>5027</v>
      </c>
      <c r="AU1017" s="9" t="s">
        <v>1369</v>
      </c>
      <c r="AV1017" s="9" t="s">
        <v>53</v>
      </c>
      <c r="AW1017" s="9" t="s">
        <v>53</v>
      </c>
      <c r="AX1017" s="9" t="s">
        <v>1369</v>
      </c>
      <c r="AY1017" t="s">
        <v>5933</v>
      </c>
      <c r="AZ1017" t="s">
        <v>56</v>
      </c>
      <c r="BA1017" s="9" t="s">
        <v>57</v>
      </c>
      <c r="BB1017" s="9" t="s">
        <v>57</v>
      </c>
      <c r="BC1017" t="s">
        <v>49</v>
      </c>
      <c r="BD1017" s="9" t="s">
        <v>5642</v>
      </c>
      <c r="BE1017" s="9" t="s">
        <v>5642</v>
      </c>
      <c r="BF1017" t="s">
        <v>49</v>
      </c>
      <c r="BG1017" t="s">
        <v>49</v>
      </c>
      <c r="BH1017" t="s">
        <v>52</v>
      </c>
      <c r="BI1017" s="12">
        <v>10</v>
      </c>
      <c r="BJ1017" t="s">
        <v>49</v>
      </c>
      <c r="BK1017" t="s">
        <v>49</v>
      </c>
      <c r="BL1017" t="s">
        <v>52</v>
      </c>
      <c r="BM1017" t="s">
        <v>49</v>
      </c>
      <c r="BN1017" t="s">
        <v>52</v>
      </c>
      <c r="BO1017" s="9" t="s">
        <v>5891</v>
      </c>
    </row>
    <row r="1018" spans="2:67" ht="32" x14ac:dyDescent="0.2">
      <c r="B1018" s="10" t="s">
        <v>4365</v>
      </c>
      <c r="C1018" s="19" t="s">
        <v>5935</v>
      </c>
      <c r="D1018" s="10" t="s">
        <v>4674</v>
      </c>
      <c r="E1018" t="str">
        <f t="shared" si="31"/>
        <v>0297</v>
      </c>
      <c r="F1018" s="2">
        <v>43886</v>
      </c>
      <c r="G1018" s="2">
        <v>36658</v>
      </c>
      <c r="H1018" s="5">
        <f t="shared" si="30"/>
        <v>19.787250684395776</v>
      </c>
      <c r="I1018" s="10" t="s">
        <v>5519</v>
      </c>
      <c r="J1018" s="10" t="s">
        <v>5520</v>
      </c>
      <c r="K1018" s="13" t="s">
        <v>44</v>
      </c>
      <c r="L1018" s="13" t="s">
        <v>45</v>
      </c>
      <c r="M1018" s="10" t="s">
        <v>5027</v>
      </c>
      <c r="N1018" t="s">
        <v>46</v>
      </c>
      <c r="O1018" s="10"/>
      <c r="P1018" s="10" t="s">
        <v>46</v>
      </c>
      <c r="Q1018" s="10"/>
      <c r="R1018" s="10"/>
      <c r="S1018" s="10"/>
      <c r="T1018" s="10"/>
      <c r="U1018" s="10"/>
      <c r="V1018" t="s">
        <v>62</v>
      </c>
      <c r="W1018" t="s">
        <v>1723</v>
      </c>
      <c r="X1018" t="s">
        <v>63</v>
      </c>
      <c r="Y1018" t="s">
        <v>50</v>
      </c>
      <c r="Z1018" t="s">
        <v>49</v>
      </c>
      <c r="AA1018" s="10" t="s">
        <v>5642</v>
      </c>
      <c r="AB1018" s="13" t="s">
        <v>49</v>
      </c>
      <c r="AC1018" s="10" t="s">
        <v>5642</v>
      </c>
      <c r="AD1018" t="s">
        <v>53</v>
      </c>
      <c r="AE1018" t="s">
        <v>52</v>
      </c>
      <c r="AG1018" s="13">
        <v>90</v>
      </c>
      <c r="AH1018" s="10" t="s">
        <v>53</v>
      </c>
      <c r="AI1018" s="13">
        <v>60</v>
      </c>
      <c r="AJ1018" s="10" t="s">
        <v>5707</v>
      </c>
      <c r="AK1018" s="13">
        <v>40</v>
      </c>
      <c r="AL1018" s="10" t="s">
        <v>54</v>
      </c>
      <c r="AM1018" s="13">
        <v>30</v>
      </c>
      <c r="AN1018" s="10" t="s">
        <v>138</v>
      </c>
      <c r="AU1018" t="s">
        <v>4090</v>
      </c>
      <c r="AV1018" s="10" t="s">
        <v>55</v>
      </c>
      <c r="AW1018" s="10" t="s">
        <v>55</v>
      </c>
      <c r="AX1018" t="s">
        <v>46</v>
      </c>
      <c r="AY1018" t="s">
        <v>4094</v>
      </c>
      <c r="AZ1018" t="s">
        <v>4094</v>
      </c>
      <c r="BA1018" s="10" t="s">
        <v>819</v>
      </c>
      <c r="BB1018" s="10" t="s">
        <v>819</v>
      </c>
      <c r="BC1018" t="s">
        <v>49</v>
      </c>
      <c r="BD1018" s="10" t="s">
        <v>5642</v>
      </c>
      <c r="BE1018" s="10" t="s">
        <v>5642</v>
      </c>
      <c r="BF1018" s="13" t="s">
        <v>52</v>
      </c>
      <c r="BG1018" t="s">
        <v>49</v>
      </c>
      <c r="BH1018" t="s">
        <v>52</v>
      </c>
      <c r="BI1018" s="13">
        <v>8</v>
      </c>
      <c r="BJ1018" t="s">
        <v>49</v>
      </c>
      <c r="BK1018" t="s">
        <v>49</v>
      </c>
      <c r="BL1018" t="s">
        <v>52</v>
      </c>
      <c r="BM1018" t="s">
        <v>49</v>
      </c>
      <c r="BN1018" t="s">
        <v>49</v>
      </c>
      <c r="BO1018" s="10"/>
    </row>
    <row r="1019" spans="2:67" ht="17" x14ac:dyDescent="0.2">
      <c r="B1019" s="9" t="s">
        <v>4366</v>
      </c>
      <c r="C1019" s="17" t="s">
        <v>5935</v>
      </c>
      <c r="D1019" s="9" t="s">
        <v>4675</v>
      </c>
      <c r="E1019" t="str">
        <f t="shared" si="31"/>
        <v>0329</v>
      </c>
      <c r="F1019" s="2" t="s">
        <v>4926</v>
      </c>
      <c r="G1019" s="2" t="s">
        <v>4953</v>
      </c>
      <c r="H1019" s="5">
        <f t="shared" si="30"/>
        <v>21.743363885251757</v>
      </c>
      <c r="I1019" s="9" t="s">
        <v>5521</v>
      </c>
      <c r="J1019" s="9" t="s">
        <v>5522</v>
      </c>
      <c r="K1019" s="12" t="s">
        <v>44</v>
      </c>
      <c r="L1019" s="12" t="s">
        <v>45</v>
      </c>
      <c r="M1019" s="9" t="s">
        <v>5027</v>
      </c>
      <c r="N1019" t="s">
        <v>46</v>
      </c>
      <c r="O1019" s="9"/>
      <c r="P1019" s="9" t="s">
        <v>46</v>
      </c>
      <c r="Q1019" s="9"/>
      <c r="R1019" s="9"/>
      <c r="S1019" s="9"/>
      <c r="T1019" s="9"/>
      <c r="U1019" s="9"/>
      <c r="V1019" t="s">
        <v>62</v>
      </c>
      <c r="W1019" t="s">
        <v>1723</v>
      </c>
      <c r="X1019" t="s">
        <v>63</v>
      </c>
      <c r="Y1019" t="s">
        <v>50</v>
      </c>
      <c r="Z1019" t="s">
        <v>49</v>
      </c>
      <c r="AA1019" s="9" t="s">
        <v>5642</v>
      </c>
      <c r="AB1019" s="12" t="s">
        <v>49</v>
      </c>
      <c r="AC1019" s="9" t="s">
        <v>5642</v>
      </c>
      <c r="AD1019" t="s">
        <v>4082</v>
      </c>
      <c r="AE1019" t="s">
        <v>52</v>
      </c>
      <c r="AG1019" s="12">
        <v>100</v>
      </c>
      <c r="AH1019" s="9" t="s">
        <v>53</v>
      </c>
      <c r="AI1019" s="9" t="s">
        <v>5027</v>
      </c>
      <c r="AJ1019" s="9" t="s">
        <v>5027</v>
      </c>
      <c r="AK1019" s="9" t="s">
        <v>5027</v>
      </c>
      <c r="AL1019" s="9" t="s">
        <v>5027</v>
      </c>
      <c r="AM1019" s="9" t="s">
        <v>5027</v>
      </c>
      <c r="AN1019" s="9" t="s">
        <v>5027</v>
      </c>
      <c r="AU1019" t="s">
        <v>4090</v>
      </c>
      <c r="AV1019" s="9" t="s">
        <v>53</v>
      </c>
      <c r="AW1019" s="9" t="s">
        <v>53</v>
      </c>
      <c r="AX1019" t="s">
        <v>46</v>
      </c>
      <c r="AY1019" t="s">
        <v>4094</v>
      </c>
      <c r="AZ1019" t="s">
        <v>4094</v>
      </c>
      <c r="BA1019" s="9" t="s">
        <v>109</v>
      </c>
      <c r="BB1019" s="9" t="s">
        <v>109</v>
      </c>
      <c r="BC1019" t="s">
        <v>49</v>
      </c>
      <c r="BD1019" s="9" t="s">
        <v>5642</v>
      </c>
      <c r="BE1019" s="9" t="s">
        <v>5642</v>
      </c>
      <c r="BF1019" s="12" t="s">
        <v>52</v>
      </c>
      <c r="BG1019" t="s">
        <v>49</v>
      </c>
      <c r="BH1019" t="s">
        <v>49</v>
      </c>
      <c r="BI1019" s="12">
        <v>10</v>
      </c>
      <c r="BJ1019" t="s">
        <v>49</v>
      </c>
      <c r="BK1019" t="s">
        <v>49</v>
      </c>
      <c r="BL1019" t="s">
        <v>49</v>
      </c>
      <c r="BM1019" t="s">
        <v>49</v>
      </c>
      <c r="BN1019" t="s">
        <v>49</v>
      </c>
      <c r="BO1019" s="9"/>
    </row>
    <row r="1020" spans="2:67" ht="32" x14ac:dyDescent="0.2">
      <c r="B1020" s="10" t="s">
        <v>4367</v>
      </c>
      <c r="C1020" s="19" t="s">
        <v>5935</v>
      </c>
      <c r="D1020" s="10" t="s">
        <v>4676</v>
      </c>
      <c r="E1020" t="str">
        <f t="shared" si="31"/>
        <v>0320</v>
      </c>
      <c r="F1020" s="2" t="s">
        <v>4926</v>
      </c>
      <c r="G1020" s="2" t="s">
        <v>4954</v>
      </c>
      <c r="H1020" s="5">
        <f t="shared" si="30"/>
        <v>20.945993031358885</v>
      </c>
      <c r="I1020" s="10" t="s">
        <v>5523</v>
      </c>
      <c r="J1020" s="10" t="s">
        <v>5524</v>
      </c>
      <c r="K1020" s="13" t="s">
        <v>72</v>
      </c>
      <c r="L1020" s="13" t="s">
        <v>45</v>
      </c>
      <c r="M1020" s="10" t="s">
        <v>5027</v>
      </c>
      <c r="N1020" t="s">
        <v>46</v>
      </c>
      <c r="O1020" s="10"/>
      <c r="P1020" s="10" t="s">
        <v>46</v>
      </c>
      <c r="Q1020" s="10"/>
      <c r="R1020" s="10"/>
      <c r="S1020" s="10"/>
      <c r="T1020" s="10"/>
      <c r="U1020" s="10"/>
      <c r="V1020" t="s">
        <v>62</v>
      </c>
      <c r="W1020" t="s">
        <v>1723</v>
      </c>
      <c r="X1020" t="s">
        <v>63</v>
      </c>
      <c r="Y1020" t="s">
        <v>151</v>
      </c>
      <c r="Z1020" t="s">
        <v>49</v>
      </c>
      <c r="AA1020" s="10" t="s">
        <v>5642</v>
      </c>
      <c r="AB1020" s="13" t="s">
        <v>49</v>
      </c>
      <c r="AC1020" s="10" t="s">
        <v>5642</v>
      </c>
      <c r="AD1020" t="s">
        <v>4082</v>
      </c>
      <c r="AE1020" t="s">
        <v>52</v>
      </c>
      <c r="AG1020" s="13">
        <v>100</v>
      </c>
      <c r="AH1020" s="10" t="s">
        <v>5708</v>
      </c>
      <c r="AI1020" s="13">
        <v>70</v>
      </c>
      <c r="AJ1020" s="10" t="s">
        <v>53</v>
      </c>
      <c r="AK1020" s="13">
        <v>60</v>
      </c>
      <c r="AL1020" s="10" t="s">
        <v>286</v>
      </c>
      <c r="AM1020" s="10" t="s">
        <v>5027</v>
      </c>
      <c r="AN1020" s="10" t="s">
        <v>5027</v>
      </c>
      <c r="AU1020" t="s">
        <v>4090</v>
      </c>
      <c r="AV1020" s="10" t="s">
        <v>5892</v>
      </c>
      <c r="AW1020" s="10" t="s">
        <v>5892</v>
      </c>
      <c r="AX1020" t="s">
        <v>46</v>
      </c>
      <c r="AY1020" t="s">
        <v>493</v>
      </c>
      <c r="AZ1020" t="s">
        <v>493</v>
      </c>
      <c r="BA1020" s="10" t="s">
        <v>185</v>
      </c>
      <c r="BB1020" s="10" t="s">
        <v>1189</v>
      </c>
      <c r="BC1020" t="s">
        <v>49</v>
      </c>
      <c r="BD1020" s="10" t="s">
        <v>5642</v>
      </c>
      <c r="BE1020" s="10" t="s">
        <v>5642</v>
      </c>
      <c r="BF1020" s="13" t="s">
        <v>52</v>
      </c>
      <c r="BG1020" t="s">
        <v>49</v>
      </c>
      <c r="BH1020" t="s">
        <v>49</v>
      </c>
      <c r="BI1020" s="13">
        <v>7</v>
      </c>
      <c r="BJ1020" t="s">
        <v>49</v>
      </c>
      <c r="BK1020" t="s">
        <v>52</v>
      </c>
      <c r="BL1020" t="s">
        <v>52</v>
      </c>
      <c r="BM1020" t="s">
        <v>49</v>
      </c>
      <c r="BN1020" t="s">
        <v>49</v>
      </c>
      <c r="BO1020" s="10"/>
    </row>
    <row r="1021" spans="2:67" ht="17" x14ac:dyDescent="0.2">
      <c r="B1021" s="9" t="s">
        <v>4368</v>
      </c>
      <c r="C1021" s="17" t="s">
        <v>5935</v>
      </c>
      <c r="D1021" s="9" t="s">
        <v>4677</v>
      </c>
      <c r="E1021" t="str">
        <f t="shared" si="31"/>
        <v>0338</v>
      </c>
      <c r="F1021" s="2" t="s">
        <v>4926</v>
      </c>
      <c r="G1021" s="2">
        <v>36790</v>
      </c>
      <c r="H1021" s="5">
        <f t="shared" si="30"/>
        <v>19.425889714509189</v>
      </c>
      <c r="I1021" s="9" t="s">
        <v>5525</v>
      </c>
      <c r="J1021" s="9" t="s">
        <v>5526</v>
      </c>
      <c r="K1021" s="12" t="s">
        <v>44</v>
      </c>
      <c r="L1021" s="12" t="s">
        <v>150</v>
      </c>
      <c r="M1021" s="9" t="s">
        <v>577</v>
      </c>
      <c r="N1021" t="s">
        <v>577</v>
      </c>
      <c r="O1021" s="9"/>
      <c r="P1021" s="9"/>
      <c r="Q1021" s="9"/>
      <c r="R1021" s="9"/>
      <c r="S1021" s="9" t="s">
        <v>115</v>
      </c>
      <c r="T1021" s="9"/>
      <c r="U1021" s="9" t="s">
        <v>5635</v>
      </c>
      <c r="V1021" t="s">
        <v>62</v>
      </c>
      <c r="W1021" s="9" t="s">
        <v>4081</v>
      </c>
      <c r="X1021" t="s">
        <v>63</v>
      </c>
      <c r="Y1021" t="s">
        <v>50</v>
      </c>
      <c r="Z1021" t="s">
        <v>49</v>
      </c>
      <c r="AA1021" s="9" t="s">
        <v>5642</v>
      </c>
      <c r="AB1021" s="12" t="s">
        <v>49</v>
      </c>
      <c r="AC1021" s="9" t="s">
        <v>5642</v>
      </c>
      <c r="AD1021" t="s">
        <v>53</v>
      </c>
      <c r="AE1021" t="s">
        <v>52</v>
      </c>
      <c r="AG1021" s="12">
        <v>70</v>
      </c>
      <c r="AH1021" s="9" t="s">
        <v>577</v>
      </c>
      <c r="AI1021" s="9" t="s">
        <v>5027</v>
      </c>
      <c r="AJ1021" s="9" t="s">
        <v>5027</v>
      </c>
      <c r="AK1021" s="9" t="s">
        <v>5027</v>
      </c>
      <c r="AL1021" s="9" t="s">
        <v>5027</v>
      </c>
      <c r="AM1021" s="9" t="s">
        <v>5027</v>
      </c>
      <c r="AN1021" s="9" t="s">
        <v>5027</v>
      </c>
      <c r="AU1021" t="s">
        <v>53</v>
      </c>
      <c r="AV1021" s="9" t="s">
        <v>53</v>
      </c>
      <c r="AW1021" s="9" t="s">
        <v>53</v>
      </c>
      <c r="AX1021" t="s">
        <v>53</v>
      </c>
      <c r="AY1021" t="s">
        <v>5933</v>
      </c>
      <c r="AZ1021" t="s">
        <v>56</v>
      </c>
      <c r="BA1021" s="9" t="s">
        <v>596</v>
      </c>
      <c r="BB1021" s="9" t="s">
        <v>726</v>
      </c>
      <c r="BC1021" t="s">
        <v>49</v>
      </c>
      <c r="BD1021" s="9" t="s">
        <v>5642</v>
      </c>
      <c r="BE1021" s="9" t="s">
        <v>5642</v>
      </c>
      <c r="BF1021" s="12" t="s">
        <v>52</v>
      </c>
      <c r="BG1021" t="s">
        <v>49</v>
      </c>
      <c r="BH1021" t="s">
        <v>52</v>
      </c>
      <c r="BI1021" s="12">
        <v>8</v>
      </c>
      <c r="BJ1021" t="s">
        <v>49</v>
      </c>
      <c r="BK1021" t="s">
        <v>49</v>
      </c>
      <c r="BL1021" t="s">
        <v>52</v>
      </c>
      <c r="BM1021" t="s">
        <v>49</v>
      </c>
      <c r="BN1021" t="s">
        <v>49</v>
      </c>
      <c r="BO1021" s="9"/>
    </row>
    <row r="1022" spans="2:67" ht="32" x14ac:dyDescent="0.2">
      <c r="B1022" s="10" t="s">
        <v>4369</v>
      </c>
      <c r="C1022" s="19" t="s">
        <v>5935</v>
      </c>
      <c r="D1022" s="10" t="s">
        <v>4678</v>
      </c>
      <c r="E1022" t="str">
        <f t="shared" si="31"/>
        <v>0288</v>
      </c>
      <c r="F1022" s="2" t="s">
        <v>4926</v>
      </c>
      <c r="G1022" s="2" t="s">
        <v>4955</v>
      </c>
      <c r="H1022" s="5">
        <f t="shared" si="30"/>
        <v>21.65849303654327</v>
      </c>
      <c r="I1022" s="10" t="s">
        <v>5527</v>
      </c>
      <c r="J1022" s="10" t="s">
        <v>5528</v>
      </c>
      <c r="K1022" s="13" t="s">
        <v>44</v>
      </c>
      <c r="L1022" s="13" t="s">
        <v>45</v>
      </c>
      <c r="M1022" s="10" t="s">
        <v>5027</v>
      </c>
      <c r="N1022" t="s">
        <v>46</v>
      </c>
      <c r="O1022" s="10"/>
      <c r="P1022" s="10" t="s">
        <v>46</v>
      </c>
      <c r="Q1022" s="10"/>
      <c r="R1022" s="10"/>
      <c r="S1022" s="10"/>
      <c r="T1022" s="10"/>
      <c r="U1022" s="10"/>
      <c r="V1022" t="s">
        <v>62</v>
      </c>
      <c r="W1022" s="10" t="s">
        <v>2297</v>
      </c>
      <c r="X1022" t="s">
        <v>80</v>
      </c>
      <c r="Y1022" t="s">
        <v>50</v>
      </c>
      <c r="Z1022" t="s">
        <v>49</v>
      </c>
      <c r="AA1022" s="10" t="s">
        <v>5642</v>
      </c>
      <c r="AB1022" s="13" t="s">
        <v>49</v>
      </c>
      <c r="AC1022" s="10" t="s">
        <v>5642</v>
      </c>
      <c r="AD1022" t="s">
        <v>53</v>
      </c>
      <c r="AE1022" t="s">
        <v>52</v>
      </c>
      <c r="AG1022" s="13">
        <v>60</v>
      </c>
      <c r="AH1022" s="10" t="s">
        <v>203</v>
      </c>
      <c r="AI1022" s="13">
        <v>40</v>
      </c>
      <c r="AJ1022" s="10" t="s">
        <v>88</v>
      </c>
      <c r="AK1022" s="10" t="s">
        <v>5027</v>
      </c>
      <c r="AL1022" s="10" t="s">
        <v>5027</v>
      </c>
      <c r="AM1022" s="10" t="s">
        <v>5027</v>
      </c>
      <c r="AN1022" s="10" t="s">
        <v>5027</v>
      </c>
      <c r="AU1022" t="s">
        <v>53</v>
      </c>
      <c r="AV1022" s="10" t="s">
        <v>53</v>
      </c>
      <c r="AW1022" s="10" t="s">
        <v>53</v>
      </c>
      <c r="AX1022" t="s">
        <v>53</v>
      </c>
      <c r="AY1022" t="s">
        <v>4094</v>
      </c>
      <c r="AZ1022" t="s">
        <v>4094</v>
      </c>
      <c r="BA1022" s="10" t="s">
        <v>204</v>
      </c>
      <c r="BB1022" s="10" t="s">
        <v>204</v>
      </c>
      <c r="BC1022" t="s">
        <v>49</v>
      </c>
      <c r="BD1022" s="10" t="s">
        <v>5642</v>
      </c>
      <c r="BE1022" s="10" t="s">
        <v>5642</v>
      </c>
      <c r="BF1022" s="13" t="s">
        <v>52</v>
      </c>
      <c r="BG1022" t="s">
        <v>49</v>
      </c>
      <c r="BH1022" t="s">
        <v>52</v>
      </c>
      <c r="BI1022" s="13">
        <v>6</v>
      </c>
      <c r="BJ1022" t="s">
        <v>49</v>
      </c>
      <c r="BK1022" t="s">
        <v>49</v>
      </c>
      <c r="BL1022" t="s">
        <v>52</v>
      </c>
      <c r="BM1022" t="s">
        <v>49</v>
      </c>
      <c r="BN1022" t="s">
        <v>52</v>
      </c>
      <c r="BO1022" s="10" t="s">
        <v>193</v>
      </c>
    </row>
    <row r="1023" spans="2:67" ht="32" x14ac:dyDescent="0.2">
      <c r="B1023" s="9" t="s">
        <v>4370</v>
      </c>
      <c r="C1023" s="17" t="s">
        <v>5935</v>
      </c>
      <c r="D1023" s="9" t="s">
        <v>4679</v>
      </c>
      <c r="E1023" t="str">
        <f t="shared" si="31"/>
        <v>0272</v>
      </c>
      <c r="F1023" s="2" t="s">
        <v>4926</v>
      </c>
      <c r="G1023" s="2" t="s">
        <v>4956</v>
      </c>
      <c r="H1023" s="5">
        <f t="shared" si="30"/>
        <v>20.461423593827774</v>
      </c>
      <c r="I1023" s="9" t="s">
        <v>5529</v>
      </c>
      <c r="J1023" s="9" t="s">
        <v>5530</v>
      </c>
      <c r="K1023" s="12" t="s">
        <v>44</v>
      </c>
      <c r="L1023" s="12" t="s">
        <v>45</v>
      </c>
      <c r="M1023" s="9" t="s">
        <v>5027</v>
      </c>
      <c r="N1023" t="s">
        <v>46</v>
      </c>
      <c r="O1023" s="9"/>
      <c r="P1023" s="9" t="s">
        <v>46</v>
      </c>
      <c r="Q1023" s="9"/>
      <c r="R1023" s="9"/>
      <c r="S1023" s="9"/>
      <c r="T1023" s="9"/>
      <c r="U1023" s="9"/>
      <c r="V1023" t="s">
        <v>62</v>
      </c>
      <c r="W1023" t="s">
        <v>1723</v>
      </c>
      <c r="X1023" t="s">
        <v>49</v>
      </c>
      <c r="Y1023" t="s">
        <v>50</v>
      </c>
      <c r="Z1023" t="s">
        <v>49</v>
      </c>
      <c r="AA1023" s="9" t="s">
        <v>5642</v>
      </c>
      <c r="AB1023" s="12" t="s">
        <v>49</v>
      </c>
      <c r="AC1023" s="9" t="s">
        <v>5642</v>
      </c>
      <c r="AD1023" s="9" t="s">
        <v>4082</v>
      </c>
      <c r="AE1023" t="s">
        <v>52</v>
      </c>
      <c r="AG1023" s="12">
        <v>80</v>
      </c>
      <c r="AH1023" s="9" t="s">
        <v>88</v>
      </c>
      <c r="AI1023" s="12">
        <v>80</v>
      </c>
      <c r="AJ1023" s="9" t="s">
        <v>53</v>
      </c>
      <c r="AK1023" s="12">
        <v>60</v>
      </c>
      <c r="AL1023" s="9" t="s">
        <v>54</v>
      </c>
      <c r="AM1023" s="12">
        <v>80</v>
      </c>
      <c r="AN1023" s="9" t="s">
        <v>5027</v>
      </c>
      <c r="AU1023" t="s">
        <v>4090</v>
      </c>
      <c r="AV1023" s="9" t="s">
        <v>53</v>
      </c>
      <c r="AW1023" s="9" t="s">
        <v>53</v>
      </c>
      <c r="AX1023" t="s">
        <v>46</v>
      </c>
      <c r="AY1023" t="s">
        <v>4094</v>
      </c>
      <c r="AZ1023" t="s">
        <v>4094</v>
      </c>
      <c r="BA1023" s="9" t="s">
        <v>314</v>
      </c>
      <c r="BB1023" s="9" t="s">
        <v>314</v>
      </c>
      <c r="BC1023" t="s">
        <v>52</v>
      </c>
      <c r="BD1023" s="9" t="s">
        <v>5027</v>
      </c>
      <c r="BE1023" s="9" t="s">
        <v>5027</v>
      </c>
      <c r="BF1023" s="12" t="s">
        <v>52</v>
      </c>
      <c r="BG1023" t="s">
        <v>49</v>
      </c>
      <c r="BH1023" t="s">
        <v>49</v>
      </c>
      <c r="BI1023" s="12">
        <v>7</v>
      </c>
      <c r="BJ1023" t="s">
        <v>49</v>
      </c>
      <c r="BK1023" t="s">
        <v>49</v>
      </c>
      <c r="BL1023" t="s">
        <v>52</v>
      </c>
      <c r="BM1023" t="s">
        <v>49</v>
      </c>
      <c r="BN1023" t="s">
        <v>49</v>
      </c>
      <c r="BO1023" s="9"/>
    </row>
    <row r="1024" spans="2:67" ht="48" x14ac:dyDescent="0.2">
      <c r="B1024" s="10" t="s">
        <v>4371</v>
      </c>
      <c r="C1024" s="19" t="s">
        <v>5935</v>
      </c>
      <c r="D1024" s="10" t="s">
        <v>4680</v>
      </c>
      <c r="E1024" t="str">
        <f t="shared" si="31"/>
        <v>0305</v>
      </c>
      <c r="F1024" s="2" t="s">
        <v>4926</v>
      </c>
      <c r="G1024" s="2" t="s">
        <v>4957</v>
      </c>
      <c r="H1024" s="5">
        <f t="shared" si="30"/>
        <v>19.245209229565898</v>
      </c>
      <c r="I1024" s="10" t="s">
        <v>5531</v>
      </c>
      <c r="J1024" s="10" t="s">
        <v>5532</v>
      </c>
      <c r="K1024" s="13" t="s">
        <v>44</v>
      </c>
      <c r="L1024" s="13" t="s">
        <v>45</v>
      </c>
      <c r="M1024" s="10" t="s">
        <v>5027</v>
      </c>
      <c r="N1024" t="s">
        <v>46</v>
      </c>
      <c r="O1024" s="10"/>
      <c r="P1024" s="10" t="s">
        <v>46</v>
      </c>
      <c r="Q1024" s="10"/>
      <c r="R1024" s="10"/>
      <c r="S1024" s="10"/>
      <c r="T1024" s="10"/>
      <c r="U1024" s="10"/>
      <c r="V1024" t="s">
        <v>62</v>
      </c>
      <c r="W1024" t="s">
        <v>1723</v>
      </c>
      <c r="X1024" t="s">
        <v>63</v>
      </c>
      <c r="Y1024" t="s">
        <v>50</v>
      </c>
      <c r="Z1024" t="s">
        <v>49</v>
      </c>
      <c r="AA1024" s="10" t="s">
        <v>5642</v>
      </c>
      <c r="AB1024" s="13" t="s">
        <v>49</v>
      </c>
      <c r="AC1024" s="10" t="s">
        <v>5642</v>
      </c>
      <c r="AD1024" t="s">
        <v>53</v>
      </c>
      <c r="AE1024" t="s">
        <v>52</v>
      </c>
      <c r="AG1024" s="13">
        <v>50</v>
      </c>
      <c r="AH1024" s="10" t="s">
        <v>88</v>
      </c>
      <c r="AI1024" s="13">
        <v>30</v>
      </c>
      <c r="AJ1024" s="10" t="s">
        <v>54</v>
      </c>
      <c r="AK1024" s="13">
        <v>0</v>
      </c>
      <c r="AL1024" s="10" t="s">
        <v>307</v>
      </c>
      <c r="AM1024" s="13">
        <v>0</v>
      </c>
      <c r="AN1024" s="10" t="s">
        <v>307</v>
      </c>
      <c r="AU1024" t="s">
        <v>4090</v>
      </c>
      <c r="AV1024" s="10" t="s">
        <v>55</v>
      </c>
      <c r="AW1024" s="10" t="s">
        <v>53</v>
      </c>
      <c r="AX1024" t="s">
        <v>53</v>
      </c>
      <c r="AY1024" t="s">
        <v>4094</v>
      </c>
      <c r="AZ1024" t="s">
        <v>4094</v>
      </c>
      <c r="BA1024" s="10" t="s">
        <v>726</v>
      </c>
      <c r="BB1024" s="10" t="s">
        <v>5893</v>
      </c>
      <c r="BC1024" t="s">
        <v>49</v>
      </c>
      <c r="BD1024" s="10" t="s">
        <v>5642</v>
      </c>
      <c r="BE1024" s="10" t="s">
        <v>5642</v>
      </c>
      <c r="BF1024" s="13" t="s">
        <v>52</v>
      </c>
      <c r="BG1024" t="s">
        <v>49</v>
      </c>
      <c r="BH1024" t="s">
        <v>52</v>
      </c>
      <c r="BI1024" s="13">
        <v>7</v>
      </c>
      <c r="BJ1024" t="s">
        <v>49</v>
      </c>
      <c r="BK1024" t="s">
        <v>49</v>
      </c>
      <c r="BL1024" t="s">
        <v>52</v>
      </c>
      <c r="BM1024" t="s">
        <v>49</v>
      </c>
      <c r="BN1024" t="s">
        <v>52</v>
      </c>
      <c r="BO1024" s="10" t="s">
        <v>5894</v>
      </c>
    </row>
    <row r="1025" spans="2:67" ht="17" x14ac:dyDescent="0.2">
      <c r="B1025" s="9" t="s">
        <v>4372</v>
      </c>
      <c r="C1025" s="17" t="s">
        <v>5935</v>
      </c>
      <c r="D1025" s="9" t="s">
        <v>4681</v>
      </c>
      <c r="E1025" t="str">
        <f t="shared" si="31"/>
        <v>0323</v>
      </c>
      <c r="F1025" s="2" t="s">
        <v>4926</v>
      </c>
      <c r="G1025" s="2" t="s">
        <v>4958</v>
      </c>
      <c r="H1025" s="5">
        <f t="shared" ref="H1025:H1066" si="32">YEARFRAC(G1025, F1025, 1)</f>
        <v>21.442209260802287</v>
      </c>
      <c r="I1025" s="9" t="s">
        <v>5533</v>
      </c>
      <c r="J1025" s="9" t="s">
        <v>5534</v>
      </c>
      <c r="K1025" s="12" t="s">
        <v>72</v>
      </c>
      <c r="L1025" s="12" t="s">
        <v>45</v>
      </c>
      <c r="M1025" s="9" t="s">
        <v>5027</v>
      </c>
      <c r="N1025" t="s">
        <v>46</v>
      </c>
      <c r="O1025" s="9"/>
      <c r="P1025" s="9" t="s">
        <v>46</v>
      </c>
      <c r="Q1025" s="9"/>
      <c r="R1025" s="9"/>
      <c r="S1025" s="9"/>
      <c r="T1025" s="9"/>
      <c r="U1025" s="9"/>
      <c r="V1025" t="s">
        <v>62</v>
      </c>
      <c r="W1025" t="s">
        <v>1723</v>
      </c>
      <c r="X1025" t="s">
        <v>80</v>
      </c>
      <c r="Y1025" t="s">
        <v>151</v>
      </c>
      <c r="Z1025" t="s">
        <v>49</v>
      </c>
      <c r="AA1025" s="9" t="s">
        <v>5642</v>
      </c>
      <c r="AB1025" s="12" t="s">
        <v>49</v>
      </c>
      <c r="AC1025" s="9" t="s">
        <v>5642</v>
      </c>
      <c r="AD1025" t="s">
        <v>4082</v>
      </c>
      <c r="AE1025" t="s">
        <v>52</v>
      </c>
      <c r="AG1025" s="12">
        <v>90</v>
      </c>
      <c r="AH1025" s="9" t="s">
        <v>102</v>
      </c>
      <c r="AI1025" s="12">
        <v>90</v>
      </c>
      <c r="AJ1025" s="9" t="s">
        <v>101</v>
      </c>
      <c r="AK1025" s="12">
        <v>80</v>
      </c>
      <c r="AL1025" s="9" t="s">
        <v>55</v>
      </c>
      <c r="AM1025" s="12">
        <v>80</v>
      </c>
      <c r="AN1025" s="9" t="s">
        <v>54</v>
      </c>
      <c r="AU1025" t="s">
        <v>4090</v>
      </c>
      <c r="AV1025" s="9" t="s">
        <v>5895</v>
      </c>
      <c r="AW1025" s="9" t="s">
        <v>5895</v>
      </c>
      <c r="AX1025" t="s">
        <v>46</v>
      </c>
      <c r="AY1025" t="s">
        <v>4094</v>
      </c>
      <c r="AZ1025" t="s">
        <v>4094</v>
      </c>
      <c r="BA1025" s="9" t="s">
        <v>120</v>
      </c>
      <c r="BB1025" s="9" t="s">
        <v>120</v>
      </c>
      <c r="BC1025" t="s">
        <v>52</v>
      </c>
      <c r="BD1025" s="9" t="s">
        <v>5896</v>
      </c>
      <c r="BE1025" s="9" t="s">
        <v>5027</v>
      </c>
      <c r="BF1025" s="12" t="s">
        <v>52</v>
      </c>
      <c r="BG1025" t="s">
        <v>49</v>
      </c>
      <c r="BH1025" t="s">
        <v>52</v>
      </c>
      <c r="BI1025" s="12">
        <v>10</v>
      </c>
      <c r="BJ1025" t="s">
        <v>52</v>
      </c>
      <c r="BK1025" t="s">
        <v>49</v>
      </c>
      <c r="BL1025" t="s">
        <v>52</v>
      </c>
      <c r="BM1025" t="s">
        <v>52</v>
      </c>
      <c r="BN1025" t="s">
        <v>49</v>
      </c>
      <c r="BO1025" s="9"/>
    </row>
    <row r="1026" spans="2:67" ht="48" x14ac:dyDescent="0.2">
      <c r="B1026" s="10" t="s">
        <v>4373</v>
      </c>
      <c r="C1026" s="19" t="s">
        <v>5935</v>
      </c>
      <c r="D1026" s="10" t="s">
        <v>4682</v>
      </c>
      <c r="E1026" t="str">
        <f t="shared" si="31"/>
        <v>20106134</v>
      </c>
      <c r="F1026" s="2" t="s">
        <v>4926</v>
      </c>
      <c r="G1026" s="2" t="s">
        <v>4959</v>
      </c>
      <c r="H1026" s="5">
        <f t="shared" si="32"/>
        <v>19.412201798983183</v>
      </c>
      <c r="I1026" s="10" t="s">
        <v>5535</v>
      </c>
      <c r="J1026" s="10" t="s">
        <v>5536</v>
      </c>
      <c r="K1026" s="13" t="s">
        <v>72</v>
      </c>
      <c r="L1026" s="13" t="s">
        <v>150</v>
      </c>
      <c r="M1026" s="10" t="s">
        <v>577</v>
      </c>
      <c r="N1026" t="s">
        <v>46</v>
      </c>
      <c r="O1026" s="10"/>
      <c r="P1026" s="10" t="s">
        <v>46</v>
      </c>
      <c r="Q1026" s="10"/>
      <c r="R1026" s="10"/>
      <c r="S1026" s="10"/>
      <c r="T1026" s="10"/>
      <c r="U1026" s="10"/>
      <c r="V1026" t="s">
        <v>62</v>
      </c>
      <c r="W1026" t="s">
        <v>1723</v>
      </c>
      <c r="X1026" t="s">
        <v>63</v>
      </c>
      <c r="Y1026" t="s">
        <v>50</v>
      </c>
      <c r="Z1026" t="s">
        <v>49</v>
      </c>
      <c r="AA1026" s="10" t="s">
        <v>5642</v>
      </c>
      <c r="AB1026" s="13" t="s">
        <v>49</v>
      </c>
      <c r="AC1026" s="10" t="s">
        <v>5642</v>
      </c>
      <c r="AD1026" t="s">
        <v>623</v>
      </c>
      <c r="AE1026" t="s">
        <v>52</v>
      </c>
      <c r="AG1026" s="13">
        <v>90</v>
      </c>
      <c r="AH1026" s="10" t="s">
        <v>53</v>
      </c>
      <c r="AI1026" s="13">
        <v>40</v>
      </c>
      <c r="AJ1026" s="10" t="s">
        <v>644</v>
      </c>
      <c r="AK1026" s="13">
        <v>20</v>
      </c>
      <c r="AL1026" s="10" t="s">
        <v>153</v>
      </c>
      <c r="AM1026" s="13">
        <v>10</v>
      </c>
      <c r="AN1026" s="10" t="s">
        <v>46</v>
      </c>
      <c r="AU1026" t="s">
        <v>4091</v>
      </c>
      <c r="AV1026" s="10" t="s">
        <v>53</v>
      </c>
      <c r="AW1026" s="10" t="s">
        <v>53</v>
      </c>
      <c r="AX1026" t="s">
        <v>577</v>
      </c>
      <c r="AY1026" t="s">
        <v>5933</v>
      </c>
      <c r="AZ1026" t="s">
        <v>4100</v>
      </c>
      <c r="BA1026" s="10" t="s">
        <v>711</v>
      </c>
      <c r="BB1026" s="10" t="s">
        <v>89</v>
      </c>
      <c r="BC1026" t="s">
        <v>49</v>
      </c>
      <c r="BD1026" s="10" t="s">
        <v>5642</v>
      </c>
      <c r="BE1026" s="10" t="s">
        <v>5642</v>
      </c>
      <c r="BF1026" s="13" t="s">
        <v>52</v>
      </c>
      <c r="BG1026" t="s">
        <v>49</v>
      </c>
      <c r="BH1026" t="s">
        <v>49</v>
      </c>
      <c r="BI1026" s="13">
        <v>10</v>
      </c>
      <c r="BJ1026" t="s">
        <v>49</v>
      </c>
      <c r="BK1026" t="s">
        <v>49</v>
      </c>
      <c r="BL1026" t="s">
        <v>52</v>
      </c>
      <c r="BM1026" t="s">
        <v>52</v>
      </c>
      <c r="BN1026" t="s">
        <v>52</v>
      </c>
      <c r="BO1026" s="10" t="s">
        <v>5897</v>
      </c>
    </row>
    <row r="1027" spans="2:67" ht="17" x14ac:dyDescent="0.2">
      <c r="B1027" s="9" t="s">
        <v>4374</v>
      </c>
      <c r="C1027" s="17" t="s">
        <v>5935</v>
      </c>
      <c r="D1027" s="9" t="s">
        <v>4683</v>
      </c>
      <c r="E1027" t="str">
        <f t="shared" ref="E1027:E1066" si="33">TRIM(D1027)</f>
        <v>0264</v>
      </c>
      <c r="F1027" s="2" t="s">
        <v>4926</v>
      </c>
      <c r="G1027" s="2" t="s">
        <v>4960</v>
      </c>
      <c r="H1027" s="5">
        <f t="shared" si="32"/>
        <v>19.675009777082519</v>
      </c>
      <c r="I1027" s="9" t="s">
        <v>5537</v>
      </c>
      <c r="J1027" s="9" t="s">
        <v>5538</v>
      </c>
      <c r="K1027" s="12" t="s">
        <v>44</v>
      </c>
      <c r="L1027" s="12" t="s">
        <v>45</v>
      </c>
      <c r="M1027" s="9" t="s">
        <v>5027</v>
      </c>
      <c r="N1027" t="s">
        <v>46</v>
      </c>
      <c r="O1027" s="9"/>
      <c r="P1027" s="9" t="s">
        <v>46</v>
      </c>
      <c r="Q1027" s="9"/>
      <c r="R1027" s="9"/>
      <c r="S1027" s="9"/>
      <c r="T1027" s="9"/>
      <c r="U1027" s="9"/>
      <c r="V1027" t="s">
        <v>62</v>
      </c>
      <c r="W1027" s="9" t="s">
        <v>2297</v>
      </c>
      <c r="X1027" t="s">
        <v>63</v>
      </c>
      <c r="Y1027" t="s">
        <v>50</v>
      </c>
      <c r="Z1027" t="s">
        <v>49</v>
      </c>
      <c r="AA1027" s="9" t="s">
        <v>5642</v>
      </c>
      <c r="AB1027" s="12" t="s">
        <v>49</v>
      </c>
      <c r="AC1027" s="9" t="s">
        <v>5642</v>
      </c>
      <c r="AD1027" t="s">
        <v>4082</v>
      </c>
      <c r="AE1027" t="s">
        <v>52</v>
      </c>
      <c r="AG1027" s="12">
        <v>70</v>
      </c>
      <c r="AH1027" s="9" t="s">
        <v>53</v>
      </c>
      <c r="AI1027" s="12">
        <v>30</v>
      </c>
      <c r="AJ1027" s="9" t="s">
        <v>54</v>
      </c>
      <c r="AK1027" s="9" t="s">
        <v>5027</v>
      </c>
      <c r="AL1027" s="9" t="s">
        <v>5027</v>
      </c>
      <c r="AM1027" s="9" t="s">
        <v>5027</v>
      </c>
      <c r="AN1027" s="9" t="s">
        <v>5027</v>
      </c>
      <c r="AU1027" t="s">
        <v>4083</v>
      </c>
      <c r="AV1027" s="9" t="s">
        <v>53</v>
      </c>
      <c r="AW1027" s="9" t="s">
        <v>53</v>
      </c>
      <c r="AX1027" t="s">
        <v>46</v>
      </c>
      <c r="AY1027" t="s">
        <v>493</v>
      </c>
      <c r="AZ1027" t="s">
        <v>493</v>
      </c>
      <c r="BA1027" s="9" t="s">
        <v>121</v>
      </c>
      <c r="BB1027" s="9" t="s">
        <v>120</v>
      </c>
      <c r="BC1027" t="s">
        <v>49</v>
      </c>
      <c r="BD1027" s="9" t="s">
        <v>5642</v>
      </c>
      <c r="BE1027" s="9" t="s">
        <v>5642</v>
      </c>
      <c r="BF1027" s="12" t="s">
        <v>52</v>
      </c>
      <c r="BG1027" t="s">
        <v>49</v>
      </c>
      <c r="BH1027" t="s">
        <v>52</v>
      </c>
      <c r="BI1027" s="12">
        <v>10</v>
      </c>
      <c r="BJ1027" t="s">
        <v>49</v>
      </c>
      <c r="BK1027" t="s">
        <v>52</v>
      </c>
      <c r="BL1027" t="s">
        <v>52</v>
      </c>
      <c r="BM1027" t="s">
        <v>49</v>
      </c>
      <c r="BN1027" t="s">
        <v>49</v>
      </c>
      <c r="BO1027" s="9"/>
    </row>
    <row r="1028" spans="2:67" ht="32" x14ac:dyDescent="0.2">
      <c r="B1028" s="10" t="s">
        <v>4375</v>
      </c>
      <c r="C1028" s="19" t="s">
        <v>5935</v>
      </c>
      <c r="D1028" s="10" t="s">
        <v>4684</v>
      </c>
      <c r="E1028" t="str">
        <f t="shared" si="33"/>
        <v>0289</v>
      </c>
      <c r="F1028" s="2" t="s">
        <v>4926</v>
      </c>
      <c r="G1028" s="2" t="s">
        <v>4961</v>
      </c>
      <c r="H1028" s="5">
        <f t="shared" si="32"/>
        <v>28.256068625661619</v>
      </c>
      <c r="I1028" s="10" t="s">
        <v>5539</v>
      </c>
      <c r="J1028" s="10" t="s">
        <v>5540</v>
      </c>
      <c r="K1028" s="13" t="s">
        <v>72</v>
      </c>
      <c r="L1028" s="13" t="s">
        <v>150</v>
      </c>
      <c r="M1028" s="10" t="s">
        <v>5621</v>
      </c>
      <c r="N1028" t="s">
        <v>5616</v>
      </c>
      <c r="O1028" s="10"/>
      <c r="P1028" s="10"/>
      <c r="Q1028" s="10"/>
      <c r="R1028" s="10"/>
      <c r="S1028" s="10" t="s">
        <v>115</v>
      </c>
      <c r="T1028" s="10"/>
      <c r="U1028" s="10" t="s">
        <v>5636</v>
      </c>
      <c r="V1028" t="s">
        <v>62</v>
      </c>
      <c r="W1028" t="s">
        <v>1723</v>
      </c>
      <c r="X1028" t="s">
        <v>49</v>
      </c>
      <c r="Y1028" t="s">
        <v>50</v>
      </c>
      <c r="Z1028" t="s">
        <v>49</v>
      </c>
      <c r="AA1028" s="10" t="s">
        <v>5642</v>
      </c>
      <c r="AB1028" s="13" t="s">
        <v>49</v>
      </c>
      <c r="AC1028" s="10" t="s">
        <v>5642</v>
      </c>
      <c r="AD1028" s="10" t="s">
        <v>5673</v>
      </c>
      <c r="AE1028" t="s">
        <v>52</v>
      </c>
      <c r="AG1028" s="13">
        <v>100</v>
      </c>
      <c r="AH1028" s="10" t="s">
        <v>460</v>
      </c>
      <c r="AI1028" s="13">
        <v>40</v>
      </c>
      <c r="AJ1028" s="10" t="s">
        <v>2443</v>
      </c>
      <c r="AK1028" s="13">
        <v>30</v>
      </c>
      <c r="AL1028" s="10" t="s">
        <v>461</v>
      </c>
      <c r="AM1028" s="13">
        <v>90</v>
      </c>
      <c r="AN1028" s="10" t="s">
        <v>5027</v>
      </c>
      <c r="AU1028" t="s">
        <v>53</v>
      </c>
      <c r="AV1028" s="10" t="s">
        <v>460</v>
      </c>
      <c r="AW1028" s="10" t="s">
        <v>460</v>
      </c>
      <c r="AX1028" t="s">
        <v>53</v>
      </c>
      <c r="AY1028" t="s">
        <v>5933</v>
      </c>
      <c r="AZ1028" t="s">
        <v>56</v>
      </c>
      <c r="BA1028" s="10" t="s">
        <v>2115</v>
      </c>
      <c r="BB1028" s="10" t="s">
        <v>2115</v>
      </c>
      <c r="BC1028" t="s">
        <v>49</v>
      </c>
      <c r="BD1028" s="10" t="s">
        <v>5642</v>
      </c>
      <c r="BE1028" s="10" t="s">
        <v>5642</v>
      </c>
      <c r="BF1028" s="13" t="s">
        <v>52</v>
      </c>
      <c r="BG1028" t="s">
        <v>49</v>
      </c>
      <c r="BH1028" t="s">
        <v>52</v>
      </c>
      <c r="BI1028" s="13">
        <v>9</v>
      </c>
      <c r="BJ1028" t="s">
        <v>49</v>
      </c>
      <c r="BK1028" t="s">
        <v>52</v>
      </c>
      <c r="BL1028" t="s">
        <v>52</v>
      </c>
      <c r="BM1028" t="s">
        <v>49</v>
      </c>
      <c r="BN1028" t="s">
        <v>49</v>
      </c>
      <c r="BO1028" s="10"/>
    </row>
    <row r="1029" spans="2:67" ht="32" x14ac:dyDescent="0.2">
      <c r="B1029" s="9" t="s">
        <v>4376</v>
      </c>
      <c r="C1029" s="17" t="s">
        <v>5935</v>
      </c>
      <c r="D1029" s="9" t="s">
        <v>4685</v>
      </c>
      <c r="E1029" t="str">
        <f t="shared" si="33"/>
        <v>0342</v>
      </c>
      <c r="F1029" s="2" t="s">
        <v>4926</v>
      </c>
      <c r="G1029" s="2" t="s">
        <v>4962</v>
      </c>
      <c r="H1029" s="5">
        <f t="shared" si="32"/>
        <v>18.628336755646817</v>
      </c>
      <c r="I1029" s="9" t="s">
        <v>5541</v>
      </c>
      <c r="J1029" s="9" t="s">
        <v>5542</v>
      </c>
      <c r="K1029" s="12" t="s">
        <v>44</v>
      </c>
      <c r="L1029" s="12" t="s">
        <v>150</v>
      </c>
      <c r="M1029" s="9" t="s">
        <v>709</v>
      </c>
      <c r="N1029" t="s">
        <v>46</v>
      </c>
      <c r="O1029" s="9"/>
      <c r="P1029" s="9" t="s">
        <v>46</v>
      </c>
      <c r="Q1029" s="9"/>
      <c r="R1029" s="9"/>
      <c r="S1029" s="9"/>
      <c r="T1029" s="9"/>
      <c r="U1029" s="9"/>
      <c r="V1029" t="s">
        <v>62</v>
      </c>
      <c r="W1029" t="s">
        <v>1723</v>
      </c>
      <c r="X1029" t="s">
        <v>63</v>
      </c>
      <c r="Y1029" t="s">
        <v>50</v>
      </c>
      <c r="Z1029" t="s">
        <v>49</v>
      </c>
      <c r="AA1029" s="9" t="s">
        <v>5642</v>
      </c>
      <c r="AB1029" s="12" t="s">
        <v>49</v>
      </c>
      <c r="AC1029" s="9" t="s">
        <v>5642</v>
      </c>
      <c r="AD1029" t="s">
        <v>623</v>
      </c>
      <c r="AE1029" t="s">
        <v>52</v>
      </c>
      <c r="AG1029" s="12">
        <v>90</v>
      </c>
      <c r="AH1029" s="9" t="s">
        <v>709</v>
      </c>
      <c r="AI1029" s="12">
        <v>80</v>
      </c>
      <c r="AJ1029" s="9" t="s">
        <v>53</v>
      </c>
      <c r="AK1029" s="12">
        <v>30</v>
      </c>
      <c r="AL1029" s="9" t="s">
        <v>46</v>
      </c>
      <c r="AM1029" s="9" t="s">
        <v>5027</v>
      </c>
      <c r="AN1029" s="9" t="s">
        <v>5027</v>
      </c>
      <c r="AU1029" t="s">
        <v>577</v>
      </c>
      <c r="AV1029" s="9" t="s">
        <v>53</v>
      </c>
      <c r="AW1029" s="9" t="s">
        <v>53</v>
      </c>
      <c r="AX1029" t="s">
        <v>577</v>
      </c>
      <c r="AY1029" t="s">
        <v>1370</v>
      </c>
      <c r="AZ1029" s="9" t="s">
        <v>1641</v>
      </c>
      <c r="BA1029" s="9" t="s">
        <v>89</v>
      </c>
      <c r="BB1029" s="9" t="s">
        <v>89</v>
      </c>
      <c r="BC1029" t="s">
        <v>52</v>
      </c>
      <c r="BD1029" s="9" t="s">
        <v>5027</v>
      </c>
      <c r="BE1029" s="9" t="s">
        <v>5027</v>
      </c>
      <c r="BF1029" s="12" t="s">
        <v>52</v>
      </c>
      <c r="BG1029" t="s">
        <v>49</v>
      </c>
      <c r="BH1029" t="s">
        <v>52</v>
      </c>
      <c r="BI1029" s="12">
        <v>8</v>
      </c>
      <c r="BJ1029" t="s">
        <v>49</v>
      </c>
      <c r="BK1029" t="s">
        <v>52</v>
      </c>
      <c r="BL1029" t="s">
        <v>52</v>
      </c>
      <c r="BM1029" t="s">
        <v>49</v>
      </c>
      <c r="BN1029" t="s">
        <v>49</v>
      </c>
      <c r="BO1029" s="9"/>
    </row>
    <row r="1030" spans="2:67" ht="32" x14ac:dyDescent="0.2">
      <c r="B1030" s="10" t="s">
        <v>4377</v>
      </c>
      <c r="C1030" s="19" t="s">
        <v>5935</v>
      </c>
      <c r="D1030" s="10" t="s">
        <v>4686</v>
      </c>
      <c r="E1030" t="str">
        <f t="shared" si="33"/>
        <v>0282</v>
      </c>
      <c r="F1030" s="2" t="s">
        <v>4926</v>
      </c>
      <c r="G1030" s="2" t="s">
        <v>4963</v>
      </c>
      <c r="H1030" s="5">
        <f t="shared" si="32"/>
        <v>20.713290194126433</v>
      </c>
      <c r="I1030" s="10" t="s">
        <v>5543</v>
      </c>
      <c r="J1030" s="10" t="s">
        <v>5544</v>
      </c>
      <c r="K1030" s="13" t="s">
        <v>72</v>
      </c>
      <c r="L1030" s="13" t="s">
        <v>45</v>
      </c>
      <c r="M1030" s="10" t="s">
        <v>5027</v>
      </c>
      <c r="N1030" t="s">
        <v>46</v>
      </c>
      <c r="O1030" s="10"/>
      <c r="P1030" s="10" t="s">
        <v>46</v>
      </c>
      <c r="Q1030" s="10"/>
      <c r="R1030" s="10"/>
      <c r="S1030" s="10"/>
      <c r="T1030" s="10"/>
      <c r="U1030" s="10"/>
      <c r="V1030" t="s">
        <v>62</v>
      </c>
      <c r="W1030" t="s">
        <v>1723</v>
      </c>
      <c r="X1030" t="s">
        <v>80</v>
      </c>
      <c r="Y1030" t="s">
        <v>50</v>
      </c>
      <c r="Z1030" t="s">
        <v>49</v>
      </c>
      <c r="AA1030" s="10" t="s">
        <v>5642</v>
      </c>
      <c r="AB1030" s="13" t="s">
        <v>49</v>
      </c>
      <c r="AC1030" s="10" t="s">
        <v>5642</v>
      </c>
      <c r="AD1030" t="s">
        <v>4082</v>
      </c>
      <c r="AE1030" t="s">
        <v>52</v>
      </c>
      <c r="AG1030" s="13">
        <v>70</v>
      </c>
      <c r="AH1030" s="10" t="s">
        <v>53</v>
      </c>
      <c r="AI1030" s="13">
        <v>60</v>
      </c>
      <c r="AJ1030" s="10" t="s">
        <v>54</v>
      </c>
      <c r="AK1030" s="10" t="s">
        <v>5027</v>
      </c>
      <c r="AL1030" s="10" t="s">
        <v>5027</v>
      </c>
      <c r="AM1030" s="10" t="s">
        <v>5027</v>
      </c>
      <c r="AN1030" s="10" t="s">
        <v>5027</v>
      </c>
      <c r="AU1030" t="s">
        <v>53</v>
      </c>
      <c r="AV1030" s="10" t="s">
        <v>53</v>
      </c>
      <c r="AW1030" s="10" t="s">
        <v>53</v>
      </c>
      <c r="AX1030" t="s">
        <v>46</v>
      </c>
      <c r="AY1030" t="s">
        <v>4094</v>
      </c>
      <c r="AZ1030" t="s">
        <v>4094</v>
      </c>
      <c r="BA1030" s="10" t="s">
        <v>103</v>
      </c>
      <c r="BB1030" s="10" t="s">
        <v>103</v>
      </c>
      <c r="BC1030" t="s">
        <v>49</v>
      </c>
      <c r="BD1030" s="10" t="s">
        <v>5642</v>
      </c>
      <c r="BE1030" s="10" t="s">
        <v>5642</v>
      </c>
      <c r="BF1030" t="s">
        <v>49</v>
      </c>
      <c r="BG1030" t="s">
        <v>49</v>
      </c>
      <c r="BH1030" t="s">
        <v>49</v>
      </c>
      <c r="BI1030" s="13">
        <v>10</v>
      </c>
      <c r="BJ1030" t="s">
        <v>49</v>
      </c>
      <c r="BK1030" t="s">
        <v>49</v>
      </c>
      <c r="BL1030" t="s">
        <v>52</v>
      </c>
      <c r="BM1030" t="s">
        <v>49</v>
      </c>
      <c r="BN1030" t="s">
        <v>49</v>
      </c>
      <c r="BO1030" s="10"/>
    </row>
    <row r="1031" spans="2:67" ht="48" x14ac:dyDescent="0.2">
      <c r="B1031" s="9" t="s">
        <v>4378</v>
      </c>
      <c r="C1031" s="17" t="s">
        <v>5935</v>
      </c>
      <c r="D1031" s="9" t="s">
        <v>4687</v>
      </c>
      <c r="E1031" t="str">
        <f t="shared" si="33"/>
        <v>0322</v>
      </c>
      <c r="F1031" s="2" t="s">
        <v>4926</v>
      </c>
      <c r="G1031" s="2" t="s">
        <v>4964</v>
      </c>
      <c r="H1031" s="5">
        <f t="shared" si="32"/>
        <v>21.036336485813838</v>
      </c>
      <c r="I1031" s="9" t="s">
        <v>5545</v>
      </c>
      <c r="J1031" s="9" t="s">
        <v>5546</v>
      </c>
      <c r="K1031" s="12" t="s">
        <v>44</v>
      </c>
      <c r="L1031" s="12" t="s">
        <v>45</v>
      </c>
      <c r="M1031" s="9" t="s">
        <v>5027</v>
      </c>
      <c r="N1031" t="s">
        <v>46</v>
      </c>
      <c r="O1031" s="9"/>
      <c r="P1031" s="9" t="s">
        <v>46</v>
      </c>
      <c r="Q1031" s="9"/>
      <c r="R1031" s="9"/>
      <c r="S1031" s="9"/>
      <c r="T1031" s="9"/>
      <c r="U1031" s="9"/>
      <c r="V1031" t="s">
        <v>62</v>
      </c>
      <c r="W1031" s="9" t="s">
        <v>4081</v>
      </c>
      <c r="X1031" t="s">
        <v>49</v>
      </c>
      <c r="Y1031" t="s">
        <v>151</v>
      </c>
      <c r="Z1031" t="s">
        <v>49</v>
      </c>
      <c r="AA1031" s="9" t="s">
        <v>5642</v>
      </c>
      <c r="AB1031" s="12" t="s">
        <v>49</v>
      </c>
      <c r="AC1031" s="9" t="s">
        <v>5642</v>
      </c>
      <c r="AD1031" t="s">
        <v>4082</v>
      </c>
      <c r="AE1031" t="s">
        <v>52</v>
      </c>
      <c r="AG1031" s="12">
        <v>90</v>
      </c>
      <c r="AH1031" s="9" t="s">
        <v>46</v>
      </c>
      <c r="AI1031" s="12">
        <v>80</v>
      </c>
      <c r="AJ1031" s="9" t="s">
        <v>53</v>
      </c>
      <c r="AK1031" s="12">
        <v>40</v>
      </c>
      <c r="AL1031" s="9" t="s">
        <v>54</v>
      </c>
      <c r="AM1031" s="9" t="s">
        <v>5027</v>
      </c>
      <c r="AN1031" s="9" t="s">
        <v>5027</v>
      </c>
      <c r="AU1031" t="s">
        <v>4090</v>
      </c>
      <c r="AV1031" s="9" t="s">
        <v>46</v>
      </c>
      <c r="AW1031" s="9" t="s">
        <v>46</v>
      </c>
      <c r="AX1031" t="s">
        <v>46</v>
      </c>
      <c r="AY1031" t="s">
        <v>493</v>
      </c>
      <c r="AZ1031" t="s">
        <v>493</v>
      </c>
      <c r="BA1031" s="9" t="s">
        <v>5710</v>
      </c>
      <c r="BB1031" s="9" t="s">
        <v>5710</v>
      </c>
      <c r="BC1031" t="s">
        <v>49</v>
      </c>
      <c r="BD1031" s="9" t="s">
        <v>5642</v>
      </c>
      <c r="BE1031" s="9" t="s">
        <v>5642</v>
      </c>
      <c r="BF1031" s="12" t="s">
        <v>52</v>
      </c>
      <c r="BG1031" t="s">
        <v>49</v>
      </c>
      <c r="BH1031" t="s">
        <v>52</v>
      </c>
      <c r="BI1031" s="12">
        <v>5</v>
      </c>
      <c r="BJ1031" t="s">
        <v>49</v>
      </c>
      <c r="BK1031" t="s">
        <v>52</v>
      </c>
      <c r="BL1031" t="s">
        <v>52</v>
      </c>
      <c r="BM1031" t="s">
        <v>49</v>
      </c>
      <c r="BN1031" t="s">
        <v>49</v>
      </c>
      <c r="BO1031" s="9"/>
    </row>
    <row r="1032" spans="2:67" ht="32" x14ac:dyDescent="0.2">
      <c r="B1032" s="10" t="s">
        <v>4379</v>
      </c>
      <c r="C1032" s="19" t="s">
        <v>5935</v>
      </c>
      <c r="D1032" s="10" t="s">
        <v>4688</v>
      </c>
      <c r="E1032" t="str">
        <f t="shared" si="33"/>
        <v>0325</v>
      </c>
      <c r="F1032" s="2" t="s">
        <v>4926</v>
      </c>
      <c r="G1032" s="2">
        <v>36440</v>
      </c>
      <c r="H1032" s="5">
        <f t="shared" si="32"/>
        <v>20.384768541562966</v>
      </c>
      <c r="I1032" s="10" t="s">
        <v>5547</v>
      </c>
      <c r="J1032" s="10" t="s">
        <v>5548</v>
      </c>
      <c r="K1032" s="13" t="s">
        <v>72</v>
      </c>
      <c r="L1032" s="13" t="s">
        <v>45</v>
      </c>
      <c r="M1032" s="10" t="s">
        <v>5027</v>
      </c>
      <c r="N1032" t="s">
        <v>46</v>
      </c>
      <c r="O1032" s="10"/>
      <c r="P1032" s="10" t="s">
        <v>46</v>
      </c>
      <c r="Q1032" s="10"/>
      <c r="R1032" s="10"/>
      <c r="S1032" s="10"/>
      <c r="T1032" s="10"/>
      <c r="U1032" s="10"/>
      <c r="V1032" t="s">
        <v>62</v>
      </c>
      <c r="W1032" t="s">
        <v>1723</v>
      </c>
      <c r="X1032" t="s">
        <v>49</v>
      </c>
      <c r="Y1032" t="s">
        <v>151</v>
      </c>
      <c r="Z1032" t="s">
        <v>49</v>
      </c>
      <c r="AA1032" s="10" t="s">
        <v>5642</v>
      </c>
      <c r="AB1032" s="13" t="s">
        <v>49</v>
      </c>
      <c r="AC1032" s="10" t="s">
        <v>5642</v>
      </c>
      <c r="AD1032" s="10" t="s">
        <v>4082</v>
      </c>
      <c r="AE1032" t="s">
        <v>52</v>
      </c>
      <c r="AG1032" s="13">
        <v>100</v>
      </c>
      <c r="AH1032" s="10" t="s">
        <v>88</v>
      </c>
      <c r="AI1032" s="13">
        <v>80</v>
      </c>
      <c r="AJ1032" s="10" t="s">
        <v>53</v>
      </c>
      <c r="AK1032" s="13">
        <v>60</v>
      </c>
      <c r="AL1032" s="10" t="s">
        <v>54</v>
      </c>
      <c r="AM1032" s="13">
        <v>50</v>
      </c>
      <c r="AN1032" s="10" t="s">
        <v>126</v>
      </c>
      <c r="AU1032" t="s">
        <v>4090</v>
      </c>
      <c r="AV1032" s="10" t="s">
        <v>53</v>
      </c>
      <c r="AW1032" s="10" t="s">
        <v>53</v>
      </c>
      <c r="AX1032" t="s">
        <v>46</v>
      </c>
      <c r="AY1032" t="s">
        <v>4094</v>
      </c>
      <c r="AZ1032" t="s">
        <v>4094</v>
      </c>
      <c r="BA1032" s="10" t="s">
        <v>57</v>
      </c>
      <c r="BB1032" s="10" t="s">
        <v>57</v>
      </c>
      <c r="BC1032" t="s">
        <v>49</v>
      </c>
      <c r="BD1032" s="10" t="s">
        <v>5642</v>
      </c>
      <c r="BE1032" s="10" t="s">
        <v>5642</v>
      </c>
      <c r="BF1032" s="13" t="s">
        <v>52</v>
      </c>
      <c r="BG1032" t="s">
        <v>49</v>
      </c>
      <c r="BH1032" t="s">
        <v>49</v>
      </c>
      <c r="BI1032" s="13">
        <v>10</v>
      </c>
      <c r="BJ1032" t="s">
        <v>49</v>
      </c>
      <c r="BK1032" t="s">
        <v>49</v>
      </c>
      <c r="BL1032" t="s">
        <v>52</v>
      </c>
      <c r="BM1032" t="s">
        <v>52</v>
      </c>
      <c r="BN1032" t="s">
        <v>49</v>
      </c>
      <c r="BO1032" s="10"/>
    </row>
    <row r="1033" spans="2:67" ht="32" x14ac:dyDescent="0.2">
      <c r="B1033" s="9" t="s">
        <v>4380</v>
      </c>
      <c r="C1033" s="17" t="s">
        <v>5935</v>
      </c>
      <c r="D1033" s="9" t="s">
        <v>4689</v>
      </c>
      <c r="E1033" t="str">
        <f t="shared" si="33"/>
        <v>0327</v>
      </c>
      <c r="F1033" s="2" t="s">
        <v>4926</v>
      </c>
      <c r="G1033" s="2" t="s">
        <v>4965</v>
      </c>
      <c r="H1033" s="5">
        <f t="shared" si="32"/>
        <v>20.245146839223494</v>
      </c>
      <c r="I1033" s="9" t="s">
        <v>5549</v>
      </c>
      <c r="J1033" s="9" t="s">
        <v>5550</v>
      </c>
      <c r="K1033" s="12" t="s">
        <v>72</v>
      </c>
      <c r="L1033" s="12" t="s">
        <v>45</v>
      </c>
      <c r="M1033" s="9" t="s">
        <v>5027</v>
      </c>
      <c r="N1033" t="s">
        <v>46</v>
      </c>
      <c r="O1033" s="9"/>
      <c r="P1033" s="9" t="s">
        <v>46</v>
      </c>
      <c r="Q1033" s="9"/>
      <c r="R1033" s="9"/>
      <c r="S1033" s="9"/>
      <c r="T1033" s="9"/>
      <c r="U1033" s="9"/>
      <c r="V1033" t="s">
        <v>62</v>
      </c>
      <c r="W1033" t="s">
        <v>1723</v>
      </c>
      <c r="X1033" t="s">
        <v>49</v>
      </c>
      <c r="Y1033" t="s">
        <v>50</v>
      </c>
      <c r="Z1033" t="s">
        <v>49</v>
      </c>
      <c r="AA1033" s="9" t="s">
        <v>5642</v>
      </c>
      <c r="AB1033" s="12" t="s">
        <v>49</v>
      </c>
      <c r="AC1033" s="9" t="s">
        <v>5642</v>
      </c>
      <c r="AD1033" t="s">
        <v>4082</v>
      </c>
      <c r="AE1033" t="s">
        <v>52</v>
      </c>
      <c r="AG1033" s="12">
        <v>100</v>
      </c>
      <c r="AH1033" s="9" t="s">
        <v>46</v>
      </c>
      <c r="AI1033" s="12">
        <v>80</v>
      </c>
      <c r="AJ1033" s="9" t="s">
        <v>53</v>
      </c>
      <c r="AK1033" s="12">
        <v>80</v>
      </c>
      <c r="AL1033" s="9" t="s">
        <v>54</v>
      </c>
      <c r="AM1033" s="12">
        <v>30</v>
      </c>
      <c r="AN1033" s="9" t="s">
        <v>127</v>
      </c>
      <c r="AU1033" t="s">
        <v>4090</v>
      </c>
      <c r="AV1033" s="9" t="s">
        <v>88</v>
      </c>
      <c r="AW1033" s="9" t="s">
        <v>5865</v>
      </c>
      <c r="AX1033" t="s">
        <v>46</v>
      </c>
      <c r="AY1033" t="s">
        <v>493</v>
      </c>
      <c r="AZ1033" t="s">
        <v>493</v>
      </c>
      <c r="BA1033" s="9" t="s">
        <v>5898</v>
      </c>
      <c r="BB1033" s="9" t="s">
        <v>5898</v>
      </c>
      <c r="BC1033" t="s">
        <v>49</v>
      </c>
      <c r="BD1033" s="9" t="s">
        <v>5642</v>
      </c>
      <c r="BE1033" s="9" t="s">
        <v>5642</v>
      </c>
      <c r="BF1033" s="12" t="s">
        <v>52</v>
      </c>
      <c r="BG1033" t="s">
        <v>49</v>
      </c>
      <c r="BH1033" t="s">
        <v>49</v>
      </c>
      <c r="BI1033" s="12">
        <v>9</v>
      </c>
      <c r="BJ1033" t="s">
        <v>49</v>
      </c>
      <c r="BK1033" t="s">
        <v>49</v>
      </c>
      <c r="BL1033" t="s">
        <v>49</v>
      </c>
      <c r="BM1033" t="s">
        <v>49</v>
      </c>
      <c r="BN1033" t="s">
        <v>49</v>
      </c>
      <c r="BO1033" s="9"/>
    </row>
    <row r="1034" spans="2:67" ht="64" x14ac:dyDescent="0.2">
      <c r="B1034" s="10" t="s">
        <v>4381</v>
      </c>
      <c r="C1034" s="19" t="s">
        <v>5935</v>
      </c>
      <c r="D1034" s="10" t="s">
        <v>4690</v>
      </c>
      <c r="E1034" t="str">
        <f t="shared" si="33"/>
        <v>0279</v>
      </c>
      <c r="F1034" s="2" t="s">
        <v>4926</v>
      </c>
      <c r="G1034" s="2" t="s">
        <v>4966</v>
      </c>
      <c r="H1034" s="5">
        <f t="shared" si="32"/>
        <v>19.289010559249121</v>
      </c>
      <c r="I1034" s="10" t="s">
        <v>5551</v>
      </c>
      <c r="J1034" s="10" t="s">
        <v>5552</v>
      </c>
      <c r="K1034" s="13" t="s">
        <v>72</v>
      </c>
      <c r="L1034" s="13" t="s">
        <v>150</v>
      </c>
      <c r="M1034" s="10" t="s">
        <v>605</v>
      </c>
      <c r="N1034" t="s">
        <v>605</v>
      </c>
      <c r="O1034" s="10"/>
      <c r="P1034" s="10" t="s">
        <v>46</v>
      </c>
      <c r="Q1034" s="10"/>
      <c r="R1034" s="10"/>
      <c r="S1034" s="10" t="s">
        <v>115</v>
      </c>
      <c r="T1034" s="10"/>
      <c r="U1034" s="10" t="s">
        <v>1027</v>
      </c>
      <c r="V1034" t="s">
        <v>62</v>
      </c>
      <c r="W1034" t="s">
        <v>1723</v>
      </c>
      <c r="X1034" t="s">
        <v>63</v>
      </c>
      <c r="Y1034" t="s">
        <v>50</v>
      </c>
      <c r="Z1034" t="s">
        <v>49</v>
      </c>
      <c r="AA1034" s="10" t="s">
        <v>5642</v>
      </c>
      <c r="AB1034" s="13" t="s">
        <v>49</v>
      </c>
      <c r="AC1034" s="10" t="s">
        <v>5642</v>
      </c>
      <c r="AD1034" t="s">
        <v>53</v>
      </c>
      <c r="AE1034" t="s">
        <v>52</v>
      </c>
      <c r="AG1034" s="13">
        <v>90</v>
      </c>
      <c r="AH1034" s="10" t="s">
        <v>53</v>
      </c>
      <c r="AI1034" s="13">
        <v>60</v>
      </c>
      <c r="AJ1034" s="10" t="s">
        <v>605</v>
      </c>
      <c r="AK1034" s="13">
        <v>30</v>
      </c>
      <c r="AL1034" s="10" t="s">
        <v>153</v>
      </c>
      <c r="AM1034" s="13">
        <v>10</v>
      </c>
      <c r="AN1034" s="10" t="s">
        <v>46</v>
      </c>
      <c r="AU1034" t="s">
        <v>53</v>
      </c>
      <c r="AV1034" s="10" t="s">
        <v>53</v>
      </c>
      <c r="AW1034" s="10" t="s">
        <v>53</v>
      </c>
      <c r="AX1034" t="s">
        <v>53</v>
      </c>
      <c r="AY1034" t="s">
        <v>5933</v>
      </c>
      <c r="AZ1034" t="s">
        <v>578</v>
      </c>
      <c r="BA1034" s="10" t="s">
        <v>596</v>
      </c>
      <c r="BB1034" s="10" t="s">
        <v>596</v>
      </c>
      <c r="BC1034" t="s">
        <v>49</v>
      </c>
      <c r="BD1034" s="10" t="s">
        <v>5642</v>
      </c>
      <c r="BE1034" s="10" t="s">
        <v>5642</v>
      </c>
      <c r="BF1034" s="13" t="s">
        <v>52</v>
      </c>
      <c r="BG1034" t="s">
        <v>49</v>
      </c>
      <c r="BH1034" t="s">
        <v>49</v>
      </c>
      <c r="BI1034" s="13">
        <v>10</v>
      </c>
      <c r="BJ1034" t="s">
        <v>49</v>
      </c>
      <c r="BK1034" t="s">
        <v>49</v>
      </c>
      <c r="BL1034" t="s">
        <v>52</v>
      </c>
      <c r="BM1034" t="s">
        <v>52</v>
      </c>
      <c r="BN1034" t="s">
        <v>52</v>
      </c>
      <c r="BO1034" s="10" t="s">
        <v>5899</v>
      </c>
    </row>
    <row r="1035" spans="2:67" ht="17" x14ac:dyDescent="0.2">
      <c r="B1035" s="9" t="s">
        <v>4382</v>
      </c>
      <c r="C1035" s="17" t="s">
        <v>5935</v>
      </c>
      <c r="D1035" s="9" t="s">
        <v>4691</v>
      </c>
      <c r="E1035" t="str">
        <f t="shared" si="33"/>
        <v>0281</v>
      </c>
      <c r="F1035" s="2" t="s">
        <v>4926</v>
      </c>
      <c r="G1035" s="2" t="s">
        <v>4967</v>
      </c>
      <c r="H1035" s="5">
        <f t="shared" si="32"/>
        <v>20.98158287705326</v>
      </c>
      <c r="I1035" s="9" t="s">
        <v>5553</v>
      </c>
      <c r="J1035" s="9" t="s">
        <v>5554</v>
      </c>
      <c r="K1035" s="12" t="s">
        <v>72</v>
      </c>
      <c r="L1035" s="12" t="s">
        <v>45</v>
      </c>
      <c r="M1035" s="9" t="s">
        <v>5027</v>
      </c>
      <c r="N1035" t="s">
        <v>46</v>
      </c>
      <c r="O1035" s="9"/>
      <c r="P1035" s="9" t="s">
        <v>46</v>
      </c>
      <c r="Q1035" s="9"/>
      <c r="R1035" s="9"/>
      <c r="S1035" s="9"/>
      <c r="T1035" s="9"/>
      <c r="U1035" s="9"/>
      <c r="V1035" t="s">
        <v>62</v>
      </c>
      <c r="W1035" t="s">
        <v>1723</v>
      </c>
      <c r="X1035" t="s">
        <v>80</v>
      </c>
      <c r="Y1035" t="s">
        <v>50</v>
      </c>
      <c r="Z1035" t="s">
        <v>49</v>
      </c>
      <c r="AA1035" s="9" t="s">
        <v>5642</v>
      </c>
      <c r="AB1035" s="12" t="s">
        <v>49</v>
      </c>
      <c r="AC1035" s="9" t="s">
        <v>5642</v>
      </c>
      <c r="AD1035" t="s">
        <v>4082</v>
      </c>
      <c r="AE1035" t="s">
        <v>52</v>
      </c>
      <c r="AG1035" s="12">
        <v>100</v>
      </c>
      <c r="AH1035" s="9" t="s">
        <v>46</v>
      </c>
      <c r="AI1035" s="12">
        <v>90</v>
      </c>
      <c r="AJ1035" s="9" t="s">
        <v>53</v>
      </c>
      <c r="AK1035" s="12">
        <v>70</v>
      </c>
      <c r="AL1035" s="9" t="s">
        <v>54</v>
      </c>
      <c r="AM1035" s="9" t="s">
        <v>5027</v>
      </c>
      <c r="AN1035" s="9" t="s">
        <v>5027</v>
      </c>
      <c r="AU1035" t="s">
        <v>4090</v>
      </c>
      <c r="AV1035" s="9" t="s">
        <v>53</v>
      </c>
      <c r="AW1035" s="9" t="s">
        <v>404</v>
      </c>
      <c r="AX1035" t="s">
        <v>46</v>
      </c>
      <c r="AY1035" t="s">
        <v>4094</v>
      </c>
      <c r="AZ1035" t="s">
        <v>4094</v>
      </c>
      <c r="BA1035" s="9" t="s">
        <v>81</v>
      </c>
      <c r="BB1035" s="9" t="s">
        <v>109</v>
      </c>
      <c r="BC1035" t="s">
        <v>49</v>
      </c>
      <c r="BD1035" s="9" t="s">
        <v>5642</v>
      </c>
      <c r="BE1035" s="9" t="s">
        <v>5642</v>
      </c>
      <c r="BF1035" s="12" t="s">
        <v>52</v>
      </c>
      <c r="BG1035" t="s">
        <v>49</v>
      </c>
      <c r="BH1035" t="s">
        <v>52</v>
      </c>
      <c r="BI1035" s="12">
        <v>7</v>
      </c>
      <c r="BJ1035" t="s">
        <v>49</v>
      </c>
      <c r="BK1035" t="s">
        <v>49</v>
      </c>
      <c r="BL1035" t="s">
        <v>52</v>
      </c>
      <c r="BM1035" t="s">
        <v>52</v>
      </c>
      <c r="BN1035" t="s">
        <v>49</v>
      </c>
      <c r="BO1035" s="9"/>
    </row>
    <row r="1036" spans="2:67" ht="17" x14ac:dyDescent="0.2">
      <c r="B1036" s="10" t="s">
        <v>4383</v>
      </c>
      <c r="C1036" s="19" t="s">
        <v>5935</v>
      </c>
      <c r="D1036" s="10" t="s">
        <v>4692</v>
      </c>
      <c r="E1036" t="str">
        <f t="shared" si="33"/>
        <v>0285</v>
      </c>
      <c r="F1036" s="2" t="s">
        <v>4926</v>
      </c>
      <c r="G1036" s="2" t="s">
        <v>4968</v>
      </c>
      <c r="H1036" s="5">
        <f t="shared" si="32"/>
        <v>20.417620706819314</v>
      </c>
      <c r="I1036" s="10" t="s">
        <v>5555</v>
      </c>
      <c r="J1036" s="10" t="s">
        <v>5556</v>
      </c>
      <c r="K1036" s="13" t="s">
        <v>44</v>
      </c>
      <c r="L1036" s="13" t="s">
        <v>150</v>
      </c>
      <c r="M1036" s="10" t="s">
        <v>5622</v>
      </c>
      <c r="N1036" t="s">
        <v>1008</v>
      </c>
      <c r="O1036" s="10"/>
      <c r="P1036" s="10"/>
      <c r="Q1036" s="10"/>
      <c r="R1036" s="10"/>
      <c r="S1036" s="10" t="s">
        <v>115</v>
      </c>
      <c r="T1036" s="10"/>
      <c r="U1036" s="10" t="s">
        <v>5622</v>
      </c>
      <c r="V1036" t="s">
        <v>62</v>
      </c>
      <c r="W1036" t="s">
        <v>1723</v>
      </c>
      <c r="X1036" t="s">
        <v>63</v>
      </c>
      <c r="Y1036" t="s">
        <v>50</v>
      </c>
      <c r="Z1036" t="s">
        <v>49</v>
      </c>
      <c r="AA1036" s="10" t="s">
        <v>5642</v>
      </c>
      <c r="AB1036" s="13" t="s">
        <v>49</v>
      </c>
      <c r="AC1036" s="10" t="s">
        <v>5642</v>
      </c>
      <c r="AD1036" t="s">
        <v>1369</v>
      </c>
      <c r="AE1036" t="s">
        <v>52</v>
      </c>
      <c r="AG1036" s="13">
        <v>80</v>
      </c>
      <c r="AH1036" s="10" t="s">
        <v>55</v>
      </c>
      <c r="AI1036" s="10" t="s">
        <v>5027</v>
      </c>
      <c r="AJ1036" s="10" t="s">
        <v>5027</v>
      </c>
      <c r="AK1036" s="10" t="s">
        <v>5027</v>
      </c>
      <c r="AL1036" s="10" t="s">
        <v>5027</v>
      </c>
      <c r="AM1036" s="13">
        <v>100</v>
      </c>
      <c r="AN1036" s="10" t="s">
        <v>5027</v>
      </c>
      <c r="AU1036" t="s">
        <v>53</v>
      </c>
      <c r="AV1036" s="10" t="s">
        <v>55</v>
      </c>
      <c r="AW1036" s="10" t="s">
        <v>55</v>
      </c>
      <c r="AX1036" s="10" t="s">
        <v>1369</v>
      </c>
      <c r="AY1036" t="s">
        <v>5933</v>
      </c>
      <c r="AZ1036" t="s">
        <v>578</v>
      </c>
      <c r="BA1036" s="10" t="s">
        <v>726</v>
      </c>
      <c r="BB1036" s="10" t="s">
        <v>726</v>
      </c>
      <c r="BC1036" t="s">
        <v>52</v>
      </c>
      <c r="BD1036" s="10" t="s">
        <v>82</v>
      </c>
      <c r="BE1036" s="10" t="s">
        <v>5027</v>
      </c>
      <c r="BF1036" s="13" t="s">
        <v>52</v>
      </c>
      <c r="BG1036" t="s">
        <v>49</v>
      </c>
      <c r="BH1036" t="s">
        <v>49</v>
      </c>
      <c r="BI1036" s="13">
        <v>8</v>
      </c>
      <c r="BJ1036" t="s">
        <v>49</v>
      </c>
      <c r="BK1036" t="s">
        <v>52</v>
      </c>
      <c r="BL1036" t="s">
        <v>52</v>
      </c>
      <c r="BM1036" t="s">
        <v>49</v>
      </c>
      <c r="BN1036" t="s">
        <v>49</v>
      </c>
      <c r="BO1036" s="10"/>
    </row>
    <row r="1037" spans="2:67" ht="32" x14ac:dyDescent="0.2">
      <c r="B1037" s="9" t="s">
        <v>4384</v>
      </c>
      <c r="C1037" s="17" t="s">
        <v>5935</v>
      </c>
      <c r="D1037" s="9" t="s">
        <v>4693</v>
      </c>
      <c r="E1037" t="str">
        <f t="shared" si="33"/>
        <v>0273</v>
      </c>
      <c r="F1037" s="2" t="s">
        <v>4926</v>
      </c>
      <c r="G1037" s="2" t="s">
        <v>4969</v>
      </c>
      <c r="H1037" s="5">
        <f t="shared" si="32"/>
        <v>20.486062717770036</v>
      </c>
      <c r="I1037" s="9" t="s">
        <v>5557</v>
      </c>
      <c r="J1037" s="9" t="s">
        <v>5558</v>
      </c>
      <c r="K1037" s="12" t="s">
        <v>44</v>
      </c>
      <c r="L1037" s="12" t="s">
        <v>45</v>
      </c>
      <c r="M1037" s="9" t="s">
        <v>5027</v>
      </c>
      <c r="N1037" t="s">
        <v>46</v>
      </c>
      <c r="O1037" s="9"/>
      <c r="P1037" s="9" t="s">
        <v>46</v>
      </c>
      <c r="Q1037" s="9"/>
      <c r="R1037" s="9"/>
      <c r="S1037" s="9"/>
      <c r="T1037" s="9"/>
      <c r="U1037" s="9"/>
      <c r="V1037" t="s">
        <v>62</v>
      </c>
      <c r="W1037" t="s">
        <v>1723</v>
      </c>
      <c r="X1037" t="s">
        <v>63</v>
      </c>
      <c r="Y1037" t="s">
        <v>50</v>
      </c>
      <c r="Z1037" t="s">
        <v>49</v>
      </c>
      <c r="AA1037" s="9" t="s">
        <v>5642</v>
      </c>
      <c r="AB1037" s="12" t="s">
        <v>49</v>
      </c>
      <c r="AC1037" s="9" t="s">
        <v>5642</v>
      </c>
      <c r="AD1037" s="9" t="s">
        <v>4082</v>
      </c>
      <c r="AE1037" t="s">
        <v>52</v>
      </c>
      <c r="AG1037" s="12">
        <v>70</v>
      </c>
      <c r="AH1037" s="9" t="s">
        <v>53</v>
      </c>
      <c r="AI1037" s="12">
        <v>40</v>
      </c>
      <c r="AJ1037" s="9" t="s">
        <v>54</v>
      </c>
      <c r="AK1037" s="12">
        <v>100</v>
      </c>
      <c r="AL1037" s="9" t="s">
        <v>5027</v>
      </c>
      <c r="AM1037" s="9" t="s">
        <v>5027</v>
      </c>
      <c r="AN1037" s="9" t="s">
        <v>5027</v>
      </c>
      <c r="AU1037" t="s">
        <v>4090</v>
      </c>
      <c r="AV1037" s="9" t="s">
        <v>55</v>
      </c>
      <c r="AW1037" s="9" t="s">
        <v>55</v>
      </c>
      <c r="AX1037" t="s">
        <v>53</v>
      </c>
      <c r="AY1037" t="s">
        <v>493</v>
      </c>
      <c r="AZ1037" t="s">
        <v>493</v>
      </c>
      <c r="BA1037" s="9" t="s">
        <v>104</v>
      </c>
      <c r="BB1037" s="9" t="s">
        <v>120</v>
      </c>
      <c r="BC1037" t="s">
        <v>49</v>
      </c>
      <c r="BD1037" s="9" t="s">
        <v>5642</v>
      </c>
      <c r="BE1037" s="9" t="s">
        <v>5642</v>
      </c>
      <c r="BF1037" s="12" t="s">
        <v>52</v>
      </c>
      <c r="BG1037" t="s">
        <v>49</v>
      </c>
      <c r="BH1037" t="s">
        <v>52</v>
      </c>
      <c r="BI1037" s="12">
        <v>6</v>
      </c>
      <c r="BJ1037" t="s">
        <v>52</v>
      </c>
      <c r="BK1037" t="s">
        <v>49</v>
      </c>
      <c r="BL1037" t="s">
        <v>52</v>
      </c>
      <c r="BM1037" t="s">
        <v>52</v>
      </c>
      <c r="BN1037" t="s">
        <v>49</v>
      </c>
      <c r="BO1037" s="9"/>
    </row>
    <row r="1038" spans="2:67" ht="32" x14ac:dyDescent="0.2">
      <c r="B1038" s="10" t="s">
        <v>4385</v>
      </c>
      <c r="C1038" s="19" t="s">
        <v>5935</v>
      </c>
      <c r="D1038" s="10" t="s">
        <v>4694</v>
      </c>
      <c r="E1038" t="str">
        <f t="shared" si="33"/>
        <v>0308</v>
      </c>
      <c r="F1038" s="2" t="s">
        <v>4926</v>
      </c>
      <c r="G1038" s="2" t="s">
        <v>4970</v>
      </c>
      <c r="H1038" s="5">
        <f t="shared" si="32"/>
        <v>20.305375808860131</v>
      </c>
      <c r="I1038" s="10" t="s">
        <v>5559</v>
      </c>
      <c r="J1038" s="10" t="s">
        <v>5560</v>
      </c>
      <c r="K1038" s="13" t="s">
        <v>44</v>
      </c>
      <c r="L1038" s="13" t="s">
        <v>45</v>
      </c>
      <c r="M1038" s="10" t="s">
        <v>5027</v>
      </c>
      <c r="N1038" t="s">
        <v>46</v>
      </c>
      <c r="O1038" s="10"/>
      <c r="P1038" s="10" t="s">
        <v>46</v>
      </c>
      <c r="Q1038" s="10"/>
      <c r="R1038" s="10"/>
      <c r="S1038" s="10"/>
      <c r="T1038" s="10"/>
      <c r="U1038" s="10"/>
      <c r="V1038" t="s">
        <v>62</v>
      </c>
      <c r="W1038" t="s">
        <v>1723</v>
      </c>
      <c r="X1038" t="s">
        <v>49</v>
      </c>
      <c r="Y1038" t="s">
        <v>151</v>
      </c>
      <c r="Z1038" t="s">
        <v>49</v>
      </c>
      <c r="AA1038" s="10" t="s">
        <v>5642</v>
      </c>
      <c r="AB1038" s="13" t="s">
        <v>49</v>
      </c>
      <c r="AC1038" s="10" t="s">
        <v>5642</v>
      </c>
      <c r="AD1038" t="s">
        <v>4082</v>
      </c>
      <c r="AE1038" t="s">
        <v>52</v>
      </c>
      <c r="AG1038" s="13">
        <v>100</v>
      </c>
      <c r="AH1038" s="10" t="s">
        <v>46</v>
      </c>
      <c r="AI1038" s="13">
        <v>70</v>
      </c>
      <c r="AJ1038" s="10" t="s">
        <v>53</v>
      </c>
      <c r="AK1038" s="13">
        <v>20</v>
      </c>
      <c r="AL1038" s="10" t="s">
        <v>54</v>
      </c>
      <c r="AM1038" s="13">
        <v>10</v>
      </c>
      <c r="AN1038" s="10" t="s">
        <v>270</v>
      </c>
      <c r="AU1038" t="s">
        <v>4090</v>
      </c>
      <c r="AV1038" s="10" t="s">
        <v>46</v>
      </c>
      <c r="AW1038" s="10" t="s">
        <v>53</v>
      </c>
      <c r="AX1038" t="s">
        <v>46</v>
      </c>
      <c r="AY1038" t="s">
        <v>493</v>
      </c>
      <c r="AZ1038" t="s">
        <v>493</v>
      </c>
      <c r="BA1038" s="10" t="s">
        <v>121</v>
      </c>
      <c r="BB1038" s="10" t="s">
        <v>596</v>
      </c>
      <c r="BC1038" t="s">
        <v>49</v>
      </c>
      <c r="BD1038" s="10" t="s">
        <v>5642</v>
      </c>
      <c r="BE1038" s="10" t="s">
        <v>5642</v>
      </c>
      <c r="BF1038" s="13" t="s">
        <v>52</v>
      </c>
      <c r="BG1038" t="s">
        <v>49</v>
      </c>
      <c r="BH1038" t="s">
        <v>52</v>
      </c>
      <c r="BI1038" s="13">
        <v>8</v>
      </c>
      <c r="BJ1038" t="s">
        <v>49</v>
      </c>
      <c r="BK1038" t="s">
        <v>49</v>
      </c>
      <c r="BL1038" t="s">
        <v>52</v>
      </c>
      <c r="BM1038" t="s">
        <v>52</v>
      </c>
      <c r="BN1038" t="s">
        <v>52</v>
      </c>
      <c r="BO1038" s="10" t="s">
        <v>5900</v>
      </c>
    </row>
    <row r="1039" spans="2:67" ht="32" x14ac:dyDescent="0.2">
      <c r="B1039" s="9" t="s">
        <v>4386</v>
      </c>
      <c r="C1039" s="17" t="s">
        <v>5935</v>
      </c>
      <c r="D1039" s="9" t="s">
        <v>4695</v>
      </c>
      <c r="E1039" t="str">
        <f t="shared" si="33"/>
        <v>0319</v>
      </c>
      <c r="F1039" s="2" t="s">
        <v>4926</v>
      </c>
      <c r="G1039" s="2" t="s">
        <v>4971</v>
      </c>
      <c r="H1039" s="5">
        <f t="shared" si="32"/>
        <v>22.165639972621491</v>
      </c>
      <c r="I1039" s="9" t="s">
        <v>5561</v>
      </c>
      <c r="J1039" s="9" t="s">
        <v>5562</v>
      </c>
      <c r="K1039" s="12" t="s">
        <v>44</v>
      </c>
      <c r="L1039" s="12" t="s">
        <v>45</v>
      </c>
      <c r="M1039" s="9" t="s">
        <v>5027</v>
      </c>
      <c r="N1039" t="s">
        <v>46</v>
      </c>
      <c r="O1039" s="9"/>
      <c r="P1039" s="9" t="s">
        <v>46</v>
      </c>
      <c r="Q1039" s="9"/>
      <c r="R1039" s="9"/>
      <c r="S1039" s="9"/>
      <c r="T1039" s="9"/>
      <c r="U1039" s="9"/>
      <c r="V1039" t="s">
        <v>62</v>
      </c>
      <c r="W1039" t="s">
        <v>1723</v>
      </c>
      <c r="X1039" t="s">
        <v>49</v>
      </c>
      <c r="Y1039" t="s">
        <v>50</v>
      </c>
      <c r="Z1039" t="s">
        <v>49</v>
      </c>
      <c r="AA1039" s="9" t="s">
        <v>5642</v>
      </c>
      <c r="AB1039" s="12" t="s">
        <v>49</v>
      </c>
      <c r="AC1039" s="9" t="s">
        <v>5642</v>
      </c>
      <c r="AD1039" t="s">
        <v>4082</v>
      </c>
      <c r="AE1039" t="s">
        <v>52</v>
      </c>
      <c r="AG1039" s="12">
        <v>90</v>
      </c>
      <c r="AH1039" s="9" t="s">
        <v>55</v>
      </c>
      <c r="AI1039" s="12">
        <v>100</v>
      </c>
      <c r="AJ1039" s="9" t="s">
        <v>88</v>
      </c>
      <c r="AK1039" s="12">
        <v>40</v>
      </c>
      <c r="AL1039" s="9" t="s">
        <v>1028</v>
      </c>
      <c r="AM1039" s="9" t="s">
        <v>5027</v>
      </c>
      <c r="AN1039" s="9" t="s">
        <v>5027</v>
      </c>
      <c r="AU1039" t="s">
        <v>4090</v>
      </c>
      <c r="AV1039" s="9" t="s">
        <v>88</v>
      </c>
      <c r="AW1039" s="9" t="s">
        <v>95</v>
      </c>
      <c r="AX1039" t="s">
        <v>46</v>
      </c>
      <c r="AY1039" t="s">
        <v>493</v>
      </c>
      <c r="AZ1039" t="s">
        <v>493</v>
      </c>
      <c r="BA1039" s="9" t="s">
        <v>56</v>
      </c>
      <c r="BB1039" s="9" t="s">
        <v>56</v>
      </c>
      <c r="BC1039" t="s">
        <v>49</v>
      </c>
      <c r="BD1039" s="9" t="s">
        <v>5642</v>
      </c>
      <c r="BE1039" s="9" t="s">
        <v>5642</v>
      </c>
      <c r="BF1039" s="12" t="s">
        <v>52</v>
      </c>
      <c r="BG1039" t="s">
        <v>49</v>
      </c>
      <c r="BH1039" t="s">
        <v>52</v>
      </c>
      <c r="BI1039" s="12">
        <v>6</v>
      </c>
      <c r="BJ1039" t="s">
        <v>49</v>
      </c>
      <c r="BK1039" t="s">
        <v>52</v>
      </c>
      <c r="BL1039" t="s">
        <v>52</v>
      </c>
      <c r="BM1039" t="s">
        <v>49</v>
      </c>
      <c r="BN1039" t="s">
        <v>49</v>
      </c>
      <c r="BO1039" s="9"/>
    </row>
    <row r="1040" spans="2:67" ht="32" x14ac:dyDescent="0.2">
      <c r="B1040" s="10" t="s">
        <v>4387</v>
      </c>
      <c r="C1040" s="19" t="s">
        <v>5935</v>
      </c>
      <c r="D1040" s="10" t="s">
        <v>4696</v>
      </c>
      <c r="E1040" t="str">
        <f t="shared" si="33"/>
        <v>0321</v>
      </c>
      <c r="F1040" s="2" t="s">
        <v>4926</v>
      </c>
      <c r="G1040" s="2" t="s">
        <v>4972</v>
      </c>
      <c r="H1040" s="5">
        <f t="shared" si="32"/>
        <v>20.247884519661525</v>
      </c>
      <c r="I1040" s="10" t="s">
        <v>5563</v>
      </c>
      <c r="J1040" s="10" t="s">
        <v>5564</v>
      </c>
      <c r="K1040" s="13" t="s">
        <v>44</v>
      </c>
      <c r="L1040" s="13" t="s">
        <v>45</v>
      </c>
      <c r="M1040" s="10" t="s">
        <v>5027</v>
      </c>
      <c r="N1040" t="s">
        <v>46</v>
      </c>
      <c r="O1040" s="10"/>
      <c r="P1040" s="10" t="s">
        <v>46</v>
      </c>
      <c r="Q1040" s="10"/>
      <c r="R1040" s="10"/>
      <c r="S1040" s="10"/>
      <c r="T1040" s="10"/>
      <c r="U1040" s="10"/>
      <c r="V1040" t="s">
        <v>62</v>
      </c>
      <c r="W1040" t="s">
        <v>1723</v>
      </c>
      <c r="X1040" t="s">
        <v>63</v>
      </c>
      <c r="Y1040" t="s">
        <v>50</v>
      </c>
      <c r="Z1040" t="s">
        <v>49</v>
      </c>
      <c r="AA1040" s="10" t="s">
        <v>5642</v>
      </c>
      <c r="AB1040" s="13" t="s">
        <v>49</v>
      </c>
      <c r="AC1040" s="10" t="s">
        <v>5642</v>
      </c>
      <c r="AD1040" s="10" t="s">
        <v>4082</v>
      </c>
      <c r="AE1040" t="s">
        <v>52</v>
      </c>
      <c r="AG1040" s="13">
        <v>100</v>
      </c>
      <c r="AH1040" s="10" t="s">
        <v>53</v>
      </c>
      <c r="AI1040" s="13">
        <v>30</v>
      </c>
      <c r="AJ1040" s="10" t="s">
        <v>54</v>
      </c>
      <c r="AK1040" s="13">
        <v>50</v>
      </c>
      <c r="AL1040" s="10" t="s">
        <v>102</v>
      </c>
      <c r="AM1040" s="10" t="s">
        <v>5027</v>
      </c>
      <c r="AN1040" s="10" t="s">
        <v>5027</v>
      </c>
      <c r="AU1040" t="s">
        <v>4090</v>
      </c>
      <c r="AV1040" s="10" t="s">
        <v>53</v>
      </c>
      <c r="AW1040" s="10" t="s">
        <v>53</v>
      </c>
      <c r="AX1040" t="s">
        <v>46</v>
      </c>
      <c r="AY1040" t="s">
        <v>493</v>
      </c>
      <c r="AZ1040" t="s">
        <v>493</v>
      </c>
      <c r="BA1040" s="10" t="s">
        <v>109</v>
      </c>
      <c r="BB1040" s="10" t="s">
        <v>109</v>
      </c>
      <c r="BC1040" t="s">
        <v>49</v>
      </c>
      <c r="BD1040" s="10" t="s">
        <v>5642</v>
      </c>
      <c r="BE1040" s="10" t="s">
        <v>5642</v>
      </c>
      <c r="BF1040" s="13" t="s">
        <v>52</v>
      </c>
      <c r="BG1040" t="s">
        <v>49</v>
      </c>
      <c r="BH1040" t="s">
        <v>49</v>
      </c>
      <c r="BI1040" s="13">
        <v>10</v>
      </c>
      <c r="BJ1040" t="s">
        <v>49</v>
      </c>
      <c r="BK1040" t="s">
        <v>49</v>
      </c>
      <c r="BL1040" t="s">
        <v>52</v>
      </c>
      <c r="BM1040" t="s">
        <v>52</v>
      </c>
      <c r="BN1040" t="s">
        <v>49</v>
      </c>
      <c r="BO1040" s="10"/>
    </row>
    <row r="1041" spans="2:67" ht="17" x14ac:dyDescent="0.2">
      <c r="B1041" s="9" t="s">
        <v>4388</v>
      </c>
      <c r="C1041" s="17" t="s">
        <v>5935</v>
      </c>
      <c r="D1041" s="9" t="s">
        <v>4697</v>
      </c>
      <c r="E1041" t="str">
        <f t="shared" si="33"/>
        <v>0317</v>
      </c>
      <c r="F1041" s="2" t="s">
        <v>4926</v>
      </c>
      <c r="G1041" s="2" t="s">
        <v>4973</v>
      </c>
      <c r="H1041" s="5">
        <f t="shared" si="32"/>
        <v>20.286212045793928</v>
      </c>
      <c r="I1041" s="9" t="s">
        <v>5565</v>
      </c>
      <c r="J1041" s="9" t="s">
        <v>5566</v>
      </c>
      <c r="K1041" s="12" t="s">
        <v>44</v>
      </c>
      <c r="L1041" s="12" t="s">
        <v>45</v>
      </c>
      <c r="M1041" s="9" t="s">
        <v>5027</v>
      </c>
      <c r="N1041" t="s">
        <v>46</v>
      </c>
      <c r="O1041" s="9"/>
      <c r="P1041" s="9" t="s">
        <v>46</v>
      </c>
      <c r="Q1041" s="9"/>
      <c r="R1041" s="9"/>
      <c r="S1041" s="9"/>
      <c r="T1041" s="9"/>
      <c r="U1041" s="9"/>
      <c r="V1041" t="s">
        <v>62</v>
      </c>
      <c r="W1041" t="s">
        <v>1723</v>
      </c>
      <c r="X1041" t="s">
        <v>49</v>
      </c>
      <c r="Y1041" t="s">
        <v>50</v>
      </c>
      <c r="Z1041" t="s">
        <v>49</v>
      </c>
      <c r="AA1041" s="9" t="s">
        <v>5642</v>
      </c>
      <c r="AB1041" s="12" t="s">
        <v>49</v>
      </c>
      <c r="AC1041" s="9" t="s">
        <v>5642</v>
      </c>
      <c r="AD1041" t="s">
        <v>4082</v>
      </c>
      <c r="AE1041" t="s">
        <v>52</v>
      </c>
      <c r="AG1041" s="9" t="s">
        <v>5027</v>
      </c>
      <c r="AH1041" s="9" t="s">
        <v>5675</v>
      </c>
      <c r="AI1041" s="9" t="s">
        <v>5027</v>
      </c>
      <c r="AJ1041" s="9" t="s">
        <v>5675</v>
      </c>
      <c r="AK1041" s="12">
        <v>20</v>
      </c>
      <c r="AL1041" s="9" t="s">
        <v>5699</v>
      </c>
      <c r="AM1041" s="9" t="s">
        <v>5027</v>
      </c>
      <c r="AN1041" s="9" t="s">
        <v>5027</v>
      </c>
      <c r="AU1041" t="s">
        <v>4090</v>
      </c>
      <c r="AV1041" s="9" t="s">
        <v>53</v>
      </c>
      <c r="AW1041" s="9" t="s">
        <v>53</v>
      </c>
      <c r="AX1041" t="s">
        <v>46</v>
      </c>
      <c r="AY1041" t="s">
        <v>4094</v>
      </c>
      <c r="AZ1041" t="s">
        <v>4094</v>
      </c>
      <c r="BA1041" s="9" t="s">
        <v>121</v>
      </c>
      <c r="BB1041" s="9" t="s">
        <v>121</v>
      </c>
      <c r="BC1041" t="s">
        <v>52</v>
      </c>
      <c r="BD1041" s="9" t="s">
        <v>5027</v>
      </c>
      <c r="BE1041" s="9" t="s">
        <v>2483</v>
      </c>
      <c r="BF1041" s="12" t="s">
        <v>52</v>
      </c>
      <c r="BG1041" t="s">
        <v>49</v>
      </c>
      <c r="BH1041" t="s">
        <v>49</v>
      </c>
      <c r="BI1041" s="12">
        <v>10</v>
      </c>
      <c r="BJ1041" t="s">
        <v>49</v>
      </c>
      <c r="BK1041" t="s">
        <v>52</v>
      </c>
      <c r="BL1041" t="s">
        <v>52</v>
      </c>
      <c r="BM1041" t="s">
        <v>52</v>
      </c>
      <c r="BN1041" t="s">
        <v>52</v>
      </c>
      <c r="BO1041" s="9" t="s">
        <v>193</v>
      </c>
    </row>
    <row r="1042" spans="2:67" ht="32" x14ac:dyDescent="0.2">
      <c r="B1042" s="10" t="s">
        <v>4389</v>
      </c>
      <c r="C1042" s="19" t="s">
        <v>5935</v>
      </c>
      <c r="D1042" s="10" t="s">
        <v>4698</v>
      </c>
      <c r="E1042" t="str">
        <f t="shared" si="33"/>
        <v>0339</v>
      </c>
      <c r="F1042" s="2" t="s">
        <v>4926</v>
      </c>
      <c r="G1042" s="2" t="s">
        <v>4853</v>
      </c>
      <c r="H1042" s="5">
        <f t="shared" si="32"/>
        <v>20.831010452961674</v>
      </c>
      <c r="I1042" s="10" t="s">
        <v>5567</v>
      </c>
      <c r="J1042" s="10" t="s">
        <v>5568</v>
      </c>
      <c r="K1042" s="13" t="s">
        <v>72</v>
      </c>
      <c r="L1042" s="13" t="s">
        <v>45</v>
      </c>
      <c r="M1042" s="10" t="s">
        <v>5027</v>
      </c>
      <c r="N1042" t="s">
        <v>54</v>
      </c>
      <c r="O1042" s="10" t="s">
        <v>54</v>
      </c>
      <c r="P1042" s="10"/>
      <c r="Q1042" s="10"/>
      <c r="R1042" s="10"/>
      <c r="S1042" s="10"/>
      <c r="T1042" s="10"/>
      <c r="U1042" s="10"/>
      <c r="V1042" t="s">
        <v>62</v>
      </c>
      <c r="W1042" t="s">
        <v>1723</v>
      </c>
      <c r="X1042" t="s">
        <v>63</v>
      </c>
      <c r="Y1042" t="s">
        <v>50</v>
      </c>
      <c r="Z1042" t="s">
        <v>49</v>
      </c>
      <c r="AA1042" s="10" t="s">
        <v>5642</v>
      </c>
      <c r="AB1042" s="13" t="s">
        <v>49</v>
      </c>
      <c r="AC1042" s="10" t="s">
        <v>5642</v>
      </c>
      <c r="AD1042" t="s">
        <v>54</v>
      </c>
      <c r="AE1042" t="s">
        <v>52</v>
      </c>
      <c r="AG1042" s="13">
        <v>90</v>
      </c>
      <c r="AH1042" s="10" t="s">
        <v>53</v>
      </c>
      <c r="AI1042" s="10" t="s">
        <v>5027</v>
      </c>
      <c r="AJ1042" s="10" t="s">
        <v>5027</v>
      </c>
      <c r="AK1042" s="10" t="s">
        <v>5027</v>
      </c>
      <c r="AL1042" s="10" t="s">
        <v>5027</v>
      </c>
      <c r="AM1042" s="10" t="s">
        <v>5027</v>
      </c>
      <c r="AN1042" s="10" t="s">
        <v>5027</v>
      </c>
      <c r="AU1042" t="s">
        <v>53</v>
      </c>
      <c r="AV1042" s="10" t="s">
        <v>53</v>
      </c>
      <c r="AW1042" s="10" t="s">
        <v>54</v>
      </c>
      <c r="AX1042" t="s">
        <v>53</v>
      </c>
      <c r="AY1042" t="s">
        <v>4094</v>
      </c>
      <c r="AZ1042" t="s">
        <v>4094</v>
      </c>
      <c r="BA1042" s="10" t="s">
        <v>204</v>
      </c>
      <c r="BB1042" s="10" t="s">
        <v>204</v>
      </c>
      <c r="BC1042" t="s">
        <v>49</v>
      </c>
      <c r="BD1042" s="10" t="s">
        <v>5642</v>
      </c>
      <c r="BE1042" s="10" t="s">
        <v>5642</v>
      </c>
      <c r="BF1042" s="13" t="s">
        <v>52</v>
      </c>
      <c r="BG1042" t="s">
        <v>49</v>
      </c>
      <c r="BH1042" t="s">
        <v>52</v>
      </c>
      <c r="BI1042" s="13">
        <v>9</v>
      </c>
      <c r="BJ1042" t="s">
        <v>49</v>
      </c>
      <c r="BK1042" t="s">
        <v>52</v>
      </c>
      <c r="BL1042" t="s">
        <v>52</v>
      </c>
      <c r="BM1042" t="s">
        <v>52</v>
      </c>
      <c r="BN1042" t="s">
        <v>49</v>
      </c>
      <c r="BO1042" s="10"/>
    </row>
    <row r="1043" spans="2:67" ht="17" x14ac:dyDescent="0.2">
      <c r="B1043" s="9" t="s">
        <v>4390</v>
      </c>
      <c r="C1043" s="17" t="s">
        <v>5935</v>
      </c>
      <c r="D1043" s="9" t="s">
        <v>4699</v>
      </c>
      <c r="E1043" t="str">
        <f t="shared" si="33"/>
        <v>0324</v>
      </c>
      <c r="F1043" s="2" t="s">
        <v>4926</v>
      </c>
      <c r="G1043" s="2" t="s">
        <v>4974</v>
      </c>
      <c r="H1043" s="5">
        <f t="shared" si="32"/>
        <v>20.217770034843205</v>
      </c>
      <c r="I1043" s="9" t="s">
        <v>5569</v>
      </c>
      <c r="J1043" s="9" t="s">
        <v>5570</v>
      </c>
      <c r="K1043" s="12" t="s">
        <v>72</v>
      </c>
      <c r="L1043" s="12" t="s">
        <v>45</v>
      </c>
      <c r="M1043" s="9" t="s">
        <v>5027</v>
      </c>
      <c r="N1043" t="s">
        <v>46</v>
      </c>
      <c r="O1043" s="9"/>
      <c r="P1043" s="9" t="s">
        <v>46</v>
      </c>
      <c r="Q1043" s="9"/>
      <c r="R1043" s="9"/>
      <c r="S1043" s="9"/>
      <c r="T1043" s="9"/>
      <c r="U1043" s="9"/>
      <c r="V1043" t="s">
        <v>62</v>
      </c>
      <c r="W1043" t="s">
        <v>1723</v>
      </c>
      <c r="X1043" t="s">
        <v>87</v>
      </c>
      <c r="Y1043" t="s">
        <v>50</v>
      </c>
      <c r="Z1043" t="s">
        <v>49</v>
      </c>
      <c r="AA1043" s="9" t="s">
        <v>5642</v>
      </c>
      <c r="AB1043" s="12" t="s">
        <v>49</v>
      </c>
      <c r="AC1043" s="9" t="s">
        <v>5642</v>
      </c>
      <c r="AD1043" t="s">
        <v>4083</v>
      </c>
      <c r="AE1043" t="s">
        <v>52</v>
      </c>
      <c r="AG1043" s="12">
        <v>50</v>
      </c>
      <c r="AH1043" s="9" t="s">
        <v>54</v>
      </c>
      <c r="AI1043" s="9" t="s">
        <v>5027</v>
      </c>
      <c r="AJ1043" s="9" t="s">
        <v>5027</v>
      </c>
      <c r="AK1043" s="9" t="s">
        <v>5027</v>
      </c>
      <c r="AL1043" s="9" t="s">
        <v>5027</v>
      </c>
      <c r="AM1043" s="9" t="s">
        <v>5027</v>
      </c>
      <c r="AN1043" s="9" t="s">
        <v>5027</v>
      </c>
      <c r="AU1043" t="s">
        <v>4090</v>
      </c>
      <c r="AV1043" s="9" t="s">
        <v>53</v>
      </c>
      <c r="AW1043" s="9" t="s">
        <v>53</v>
      </c>
      <c r="AX1043" t="s">
        <v>46</v>
      </c>
      <c r="AY1043" t="s">
        <v>493</v>
      </c>
      <c r="AZ1043" s="9" t="s">
        <v>5901</v>
      </c>
      <c r="BA1043" s="9" t="s">
        <v>120</v>
      </c>
      <c r="BB1043" s="9" t="s">
        <v>121</v>
      </c>
      <c r="BC1043" t="s">
        <v>49</v>
      </c>
      <c r="BD1043" s="9" t="s">
        <v>5642</v>
      </c>
      <c r="BE1043" s="9" t="s">
        <v>5642</v>
      </c>
      <c r="BF1043" s="12" t="s">
        <v>52</v>
      </c>
      <c r="BG1043" t="s">
        <v>49</v>
      </c>
      <c r="BH1043" t="s">
        <v>49</v>
      </c>
      <c r="BI1043" s="12">
        <v>9</v>
      </c>
      <c r="BJ1043" t="s">
        <v>49</v>
      </c>
      <c r="BK1043" t="s">
        <v>49</v>
      </c>
      <c r="BL1043" t="s">
        <v>49</v>
      </c>
      <c r="BM1043" t="s">
        <v>52</v>
      </c>
      <c r="BN1043" t="s">
        <v>49</v>
      </c>
      <c r="BO1043" s="9"/>
    </row>
    <row r="1044" spans="2:67" ht="32" x14ac:dyDescent="0.2">
      <c r="B1044" s="10" t="s">
        <v>4391</v>
      </c>
      <c r="C1044" s="19" t="s">
        <v>5935</v>
      </c>
      <c r="D1044" s="10" t="s">
        <v>4700</v>
      </c>
      <c r="E1044" t="str">
        <f t="shared" si="33"/>
        <v>0035</v>
      </c>
      <c r="F1044" s="2">
        <v>43886</v>
      </c>
      <c r="G1044" s="2" t="s">
        <v>4975</v>
      </c>
      <c r="H1044" s="5">
        <f t="shared" si="32"/>
        <v>21.022648083623693</v>
      </c>
      <c r="I1044" s="10" t="s">
        <v>5571</v>
      </c>
      <c r="J1044" s="10" t="s">
        <v>5572</v>
      </c>
      <c r="K1044" s="13" t="s">
        <v>44</v>
      </c>
      <c r="L1044" s="13" t="s">
        <v>45</v>
      </c>
      <c r="M1044" s="10" t="s">
        <v>5027</v>
      </c>
      <c r="N1044" t="s">
        <v>46</v>
      </c>
      <c r="O1044" s="10"/>
      <c r="P1044" s="10" t="s">
        <v>46</v>
      </c>
      <c r="Q1044" s="10"/>
      <c r="R1044" s="10"/>
      <c r="S1044" s="10"/>
      <c r="T1044" s="10"/>
      <c r="U1044" s="10"/>
      <c r="V1044" t="s">
        <v>62</v>
      </c>
      <c r="W1044" t="s">
        <v>1723</v>
      </c>
      <c r="Y1044" t="s">
        <v>50</v>
      </c>
      <c r="Z1044" t="s">
        <v>49</v>
      </c>
      <c r="AA1044" s="10" t="s">
        <v>5642</v>
      </c>
      <c r="AB1044" s="13" t="s">
        <v>49</v>
      </c>
      <c r="AC1044" s="10" t="s">
        <v>5642</v>
      </c>
      <c r="AD1044" t="s">
        <v>4082</v>
      </c>
      <c r="AE1044" t="s">
        <v>52</v>
      </c>
      <c r="AG1044" s="13">
        <v>70</v>
      </c>
      <c r="AH1044" s="10" t="s">
        <v>53</v>
      </c>
      <c r="AI1044" s="13">
        <v>70</v>
      </c>
      <c r="AJ1044" s="10" t="s">
        <v>54</v>
      </c>
      <c r="AK1044" s="13">
        <v>30</v>
      </c>
      <c r="AL1044" s="10" t="s">
        <v>127</v>
      </c>
      <c r="AM1044" s="13">
        <v>70</v>
      </c>
      <c r="AN1044" s="10" t="s">
        <v>5027</v>
      </c>
      <c r="AU1044" t="s">
        <v>4090</v>
      </c>
      <c r="AV1044" s="10" t="s">
        <v>88</v>
      </c>
      <c r="AW1044" s="10" t="s">
        <v>88</v>
      </c>
      <c r="AX1044" t="s">
        <v>46</v>
      </c>
      <c r="AY1044" t="s">
        <v>493</v>
      </c>
      <c r="AZ1044" t="s">
        <v>493</v>
      </c>
      <c r="BA1044" s="10" t="s">
        <v>5902</v>
      </c>
      <c r="BB1044" s="10" t="s">
        <v>5902</v>
      </c>
      <c r="BC1044" t="s">
        <v>49</v>
      </c>
      <c r="BD1044" s="10" t="s">
        <v>5642</v>
      </c>
      <c r="BE1044" s="10" t="s">
        <v>5642</v>
      </c>
      <c r="BF1044" s="13" t="s">
        <v>52</v>
      </c>
      <c r="BG1044" t="s">
        <v>49</v>
      </c>
      <c r="BH1044" t="s">
        <v>49</v>
      </c>
      <c r="BI1044" s="13">
        <v>9</v>
      </c>
      <c r="BJ1044" t="s">
        <v>49</v>
      </c>
      <c r="BK1044" t="s">
        <v>49</v>
      </c>
      <c r="BL1044" t="s">
        <v>52</v>
      </c>
      <c r="BM1044" t="s">
        <v>52</v>
      </c>
      <c r="BN1044" t="s">
        <v>49</v>
      </c>
      <c r="BO1044" s="10"/>
    </row>
    <row r="1045" spans="2:67" ht="17" x14ac:dyDescent="0.2">
      <c r="B1045" s="9" t="s">
        <v>4392</v>
      </c>
      <c r="C1045" s="17" t="s">
        <v>5935</v>
      </c>
      <c r="D1045" s="9" t="s">
        <v>4701</v>
      </c>
      <c r="E1045" t="str">
        <f t="shared" si="33"/>
        <v>0301</v>
      </c>
      <c r="F1045" s="2" t="s">
        <v>4926</v>
      </c>
      <c r="G1045" s="2" t="s">
        <v>4976</v>
      </c>
      <c r="H1045" s="5">
        <f t="shared" si="32"/>
        <v>23.291721419185283</v>
      </c>
      <c r="I1045" s="9" t="s">
        <v>5573</v>
      </c>
      <c r="J1045" s="9" t="s">
        <v>5574</v>
      </c>
      <c r="K1045" s="12" t="s">
        <v>72</v>
      </c>
      <c r="L1045" s="12" t="s">
        <v>150</v>
      </c>
      <c r="M1045" s="9" t="s">
        <v>911</v>
      </c>
      <c r="N1045" t="s">
        <v>911</v>
      </c>
      <c r="O1045" s="9"/>
      <c r="P1045" s="9"/>
      <c r="Q1045" s="9"/>
      <c r="R1045" s="9"/>
      <c r="S1045" s="9" t="s">
        <v>115</v>
      </c>
      <c r="T1045" s="9"/>
      <c r="U1045" s="9" t="s">
        <v>2662</v>
      </c>
      <c r="V1045" t="s">
        <v>62</v>
      </c>
      <c r="W1045" t="s">
        <v>1723</v>
      </c>
      <c r="X1045" t="s">
        <v>49</v>
      </c>
      <c r="Y1045" t="s">
        <v>50</v>
      </c>
      <c r="Z1045" t="s">
        <v>49</v>
      </c>
      <c r="AA1045" s="9" t="s">
        <v>5642</v>
      </c>
      <c r="AB1045" s="12" t="s">
        <v>49</v>
      </c>
      <c r="AC1045" s="9" t="s">
        <v>5642</v>
      </c>
      <c r="AD1045" t="s">
        <v>53</v>
      </c>
      <c r="AE1045" t="s">
        <v>52</v>
      </c>
      <c r="AG1045" s="12">
        <v>60</v>
      </c>
      <c r="AH1045" s="9" t="s">
        <v>914</v>
      </c>
      <c r="AI1045" s="12">
        <v>30</v>
      </c>
      <c r="AJ1045" s="9" t="s">
        <v>153</v>
      </c>
      <c r="AK1045" s="9" t="s">
        <v>5027</v>
      </c>
      <c r="AL1045" s="9" t="s">
        <v>5027</v>
      </c>
      <c r="AM1045" s="9" t="s">
        <v>5027</v>
      </c>
      <c r="AN1045" s="9" t="s">
        <v>5027</v>
      </c>
      <c r="AU1045" s="9" t="s">
        <v>914</v>
      </c>
      <c r="AV1045" s="9" t="s">
        <v>53</v>
      </c>
      <c r="AW1045" s="9" t="s">
        <v>53</v>
      </c>
      <c r="AX1045" t="s">
        <v>53</v>
      </c>
      <c r="AY1045" t="s">
        <v>5933</v>
      </c>
      <c r="AZ1045" t="s">
        <v>56</v>
      </c>
      <c r="BA1045" s="9" t="s">
        <v>121</v>
      </c>
      <c r="BB1045" s="9" t="s">
        <v>596</v>
      </c>
      <c r="BC1045" t="s">
        <v>49</v>
      </c>
      <c r="BD1045" s="9" t="s">
        <v>5642</v>
      </c>
      <c r="BE1045" s="9" t="s">
        <v>5642</v>
      </c>
      <c r="BF1045" s="12" t="s">
        <v>52</v>
      </c>
      <c r="BG1045" t="s">
        <v>49</v>
      </c>
      <c r="BH1045" t="s">
        <v>49</v>
      </c>
      <c r="BI1045" s="12">
        <v>6</v>
      </c>
      <c r="BJ1045" t="s">
        <v>49</v>
      </c>
      <c r="BK1045" t="s">
        <v>49</v>
      </c>
      <c r="BL1045" t="s">
        <v>52</v>
      </c>
      <c r="BM1045" t="s">
        <v>52</v>
      </c>
      <c r="BN1045" t="s">
        <v>49</v>
      </c>
      <c r="BO1045" s="9"/>
    </row>
    <row r="1046" spans="2:67" ht="48" x14ac:dyDescent="0.2">
      <c r="B1046" s="10" t="s">
        <v>4393</v>
      </c>
      <c r="C1046" s="19" t="s">
        <v>5935</v>
      </c>
      <c r="D1046" s="10" t="s">
        <v>4702</v>
      </c>
      <c r="E1046" t="str">
        <f t="shared" si="33"/>
        <v>0302</v>
      </c>
      <c r="F1046" s="2" t="s">
        <v>4926</v>
      </c>
      <c r="G1046" s="2" t="s">
        <v>4977</v>
      </c>
      <c r="H1046" s="5">
        <f t="shared" si="32"/>
        <v>19.445052796245601</v>
      </c>
      <c r="I1046" s="10" t="s">
        <v>5575</v>
      </c>
      <c r="J1046" s="10" t="s">
        <v>5576</v>
      </c>
      <c r="K1046" s="13" t="s">
        <v>44</v>
      </c>
      <c r="L1046" s="13" t="s">
        <v>45</v>
      </c>
      <c r="M1046" s="10" t="s">
        <v>5027</v>
      </c>
      <c r="N1046" t="s">
        <v>46</v>
      </c>
      <c r="O1046" s="10"/>
      <c r="P1046" s="10" t="s">
        <v>46</v>
      </c>
      <c r="Q1046" s="10"/>
      <c r="R1046" s="10"/>
      <c r="S1046" s="10"/>
      <c r="T1046" s="10"/>
      <c r="U1046" s="10"/>
      <c r="V1046" t="s">
        <v>62</v>
      </c>
      <c r="W1046" t="s">
        <v>1723</v>
      </c>
      <c r="X1046" t="s">
        <v>63</v>
      </c>
      <c r="Y1046" t="s">
        <v>50</v>
      </c>
      <c r="Z1046" t="s">
        <v>49</v>
      </c>
      <c r="AA1046" s="10" t="s">
        <v>5642</v>
      </c>
      <c r="AB1046" s="13" t="s">
        <v>49</v>
      </c>
      <c r="AC1046" s="10" t="s">
        <v>5642</v>
      </c>
      <c r="AD1046" t="s">
        <v>53</v>
      </c>
      <c r="AE1046" t="s">
        <v>52</v>
      </c>
      <c r="AG1046" s="13">
        <v>40</v>
      </c>
      <c r="AH1046" s="10" t="s">
        <v>46</v>
      </c>
      <c r="AI1046" s="13">
        <v>30</v>
      </c>
      <c r="AJ1046" s="10" t="s">
        <v>54</v>
      </c>
      <c r="AK1046" s="13">
        <v>80</v>
      </c>
      <c r="AL1046" s="10" t="s">
        <v>55</v>
      </c>
      <c r="AM1046" s="10" t="s">
        <v>5027</v>
      </c>
      <c r="AN1046" s="10" t="s">
        <v>5027</v>
      </c>
      <c r="AU1046" t="s">
        <v>4090</v>
      </c>
      <c r="AV1046" s="10" t="s">
        <v>53</v>
      </c>
      <c r="AW1046" s="10" t="s">
        <v>55</v>
      </c>
      <c r="AX1046" t="s">
        <v>46</v>
      </c>
      <c r="AY1046" t="s">
        <v>493</v>
      </c>
      <c r="AZ1046" t="s">
        <v>493</v>
      </c>
      <c r="BA1046" s="10" t="s">
        <v>121</v>
      </c>
      <c r="BB1046" s="10" t="s">
        <v>726</v>
      </c>
      <c r="BC1046" t="s">
        <v>52</v>
      </c>
      <c r="BD1046" s="10" t="s">
        <v>133</v>
      </c>
      <c r="BE1046" s="10" t="s">
        <v>2483</v>
      </c>
      <c r="BF1046" s="13" t="s">
        <v>52</v>
      </c>
      <c r="BG1046" t="s">
        <v>49</v>
      </c>
      <c r="BH1046" t="s">
        <v>49</v>
      </c>
      <c r="BI1046" s="13">
        <v>10</v>
      </c>
      <c r="BJ1046" t="s">
        <v>49</v>
      </c>
      <c r="BK1046" t="s">
        <v>52</v>
      </c>
      <c r="BL1046" t="s">
        <v>52</v>
      </c>
      <c r="BM1046" t="s">
        <v>52</v>
      </c>
      <c r="BN1046" t="s">
        <v>49</v>
      </c>
      <c r="BO1046" s="10"/>
    </row>
    <row r="1047" spans="2:67" ht="32" x14ac:dyDescent="0.2">
      <c r="B1047" s="9" t="s">
        <v>4394</v>
      </c>
      <c r="C1047" s="17" t="s">
        <v>5935</v>
      </c>
      <c r="D1047" s="9" t="s">
        <v>4703</v>
      </c>
      <c r="E1047" t="str">
        <f t="shared" si="33"/>
        <v>0278</v>
      </c>
      <c r="F1047" s="2" t="s">
        <v>4926</v>
      </c>
      <c r="G1047" s="2" t="s">
        <v>4826</v>
      </c>
      <c r="H1047" s="5">
        <f t="shared" si="32"/>
        <v>21.64754195929056</v>
      </c>
      <c r="I1047" s="9" t="s">
        <v>5577</v>
      </c>
      <c r="J1047" s="9" t="s">
        <v>5487</v>
      </c>
      <c r="K1047" s="12" t="s">
        <v>44</v>
      </c>
      <c r="L1047" s="12" t="s">
        <v>45</v>
      </c>
      <c r="M1047" s="9" t="s">
        <v>5027</v>
      </c>
      <c r="N1047" t="s">
        <v>46</v>
      </c>
      <c r="O1047" s="9"/>
      <c r="P1047" s="9" t="s">
        <v>46</v>
      </c>
      <c r="Q1047" s="9"/>
      <c r="R1047" s="9"/>
      <c r="S1047" s="9"/>
      <c r="T1047" s="9"/>
      <c r="U1047" s="9"/>
      <c r="V1047" t="s">
        <v>62</v>
      </c>
      <c r="W1047" t="s">
        <v>1723</v>
      </c>
      <c r="X1047" t="s">
        <v>49</v>
      </c>
      <c r="Y1047" t="s">
        <v>50</v>
      </c>
      <c r="Z1047" t="s">
        <v>49</v>
      </c>
      <c r="AA1047" s="9" t="s">
        <v>5642</v>
      </c>
      <c r="AB1047" s="12" t="s">
        <v>49</v>
      </c>
      <c r="AC1047" s="9" t="s">
        <v>5642</v>
      </c>
      <c r="AD1047" t="s">
        <v>4082</v>
      </c>
      <c r="AE1047" t="s">
        <v>52</v>
      </c>
      <c r="AG1047" s="12">
        <v>80</v>
      </c>
      <c r="AH1047" s="9" t="s">
        <v>53</v>
      </c>
      <c r="AI1047" s="12">
        <v>50</v>
      </c>
      <c r="AJ1047" s="9" t="s">
        <v>203</v>
      </c>
      <c r="AK1047" s="12">
        <v>30</v>
      </c>
      <c r="AL1047" s="9" t="s">
        <v>153</v>
      </c>
      <c r="AM1047" s="9" t="s">
        <v>5027</v>
      </c>
      <c r="AN1047" s="9" t="s">
        <v>5027</v>
      </c>
      <c r="AU1047" t="s">
        <v>53</v>
      </c>
      <c r="AV1047" s="9" t="s">
        <v>53</v>
      </c>
      <c r="AW1047" s="9" t="s">
        <v>53</v>
      </c>
      <c r="AX1047" t="s">
        <v>53</v>
      </c>
      <c r="AY1047" t="s">
        <v>4094</v>
      </c>
      <c r="AZ1047" t="s">
        <v>4094</v>
      </c>
      <c r="BA1047" s="9" t="s">
        <v>121</v>
      </c>
      <c r="BB1047" s="9" t="s">
        <v>121</v>
      </c>
      <c r="BC1047" t="s">
        <v>49</v>
      </c>
      <c r="BD1047" s="9" t="s">
        <v>5642</v>
      </c>
      <c r="BE1047" s="9" t="s">
        <v>5642</v>
      </c>
      <c r="BF1047" s="12" t="s">
        <v>52</v>
      </c>
      <c r="BG1047" t="s">
        <v>49</v>
      </c>
      <c r="BH1047" t="s">
        <v>49</v>
      </c>
      <c r="BI1047" s="12">
        <v>6</v>
      </c>
      <c r="BJ1047" t="s">
        <v>49</v>
      </c>
      <c r="BK1047" t="s">
        <v>49</v>
      </c>
      <c r="BL1047" t="s">
        <v>52</v>
      </c>
      <c r="BM1047" t="s">
        <v>52</v>
      </c>
      <c r="BN1047" t="s">
        <v>49</v>
      </c>
      <c r="BO1047" s="9"/>
    </row>
    <row r="1048" spans="2:67" ht="48" x14ac:dyDescent="0.2">
      <c r="B1048" s="10" t="s">
        <v>4395</v>
      </c>
      <c r="C1048" s="19" t="s">
        <v>5935</v>
      </c>
      <c r="D1048" s="10" t="s">
        <v>4704</v>
      </c>
      <c r="E1048" t="str">
        <f t="shared" si="33"/>
        <v>0314</v>
      </c>
      <c r="F1048" s="2" t="s">
        <v>4926</v>
      </c>
      <c r="G1048" s="2" t="s">
        <v>4978</v>
      </c>
      <c r="H1048" s="5">
        <f t="shared" si="32"/>
        <v>21.505177955005358</v>
      </c>
      <c r="I1048" s="10" t="s">
        <v>5578</v>
      </c>
      <c r="J1048" s="10" t="s">
        <v>5579</v>
      </c>
      <c r="K1048" s="13" t="s">
        <v>72</v>
      </c>
      <c r="L1048" s="13" t="s">
        <v>45</v>
      </c>
      <c r="M1048" s="10" t="s">
        <v>5027</v>
      </c>
      <c r="N1048" t="s">
        <v>46</v>
      </c>
      <c r="O1048" s="10"/>
      <c r="P1048" s="10" t="s">
        <v>46</v>
      </c>
      <c r="Q1048" s="10"/>
      <c r="R1048" s="10"/>
      <c r="S1048" s="10"/>
      <c r="T1048" s="10"/>
      <c r="U1048" s="10"/>
      <c r="V1048" t="s">
        <v>62</v>
      </c>
      <c r="W1048" t="s">
        <v>1723</v>
      </c>
      <c r="X1048" t="s">
        <v>49</v>
      </c>
      <c r="Y1048" t="s">
        <v>50</v>
      </c>
      <c r="Z1048" t="s">
        <v>49</v>
      </c>
      <c r="AA1048" s="10" t="s">
        <v>5642</v>
      </c>
      <c r="AB1048" s="13" t="s">
        <v>49</v>
      </c>
      <c r="AC1048" s="10" t="s">
        <v>5642</v>
      </c>
      <c r="AD1048" t="s">
        <v>4082</v>
      </c>
      <c r="AE1048" t="s">
        <v>52</v>
      </c>
      <c r="AG1048" s="13">
        <v>80</v>
      </c>
      <c r="AH1048" s="10" t="s">
        <v>53</v>
      </c>
      <c r="AI1048" s="13">
        <v>80</v>
      </c>
      <c r="AJ1048" s="10" t="s">
        <v>54</v>
      </c>
      <c r="AK1048" s="10" t="s">
        <v>5027</v>
      </c>
      <c r="AL1048" s="10" t="s">
        <v>5027</v>
      </c>
      <c r="AM1048" s="10" t="s">
        <v>5027</v>
      </c>
      <c r="AN1048" s="10" t="s">
        <v>5027</v>
      </c>
      <c r="AU1048" t="s">
        <v>4090</v>
      </c>
      <c r="AV1048" s="10" t="s">
        <v>46</v>
      </c>
      <c r="AW1048" s="10" t="s">
        <v>53</v>
      </c>
      <c r="AX1048" t="s">
        <v>46</v>
      </c>
      <c r="AY1048" t="s">
        <v>493</v>
      </c>
      <c r="AZ1048" t="s">
        <v>493</v>
      </c>
      <c r="BA1048" s="10" t="s">
        <v>2838</v>
      </c>
      <c r="BB1048" s="10" t="s">
        <v>2838</v>
      </c>
      <c r="BC1048" t="s">
        <v>49</v>
      </c>
      <c r="BD1048" s="10" t="s">
        <v>5642</v>
      </c>
      <c r="BE1048" s="10" t="s">
        <v>5642</v>
      </c>
      <c r="BF1048" s="13" t="s">
        <v>52</v>
      </c>
      <c r="BG1048" t="s">
        <v>52</v>
      </c>
      <c r="BH1048" t="s">
        <v>49</v>
      </c>
      <c r="BI1048" s="13">
        <v>10</v>
      </c>
      <c r="BJ1048" t="s">
        <v>49</v>
      </c>
      <c r="BK1048" t="s">
        <v>49</v>
      </c>
      <c r="BL1048" t="s">
        <v>52</v>
      </c>
      <c r="BM1048" t="s">
        <v>49</v>
      </c>
      <c r="BN1048" t="s">
        <v>49</v>
      </c>
      <c r="BO1048" s="10"/>
    </row>
    <row r="1049" spans="2:67" ht="32" x14ac:dyDescent="0.2">
      <c r="B1049" s="9" t="s">
        <v>4396</v>
      </c>
      <c r="C1049" s="17" t="s">
        <v>5935</v>
      </c>
      <c r="D1049" s="9" t="s">
        <v>4705</v>
      </c>
      <c r="E1049" t="str">
        <f t="shared" si="33"/>
        <v>0331</v>
      </c>
      <c r="F1049" s="2" t="s">
        <v>4926</v>
      </c>
      <c r="G1049" s="2" t="s">
        <v>4979</v>
      </c>
      <c r="H1049" s="5">
        <f t="shared" si="32"/>
        <v>21.95964766099274</v>
      </c>
      <c r="I1049" s="9" t="s">
        <v>5580</v>
      </c>
      <c r="J1049" s="9" t="s">
        <v>5581</v>
      </c>
      <c r="K1049" s="12" t="s">
        <v>44</v>
      </c>
      <c r="L1049" s="12" t="s">
        <v>45</v>
      </c>
      <c r="M1049" s="9" t="s">
        <v>5027</v>
      </c>
      <c r="N1049" t="s">
        <v>54</v>
      </c>
      <c r="O1049" s="9" t="s">
        <v>54</v>
      </c>
      <c r="P1049" s="9"/>
      <c r="Q1049" s="9"/>
      <c r="R1049" s="9"/>
      <c r="S1049" s="9"/>
      <c r="T1049" s="9"/>
      <c r="U1049" s="9"/>
      <c r="V1049" t="s">
        <v>62</v>
      </c>
      <c r="W1049" t="s">
        <v>4073</v>
      </c>
      <c r="X1049" t="s">
        <v>63</v>
      </c>
      <c r="Y1049" t="s">
        <v>50</v>
      </c>
      <c r="Z1049" t="s">
        <v>49</v>
      </c>
      <c r="AA1049" s="9" t="s">
        <v>5642</v>
      </c>
      <c r="AB1049" s="12" t="s">
        <v>49</v>
      </c>
      <c r="AC1049" s="9" t="s">
        <v>5642</v>
      </c>
      <c r="AD1049" t="s">
        <v>54</v>
      </c>
      <c r="AE1049" t="s">
        <v>52</v>
      </c>
      <c r="AG1049" s="12">
        <v>80</v>
      </c>
      <c r="AH1049" s="9" t="s">
        <v>53</v>
      </c>
      <c r="AI1049" s="12">
        <v>10</v>
      </c>
      <c r="AJ1049" s="9" t="s">
        <v>153</v>
      </c>
      <c r="AK1049" s="12">
        <v>10</v>
      </c>
      <c r="AL1049" s="9" t="s">
        <v>1369</v>
      </c>
      <c r="AM1049" s="9" t="s">
        <v>5027</v>
      </c>
      <c r="AN1049" s="9" t="s">
        <v>5027</v>
      </c>
      <c r="AU1049" t="s">
        <v>53</v>
      </c>
      <c r="AV1049" s="9" t="s">
        <v>53</v>
      </c>
      <c r="AW1049" s="9" t="s">
        <v>53</v>
      </c>
      <c r="AX1049" t="s">
        <v>54</v>
      </c>
      <c r="AY1049" t="s">
        <v>4094</v>
      </c>
      <c r="AZ1049" t="s">
        <v>4094</v>
      </c>
      <c r="BA1049" s="9" t="s">
        <v>5903</v>
      </c>
      <c r="BB1049" s="9" t="s">
        <v>5903</v>
      </c>
      <c r="BC1049" t="s">
        <v>49</v>
      </c>
      <c r="BD1049" s="9" t="s">
        <v>5642</v>
      </c>
      <c r="BE1049" s="9" t="s">
        <v>5642</v>
      </c>
      <c r="BF1049" s="12" t="s">
        <v>52</v>
      </c>
      <c r="BG1049" t="s">
        <v>49</v>
      </c>
      <c r="BH1049" t="s">
        <v>52</v>
      </c>
      <c r="BI1049" s="12">
        <v>8</v>
      </c>
      <c r="BJ1049" t="s">
        <v>49</v>
      </c>
      <c r="BK1049" t="s">
        <v>49</v>
      </c>
      <c r="BL1049" t="s">
        <v>52</v>
      </c>
      <c r="BM1049" t="s">
        <v>49</v>
      </c>
      <c r="BN1049" t="s">
        <v>52</v>
      </c>
      <c r="BO1049" s="9" t="s">
        <v>5904</v>
      </c>
    </row>
    <row r="1050" spans="2:67" ht="17" x14ac:dyDescent="0.2">
      <c r="B1050" s="10" t="s">
        <v>4397</v>
      </c>
      <c r="C1050" s="19" t="s">
        <v>5935</v>
      </c>
      <c r="D1050" s="10" t="s">
        <v>4706</v>
      </c>
      <c r="E1050" t="str">
        <f t="shared" si="33"/>
        <v>0304</v>
      </c>
      <c r="F1050" s="2" t="s">
        <v>4926</v>
      </c>
      <c r="G1050" s="2" t="s">
        <v>4980</v>
      </c>
      <c r="H1050" s="5">
        <f t="shared" si="32"/>
        <v>24.87480256923239</v>
      </c>
      <c r="I1050" s="10" t="s">
        <v>5582</v>
      </c>
      <c r="J1050" s="10" t="s">
        <v>5583</v>
      </c>
      <c r="K1050" s="13" t="s">
        <v>44</v>
      </c>
      <c r="L1050" s="13" t="s">
        <v>150</v>
      </c>
      <c r="M1050" s="10" t="s">
        <v>1008</v>
      </c>
      <c r="N1050" t="s">
        <v>1008</v>
      </c>
      <c r="O1050" s="10"/>
      <c r="P1050" s="10"/>
      <c r="Q1050" s="10"/>
      <c r="R1050" s="10"/>
      <c r="S1050" s="10" t="s">
        <v>115</v>
      </c>
      <c r="T1050" s="10"/>
      <c r="U1050" s="10" t="s">
        <v>1008</v>
      </c>
      <c r="V1050" t="s">
        <v>62</v>
      </c>
      <c r="W1050" t="s">
        <v>1723</v>
      </c>
      <c r="X1050" t="s">
        <v>63</v>
      </c>
      <c r="Y1050" t="s">
        <v>50</v>
      </c>
      <c r="Z1050" t="s">
        <v>49</v>
      </c>
      <c r="AA1050" s="10" t="s">
        <v>5642</v>
      </c>
      <c r="AB1050" s="13" t="s">
        <v>49</v>
      </c>
      <c r="AC1050" s="10" t="s">
        <v>5642</v>
      </c>
      <c r="AD1050" t="s">
        <v>1369</v>
      </c>
      <c r="AE1050" t="s">
        <v>52</v>
      </c>
      <c r="AG1050" s="13">
        <v>100</v>
      </c>
      <c r="AH1050" s="10" t="s">
        <v>55</v>
      </c>
      <c r="AI1050" s="10" t="s">
        <v>5027</v>
      </c>
      <c r="AJ1050" s="10" t="s">
        <v>5027</v>
      </c>
      <c r="AK1050" s="10" t="s">
        <v>5027</v>
      </c>
      <c r="AL1050" s="10" t="s">
        <v>5027</v>
      </c>
      <c r="AM1050" s="10" t="s">
        <v>5027</v>
      </c>
      <c r="AN1050" s="10" t="s">
        <v>5027</v>
      </c>
      <c r="AU1050" s="10" t="s">
        <v>1369</v>
      </c>
      <c r="AV1050" s="10" t="s">
        <v>1369</v>
      </c>
      <c r="AW1050" s="10" t="s">
        <v>1369</v>
      </c>
      <c r="AX1050" s="10" t="s">
        <v>2614</v>
      </c>
      <c r="AY1050" t="s">
        <v>5932</v>
      </c>
      <c r="AZ1050" s="10" t="s">
        <v>5923</v>
      </c>
      <c r="BA1050" s="10" t="s">
        <v>5905</v>
      </c>
      <c r="BB1050" s="10" t="s">
        <v>5905</v>
      </c>
      <c r="BC1050" t="s">
        <v>49</v>
      </c>
      <c r="BD1050" s="10" t="s">
        <v>5642</v>
      </c>
      <c r="BE1050" s="10" t="s">
        <v>5642</v>
      </c>
      <c r="BF1050" s="13" t="s">
        <v>52</v>
      </c>
      <c r="BG1050" t="s">
        <v>49</v>
      </c>
      <c r="BH1050" t="s">
        <v>49</v>
      </c>
      <c r="BI1050" s="13">
        <v>10</v>
      </c>
      <c r="BJ1050" t="s">
        <v>49</v>
      </c>
      <c r="BK1050" t="s">
        <v>49</v>
      </c>
      <c r="BL1050" t="s">
        <v>49</v>
      </c>
      <c r="BM1050" t="s">
        <v>49</v>
      </c>
      <c r="BN1050" t="s">
        <v>49</v>
      </c>
      <c r="BO1050" s="10"/>
    </row>
    <row r="1051" spans="2:67" ht="32" x14ac:dyDescent="0.2">
      <c r="B1051" s="9" t="s">
        <v>4398</v>
      </c>
      <c r="C1051" s="17" t="s">
        <v>5935</v>
      </c>
      <c r="D1051" s="9" t="s">
        <v>4707</v>
      </c>
      <c r="E1051" t="str">
        <f t="shared" si="33"/>
        <v>0280</v>
      </c>
      <c r="F1051" s="2" t="s">
        <v>4938</v>
      </c>
      <c r="G1051" s="2" t="s">
        <v>4964</v>
      </c>
      <c r="H1051" s="5">
        <f t="shared" si="32"/>
        <v>20.038983050847456</v>
      </c>
      <c r="I1051" s="9" t="s">
        <v>5584</v>
      </c>
      <c r="J1051" s="9" t="s">
        <v>5585</v>
      </c>
      <c r="K1051" s="12" t="s">
        <v>44</v>
      </c>
      <c r="L1051" s="12" t="s">
        <v>45</v>
      </c>
      <c r="M1051" s="9" t="s">
        <v>5027</v>
      </c>
      <c r="N1051" t="s">
        <v>46</v>
      </c>
      <c r="O1051" s="9"/>
      <c r="P1051" s="9" t="s">
        <v>46</v>
      </c>
      <c r="Q1051" s="9"/>
      <c r="R1051" s="9"/>
      <c r="S1051" s="9"/>
      <c r="T1051" s="9"/>
      <c r="U1051" s="9"/>
      <c r="V1051" t="s">
        <v>62</v>
      </c>
      <c r="W1051" t="s">
        <v>1723</v>
      </c>
      <c r="X1051" t="s">
        <v>80</v>
      </c>
      <c r="Y1051" t="s">
        <v>50</v>
      </c>
      <c r="Z1051" t="s">
        <v>49</v>
      </c>
      <c r="AA1051" s="9" t="s">
        <v>5642</v>
      </c>
      <c r="AB1051" s="12" t="s">
        <v>49</v>
      </c>
      <c r="AC1051" s="9" t="s">
        <v>5642</v>
      </c>
      <c r="AD1051" s="9" t="s">
        <v>4082</v>
      </c>
      <c r="AE1051" t="s">
        <v>52</v>
      </c>
      <c r="AG1051" s="12">
        <v>100</v>
      </c>
      <c r="AH1051" s="9" t="s">
        <v>88</v>
      </c>
      <c r="AI1051" s="12">
        <v>80</v>
      </c>
      <c r="AJ1051" s="9" t="s">
        <v>138</v>
      </c>
      <c r="AK1051" s="12">
        <v>70</v>
      </c>
      <c r="AL1051" s="9" t="s">
        <v>53</v>
      </c>
      <c r="AM1051" s="12">
        <v>30</v>
      </c>
      <c r="AN1051" s="9" t="s">
        <v>54</v>
      </c>
      <c r="AU1051" t="s">
        <v>4090</v>
      </c>
      <c r="AV1051" s="9" t="s">
        <v>5906</v>
      </c>
      <c r="AW1051" s="9" t="s">
        <v>5906</v>
      </c>
      <c r="AX1051" t="s">
        <v>53</v>
      </c>
      <c r="AY1051" t="s">
        <v>4094</v>
      </c>
      <c r="AZ1051" t="s">
        <v>4094</v>
      </c>
      <c r="BA1051" s="9" t="s">
        <v>204</v>
      </c>
      <c r="BB1051" s="9" t="s">
        <v>204</v>
      </c>
      <c r="BC1051" t="s">
        <v>52</v>
      </c>
      <c r="BD1051" s="9" t="s">
        <v>5027</v>
      </c>
      <c r="BE1051" s="9" t="s">
        <v>5907</v>
      </c>
      <c r="BF1051" s="12" t="s">
        <v>52</v>
      </c>
      <c r="BG1051" t="s">
        <v>49</v>
      </c>
      <c r="BH1051" t="s">
        <v>49</v>
      </c>
      <c r="BI1051" s="12">
        <v>10</v>
      </c>
      <c r="BJ1051" t="s">
        <v>49</v>
      </c>
      <c r="BK1051" t="s">
        <v>52</v>
      </c>
      <c r="BL1051" t="s">
        <v>52</v>
      </c>
      <c r="BM1051" t="s">
        <v>49</v>
      </c>
      <c r="BN1051" t="s">
        <v>52</v>
      </c>
      <c r="BO1051" s="9" t="s">
        <v>5908</v>
      </c>
    </row>
    <row r="1052" spans="2:67" ht="32" x14ac:dyDescent="0.2">
      <c r="B1052" s="10" t="s">
        <v>4399</v>
      </c>
      <c r="C1052" s="19" t="s">
        <v>5935</v>
      </c>
      <c r="D1052" s="10" t="s">
        <v>4708</v>
      </c>
      <c r="E1052" t="str">
        <f t="shared" si="33"/>
        <v>0341</v>
      </c>
      <c r="F1052" s="2" t="s">
        <v>4926</v>
      </c>
      <c r="G1052" s="2" t="s">
        <v>4935</v>
      </c>
      <c r="H1052" s="5">
        <f t="shared" si="32"/>
        <v>21.080139372822302</v>
      </c>
      <c r="I1052" s="10" t="s">
        <v>5586</v>
      </c>
      <c r="J1052" s="10" t="s">
        <v>5587</v>
      </c>
      <c r="K1052" s="13" t="s">
        <v>44</v>
      </c>
      <c r="L1052" s="13" t="s">
        <v>150</v>
      </c>
      <c r="M1052" s="10" t="s">
        <v>1008</v>
      </c>
      <c r="N1052" t="s">
        <v>1150</v>
      </c>
      <c r="O1052" s="10"/>
      <c r="P1052" s="10"/>
      <c r="Q1052" s="10"/>
      <c r="R1052" s="10"/>
      <c r="S1052" s="10" t="s">
        <v>115</v>
      </c>
      <c r="T1052" s="10"/>
      <c r="U1052" s="10" t="s">
        <v>1150</v>
      </c>
      <c r="V1052" t="s">
        <v>62</v>
      </c>
      <c r="W1052" t="s">
        <v>1723</v>
      </c>
      <c r="X1052" t="s">
        <v>63</v>
      </c>
      <c r="Y1052" t="s">
        <v>151</v>
      </c>
      <c r="Z1052" t="s">
        <v>49</v>
      </c>
      <c r="AA1052" s="10" t="s">
        <v>5642</v>
      </c>
      <c r="AB1052" s="13" t="s">
        <v>49</v>
      </c>
      <c r="AC1052" s="10" t="s">
        <v>5642</v>
      </c>
      <c r="AD1052" t="s">
        <v>1369</v>
      </c>
      <c r="AE1052" t="s">
        <v>52</v>
      </c>
      <c r="AG1052" s="13">
        <v>100</v>
      </c>
      <c r="AH1052" s="10" t="s">
        <v>53</v>
      </c>
      <c r="AI1052" s="13">
        <v>40</v>
      </c>
      <c r="AJ1052" s="10" t="s">
        <v>118</v>
      </c>
      <c r="AK1052" s="10" t="s">
        <v>5027</v>
      </c>
      <c r="AL1052" s="10" t="s">
        <v>5027</v>
      </c>
      <c r="AM1052" s="10" t="s">
        <v>5027</v>
      </c>
      <c r="AN1052" s="10" t="s">
        <v>5027</v>
      </c>
      <c r="AU1052" t="s">
        <v>53</v>
      </c>
      <c r="AV1052" s="10" t="s">
        <v>53</v>
      </c>
      <c r="AW1052" s="10" t="s">
        <v>53</v>
      </c>
      <c r="AX1052" t="s">
        <v>53</v>
      </c>
      <c r="AY1052" t="s">
        <v>5933</v>
      </c>
      <c r="AZ1052" t="s">
        <v>578</v>
      </c>
      <c r="BA1052" s="10" t="s">
        <v>3074</v>
      </c>
      <c r="BB1052" s="10" t="s">
        <v>5730</v>
      </c>
      <c r="BC1052" t="s">
        <v>52</v>
      </c>
      <c r="BD1052" s="10" t="s">
        <v>1441</v>
      </c>
      <c r="BE1052" s="10" t="s">
        <v>5027</v>
      </c>
      <c r="BF1052" s="13" t="s">
        <v>52</v>
      </c>
      <c r="BG1052" t="s">
        <v>49</v>
      </c>
      <c r="BH1052" t="s">
        <v>52</v>
      </c>
      <c r="BI1052" s="13">
        <v>7</v>
      </c>
      <c r="BJ1052" t="s">
        <v>52</v>
      </c>
      <c r="BK1052" t="s">
        <v>52</v>
      </c>
      <c r="BL1052" t="s">
        <v>52</v>
      </c>
      <c r="BM1052" t="s">
        <v>49</v>
      </c>
      <c r="BN1052" t="s">
        <v>52</v>
      </c>
      <c r="BO1052" s="10" t="s">
        <v>5909</v>
      </c>
    </row>
    <row r="1053" spans="2:67" ht="144" x14ac:dyDescent="0.2">
      <c r="B1053" s="9" t="s">
        <v>4400</v>
      </c>
      <c r="C1053" s="17" t="s">
        <v>5935</v>
      </c>
      <c r="D1053" s="9" t="s">
        <v>4709</v>
      </c>
      <c r="E1053" t="str">
        <f t="shared" si="33"/>
        <v>0262</v>
      </c>
      <c r="F1053" s="2" t="s">
        <v>4926</v>
      </c>
      <c r="G1053" s="2" t="s">
        <v>4981</v>
      </c>
      <c r="H1053" s="5">
        <f t="shared" si="32"/>
        <v>20.033633163863904</v>
      </c>
      <c r="I1053" s="9" t="s">
        <v>5588</v>
      </c>
      <c r="J1053" s="9" t="s">
        <v>5027</v>
      </c>
      <c r="K1053" s="12" t="s">
        <v>44</v>
      </c>
      <c r="L1053" s="12" t="s">
        <v>45</v>
      </c>
      <c r="M1053" s="9" t="s">
        <v>5027</v>
      </c>
      <c r="N1053" t="s">
        <v>46</v>
      </c>
      <c r="O1053" s="9"/>
      <c r="P1053" s="9" t="s">
        <v>46</v>
      </c>
      <c r="Q1053" s="9"/>
      <c r="R1053" s="9"/>
      <c r="S1053" s="9"/>
      <c r="T1053" s="9"/>
      <c r="U1053" s="9"/>
      <c r="V1053" t="s">
        <v>62</v>
      </c>
      <c r="W1053" t="s">
        <v>1723</v>
      </c>
      <c r="X1053" t="s">
        <v>63</v>
      </c>
      <c r="Y1053" t="s">
        <v>50</v>
      </c>
      <c r="Z1053" t="s">
        <v>49</v>
      </c>
      <c r="AA1053" s="9" t="s">
        <v>5642</v>
      </c>
      <c r="AB1053" s="12" t="s">
        <v>49</v>
      </c>
      <c r="AC1053" s="9" t="s">
        <v>5642</v>
      </c>
      <c r="AD1053" t="s">
        <v>53</v>
      </c>
      <c r="AE1053" t="s">
        <v>52</v>
      </c>
      <c r="AG1053" s="12">
        <v>100</v>
      </c>
      <c r="AH1053" s="9" t="s">
        <v>53</v>
      </c>
      <c r="AI1053" s="12">
        <v>90</v>
      </c>
      <c r="AJ1053" s="9" t="s">
        <v>46</v>
      </c>
      <c r="AK1053" s="12">
        <v>60</v>
      </c>
      <c r="AL1053" s="9" t="s">
        <v>54</v>
      </c>
      <c r="AM1053" s="12">
        <v>30</v>
      </c>
      <c r="AN1053" s="9" t="s">
        <v>127</v>
      </c>
      <c r="AU1053" t="s">
        <v>4090</v>
      </c>
      <c r="AV1053" s="9" t="s">
        <v>53</v>
      </c>
      <c r="AW1053" s="9" t="s">
        <v>53</v>
      </c>
      <c r="AX1053" t="s">
        <v>46</v>
      </c>
      <c r="AY1053" t="s">
        <v>493</v>
      </c>
      <c r="AZ1053" t="s">
        <v>493</v>
      </c>
      <c r="BA1053" s="9" t="s">
        <v>596</v>
      </c>
      <c r="BB1053" s="9" t="s">
        <v>596</v>
      </c>
      <c r="BC1053" t="s">
        <v>52</v>
      </c>
      <c r="BD1053" s="9" t="s">
        <v>5910</v>
      </c>
      <c r="BE1053" s="9" t="s">
        <v>5911</v>
      </c>
      <c r="BF1053" s="12" t="s">
        <v>52</v>
      </c>
      <c r="BG1053" t="s">
        <v>52</v>
      </c>
      <c r="BH1053" t="s">
        <v>52</v>
      </c>
      <c r="BI1053" s="12">
        <v>10</v>
      </c>
      <c r="BJ1053" t="s">
        <v>49</v>
      </c>
      <c r="BK1053" t="s">
        <v>52</v>
      </c>
      <c r="BL1053" t="s">
        <v>52</v>
      </c>
      <c r="BM1053" t="s">
        <v>49</v>
      </c>
      <c r="BN1053" t="s">
        <v>52</v>
      </c>
      <c r="BO1053" s="9" t="s">
        <v>5912</v>
      </c>
    </row>
    <row r="1054" spans="2:67" ht="32" x14ac:dyDescent="0.2">
      <c r="B1054" s="10" t="s">
        <v>4401</v>
      </c>
      <c r="C1054" s="19" t="s">
        <v>5935</v>
      </c>
      <c r="D1054" s="10" t="s">
        <v>4710</v>
      </c>
      <c r="E1054" t="str">
        <f t="shared" si="33"/>
        <v>0263</v>
      </c>
      <c r="F1054" s="2" t="s">
        <v>4926</v>
      </c>
      <c r="G1054" s="2" t="s">
        <v>4982</v>
      </c>
      <c r="H1054" s="5">
        <f t="shared" si="32"/>
        <v>20.967894474863119</v>
      </c>
      <c r="I1054" s="10" t="s">
        <v>5589</v>
      </c>
      <c r="J1054" s="10" t="s">
        <v>5590</v>
      </c>
      <c r="K1054" s="13" t="s">
        <v>44</v>
      </c>
      <c r="L1054" s="13" t="s">
        <v>45</v>
      </c>
      <c r="M1054" s="10" t="s">
        <v>5027</v>
      </c>
      <c r="N1054" t="s">
        <v>46</v>
      </c>
      <c r="O1054" s="10"/>
      <c r="P1054" s="10" t="s">
        <v>46</v>
      </c>
      <c r="Q1054" s="10"/>
      <c r="R1054" s="10"/>
      <c r="S1054" s="10"/>
      <c r="T1054" s="10"/>
      <c r="U1054" s="10"/>
      <c r="V1054" t="s">
        <v>62</v>
      </c>
      <c r="W1054" t="s">
        <v>1723</v>
      </c>
      <c r="X1054" t="s">
        <v>49</v>
      </c>
      <c r="Y1054" t="s">
        <v>50</v>
      </c>
      <c r="Z1054" t="s">
        <v>49</v>
      </c>
      <c r="AA1054" s="10" t="s">
        <v>5642</v>
      </c>
      <c r="AB1054" s="13" t="s">
        <v>49</v>
      </c>
      <c r="AC1054" s="10" t="s">
        <v>5642</v>
      </c>
      <c r="AD1054" t="s">
        <v>4082</v>
      </c>
      <c r="AE1054" t="s">
        <v>52</v>
      </c>
      <c r="AG1054" s="13">
        <v>100</v>
      </c>
      <c r="AH1054" s="10" t="s">
        <v>46</v>
      </c>
      <c r="AI1054" s="13">
        <v>80</v>
      </c>
      <c r="AJ1054" s="10" t="s">
        <v>55</v>
      </c>
      <c r="AK1054" s="13">
        <v>0</v>
      </c>
      <c r="AL1054" s="10" t="s">
        <v>5027</v>
      </c>
      <c r="AM1054" s="13">
        <v>0</v>
      </c>
      <c r="AN1054" s="10" t="s">
        <v>5027</v>
      </c>
      <c r="AU1054" t="s">
        <v>4090</v>
      </c>
      <c r="AV1054" s="10" t="s">
        <v>144</v>
      </c>
      <c r="AW1054" s="10" t="s">
        <v>144</v>
      </c>
      <c r="AX1054" t="s">
        <v>46</v>
      </c>
      <c r="AY1054" t="s">
        <v>4094</v>
      </c>
      <c r="AZ1054" t="s">
        <v>4094</v>
      </c>
      <c r="BA1054" s="10" t="s">
        <v>1189</v>
      </c>
      <c r="BB1054" s="10" t="s">
        <v>185</v>
      </c>
      <c r="BC1054" t="s">
        <v>52</v>
      </c>
      <c r="BD1054" s="10" t="s">
        <v>5913</v>
      </c>
      <c r="BE1054" s="10" t="s">
        <v>5913</v>
      </c>
      <c r="BF1054" s="13" t="s">
        <v>52</v>
      </c>
      <c r="BG1054" t="s">
        <v>52</v>
      </c>
      <c r="BH1054" t="s">
        <v>49</v>
      </c>
      <c r="BI1054" s="13">
        <v>8</v>
      </c>
      <c r="BJ1054" t="s">
        <v>49</v>
      </c>
      <c r="BK1054" t="s">
        <v>49</v>
      </c>
      <c r="BL1054" t="s">
        <v>49</v>
      </c>
      <c r="BM1054" t="s">
        <v>52</v>
      </c>
      <c r="BN1054" t="s">
        <v>49</v>
      </c>
      <c r="BO1054" s="10"/>
    </row>
    <row r="1055" spans="2:67" ht="48" x14ac:dyDescent="0.2">
      <c r="B1055" s="9" t="s">
        <v>4402</v>
      </c>
      <c r="C1055" s="17" t="s">
        <v>5935</v>
      </c>
      <c r="D1055" s="9" t="s">
        <v>4711</v>
      </c>
      <c r="E1055" t="str">
        <f t="shared" si="33"/>
        <v>0306</v>
      </c>
      <c r="F1055" s="2" t="s">
        <v>4926</v>
      </c>
      <c r="G1055" s="2" t="s">
        <v>4983</v>
      </c>
      <c r="H1055" s="5">
        <f t="shared" si="32"/>
        <v>19.543605788032853</v>
      </c>
      <c r="I1055" s="9" t="s">
        <v>5591</v>
      </c>
      <c r="J1055" s="9" t="s">
        <v>5592</v>
      </c>
      <c r="K1055" s="12" t="s">
        <v>44</v>
      </c>
      <c r="L1055" s="12" t="s">
        <v>45</v>
      </c>
      <c r="M1055" s="9" t="s">
        <v>5027</v>
      </c>
      <c r="N1055" t="s">
        <v>46</v>
      </c>
      <c r="O1055" s="9"/>
      <c r="P1055" s="9" t="s">
        <v>46</v>
      </c>
      <c r="Q1055" s="9"/>
      <c r="R1055" s="9"/>
      <c r="S1055" s="9"/>
      <c r="T1055" s="9"/>
      <c r="U1055" s="9"/>
      <c r="V1055" t="s">
        <v>62</v>
      </c>
      <c r="W1055" t="s">
        <v>1723</v>
      </c>
      <c r="X1055" t="s">
        <v>63</v>
      </c>
      <c r="Y1055" t="s">
        <v>50</v>
      </c>
      <c r="Z1055" t="s">
        <v>49</v>
      </c>
      <c r="AA1055" s="9" t="s">
        <v>5642</v>
      </c>
      <c r="AB1055" s="12" t="s">
        <v>49</v>
      </c>
      <c r="AC1055" s="9" t="s">
        <v>5642</v>
      </c>
      <c r="AD1055" t="s">
        <v>4082</v>
      </c>
      <c r="AE1055" t="s">
        <v>52</v>
      </c>
      <c r="AG1055" s="12">
        <v>80</v>
      </c>
      <c r="AH1055" s="9" t="s">
        <v>46</v>
      </c>
      <c r="AI1055" s="12">
        <v>50</v>
      </c>
      <c r="AJ1055" s="9" t="s">
        <v>54</v>
      </c>
      <c r="AK1055" s="12">
        <v>70</v>
      </c>
      <c r="AL1055" s="9" t="s">
        <v>53</v>
      </c>
      <c r="AM1055" s="9" t="s">
        <v>5027</v>
      </c>
      <c r="AN1055" s="9" t="s">
        <v>5027</v>
      </c>
      <c r="AU1055" t="s">
        <v>4090</v>
      </c>
      <c r="AV1055" s="9" t="s">
        <v>46</v>
      </c>
      <c r="AW1055" s="9" t="s">
        <v>53</v>
      </c>
      <c r="AX1055" t="s">
        <v>46</v>
      </c>
      <c r="AY1055" t="s">
        <v>493</v>
      </c>
      <c r="AZ1055" t="s">
        <v>493</v>
      </c>
      <c r="BA1055" s="9" t="s">
        <v>56</v>
      </c>
      <c r="BB1055" s="9" t="s">
        <v>57</v>
      </c>
      <c r="BC1055" t="s">
        <v>52</v>
      </c>
      <c r="BD1055" s="9" t="s">
        <v>5914</v>
      </c>
      <c r="BE1055" s="9" t="s">
        <v>5027</v>
      </c>
      <c r="BF1055" s="12" t="s">
        <v>52</v>
      </c>
      <c r="BG1055" t="s">
        <v>49</v>
      </c>
      <c r="BH1055" t="s">
        <v>49</v>
      </c>
      <c r="BI1055" s="12">
        <v>9</v>
      </c>
      <c r="BJ1055" t="s">
        <v>49</v>
      </c>
      <c r="BK1055" t="s">
        <v>49</v>
      </c>
      <c r="BL1055" t="s">
        <v>52</v>
      </c>
      <c r="BM1055" t="s">
        <v>49</v>
      </c>
      <c r="BN1055" t="s">
        <v>49</v>
      </c>
      <c r="BO1055" s="9"/>
    </row>
    <row r="1056" spans="2:67" ht="32" x14ac:dyDescent="0.2">
      <c r="B1056" s="10" t="s">
        <v>4403</v>
      </c>
      <c r="C1056" s="19" t="s">
        <v>5935</v>
      </c>
      <c r="D1056" s="10" t="s">
        <v>4712</v>
      </c>
      <c r="E1056" t="str">
        <f t="shared" si="33"/>
        <v>0310</v>
      </c>
      <c r="F1056" s="2" t="s">
        <v>4926</v>
      </c>
      <c r="G1056" s="2" t="s">
        <v>4970</v>
      </c>
      <c r="H1056" s="5">
        <f t="shared" si="32"/>
        <v>20.305375808860131</v>
      </c>
      <c r="I1056" s="10" t="s">
        <v>5593</v>
      </c>
      <c r="J1056" s="10" t="s">
        <v>5594</v>
      </c>
      <c r="K1056" s="13" t="s">
        <v>72</v>
      </c>
      <c r="L1056" s="13" t="s">
        <v>45</v>
      </c>
      <c r="M1056" s="10" t="s">
        <v>5027</v>
      </c>
      <c r="N1056" t="s">
        <v>54</v>
      </c>
      <c r="O1056" s="10" t="s">
        <v>54</v>
      </c>
      <c r="P1056" s="10"/>
      <c r="Q1056" s="10"/>
      <c r="R1056" s="10"/>
      <c r="S1056" s="10"/>
      <c r="T1056" s="10"/>
      <c r="U1056" s="10"/>
      <c r="V1056" t="s">
        <v>62</v>
      </c>
      <c r="W1056" t="s">
        <v>1723</v>
      </c>
      <c r="X1056" t="s">
        <v>63</v>
      </c>
      <c r="Y1056" t="s">
        <v>50</v>
      </c>
      <c r="Z1056" t="s">
        <v>49</v>
      </c>
      <c r="AA1056" s="10" t="s">
        <v>5642</v>
      </c>
      <c r="AB1056" s="13" t="s">
        <v>49</v>
      </c>
      <c r="AC1056" s="10" t="s">
        <v>5642</v>
      </c>
      <c r="AD1056" t="s">
        <v>54</v>
      </c>
      <c r="AE1056" t="s">
        <v>52</v>
      </c>
      <c r="AG1056" s="13">
        <v>90</v>
      </c>
      <c r="AH1056" s="10" t="s">
        <v>55</v>
      </c>
      <c r="AI1056" s="13">
        <v>70</v>
      </c>
      <c r="AJ1056" s="10" t="s">
        <v>161</v>
      </c>
      <c r="AK1056" s="13">
        <v>40</v>
      </c>
      <c r="AL1056" s="10" t="s">
        <v>5709</v>
      </c>
      <c r="AM1056" s="10" t="s">
        <v>5027</v>
      </c>
      <c r="AN1056" s="10" t="s">
        <v>5027</v>
      </c>
      <c r="AU1056" t="s">
        <v>53</v>
      </c>
      <c r="AV1056" s="10" t="s">
        <v>55</v>
      </c>
      <c r="AW1056" s="10" t="s">
        <v>55</v>
      </c>
      <c r="AX1056" t="s">
        <v>53</v>
      </c>
      <c r="AY1056" t="s">
        <v>5933</v>
      </c>
      <c r="AZ1056" t="s">
        <v>578</v>
      </c>
      <c r="BA1056" s="10" t="s">
        <v>726</v>
      </c>
      <c r="BB1056" s="10" t="s">
        <v>726</v>
      </c>
      <c r="BC1056" t="s">
        <v>52</v>
      </c>
      <c r="BD1056" s="10" t="s">
        <v>5027</v>
      </c>
      <c r="BE1056" s="10" t="s">
        <v>2138</v>
      </c>
      <c r="BF1056" t="s">
        <v>49</v>
      </c>
      <c r="BG1056" t="s">
        <v>52</v>
      </c>
      <c r="BH1056" t="s">
        <v>49</v>
      </c>
      <c r="BI1056" s="13">
        <v>6</v>
      </c>
      <c r="BJ1056" t="s">
        <v>49</v>
      </c>
      <c r="BK1056" t="s">
        <v>52</v>
      </c>
      <c r="BL1056" t="s">
        <v>52</v>
      </c>
      <c r="BM1056" t="s">
        <v>52</v>
      </c>
      <c r="BN1056" t="s">
        <v>49</v>
      </c>
      <c r="BO1056" s="10"/>
    </row>
    <row r="1057" spans="2:67" ht="48" x14ac:dyDescent="0.2">
      <c r="B1057" s="9" t="s">
        <v>4404</v>
      </c>
      <c r="C1057" s="17" t="s">
        <v>5935</v>
      </c>
      <c r="D1057" s="9" t="s">
        <v>4713</v>
      </c>
      <c r="E1057" t="str">
        <f t="shared" si="33"/>
        <v>0298</v>
      </c>
      <c r="F1057" s="2" t="s">
        <v>4926</v>
      </c>
      <c r="G1057" s="2" t="s">
        <v>4984</v>
      </c>
      <c r="H1057" s="5">
        <f t="shared" si="32"/>
        <v>20.825535092085616</v>
      </c>
      <c r="I1057" s="9" t="s">
        <v>5595</v>
      </c>
      <c r="J1057" s="9" t="s">
        <v>5596</v>
      </c>
      <c r="K1057" s="12" t="s">
        <v>44</v>
      </c>
      <c r="L1057" s="12" t="s">
        <v>45</v>
      </c>
      <c r="M1057" s="9" t="s">
        <v>5027</v>
      </c>
      <c r="N1057" t="s">
        <v>46</v>
      </c>
      <c r="O1057" s="9"/>
      <c r="P1057" s="9" t="s">
        <v>46</v>
      </c>
      <c r="Q1057" s="9"/>
      <c r="R1057" s="9"/>
      <c r="S1057" s="9"/>
      <c r="T1057" s="9"/>
      <c r="U1057" s="9"/>
      <c r="V1057" t="s">
        <v>62</v>
      </c>
      <c r="W1057" t="s">
        <v>1723</v>
      </c>
      <c r="X1057" t="s">
        <v>63</v>
      </c>
      <c r="Y1057" t="s">
        <v>50</v>
      </c>
      <c r="Z1057" t="s">
        <v>49</v>
      </c>
      <c r="AA1057" s="9" t="s">
        <v>5642</v>
      </c>
      <c r="AB1057" s="12" t="s">
        <v>49</v>
      </c>
      <c r="AC1057" s="9" t="s">
        <v>5642</v>
      </c>
      <c r="AD1057" t="s">
        <v>4082</v>
      </c>
      <c r="AE1057" t="s">
        <v>52</v>
      </c>
      <c r="AG1057" s="12">
        <v>80</v>
      </c>
      <c r="AH1057" s="9" t="s">
        <v>46</v>
      </c>
      <c r="AI1057" s="12">
        <v>70</v>
      </c>
      <c r="AJ1057" s="9" t="s">
        <v>53</v>
      </c>
      <c r="AK1057" s="12">
        <v>50</v>
      </c>
      <c r="AL1057" s="9" t="s">
        <v>54</v>
      </c>
      <c r="AM1057" s="12">
        <v>90</v>
      </c>
      <c r="AN1057" s="9" t="s">
        <v>5027</v>
      </c>
      <c r="AU1057" t="s">
        <v>4090</v>
      </c>
      <c r="AV1057" s="9" t="s">
        <v>5915</v>
      </c>
      <c r="AW1057" s="9" t="s">
        <v>5915</v>
      </c>
      <c r="AX1057" t="s">
        <v>46</v>
      </c>
      <c r="AY1057" t="s">
        <v>493</v>
      </c>
      <c r="AZ1057" t="s">
        <v>493</v>
      </c>
      <c r="BA1057" s="9" t="s">
        <v>5916</v>
      </c>
      <c r="BB1057" s="9" t="s">
        <v>5916</v>
      </c>
      <c r="BC1057" t="s">
        <v>52</v>
      </c>
      <c r="BD1057" s="9" t="s">
        <v>5027</v>
      </c>
      <c r="BE1057" s="9" t="s">
        <v>5917</v>
      </c>
      <c r="BF1057" s="12" t="s">
        <v>52</v>
      </c>
      <c r="BG1057" t="s">
        <v>49</v>
      </c>
      <c r="BH1057" t="s">
        <v>49</v>
      </c>
      <c r="BI1057" s="12">
        <v>8</v>
      </c>
      <c r="BJ1057" t="s">
        <v>49</v>
      </c>
      <c r="BK1057" t="s">
        <v>49</v>
      </c>
      <c r="BL1057" t="s">
        <v>52</v>
      </c>
      <c r="BM1057" t="s">
        <v>49</v>
      </c>
      <c r="BN1057" t="s">
        <v>49</v>
      </c>
      <c r="BO1057" s="9"/>
    </row>
    <row r="1058" spans="2:67" ht="32" x14ac:dyDescent="0.2">
      <c r="B1058" s="10" t="s">
        <v>4405</v>
      </c>
      <c r="C1058" s="19" t="s">
        <v>5935</v>
      </c>
      <c r="D1058" s="10" t="s">
        <v>4714</v>
      </c>
      <c r="E1058" t="str">
        <f t="shared" si="33"/>
        <v>0296</v>
      </c>
      <c r="F1058" s="2" t="s">
        <v>4926</v>
      </c>
      <c r="G1058" s="2" t="s">
        <v>4985</v>
      </c>
      <c r="H1058" s="5">
        <f t="shared" si="32"/>
        <v>22.800821355236138</v>
      </c>
      <c r="I1058" s="10" t="s">
        <v>5597</v>
      </c>
      <c r="J1058" s="10" t="s">
        <v>5598</v>
      </c>
      <c r="K1058" s="13" t="s">
        <v>44</v>
      </c>
      <c r="L1058" s="13" t="s">
        <v>45</v>
      </c>
      <c r="M1058" s="10" t="s">
        <v>5027</v>
      </c>
      <c r="N1058" t="s">
        <v>46</v>
      </c>
      <c r="O1058" s="10"/>
      <c r="P1058" s="10" t="s">
        <v>46</v>
      </c>
      <c r="Q1058" s="10"/>
      <c r="R1058" s="10"/>
      <c r="S1058" s="10"/>
      <c r="T1058" s="10"/>
      <c r="U1058" s="10"/>
      <c r="V1058" t="s">
        <v>62</v>
      </c>
      <c r="W1058" t="s">
        <v>1723</v>
      </c>
      <c r="X1058" t="s">
        <v>49</v>
      </c>
      <c r="Y1058" t="s">
        <v>50</v>
      </c>
      <c r="Z1058" t="s">
        <v>49</v>
      </c>
      <c r="AA1058" s="10" t="s">
        <v>5642</v>
      </c>
      <c r="AB1058" s="13" t="s">
        <v>49</v>
      </c>
      <c r="AC1058" s="10" t="s">
        <v>5642</v>
      </c>
      <c r="AD1058" t="s">
        <v>4082</v>
      </c>
      <c r="AE1058" t="s">
        <v>52</v>
      </c>
      <c r="AG1058" s="13">
        <v>40</v>
      </c>
      <c r="AH1058" s="10" t="s">
        <v>3090</v>
      </c>
      <c r="AI1058" s="13">
        <v>80</v>
      </c>
      <c r="AJ1058" s="10" t="s">
        <v>53</v>
      </c>
      <c r="AK1058" s="10" t="s">
        <v>5027</v>
      </c>
      <c r="AL1058" s="10" t="s">
        <v>5027</v>
      </c>
      <c r="AM1058" s="10" t="s">
        <v>5027</v>
      </c>
      <c r="AN1058" s="10" t="s">
        <v>5027</v>
      </c>
      <c r="AU1058" t="s">
        <v>53</v>
      </c>
      <c r="AV1058" s="10" t="s">
        <v>53</v>
      </c>
      <c r="AW1058" s="10" t="s">
        <v>53</v>
      </c>
      <c r="AX1058" t="s">
        <v>46</v>
      </c>
      <c r="AY1058" t="s">
        <v>4094</v>
      </c>
      <c r="AZ1058" t="s">
        <v>4094</v>
      </c>
      <c r="BA1058" s="10" t="s">
        <v>103</v>
      </c>
      <c r="BB1058" s="10" t="s">
        <v>103</v>
      </c>
      <c r="BC1058" t="s">
        <v>52</v>
      </c>
      <c r="BD1058" s="10" t="s">
        <v>1094</v>
      </c>
      <c r="BE1058" s="10" t="s">
        <v>5027</v>
      </c>
      <c r="BF1058" s="13" t="s">
        <v>52</v>
      </c>
      <c r="BG1058" t="s">
        <v>49</v>
      </c>
      <c r="BH1058" t="s">
        <v>52</v>
      </c>
      <c r="BI1058" s="13">
        <v>6</v>
      </c>
      <c r="BJ1058" t="s">
        <v>49</v>
      </c>
      <c r="BK1058" t="s">
        <v>52</v>
      </c>
      <c r="BL1058" t="s">
        <v>52</v>
      </c>
      <c r="BM1058" t="s">
        <v>52</v>
      </c>
      <c r="BN1058" t="s">
        <v>49</v>
      </c>
      <c r="BO1058" s="10"/>
    </row>
    <row r="1059" spans="2:67" ht="32" x14ac:dyDescent="0.2">
      <c r="B1059" s="9" t="s">
        <v>4406</v>
      </c>
      <c r="C1059" s="17" t="s">
        <v>5935</v>
      </c>
      <c r="D1059" s="9" t="s">
        <v>4715</v>
      </c>
      <c r="E1059" t="str">
        <f t="shared" si="33"/>
        <v>0274</v>
      </c>
      <c r="F1059" s="2" t="s">
        <v>4926</v>
      </c>
      <c r="G1059" s="2" t="s">
        <v>4986</v>
      </c>
      <c r="H1059" s="5">
        <f t="shared" si="32"/>
        <v>20.606520657043305</v>
      </c>
      <c r="I1059" s="9" t="s">
        <v>5599</v>
      </c>
      <c r="J1059" s="9" t="s">
        <v>5600</v>
      </c>
      <c r="K1059" s="12" t="s">
        <v>44</v>
      </c>
      <c r="L1059" s="12" t="s">
        <v>45</v>
      </c>
      <c r="M1059" s="9" t="s">
        <v>5027</v>
      </c>
      <c r="N1059" t="s">
        <v>275</v>
      </c>
      <c r="O1059" s="9" t="s">
        <v>54</v>
      </c>
      <c r="P1059" s="9" t="s">
        <v>46</v>
      </c>
      <c r="Q1059" s="9"/>
      <c r="R1059" s="9"/>
      <c r="S1059" s="9"/>
      <c r="T1059" s="9"/>
      <c r="U1059" s="9"/>
      <c r="V1059" t="s">
        <v>62</v>
      </c>
      <c r="W1059" t="s">
        <v>1723</v>
      </c>
      <c r="X1059" t="s">
        <v>63</v>
      </c>
      <c r="Y1059" t="s">
        <v>50</v>
      </c>
      <c r="Z1059" t="s">
        <v>49</v>
      </c>
      <c r="AA1059" s="9" t="s">
        <v>5642</v>
      </c>
      <c r="AB1059" s="12" t="s">
        <v>49</v>
      </c>
      <c r="AC1059" s="9" t="s">
        <v>5642</v>
      </c>
      <c r="AD1059" t="s">
        <v>54</v>
      </c>
      <c r="AE1059" t="s">
        <v>52</v>
      </c>
      <c r="AG1059" s="12">
        <v>100</v>
      </c>
      <c r="AH1059" s="9" t="s">
        <v>54</v>
      </c>
      <c r="AI1059" s="12">
        <v>100</v>
      </c>
      <c r="AJ1059" s="9" t="s">
        <v>53</v>
      </c>
      <c r="AK1059" s="12">
        <v>20</v>
      </c>
      <c r="AL1059" s="9" t="s">
        <v>46</v>
      </c>
      <c r="AM1059" s="12">
        <v>10</v>
      </c>
      <c r="AN1059" s="9" t="s">
        <v>153</v>
      </c>
      <c r="AU1059" t="s">
        <v>53</v>
      </c>
      <c r="AV1059" s="9" t="s">
        <v>53</v>
      </c>
      <c r="AW1059" s="9" t="s">
        <v>1203</v>
      </c>
      <c r="AX1059" t="s">
        <v>53</v>
      </c>
      <c r="AY1059" t="s">
        <v>4094</v>
      </c>
      <c r="AZ1059" t="s">
        <v>4094</v>
      </c>
      <c r="BA1059" s="9" t="s">
        <v>204</v>
      </c>
      <c r="BB1059" s="9" t="s">
        <v>204</v>
      </c>
      <c r="BC1059" t="s">
        <v>52</v>
      </c>
      <c r="BD1059" s="9" t="s">
        <v>2483</v>
      </c>
      <c r="BE1059" s="9" t="s">
        <v>5918</v>
      </c>
      <c r="BF1059" s="12" t="s">
        <v>52</v>
      </c>
      <c r="BG1059" t="s">
        <v>52</v>
      </c>
      <c r="BH1059" t="s">
        <v>52</v>
      </c>
      <c r="BI1059" s="12">
        <v>8</v>
      </c>
      <c r="BJ1059" t="s">
        <v>49</v>
      </c>
      <c r="BK1059" t="s">
        <v>52</v>
      </c>
      <c r="BL1059" t="s">
        <v>52</v>
      </c>
      <c r="BM1059" t="s">
        <v>52</v>
      </c>
      <c r="BN1059" t="s">
        <v>49</v>
      </c>
      <c r="BO1059" s="9"/>
    </row>
    <row r="1060" spans="2:67" ht="64" x14ac:dyDescent="0.2">
      <c r="B1060" s="10" t="s">
        <v>4407</v>
      </c>
      <c r="C1060" s="19" t="s">
        <v>5935</v>
      </c>
      <c r="D1060" s="10" t="s">
        <v>4716</v>
      </c>
      <c r="E1060" t="str">
        <f t="shared" si="33"/>
        <v>0290</v>
      </c>
      <c r="F1060" s="2" t="s">
        <v>4987</v>
      </c>
      <c r="G1060" s="2" t="s">
        <v>4988</v>
      </c>
      <c r="H1060" s="5">
        <f t="shared" si="32"/>
        <v>20.26157292185167</v>
      </c>
      <c r="I1060" s="10" t="s">
        <v>5601</v>
      </c>
      <c r="J1060" s="10" t="s">
        <v>5602</v>
      </c>
      <c r="K1060" s="13" t="s">
        <v>72</v>
      </c>
      <c r="L1060" s="13" t="s">
        <v>45</v>
      </c>
      <c r="M1060" s="10" t="s">
        <v>5027</v>
      </c>
      <c r="N1060" t="s">
        <v>54</v>
      </c>
      <c r="O1060" s="10" t="s">
        <v>54</v>
      </c>
      <c r="P1060" s="10"/>
      <c r="Q1060" s="10"/>
      <c r="R1060" s="10"/>
      <c r="S1060" s="10"/>
      <c r="T1060" s="10"/>
      <c r="U1060" s="10"/>
      <c r="V1060" t="s">
        <v>62</v>
      </c>
      <c r="W1060" t="s">
        <v>1723</v>
      </c>
      <c r="X1060" t="s">
        <v>63</v>
      </c>
      <c r="Y1060" t="s">
        <v>50</v>
      </c>
      <c r="Z1060" t="s">
        <v>49</v>
      </c>
      <c r="AA1060" s="10" t="s">
        <v>5642</v>
      </c>
      <c r="AB1060" s="13" t="s">
        <v>49</v>
      </c>
      <c r="AC1060" s="10" t="s">
        <v>5642</v>
      </c>
      <c r="AD1060" t="s">
        <v>54</v>
      </c>
      <c r="AE1060" t="s">
        <v>52</v>
      </c>
      <c r="AG1060" s="13">
        <v>90</v>
      </c>
      <c r="AH1060" s="10" t="s">
        <v>53</v>
      </c>
      <c r="AI1060" s="10" t="s">
        <v>5027</v>
      </c>
      <c r="AJ1060" s="10" t="s">
        <v>5027</v>
      </c>
      <c r="AK1060" s="10" t="s">
        <v>5027</v>
      </c>
      <c r="AL1060" s="10" t="s">
        <v>5027</v>
      </c>
      <c r="AM1060" s="10" t="s">
        <v>5027</v>
      </c>
      <c r="AN1060" s="10" t="s">
        <v>5027</v>
      </c>
      <c r="AU1060" t="s">
        <v>53</v>
      </c>
      <c r="AV1060" s="10" t="s">
        <v>54</v>
      </c>
      <c r="AW1060" s="10" t="s">
        <v>54</v>
      </c>
      <c r="AX1060" t="s">
        <v>2630</v>
      </c>
      <c r="AY1060" t="s">
        <v>4094</v>
      </c>
      <c r="AZ1060" t="s">
        <v>4094</v>
      </c>
      <c r="BA1060" s="10" t="s">
        <v>5919</v>
      </c>
      <c r="BB1060" s="10" t="s">
        <v>204</v>
      </c>
      <c r="BC1060" t="s">
        <v>49</v>
      </c>
      <c r="BD1060" s="10" t="s">
        <v>5642</v>
      </c>
      <c r="BE1060" s="10" t="s">
        <v>5642</v>
      </c>
      <c r="BF1060" s="13" t="s">
        <v>52</v>
      </c>
      <c r="BG1060" t="s">
        <v>52</v>
      </c>
      <c r="BH1060" t="s">
        <v>52</v>
      </c>
      <c r="BI1060" s="13">
        <v>9</v>
      </c>
      <c r="BJ1060" t="s">
        <v>49</v>
      </c>
      <c r="BK1060" t="s">
        <v>49</v>
      </c>
      <c r="BL1060" t="s">
        <v>52</v>
      </c>
      <c r="BM1060" t="s">
        <v>52</v>
      </c>
      <c r="BN1060" t="s">
        <v>49</v>
      </c>
      <c r="BO1060" s="10"/>
    </row>
    <row r="1061" spans="2:67" ht="32" x14ac:dyDescent="0.2">
      <c r="B1061" s="9" t="s">
        <v>4408</v>
      </c>
      <c r="C1061" s="17" t="s">
        <v>5935</v>
      </c>
      <c r="D1061" s="9" t="s">
        <v>4717</v>
      </c>
      <c r="E1061" t="str">
        <f t="shared" si="33"/>
        <v>0276</v>
      </c>
      <c r="F1061" s="2" t="s">
        <v>4926</v>
      </c>
      <c r="G1061" s="2" t="s">
        <v>4989</v>
      </c>
      <c r="H1061" s="5">
        <f t="shared" si="32"/>
        <v>22.92950034223135</v>
      </c>
      <c r="I1061" s="9" t="s">
        <v>5603</v>
      </c>
      <c r="J1061" s="9" t="s">
        <v>5604</v>
      </c>
      <c r="K1061" s="12" t="s">
        <v>44</v>
      </c>
      <c r="L1061" s="12" t="s">
        <v>45</v>
      </c>
      <c r="M1061" s="9" t="s">
        <v>5027</v>
      </c>
      <c r="N1061" t="s">
        <v>46</v>
      </c>
      <c r="O1061" s="9"/>
      <c r="P1061" s="9" t="s">
        <v>46</v>
      </c>
      <c r="Q1061" s="9"/>
      <c r="R1061" s="9"/>
      <c r="S1061" s="9"/>
      <c r="T1061" s="9"/>
      <c r="U1061" s="9"/>
      <c r="V1061" t="s">
        <v>62</v>
      </c>
      <c r="W1061" t="s">
        <v>1723</v>
      </c>
      <c r="X1061" t="s">
        <v>63</v>
      </c>
      <c r="Y1061" t="s">
        <v>50</v>
      </c>
      <c r="Z1061" t="s">
        <v>49</v>
      </c>
      <c r="AA1061" s="9" t="s">
        <v>5642</v>
      </c>
      <c r="AB1061" s="12" t="s">
        <v>49</v>
      </c>
      <c r="AC1061" s="9" t="s">
        <v>5642</v>
      </c>
      <c r="AD1061" s="9"/>
      <c r="AE1061" t="s">
        <v>52</v>
      </c>
      <c r="AG1061" s="9" t="s">
        <v>5027</v>
      </c>
      <c r="AH1061" s="9" t="s">
        <v>5675</v>
      </c>
      <c r="AI1061" s="9" t="s">
        <v>5027</v>
      </c>
      <c r="AJ1061" s="9" t="s">
        <v>5675</v>
      </c>
      <c r="AK1061" s="9" t="s">
        <v>5027</v>
      </c>
      <c r="AL1061" s="9" t="s">
        <v>5027</v>
      </c>
      <c r="AM1061" s="9" t="s">
        <v>5027</v>
      </c>
      <c r="AN1061" s="9" t="s">
        <v>5027</v>
      </c>
      <c r="AU1061" s="9" t="s">
        <v>4090</v>
      </c>
      <c r="AV1061" s="9" t="s">
        <v>5920</v>
      </c>
      <c r="AW1061" s="9" t="s">
        <v>5920</v>
      </c>
      <c r="AX1061" t="s">
        <v>46</v>
      </c>
      <c r="AY1061" t="s">
        <v>493</v>
      </c>
      <c r="AZ1061" t="s">
        <v>493</v>
      </c>
      <c r="BA1061" s="9" t="s">
        <v>867</v>
      </c>
      <c r="BB1061" s="9" t="s">
        <v>867</v>
      </c>
      <c r="BC1061" t="s">
        <v>49</v>
      </c>
      <c r="BD1061" s="9" t="s">
        <v>5642</v>
      </c>
      <c r="BE1061" s="9" t="s">
        <v>5642</v>
      </c>
      <c r="BF1061" s="12" t="s">
        <v>52</v>
      </c>
      <c r="BG1061" t="s">
        <v>49</v>
      </c>
      <c r="BH1061" t="s">
        <v>49</v>
      </c>
      <c r="BI1061" s="12">
        <v>10</v>
      </c>
      <c r="BJ1061" t="s">
        <v>49</v>
      </c>
      <c r="BK1061" t="s">
        <v>49</v>
      </c>
      <c r="BL1061" t="s">
        <v>52</v>
      </c>
      <c r="BM1061" t="s">
        <v>49</v>
      </c>
      <c r="BN1061" t="s">
        <v>52</v>
      </c>
      <c r="BO1061" s="9" t="s">
        <v>1110</v>
      </c>
    </row>
    <row r="1062" spans="2:67" ht="32" x14ac:dyDescent="0.2">
      <c r="B1062" s="10" t="s">
        <v>4409</v>
      </c>
      <c r="C1062" s="19" t="s">
        <v>5935</v>
      </c>
      <c r="D1062" s="10" t="s">
        <v>4718</v>
      </c>
      <c r="E1062" t="str">
        <f t="shared" si="33"/>
        <v>20204032</v>
      </c>
      <c r="F1062" s="2" t="s">
        <v>4758</v>
      </c>
      <c r="G1062" s="2" t="s">
        <v>4869</v>
      </c>
      <c r="H1062" s="5">
        <f t="shared" si="32"/>
        <v>19.981619084865077</v>
      </c>
      <c r="I1062" s="10" t="s">
        <v>5605</v>
      </c>
      <c r="J1062" s="10" t="s">
        <v>5606</v>
      </c>
      <c r="K1062" s="13" t="s">
        <v>72</v>
      </c>
      <c r="L1062" s="13" t="s">
        <v>45</v>
      </c>
      <c r="M1062" s="10" t="s">
        <v>5027</v>
      </c>
      <c r="N1062" t="s">
        <v>46</v>
      </c>
      <c r="O1062" s="10"/>
      <c r="P1062" s="10" t="s">
        <v>46</v>
      </c>
      <c r="Q1062" s="10"/>
      <c r="R1062" s="10"/>
      <c r="S1062" s="10"/>
      <c r="T1062" s="10"/>
      <c r="U1062" s="10"/>
      <c r="V1062" t="s">
        <v>238</v>
      </c>
      <c r="W1062" s="10" t="s">
        <v>5640</v>
      </c>
      <c r="X1062" t="s">
        <v>63</v>
      </c>
      <c r="Y1062" t="s">
        <v>50</v>
      </c>
      <c r="Z1062" t="s">
        <v>49</v>
      </c>
      <c r="AA1062" s="10" t="s">
        <v>5642</v>
      </c>
      <c r="AB1062" s="13" t="s">
        <v>49</v>
      </c>
      <c r="AC1062" s="10" t="s">
        <v>5642</v>
      </c>
      <c r="AD1062" s="10" t="s">
        <v>4082</v>
      </c>
      <c r="AE1062" t="s">
        <v>52</v>
      </c>
      <c r="AG1062" s="13">
        <v>70</v>
      </c>
      <c r="AH1062" s="10" t="s">
        <v>88</v>
      </c>
      <c r="AI1062" s="13">
        <v>90</v>
      </c>
      <c r="AJ1062" s="10" t="s">
        <v>53</v>
      </c>
      <c r="AK1062" s="13">
        <v>20</v>
      </c>
      <c r="AL1062" s="10" t="s">
        <v>54</v>
      </c>
      <c r="AM1062" s="10" t="s">
        <v>5027</v>
      </c>
      <c r="AN1062" s="10" t="s">
        <v>5027</v>
      </c>
      <c r="AU1062" t="s">
        <v>3221</v>
      </c>
      <c r="AV1062" s="10" t="s">
        <v>5642</v>
      </c>
      <c r="AW1062" s="10" t="s">
        <v>5642</v>
      </c>
      <c r="AX1062" s="10"/>
      <c r="AY1062" t="s">
        <v>3221</v>
      </c>
      <c r="AZ1062" s="10" t="s">
        <v>3221</v>
      </c>
      <c r="BA1062" s="10" t="s">
        <v>5642</v>
      </c>
      <c r="BB1062" s="10" t="s">
        <v>5642</v>
      </c>
      <c r="BC1062" t="s">
        <v>4072</v>
      </c>
      <c r="BD1062" s="10" t="s">
        <v>5642</v>
      </c>
      <c r="BE1062" s="10" t="s">
        <v>5642</v>
      </c>
      <c r="BF1062" t="s">
        <v>4072</v>
      </c>
      <c r="BG1062" s="10" t="s">
        <v>4072</v>
      </c>
      <c r="BH1062" t="s">
        <v>4072</v>
      </c>
      <c r="BJ1062" t="s">
        <v>3221</v>
      </c>
      <c r="BK1062" t="s">
        <v>3221</v>
      </c>
      <c r="BL1062" t="s">
        <v>3221</v>
      </c>
      <c r="BM1062" t="s">
        <v>3221</v>
      </c>
      <c r="BN1062" t="s">
        <v>3221</v>
      </c>
      <c r="BO1062" t="s">
        <v>3221</v>
      </c>
    </row>
    <row r="1063" spans="2:67" ht="32" x14ac:dyDescent="0.2">
      <c r="B1063" s="9" t="s">
        <v>4173</v>
      </c>
      <c r="C1063" s="17" t="s">
        <v>5935</v>
      </c>
      <c r="D1063" s="9" t="s">
        <v>4719</v>
      </c>
      <c r="E1063" t="str">
        <f t="shared" si="33"/>
        <v>20199052</v>
      </c>
      <c r="F1063" s="2" t="s">
        <v>4758</v>
      </c>
      <c r="G1063" s="2" t="s">
        <v>4777</v>
      </c>
      <c r="H1063" s="5">
        <f t="shared" si="32"/>
        <v>19.417676965193586</v>
      </c>
      <c r="I1063" s="9" t="s">
        <v>5140</v>
      </c>
      <c r="J1063" s="9" t="s">
        <v>5141</v>
      </c>
      <c r="K1063" s="12" t="s">
        <v>72</v>
      </c>
      <c r="L1063" s="12" t="s">
        <v>45</v>
      </c>
      <c r="M1063" s="9" t="s">
        <v>5027</v>
      </c>
      <c r="N1063" t="s">
        <v>46</v>
      </c>
      <c r="O1063" s="9"/>
      <c r="P1063" s="9" t="s">
        <v>46</v>
      </c>
      <c r="Q1063" s="9"/>
      <c r="R1063" s="9"/>
      <c r="S1063" s="9"/>
      <c r="T1063" s="9"/>
      <c r="U1063" s="9"/>
      <c r="V1063" t="s">
        <v>238</v>
      </c>
      <c r="W1063" s="9" t="s">
        <v>5640</v>
      </c>
      <c r="Y1063" t="s">
        <v>151</v>
      </c>
      <c r="Z1063" t="s">
        <v>49</v>
      </c>
      <c r="AA1063" s="9" t="s">
        <v>5642</v>
      </c>
      <c r="AB1063" s="12" t="s">
        <v>49</v>
      </c>
      <c r="AC1063" s="9" t="s">
        <v>5642</v>
      </c>
      <c r="AD1063" s="9" t="s">
        <v>4082</v>
      </c>
      <c r="AE1063" t="s">
        <v>52</v>
      </c>
      <c r="AG1063" s="12">
        <v>90</v>
      </c>
      <c r="AH1063" s="9" t="s">
        <v>88</v>
      </c>
      <c r="AI1063" s="12">
        <v>60</v>
      </c>
      <c r="AJ1063" s="9" t="s">
        <v>53</v>
      </c>
      <c r="AK1063" s="12">
        <v>50</v>
      </c>
      <c r="AL1063" s="9" t="s">
        <v>54</v>
      </c>
      <c r="AM1063" s="12">
        <v>70</v>
      </c>
      <c r="AN1063" s="9" t="s">
        <v>2021</v>
      </c>
      <c r="AU1063" t="s">
        <v>3221</v>
      </c>
      <c r="AV1063" s="9" t="s">
        <v>5642</v>
      </c>
      <c r="AW1063" s="9" t="s">
        <v>5642</v>
      </c>
      <c r="AX1063" s="9"/>
      <c r="AY1063" t="s">
        <v>3221</v>
      </c>
      <c r="AZ1063" s="9" t="s">
        <v>3221</v>
      </c>
      <c r="BA1063" s="9" t="s">
        <v>5642</v>
      </c>
      <c r="BB1063" s="9" t="s">
        <v>5642</v>
      </c>
      <c r="BC1063" t="s">
        <v>4072</v>
      </c>
      <c r="BD1063" s="9" t="s">
        <v>5642</v>
      </c>
      <c r="BE1063" s="9" t="s">
        <v>5642</v>
      </c>
      <c r="BF1063" t="s">
        <v>4072</v>
      </c>
      <c r="BG1063" s="9" t="s">
        <v>4072</v>
      </c>
      <c r="BH1063" t="s">
        <v>4072</v>
      </c>
      <c r="BJ1063" t="s">
        <v>3221</v>
      </c>
      <c r="BK1063" t="s">
        <v>3221</v>
      </c>
      <c r="BL1063" t="s">
        <v>3221</v>
      </c>
      <c r="BM1063" t="s">
        <v>3221</v>
      </c>
      <c r="BN1063" t="s">
        <v>3221</v>
      </c>
      <c r="BO1063" t="s">
        <v>3221</v>
      </c>
    </row>
    <row r="1064" spans="2:67" ht="32" x14ac:dyDescent="0.2">
      <c r="B1064" s="10" t="s">
        <v>4410</v>
      </c>
      <c r="C1064" s="19" t="s">
        <v>5935</v>
      </c>
      <c r="D1064" s="10" t="s">
        <v>4720</v>
      </c>
      <c r="E1064" t="str">
        <f t="shared" si="33"/>
        <v>015787</v>
      </c>
      <c r="F1064" s="2" t="s">
        <v>4837</v>
      </c>
      <c r="G1064" s="2" t="s">
        <v>4990</v>
      </c>
      <c r="H1064" s="5">
        <f t="shared" si="32"/>
        <v>28.022656471254603</v>
      </c>
      <c r="I1064" s="10" t="s">
        <v>5607</v>
      </c>
      <c r="J1064" s="10" t="s">
        <v>5608</v>
      </c>
      <c r="K1064" s="13" t="s">
        <v>72</v>
      </c>
      <c r="L1064" s="13" t="s">
        <v>45</v>
      </c>
      <c r="M1064" s="10" t="s">
        <v>5027</v>
      </c>
      <c r="N1064" t="s">
        <v>79</v>
      </c>
      <c r="O1064" s="10"/>
      <c r="P1064" s="10"/>
      <c r="Q1064" s="10" t="s">
        <v>79</v>
      </c>
      <c r="R1064" s="10"/>
      <c r="S1064" s="10"/>
      <c r="T1064" s="10"/>
      <c r="U1064" s="10"/>
      <c r="V1064" s="10" t="s">
        <v>5642</v>
      </c>
      <c r="W1064" s="10" t="s">
        <v>5642</v>
      </c>
      <c r="Y1064" t="s">
        <v>4072</v>
      </c>
      <c r="Z1064" t="s">
        <v>4072</v>
      </c>
      <c r="AA1064" s="10" t="s">
        <v>5642</v>
      </c>
      <c r="AB1064" t="s">
        <v>4072</v>
      </c>
      <c r="AC1064" s="10" t="s">
        <v>5642</v>
      </c>
      <c r="AD1064" s="10"/>
      <c r="AE1064" t="s">
        <v>3221</v>
      </c>
      <c r="AG1064" s="10" t="s">
        <v>5642</v>
      </c>
      <c r="AH1064" s="10" t="s">
        <v>5642</v>
      </c>
      <c r="AI1064" s="10" t="s">
        <v>5642</v>
      </c>
      <c r="AJ1064" s="10" t="s">
        <v>5642</v>
      </c>
      <c r="AK1064" s="10" t="s">
        <v>5642</v>
      </c>
      <c r="AL1064" s="10" t="s">
        <v>5642</v>
      </c>
      <c r="AM1064" s="10" t="s">
        <v>5642</v>
      </c>
      <c r="AN1064" s="10" t="s">
        <v>5642</v>
      </c>
      <c r="AU1064" t="s">
        <v>3221</v>
      </c>
      <c r="AV1064" s="10" t="s">
        <v>5642</v>
      </c>
      <c r="AW1064" s="10" t="s">
        <v>5642</v>
      </c>
      <c r="AX1064" s="10"/>
      <c r="AY1064" t="s">
        <v>3221</v>
      </c>
      <c r="AZ1064" s="10" t="s">
        <v>3221</v>
      </c>
      <c r="BA1064" s="10" t="s">
        <v>5642</v>
      </c>
      <c r="BB1064" s="10" t="s">
        <v>5642</v>
      </c>
      <c r="BC1064" t="s">
        <v>4072</v>
      </c>
      <c r="BD1064" s="10" t="s">
        <v>5642</v>
      </c>
      <c r="BE1064" s="10" t="s">
        <v>5642</v>
      </c>
      <c r="BF1064" t="s">
        <v>4072</v>
      </c>
      <c r="BG1064" s="10" t="s">
        <v>4072</v>
      </c>
      <c r="BH1064" t="s">
        <v>4072</v>
      </c>
      <c r="BJ1064" t="s">
        <v>3221</v>
      </c>
      <c r="BK1064" t="s">
        <v>3221</v>
      </c>
      <c r="BL1064" t="s">
        <v>3221</v>
      </c>
      <c r="BM1064" t="s">
        <v>3221</v>
      </c>
      <c r="BN1064" t="s">
        <v>3221</v>
      </c>
      <c r="BO1064" t="s">
        <v>3221</v>
      </c>
    </row>
    <row r="1065" spans="2:67" ht="17" x14ac:dyDescent="0.2">
      <c r="B1065" s="9" t="s">
        <v>4411</v>
      </c>
      <c r="C1065" s="17" t="s">
        <v>5935</v>
      </c>
      <c r="D1065" s="9" t="s">
        <v>4641</v>
      </c>
      <c r="E1065" t="str">
        <f t="shared" si="33"/>
        <v>0178</v>
      </c>
      <c r="F1065" s="2" t="s">
        <v>4857</v>
      </c>
      <c r="G1065" s="2" t="s">
        <v>4931</v>
      </c>
      <c r="H1065" s="5">
        <f t="shared" si="32"/>
        <v>19.67774736018772</v>
      </c>
      <c r="I1065" s="9" t="s">
        <v>5609</v>
      </c>
      <c r="J1065" s="9" t="s">
        <v>5610</v>
      </c>
      <c r="K1065" s="12" t="s">
        <v>72</v>
      </c>
      <c r="L1065" s="12" t="s">
        <v>45</v>
      </c>
      <c r="M1065" s="9" t="s">
        <v>5027</v>
      </c>
      <c r="N1065" t="s">
        <v>54</v>
      </c>
      <c r="O1065" s="9" t="s">
        <v>54</v>
      </c>
      <c r="P1065" s="9"/>
      <c r="Q1065" s="9"/>
      <c r="R1065" s="9"/>
      <c r="S1065" s="9"/>
      <c r="T1065" s="9"/>
      <c r="U1065" s="9"/>
      <c r="V1065" t="s">
        <v>238</v>
      </c>
      <c r="W1065" t="s">
        <v>48</v>
      </c>
      <c r="X1065" t="s">
        <v>63</v>
      </c>
      <c r="Y1065" t="s">
        <v>151</v>
      </c>
      <c r="Z1065" t="s">
        <v>52</v>
      </c>
      <c r="AA1065" s="9" t="s">
        <v>5669</v>
      </c>
      <c r="AB1065" s="12" t="s">
        <v>49</v>
      </c>
      <c r="AC1065" s="9" t="s">
        <v>5642</v>
      </c>
      <c r="AD1065" t="s">
        <v>54</v>
      </c>
      <c r="AE1065" t="s">
        <v>52</v>
      </c>
      <c r="AG1065" s="9" t="s">
        <v>5642</v>
      </c>
      <c r="AH1065" s="9" t="s">
        <v>5642</v>
      </c>
      <c r="AI1065" s="9" t="s">
        <v>5642</v>
      </c>
      <c r="AJ1065" s="9" t="s">
        <v>5642</v>
      </c>
      <c r="AK1065" s="9" t="s">
        <v>5642</v>
      </c>
      <c r="AL1065" s="9" t="s">
        <v>5642</v>
      </c>
      <c r="AM1065" s="9" t="s">
        <v>5642</v>
      </c>
      <c r="AN1065" s="9" t="s">
        <v>5642</v>
      </c>
      <c r="AU1065" t="s">
        <v>3221</v>
      </c>
      <c r="AV1065" s="9" t="s">
        <v>5642</v>
      </c>
      <c r="AW1065" s="9" t="s">
        <v>5642</v>
      </c>
      <c r="AX1065" s="9"/>
      <c r="AY1065" t="s">
        <v>3221</v>
      </c>
      <c r="AZ1065" s="9" t="s">
        <v>3221</v>
      </c>
      <c r="BA1065" s="9" t="s">
        <v>5642</v>
      </c>
      <c r="BB1065" s="9" t="s">
        <v>5642</v>
      </c>
      <c r="BC1065" t="s">
        <v>4072</v>
      </c>
      <c r="BD1065" s="9" t="s">
        <v>5642</v>
      </c>
      <c r="BE1065" s="9" t="s">
        <v>5642</v>
      </c>
      <c r="BF1065" t="s">
        <v>4072</v>
      </c>
      <c r="BG1065" s="9" t="s">
        <v>4072</v>
      </c>
      <c r="BH1065" t="s">
        <v>4072</v>
      </c>
      <c r="BJ1065" t="s">
        <v>3221</v>
      </c>
      <c r="BK1065" t="s">
        <v>3221</v>
      </c>
      <c r="BL1065" t="s">
        <v>3221</v>
      </c>
      <c r="BM1065" t="s">
        <v>3221</v>
      </c>
      <c r="BN1065" t="s">
        <v>3221</v>
      </c>
      <c r="BO1065" t="s">
        <v>3221</v>
      </c>
    </row>
    <row r="1066" spans="2:67" ht="17" x14ac:dyDescent="0.2">
      <c r="B1066" s="10" t="s">
        <v>4412</v>
      </c>
      <c r="C1066" s="19" t="s">
        <v>5935</v>
      </c>
      <c r="D1066" s="10" t="s">
        <v>4721</v>
      </c>
      <c r="E1066" t="str">
        <f t="shared" si="33"/>
        <v>khfy6sro</v>
      </c>
      <c r="F1066" s="2">
        <v>43881</v>
      </c>
      <c r="G1066" s="2" t="s">
        <v>4991</v>
      </c>
      <c r="H1066" s="5">
        <f t="shared" si="32"/>
        <v>21.751577193191288</v>
      </c>
      <c r="I1066" s="10" t="s">
        <v>5611</v>
      </c>
      <c r="J1066" s="10" t="s">
        <v>5612</v>
      </c>
      <c r="K1066" s="13" t="s">
        <v>72</v>
      </c>
      <c r="L1066" s="13" t="s">
        <v>150</v>
      </c>
      <c r="M1066" s="10" t="s">
        <v>5623</v>
      </c>
      <c r="N1066" t="s">
        <v>115</v>
      </c>
      <c r="O1066" s="10"/>
      <c r="P1066" s="10"/>
      <c r="Q1066" s="10"/>
      <c r="R1066" s="10"/>
      <c r="S1066" s="10" t="s">
        <v>115</v>
      </c>
      <c r="T1066" s="10"/>
      <c r="U1066" s="10"/>
      <c r="V1066" t="s">
        <v>543</v>
      </c>
      <c r="W1066" s="10" t="s">
        <v>48</v>
      </c>
      <c r="X1066" t="s">
        <v>63</v>
      </c>
      <c r="Y1066" t="s">
        <v>50</v>
      </c>
      <c r="Z1066" t="s">
        <v>49</v>
      </c>
      <c r="AA1066" s="10" t="s">
        <v>5642</v>
      </c>
      <c r="AB1066" s="13" t="s">
        <v>49</v>
      </c>
      <c r="AC1066" s="10" t="s">
        <v>5642</v>
      </c>
      <c r="AD1066" s="10" t="s">
        <v>3000</v>
      </c>
      <c r="AE1066" t="s">
        <v>52</v>
      </c>
      <c r="AG1066" s="10" t="s">
        <v>5642</v>
      </c>
      <c r="AH1066" s="10" t="s">
        <v>5642</v>
      </c>
      <c r="AI1066" s="10" t="s">
        <v>5642</v>
      </c>
      <c r="AJ1066" s="10" t="s">
        <v>5642</v>
      </c>
      <c r="AK1066" s="10" t="s">
        <v>5642</v>
      </c>
      <c r="AL1066" s="10" t="s">
        <v>5642</v>
      </c>
      <c r="AM1066" s="10" t="s">
        <v>5642</v>
      </c>
      <c r="AN1066" s="10" t="s">
        <v>5642</v>
      </c>
      <c r="AU1066" t="s">
        <v>3221</v>
      </c>
      <c r="AV1066" s="10" t="s">
        <v>5642</v>
      </c>
      <c r="AW1066" s="10" t="s">
        <v>5642</v>
      </c>
      <c r="AX1066" s="10"/>
      <c r="AY1066" t="s">
        <v>3221</v>
      </c>
      <c r="AZ1066" s="10" t="s">
        <v>3221</v>
      </c>
      <c r="BA1066" s="10" t="s">
        <v>5642</v>
      </c>
      <c r="BB1066" s="10" t="s">
        <v>5642</v>
      </c>
      <c r="BC1066" t="s">
        <v>4072</v>
      </c>
      <c r="BD1066" s="10" t="s">
        <v>5642</v>
      </c>
      <c r="BE1066" s="10" t="s">
        <v>5642</v>
      </c>
      <c r="BF1066" t="s">
        <v>4072</v>
      </c>
      <c r="BG1066" s="10" t="s">
        <v>4072</v>
      </c>
      <c r="BH1066" t="s">
        <v>4072</v>
      </c>
      <c r="BJ1066" t="s">
        <v>3221</v>
      </c>
      <c r="BK1066" t="s">
        <v>3221</v>
      </c>
      <c r="BL1066" t="s">
        <v>3221</v>
      </c>
      <c r="BM1066" t="s">
        <v>3221</v>
      </c>
      <c r="BN1066" t="s">
        <v>3221</v>
      </c>
      <c r="BO1066" t="s">
        <v>3221</v>
      </c>
    </row>
  </sheetData>
  <autoFilter ref="A1:BP1066" xr:uid="{00000000-0001-0000-0000-000000000000}"/>
  <conditionalFormatting sqref="D1:E1048576">
    <cfRule type="duplicateValues" dxfId="3" priority="1"/>
    <cfRule type="duplicateValues" dxfId="2" priority="2"/>
    <cfRule type="duplicateValues" dxfId="1" priority="3"/>
    <cfRule type="duplicateValues" dxfId="0" priority="4"/>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01edited_MultiplicationFluency(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 Mei Ling</dc:creator>
  <cp:lastModifiedBy>Soh Mei Ling</cp:lastModifiedBy>
  <dcterms:created xsi:type="dcterms:W3CDTF">2024-03-01T00:55:27Z</dcterms:created>
  <dcterms:modified xsi:type="dcterms:W3CDTF">2024-08-07T07:10:36Z</dcterms:modified>
</cp:coreProperties>
</file>