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"/>
    </mc:Choice>
  </mc:AlternateContent>
  <xr:revisionPtr revIDLastSave="0" documentId="13_ncr:1_{BB1FFCAE-1D8C-40AD-BA87-7EF25A3F588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FORMS_PPT" sheetId="3" r:id="rId1"/>
    <sheet name="Sheet1" sheetId="1" r:id="rId2"/>
    <sheet name="UpdatedArrRates" sheetId="4" r:id="rId3"/>
    <sheet name="UpdatedArrRates (2)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5" l="1"/>
  <c r="AB4" i="5"/>
  <c r="B27" i="4"/>
  <c r="C26" i="5"/>
  <c r="J722" i="5" l="1"/>
  <c r="L722" i="5" s="1"/>
  <c r="J721" i="5"/>
  <c r="K721" i="5" s="1"/>
  <c r="J720" i="5"/>
  <c r="L720" i="5" s="1"/>
  <c r="J719" i="5"/>
  <c r="L719" i="5" s="1"/>
  <c r="J718" i="5"/>
  <c r="L718" i="5" s="1"/>
  <c r="L717" i="5"/>
  <c r="K717" i="5"/>
  <c r="J717" i="5"/>
  <c r="J716" i="5"/>
  <c r="L716" i="5" s="1"/>
  <c r="J715" i="5"/>
  <c r="L714" i="5"/>
  <c r="J714" i="5"/>
  <c r="K714" i="5" s="1"/>
  <c r="L713" i="5"/>
  <c r="K713" i="5"/>
  <c r="J713" i="5"/>
  <c r="J712" i="5"/>
  <c r="L712" i="5" s="1"/>
  <c r="J711" i="5"/>
  <c r="L710" i="5"/>
  <c r="J710" i="5"/>
  <c r="K710" i="5" s="1"/>
  <c r="L709" i="5"/>
  <c r="K709" i="5"/>
  <c r="J709" i="5"/>
  <c r="J708" i="5"/>
  <c r="L708" i="5" s="1"/>
  <c r="J707" i="5"/>
  <c r="L706" i="5"/>
  <c r="J706" i="5"/>
  <c r="K706" i="5" s="1"/>
  <c r="L705" i="5"/>
  <c r="K705" i="5"/>
  <c r="J705" i="5"/>
  <c r="J704" i="5"/>
  <c r="L704" i="5" s="1"/>
  <c r="J703" i="5"/>
  <c r="L702" i="5"/>
  <c r="J702" i="5"/>
  <c r="K702" i="5" s="1"/>
  <c r="L701" i="5"/>
  <c r="K701" i="5"/>
  <c r="J701" i="5"/>
  <c r="J700" i="5"/>
  <c r="L700" i="5" s="1"/>
  <c r="J699" i="5"/>
  <c r="L698" i="5"/>
  <c r="J698" i="5"/>
  <c r="K698" i="5" s="1"/>
  <c r="L697" i="5"/>
  <c r="K697" i="5"/>
  <c r="J697" i="5"/>
  <c r="J696" i="5"/>
  <c r="L696" i="5" s="1"/>
  <c r="J695" i="5"/>
  <c r="L694" i="5"/>
  <c r="J694" i="5"/>
  <c r="K694" i="5" s="1"/>
  <c r="L693" i="5"/>
  <c r="K693" i="5"/>
  <c r="J693" i="5"/>
  <c r="J692" i="5"/>
  <c r="L692" i="5" s="1"/>
  <c r="J691" i="5"/>
  <c r="L690" i="5"/>
  <c r="J690" i="5"/>
  <c r="K690" i="5" s="1"/>
  <c r="L689" i="5"/>
  <c r="K689" i="5"/>
  <c r="J689" i="5"/>
  <c r="J688" i="5"/>
  <c r="L688" i="5" s="1"/>
  <c r="J687" i="5"/>
  <c r="L686" i="5"/>
  <c r="J686" i="5"/>
  <c r="K686" i="5" s="1"/>
  <c r="L685" i="5"/>
  <c r="K685" i="5"/>
  <c r="J685" i="5"/>
  <c r="J684" i="5"/>
  <c r="L684" i="5" s="1"/>
  <c r="J683" i="5"/>
  <c r="L682" i="5"/>
  <c r="J682" i="5"/>
  <c r="K682" i="5" s="1"/>
  <c r="L681" i="5"/>
  <c r="K681" i="5"/>
  <c r="J681" i="5"/>
  <c r="J680" i="5"/>
  <c r="L680" i="5" s="1"/>
  <c r="J679" i="5"/>
  <c r="L678" i="5"/>
  <c r="J678" i="5"/>
  <c r="K678" i="5" s="1"/>
  <c r="L677" i="5"/>
  <c r="K677" i="5"/>
  <c r="J677" i="5"/>
  <c r="J676" i="5"/>
  <c r="L676" i="5" s="1"/>
  <c r="J675" i="5"/>
  <c r="L674" i="5"/>
  <c r="J674" i="5"/>
  <c r="K674" i="5" s="1"/>
  <c r="L673" i="5"/>
  <c r="K673" i="5"/>
  <c r="J673" i="5"/>
  <c r="J672" i="5"/>
  <c r="L672" i="5" s="1"/>
  <c r="J671" i="5"/>
  <c r="L670" i="5"/>
  <c r="J670" i="5"/>
  <c r="K670" i="5" s="1"/>
  <c r="L669" i="5"/>
  <c r="K669" i="5"/>
  <c r="J669" i="5"/>
  <c r="J668" i="5"/>
  <c r="L668" i="5" s="1"/>
  <c r="J667" i="5"/>
  <c r="L666" i="5"/>
  <c r="J666" i="5"/>
  <c r="K666" i="5" s="1"/>
  <c r="L665" i="5"/>
  <c r="K665" i="5"/>
  <c r="J665" i="5"/>
  <c r="J664" i="5"/>
  <c r="L664" i="5" s="1"/>
  <c r="J663" i="5"/>
  <c r="L662" i="5"/>
  <c r="J662" i="5"/>
  <c r="K662" i="5" s="1"/>
  <c r="L661" i="5"/>
  <c r="K661" i="5"/>
  <c r="J661" i="5"/>
  <c r="J660" i="5"/>
  <c r="L660" i="5" s="1"/>
  <c r="J659" i="5"/>
  <c r="L658" i="5"/>
  <c r="J658" i="5"/>
  <c r="K658" i="5" s="1"/>
  <c r="L657" i="5"/>
  <c r="K657" i="5"/>
  <c r="J657" i="5"/>
  <c r="J656" i="5"/>
  <c r="L656" i="5" s="1"/>
  <c r="J655" i="5"/>
  <c r="L654" i="5"/>
  <c r="J654" i="5"/>
  <c r="K654" i="5" s="1"/>
  <c r="L653" i="5"/>
  <c r="K653" i="5"/>
  <c r="J653" i="5"/>
  <c r="J652" i="5"/>
  <c r="L652" i="5" s="1"/>
  <c r="J651" i="5"/>
  <c r="L650" i="5"/>
  <c r="J650" i="5"/>
  <c r="K650" i="5" s="1"/>
  <c r="L649" i="5"/>
  <c r="K649" i="5"/>
  <c r="J649" i="5"/>
  <c r="J648" i="5"/>
  <c r="L648" i="5" s="1"/>
  <c r="J647" i="5"/>
  <c r="L646" i="5"/>
  <c r="J646" i="5"/>
  <c r="K646" i="5" s="1"/>
  <c r="L645" i="5"/>
  <c r="K645" i="5"/>
  <c r="J645" i="5"/>
  <c r="J644" i="5"/>
  <c r="J643" i="5"/>
  <c r="L642" i="5"/>
  <c r="J642" i="5"/>
  <c r="K642" i="5" s="1"/>
  <c r="L641" i="5"/>
  <c r="K641" i="5"/>
  <c r="J641" i="5"/>
  <c r="J640" i="5"/>
  <c r="J639" i="5"/>
  <c r="L638" i="5"/>
  <c r="J638" i="5"/>
  <c r="K638" i="5" s="1"/>
  <c r="L637" i="5"/>
  <c r="K637" i="5"/>
  <c r="J637" i="5"/>
  <c r="J636" i="5"/>
  <c r="J635" i="5"/>
  <c r="L634" i="5"/>
  <c r="J634" i="5"/>
  <c r="K634" i="5" s="1"/>
  <c r="L633" i="5"/>
  <c r="K633" i="5"/>
  <c r="J633" i="5"/>
  <c r="J632" i="5"/>
  <c r="J631" i="5"/>
  <c r="L630" i="5"/>
  <c r="J630" i="5"/>
  <c r="K630" i="5" s="1"/>
  <c r="L629" i="5"/>
  <c r="K629" i="5"/>
  <c r="J629" i="5"/>
  <c r="J628" i="5"/>
  <c r="J627" i="5"/>
  <c r="L626" i="5"/>
  <c r="J626" i="5"/>
  <c r="K626" i="5" s="1"/>
  <c r="L625" i="5"/>
  <c r="K625" i="5"/>
  <c r="J625" i="5"/>
  <c r="J624" i="5"/>
  <c r="J623" i="5"/>
  <c r="L622" i="5"/>
  <c r="J622" i="5"/>
  <c r="K622" i="5" s="1"/>
  <c r="L621" i="5"/>
  <c r="K621" i="5"/>
  <c r="J621" i="5"/>
  <c r="J620" i="5"/>
  <c r="J619" i="5"/>
  <c r="L618" i="5"/>
  <c r="J618" i="5"/>
  <c r="K618" i="5" s="1"/>
  <c r="L617" i="5"/>
  <c r="K617" i="5"/>
  <c r="J617" i="5"/>
  <c r="J616" i="5"/>
  <c r="J615" i="5"/>
  <c r="L614" i="5"/>
  <c r="J614" i="5"/>
  <c r="K614" i="5" s="1"/>
  <c r="L613" i="5"/>
  <c r="K613" i="5"/>
  <c r="J613" i="5"/>
  <c r="J612" i="5"/>
  <c r="K611" i="5"/>
  <c r="J611" i="5"/>
  <c r="L611" i="5" s="1"/>
  <c r="J610" i="5"/>
  <c r="L609" i="5"/>
  <c r="K609" i="5"/>
  <c r="J609" i="5"/>
  <c r="L608" i="5"/>
  <c r="K608" i="5"/>
  <c r="J608" i="5"/>
  <c r="J607" i="5"/>
  <c r="L606" i="5"/>
  <c r="J606" i="5"/>
  <c r="K606" i="5" s="1"/>
  <c r="L605" i="5"/>
  <c r="K605" i="5"/>
  <c r="J605" i="5"/>
  <c r="J604" i="5"/>
  <c r="K603" i="5"/>
  <c r="J603" i="5"/>
  <c r="L603" i="5" s="1"/>
  <c r="J602" i="5"/>
  <c r="L601" i="5"/>
  <c r="K601" i="5"/>
  <c r="J601" i="5"/>
  <c r="L600" i="5"/>
  <c r="K600" i="5"/>
  <c r="J600" i="5"/>
  <c r="J599" i="5"/>
  <c r="L598" i="5"/>
  <c r="J598" i="5"/>
  <c r="K598" i="5" s="1"/>
  <c r="L597" i="5"/>
  <c r="K597" i="5"/>
  <c r="J597" i="5"/>
  <c r="J596" i="5"/>
  <c r="K595" i="5"/>
  <c r="J595" i="5"/>
  <c r="L595" i="5" s="1"/>
  <c r="J594" i="5"/>
  <c r="L593" i="5"/>
  <c r="K593" i="5"/>
  <c r="J593" i="5"/>
  <c r="J592" i="5"/>
  <c r="J591" i="5"/>
  <c r="L590" i="5"/>
  <c r="J590" i="5"/>
  <c r="K590" i="5" s="1"/>
  <c r="L589" i="5"/>
  <c r="K589" i="5"/>
  <c r="J589" i="5"/>
  <c r="J588" i="5"/>
  <c r="J587" i="5"/>
  <c r="L587" i="5" s="1"/>
  <c r="J586" i="5"/>
  <c r="L585" i="5"/>
  <c r="K585" i="5"/>
  <c r="J585" i="5"/>
  <c r="L584" i="5"/>
  <c r="K584" i="5"/>
  <c r="J584" i="5"/>
  <c r="J583" i="5"/>
  <c r="J582" i="5"/>
  <c r="L581" i="5"/>
  <c r="K581" i="5"/>
  <c r="J581" i="5"/>
  <c r="L580" i="5"/>
  <c r="J580" i="5"/>
  <c r="K580" i="5" s="1"/>
  <c r="K579" i="5"/>
  <c r="J579" i="5"/>
  <c r="L579" i="5" s="1"/>
  <c r="J578" i="5"/>
  <c r="L577" i="5"/>
  <c r="K577" i="5"/>
  <c r="J577" i="5"/>
  <c r="L576" i="5"/>
  <c r="J576" i="5"/>
  <c r="K576" i="5" s="1"/>
  <c r="J575" i="5"/>
  <c r="L574" i="5"/>
  <c r="J574" i="5"/>
  <c r="K574" i="5" s="1"/>
  <c r="L573" i="5"/>
  <c r="K573" i="5"/>
  <c r="J573" i="5"/>
  <c r="J572" i="5"/>
  <c r="K572" i="5" s="1"/>
  <c r="J571" i="5"/>
  <c r="J570" i="5"/>
  <c r="L569" i="5"/>
  <c r="K569" i="5"/>
  <c r="J569" i="5"/>
  <c r="K568" i="5"/>
  <c r="J568" i="5"/>
  <c r="L568" i="5" s="1"/>
  <c r="J567" i="5"/>
  <c r="J566" i="5"/>
  <c r="K566" i="5" s="1"/>
  <c r="L565" i="5"/>
  <c r="K565" i="5"/>
  <c r="J565" i="5"/>
  <c r="L564" i="5"/>
  <c r="J564" i="5"/>
  <c r="K564" i="5" s="1"/>
  <c r="K563" i="5"/>
  <c r="J563" i="5"/>
  <c r="L563" i="5" s="1"/>
  <c r="J562" i="5"/>
  <c r="L561" i="5"/>
  <c r="K561" i="5"/>
  <c r="J561" i="5"/>
  <c r="J560" i="5"/>
  <c r="J559" i="5"/>
  <c r="L558" i="5"/>
  <c r="J558" i="5"/>
  <c r="K558" i="5" s="1"/>
  <c r="L557" i="5"/>
  <c r="K557" i="5"/>
  <c r="J557" i="5"/>
  <c r="J556" i="5"/>
  <c r="J555" i="5"/>
  <c r="L555" i="5" s="1"/>
  <c r="J554" i="5"/>
  <c r="L553" i="5"/>
  <c r="K553" i="5"/>
  <c r="J553" i="5"/>
  <c r="L552" i="5"/>
  <c r="K552" i="5"/>
  <c r="J552" i="5"/>
  <c r="K551" i="5"/>
  <c r="J551" i="5"/>
  <c r="L551" i="5" s="1"/>
  <c r="L550" i="5"/>
  <c r="J550" i="5"/>
  <c r="K550" i="5" s="1"/>
  <c r="L549" i="5"/>
  <c r="K549" i="5"/>
  <c r="J549" i="5"/>
  <c r="K548" i="5"/>
  <c r="J548" i="5"/>
  <c r="L548" i="5" s="1"/>
  <c r="K547" i="5"/>
  <c r="J547" i="5"/>
  <c r="L547" i="5" s="1"/>
  <c r="L546" i="5"/>
  <c r="J546" i="5"/>
  <c r="K546" i="5" s="1"/>
  <c r="L545" i="5"/>
  <c r="K545" i="5"/>
  <c r="J545" i="5"/>
  <c r="L544" i="5"/>
  <c r="K544" i="5"/>
  <c r="J544" i="5"/>
  <c r="K543" i="5"/>
  <c r="J543" i="5"/>
  <c r="L543" i="5" s="1"/>
  <c r="L542" i="5"/>
  <c r="J542" i="5"/>
  <c r="K542" i="5" s="1"/>
  <c r="L541" i="5"/>
  <c r="K541" i="5"/>
  <c r="J541" i="5"/>
  <c r="K540" i="5"/>
  <c r="J540" i="5"/>
  <c r="L540" i="5" s="1"/>
  <c r="K539" i="5"/>
  <c r="J539" i="5"/>
  <c r="L539" i="5" s="1"/>
  <c r="L538" i="5"/>
  <c r="J538" i="5"/>
  <c r="K538" i="5" s="1"/>
  <c r="L537" i="5"/>
  <c r="K537" i="5"/>
  <c r="J537" i="5"/>
  <c r="L536" i="5"/>
  <c r="K536" i="5"/>
  <c r="J536" i="5"/>
  <c r="K535" i="5"/>
  <c r="J535" i="5"/>
  <c r="L535" i="5" s="1"/>
  <c r="L534" i="5"/>
  <c r="J534" i="5"/>
  <c r="K534" i="5" s="1"/>
  <c r="L533" i="5"/>
  <c r="K533" i="5"/>
  <c r="J533" i="5"/>
  <c r="K532" i="5"/>
  <c r="J532" i="5"/>
  <c r="L532" i="5" s="1"/>
  <c r="K531" i="5"/>
  <c r="J531" i="5"/>
  <c r="L531" i="5" s="1"/>
  <c r="L530" i="5"/>
  <c r="J530" i="5"/>
  <c r="K530" i="5" s="1"/>
  <c r="L529" i="5"/>
  <c r="K529" i="5"/>
  <c r="J529" i="5"/>
  <c r="L528" i="5"/>
  <c r="K528" i="5"/>
  <c r="J528" i="5"/>
  <c r="K527" i="5"/>
  <c r="J527" i="5"/>
  <c r="L527" i="5" s="1"/>
  <c r="L526" i="5"/>
  <c r="J526" i="5"/>
  <c r="K526" i="5" s="1"/>
  <c r="L525" i="5"/>
  <c r="K525" i="5"/>
  <c r="J525" i="5"/>
  <c r="J524" i="5"/>
  <c r="L524" i="5" s="1"/>
  <c r="K523" i="5"/>
  <c r="J523" i="5"/>
  <c r="L523" i="5" s="1"/>
  <c r="J522" i="5"/>
  <c r="K522" i="5" s="1"/>
  <c r="L521" i="5"/>
  <c r="K521" i="5"/>
  <c r="J521" i="5"/>
  <c r="L520" i="5"/>
  <c r="K520" i="5"/>
  <c r="J520" i="5"/>
  <c r="J519" i="5"/>
  <c r="L519" i="5" s="1"/>
  <c r="L518" i="5"/>
  <c r="J518" i="5"/>
  <c r="K518" i="5" s="1"/>
  <c r="L517" i="5"/>
  <c r="K517" i="5"/>
  <c r="J517" i="5"/>
  <c r="J516" i="5"/>
  <c r="L516" i="5" s="1"/>
  <c r="K515" i="5"/>
  <c r="J515" i="5"/>
  <c r="L515" i="5" s="1"/>
  <c r="J514" i="5"/>
  <c r="K514" i="5" s="1"/>
  <c r="L513" i="5"/>
  <c r="K513" i="5"/>
  <c r="J513" i="5"/>
  <c r="L512" i="5"/>
  <c r="K512" i="5"/>
  <c r="J512" i="5"/>
  <c r="J511" i="5"/>
  <c r="L511" i="5" s="1"/>
  <c r="L510" i="5"/>
  <c r="J510" i="5"/>
  <c r="K510" i="5" s="1"/>
  <c r="L509" i="5"/>
  <c r="K509" i="5"/>
  <c r="J509" i="5"/>
  <c r="J508" i="5"/>
  <c r="L508" i="5" s="1"/>
  <c r="K507" i="5"/>
  <c r="J507" i="5"/>
  <c r="L507" i="5" s="1"/>
  <c r="J506" i="5"/>
  <c r="K506" i="5" s="1"/>
  <c r="L505" i="5"/>
  <c r="K505" i="5"/>
  <c r="J505" i="5"/>
  <c r="L504" i="5"/>
  <c r="K504" i="5"/>
  <c r="J504" i="5"/>
  <c r="J503" i="5"/>
  <c r="L503" i="5" s="1"/>
  <c r="L502" i="5"/>
  <c r="J502" i="5"/>
  <c r="K502" i="5" s="1"/>
  <c r="L501" i="5"/>
  <c r="K501" i="5"/>
  <c r="J501" i="5"/>
  <c r="J500" i="5"/>
  <c r="L500" i="5" s="1"/>
  <c r="K499" i="5"/>
  <c r="J499" i="5"/>
  <c r="L499" i="5" s="1"/>
  <c r="J498" i="5"/>
  <c r="K498" i="5" s="1"/>
  <c r="L497" i="5"/>
  <c r="K497" i="5"/>
  <c r="J497" i="5"/>
  <c r="L496" i="5"/>
  <c r="K496" i="5"/>
  <c r="J496" i="5"/>
  <c r="J495" i="5"/>
  <c r="L495" i="5" s="1"/>
  <c r="L494" i="5"/>
  <c r="J494" i="5"/>
  <c r="K494" i="5" s="1"/>
  <c r="L493" i="5"/>
  <c r="K493" i="5"/>
  <c r="J493" i="5"/>
  <c r="J492" i="5"/>
  <c r="L492" i="5" s="1"/>
  <c r="K491" i="5"/>
  <c r="J491" i="5"/>
  <c r="L491" i="5" s="1"/>
  <c r="J490" i="5"/>
  <c r="K490" i="5" s="1"/>
  <c r="L489" i="5"/>
  <c r="K489" i="5"/>
  <c r="J489" i="5"/>
  <c r="L488" i="5"/>
  <c r="K488" i="5"/>
  <c r="J488" i="5"/>
  <c r="J487" i="5"/>
  <c r="L487" i="5" s="1"/>
  <c r="L486" i="5"/>
  <c r="J486" i="5"/>
  <c r="K486" i="5" s="1"/>
  <c r="L485" i="5"/>
  <c r="K485" i="5"/>
  <c r="J485" i="5"/>
  <c r="J484" i="5"/>
  <c r="L484" i="5" s="1"/>
  <c r="K483" i="5"/>
  <c r="J483" i="5"/>
  <c r="L483" i="5" s="1"/>
  <c r="J482" i="5"/>
  <c r="K482" i="5" s="1"/>
  <c r="L481" i="5"/>
  <c r="K481" i="5"/>
  <c r="J481" i="5"/>
  <c r="L480" i="5"/>
  <c r="K480" i="5"/>
  <c r="J480" i="5"/>
  <c r="J479" i="5"/>
  <c r="J478" i="5"/>
  <c r="L478" i="5" s="1"/>
  <c r="L477" i="5"/>
  <c r="K477" i="5"/>
  <c r="J477" i="5"/>
  <c r="L476" i="5"/>
  <c r="K476" i="5"/>
  <c r="J476" i="5"/>
  <c r="J475" i="5"/>
  <c r="J474" i="5"/>
  <c r="L474" i="5" s="1"/>
  <c r="L473" i="5"/>
  <c r="K473" i="5"/>
  <c r="J473" i="5"/>
  <c r="L472" i="5"/>
  <c r="K472" i="5"/>
  <c r="J472" i="5"/>
  <c r="J471" i="5"/>
  <c r="J470" i="5"/>
  <c r="L470" i="5" s="1"/>
  <c r="L469" i="5"/>
  <c r="K469" i="5"/>
  <c r="J469" i="5"/>
  <c r="L468" i="5"/>
  <c r="K468" i="5"/>
  <c r="J468" i="5"/>
  <c r="J467" i="5"/>
  <c r="J466" i="5"/>
  <c r="L466" i="5" s="1"/>
  <c r="L465" i="5"/>
  <c r="K465" i="5"/>
  <c r="J465" i="5"/>
  <c r="L464" i="5"/>
  <c r="K464" i="5"/>
  <c r="J464" i="5"/>
  <c r="J463" i="5"/>
  <c r="J462" i="5"/>
  <c r="L462" i="5" s="1"/>
  <c r="L461" i="5"/>
  <c r="K461" i="5"/>
  <c r="J461" i="5"/>
  <c r="L460" i="5"/>
  <c r="K460" i="5"/>
  <c r="J460" i="5"/>
  <c r="J459" i="5"/>
  <c r="J458" i="5"/>
  <c r="L458" i="5" s="1"/>
  <c r="L457" i="5"/>
  <c r="K457" i="5"/>
  <c r="J457" i="5"/>
  <c r="L456" i="5"/>
  <c r="K456" i="5"/>
  <c r="J456" i="5"/>
  <c r="J455" i="5"/>
  <c r="J454" i="5"/>
  <c r="L454" i="5" s="1"/>
  <c r="L453" i="5"/>
  <c r="K453" i="5"/>
  <c r="J453" i="5"/>
  <c r="L452" i="5"/>
  <c r="K452" i="5"/>
  <c r="J452" i="5"/>
  <c r="J451" i="5"/>
  <c r="J450" i="5"/>
  <c r="L450" i="5" s="1"/>
  <c r="L449" i="5"/>
  <c r="K449" i="5"/>
  <c r="J449" i="5"/>
  <c r="L448" i="5"/>
  <c r="K448" i="5"/>
  <c r="J448" i="5"/>
  <c r="J447" i="5"/>
  <c r="J446" i="5"/>
  <c r="L446" i="5" s="1"/>
  <c r="L445" i="5"/>
  <c r="K445" i="5"/>
  <c r="J445" i="5"/>
  <c r="L444" i="5"/>
  <c r="K444" i="5"/>
  <c r="J444" i="5"/>
  <c r="J443" i="5"/>
  <c r="J442" i="5"/>
  <c r="L442" i="5" s="1"/>
  <c r="L441" i="5"/>
  <c r="K441" i="5"/>
  <c r="J441" i="5"/>
  <c r="L440" i="5"/>
  <c r="K440" i="5"/>
  <c r="J440" i="5"/>
  <c r="J439" i="5"/>
  <c r="J438" i="5"/>
  <c r="L438" i="5" s="1"/>
  <c r="L437" i="5"/>
  <c r="K437" i="5"/>
  <c r="J437" i="5"/>
  <c r="L436" i="5"/>
  <c r="K436" i="5"/>
  <c r="J436" i="5"/>
  <c r="J435" i="5"/>
  <c r="J434" i="5"/>
  <c r="L434" i="5" s="1"/>
  <c r="L433" i="5"/>
  <c r="K433" i="5"/>
  <c r="J433" i="5"/>
  <c r="L432" i="5"/>
  <c r="K432" i="5"/>
  <c r="J432" i="5"/>
  <c r="J431" i="5"/>
  <c r="J430" i="5"/>
  <c r="L430" i="5" s="1"/>
  <c r="L429" i="5"/>
  <c r="K429" i="5"/>
  <c r="J429" i="5"/>
  <c r="L428" i="5"/>
  <c r="K428" i="5"/>
  <c r="J428" i="5"/>
  <c r="J427" i="5"/>
  <c r="J426" i="5"/>
  <c r="L426" i="5" s="1"/>
  <c r="L425" i="5"/>
  <c r="K425" i="5"/>
  <c r="J425" i="5"/>
  <c r="L424" i="5"/>
  <c r="K424" i="5"/>
  <c r="J424" i="5"/>
  <c r="J423" i="5"/>
  <c r="J422" i="5"/>
  <c r="L422" i="5" s="1"/>
  <c r="L421" i="5"/>
  <c r="K421" i="5"/>
  <c r="J421" i="5"/>
  <c r="L420" i="5"/>
  <c r="K420" i="5"/>
  <c r="J420" i="5"/>
  <c r="J419" i="5"/>
  <c r="J418" i="5"/>
  <c r="L418" i="5" s="1"/>
  <c r="L417" i="5"/>
  <c r="K417" i="5"/>
  <c r="J417" i="5"/>
  <c r="L416" i="5"/>
  <c r="K416" i="5"/>
  <c r="J416" i="5"/>
  <c r="J415" i="5"/>
  <c r="J414" i="5"/>
  <c r="L414" i="5" s="1"/>
  <c r="L413" i="5"/>
  <c r="K413" i="5"/>
  <c r="J413" i="5"/>
  <c r="L412" i="5"/>
  <c r="K412" i="5"/>
  <c r="J412" i="5"/>
  <c r="J411" i="5"/>
  <c r="J410" i="5"/>
  <c r="L410" i="5" s="1"/>
  <c r="L409" i="5"/>
  <c r="K409" i="5"/>
  <c r="J409" i="5"/>
  <c r="L408" i="5"/>
  <c r="K408" i="5"/>
  <c r="J408" i="5"/>
  <c r="J407" i="5"/>
  <c r="J406" i="5"/>
  <c r="L406" i="5" s="1"/>
  <c r="L405" i="5"/>
  <c r="K405" i="5"/>
  <c r="J405" i="5"/>
  <c r="L404" i="5"/>
  <c r="K404" i="5"/>
  <c r="J404" i="5"/>
  <c r="J403" i="5"/>
  <c r="J402" i="5"/>
  <c r="L402" i="5" s="1"/>
  <c r="L401" i="5"/>
  <c r="K401" i="5"/>
  <c r="J401" i="5"/>
  <c r="L400" i="5"/>
  <c r="K400" i="5"/>
  <c r="J400" i="5"/>
  <c r="J399" i="5"/>
  <c r="J398" i="5"/>
  <c r="L398" i="5" s="1"/>
  <c r="L397" i="5"/>
  <c r="K397" i="5"/>
  <c r="J397" i="5"/>
  <c r="L396" i="5"/>
  <c r="K396" i="5"/>
  <c r="J396" i="5"/>
  <c r="J395" i="5"/>
  <c r="J394" i="5"/>
  <c r="L394" i="5" s="1"/>
  <c r="L393" i="5"/>
  <c r="K393" i="5"/>
  <c r="J393" i="5"/>
  <c r="L392" i="5"/>
  <c r="K392" i="5"/>
  <c r="J392" i="5"/>
  <c r="J391" i="5"/>
  <c r="J390" i="5"/>
  <c r="L390" i="5" s="1"/>
  <c r="L389" i="5"/>
  <c r="K389" i="5"/>
  <c r="J389" i="5"/>
  <c r="L388" i="5"/>
  <c r="K388" i="5"/>
  <c r="J388" i="5"/>
  <c r="J387" i="5"/>
  <c r="J386" i="5"/>
  <c r="L386" i="5" s="1"/>
  <c r="L385" i="5"/>
  <c r="K385" i="5"/>
  <c r="J385" i="5"/>
  <c r="L384" i="5"/>
  <c r="K384" i="5"/>
  <c r="J384" i="5"/>
  <c r="J383" i="5"/>
  <c r="J382" i="5"/>
  <c r="L382" i="5" s="1"/>
  <c r="L381" i="5"/>
  <c r="K381" i="5"/>
  <c r="J381" i="5"/>
  <c r="L380" i="5"/>
  <c r="K380" i="5"/>
  <c r="J380" i="5"/>
  <c r="J379" i="5"/>
  <c r="J378" i="5"/>
  <c r="L378" i="5" s="1"/>
  <c r="L377" i="5"/>
  <c r="K377" i="5"/>
  <c r="J377" i="5"/>
  <c r="L376" i="5"/>
  <c r="K376" i="5"/>
  <c r="J376" i="5"/>
  <c r="J375" i="5"/>
  <c r="J374" i="5"/>
  <c r="L374" i="5" s="1"/>
  <c r="L373" i="5"/>
  <c r="K373" i="5"/>
  <c r="J373" i="5"/>
  <c r="L372" i="5"/>
  <c r="K372" i="5"/>
  <c r="J372" i="5"/>
  <c r="J371" i="5"/>
  <c r="J370" i="5"/>
  <c r="L370" i="5" s="1"/>
  <c r="L369" i="5"/>
  <c r="K369" i="5"/>
  <c r="J369" i="5"/>
  <c r="L368" i="5"/>
  <c r="K368" i="5"/>
  <c r="J368" i="5"/>
  <c r="J367" i="5"/>
  <c r="J366" i="5"/>
  <c r="L366" i="5" s="1"/>
  <c r="L365" i="5"/>
  <c r="K365" i="5"/>
  <c r="J365" i="5"/>
  <c r="L364" i="5"/>
  <c r="K364" i="5"/>
  <c r="J364" i="5"/>
  <c r="J363" i="5"/>
  <c r="J362" i="5"/>
  <c r="L362" i="5" s="1"/>
  <c r="L361" i="5"/>
  <c r="K361" i="5"/>
  <c r="J361" i="5"/>
  <c r="L360" i="5"/>
  <c r="K360" i="5"/>
  <c r="J360" i="5"/>
  <c r="J359" i="5"/>
  <c r="J358" i="5"/>
  <c r="L358" i="5" s="1"/>
  <c r="L357" i="5"/>
  <c r="K357" i="5"/>
  <c r="J357" i="5"/>
  <c r="L356" i="5"/>
  <c r="K356" i="5"/>
  <c r="J356" i="5"/>
  <c r="J355" i="5"/>
  <c r="J354" i="5"/>
  <c r="L354" i="5" s="1"/>
  <c r="L353" i="5"/>
  <c r="K353" i="5"/>
  <c r="J353" i="5"/>
  <c r="L352" i="5"/>
  <c r="K352" i="5"/>
  <c r="J352" i="5"/>
  <c r="J351" i="5"/>
  <c r="J350" i="5"/>
  <c r="L350" i="5" s="1"/>
  <c r="L349" i="5"/>
  <c r="K349" i="5"/>
  <c r="J349" i="5"/>
  <c r="L348" i="5"/>
  <c r="K348" i="5"/>
  <c r="J348" i="5"/>
  <c r="J347" i="5"/>
  <c r="J346" i="5"/>
  <c r="L346" i="5" s="1"/>
  <c r="L345" i="5"/>
  <c r="K345" i="5"/>
  <c r="J345" i="5"/>
  <c r="L344" i="5"/>
  <c r="K344" i="5"/>
  <c r="J344" i="5"/>
  <c r="J343" i="5"/>
  <c r="J342" i="5"/>
  <c r="L342" i="5" s="1"/>
  <c r="L341" i="5"/>
  <c r="K341" i="5"/>
  <c r="J341" i="5"/>
  <c r="L340" i="5"/>
  <c r="K340" i="5"/>
  <c r="J340" i="5"/>
  <c r="J339" i="5"/>
  <c r="J338" i="5"/>
  <c r="L338" i="5" s="1"/>
  <c r="L337" i="5"/>
  <c r="K337" i="5"/>
  <c r="J337" i="5"/>
  <c r="L336" i="5"/>
  <c r="K336" i="5"/>
  <c r="J336" i="5"/>
  <c r="J335" i="5"/>
  <c r="J334" i="5"/>
  <c r="L334" i="5" s="1"/>
  <c r="L333" i="5"/>
  <c r="K333" i="5"/>
  <c r="J333" i="5"/>
  <c r="L332" i="5"/>
  <c r="K332" i="5"/>
  <c r="J332" i="5"/>
  <c r="J331" i="5"/>
  <c r="J330" i="5"/>
  <c r="L330" i="5" s="1"/>
  <c r="L329" i="5"/>
  <c r="K329" i="5"/>
  <c r="J329" i="5"/>
  <c r="L328" i="5"/>
  <c r="K328" i="5"/>
  <c r="J328" i="5"/>
  <c r="J327" i="5"/>
  <c r="J326" i="5"/>
  <c r="L326" i="5" s="1"/>
  <c r="L325" i="5"/>
  <c r="K325" i="5"/>
  <c r="J325" i="5"/>
  <c r="L324" i="5"/>
  <c r="K324" i="5"/>
  <c r="J324" i="5"/>
  <c r="J323" i="5"/>
  <c r="J322" i="5"/>
  <c r="L322" i="5" s="1"/>
  <c r="L321" i="5"/>
  <c r="K321" i="5"/>
  <c r="J321" i="5"/>
  <c r="L320" i="5"/>
  <c r="K320" i="5"/>
  <c r="J320" i="5"/>
  <c r="J319" i="5"/>
  <c r="J318" i="5"/>
  <c r="L318" i="5" s="1"/>
  <c r="L317" i="5"/>
  <c r="K317" i="5"/>
  <c r="J317" i="5"/>
  <c r="L316" i="5"/>
  <c r="K316" i="5"/>
  <c r="J316" i="5"/>
  <c r="J315" i="5"/>
  <c r="J314" i="5"/>
  <c r="L314" i="5" s="1"/>
  <c r="L313" i="5"/>
  <c r="K313" i="5"/>
  <c r="J313" i="5"/>
  <c r="L312" i="5"/>
  <c r="K312" i="5"/>
  <c r="J312" i="5"/>
  <c r="J311" i="5"/>
  <c r="J310" i="5"/>
  <c r="L310" i="5" s="1"/>
  <c r="L309" i="5"/>
  <c r="K309" i="5"/>
  <c r="J309" i="5"/>
  <c r="L308" i="5"/>
  <c r="K308" i="5"/>
  <c r="J308" i="5"/>
  <c r="J307" i="5"/>
  <c r="J306" i="5"/>
  <c r="L306" i="5" s="1"/>
  <c r="L305" i="5"/>
  <c r="K305" i="5"/>
  <c r="J305" i="5"/>
  <c r="L304" i="5"/>
  <c r="K304" i="5"/>
  <c r="J304" i="5"/>
  <c r="J303" i="5"/>
  <c r="J302" i="5"/>
  <c r="L302" i="5" s="1"/>
  <c r="L301" i="5"/>
  <c r="K301" i="5"/>
  <c r="J301" i="5"/>
  <c r="L300" i="5"/>
  <c r="K300" i="5"/>
  <c r="J300" i="5"/>
  <c r="J299" i="5"/>
  <c r="J298" i="5"/>
  <c r="L298" i="5" s="1"/>
  <c r="L297" i="5"/>
  <c r="K297" i="5"/>
  <c r="J297" i="5"/>
  <c r="L296" i="5"/>
  <c r="K296" i="5"/>
  <c r="J296" i="5"/>
  <c r="J295" i="5"/>
  <c r="K294" i="5"/>
  <c r="J294" i="5"/>
  <c r="L294" i="5" s="1"/>
  <c r="J293" i="5"/>
  <c r="K293" i="5" s="1"/>
  <c r="L292" i="5"/>
  <c r="K292" i="5"/>
  <c r="J292" i="5"/>
  <c r="L291" i="5"/>
  <c r="J291" i="5"/>
  <c r="K291" i="5" s="1"/>
  <c r="K290" i="5"/>
  <c r="J290" i="5"/>
  <c r="L290" i="5" s="1"/>
  <c r="L289" i="5"/>
  <c r="J289" i="5"/>
  <c r="K289" i="5" s="1"/>
  <c r="L288" i="5"/>
  <c r="K288" i="5"/>
  <c r="J288" i="5"/>
  <c r="J287" i="5"/>
  <c r="K287" i="5" s="1"/>
  <c r="K286" i="5"/>
  <c r="J286" i="5"/>
  <c r="L286" i="5" s="1"/>
  <c r="J285" i="5"/>
  <c r="K285" i="5" s="1"/>
  <c r="L284" i="5"/>
  <c r="K284" i="5"/>
  <c r="J284" i="5"/>
  <c r="J283" i="5"/>
  <c r="K283" i="5" s="1"/>
  <c r="K282" i="5"/>
  <c r="J282" i="5"/>
  <c r="L282" i="5" s="1"/>
  <c r="J281" i="5"/>
  <c r="K281" i="5" s="1"/>
  <c r="L280" i="5"/>
  <c r="K280" i="5"/>
  <c r="J280" i="5"/>
  <c r="J279" i="5"/>
  <c r="K279" i="5" s="1"/>
  <c r="K278" i="5"/>
  <c r="J278" i="5"/>
  <c r="L278" i="5" s="1"/>
  <c r="J277" i="5"/>
  <c r="K277" i="5" s="1"/>
  <c r="L276" i="5"/>
  <c r="K276" i="5"/>
  <c r="J276" i="5"/>
  <c r="L275" i="5"/>
  <c r="J275" i="5"/>
  <c r="K275" i="5" s="1"/>
  <c r="K274" i="5"/>
  <c r="J274" i="5"/>
  <c r="L274" i="5" s="1"/>
  <c r="L273" i="5"/>
  <c r="J273" i="5"/>
  <c r="K273" i="5" s="1"/>
  <c r="L272" i="5"/>
  <c r="K272" i="5"/>
  <c r="J272" i="5"/>
  <c r="J271" i="5"/>
  <c r="L271" i="5" s="1"/>
  <c r="K270" i="5"/>
  <c r="J270" i="5"/>
  <c r="L270" i="5" s="1"/>
  <c r="J269" i="5"/>
  <c r="K269" i="5" s="1"/>
  <c r="L268" i="5"/>
  <c r="K268" i="5"/>
  <c r="J268" i="5"/>
  <c r="L267" i="5"/>
  <c r="K267" i="5"/>
  <c r="J267" i="5"/>
  <c r="J266" i="5"/>
  <c r="L266" i="5" s="1"/>
  <c r="L265" i="5"/>
  <c r="J265" i="5"/>
  <c r="K265" i="5" s="1"/>
  <c r="L264" i="5"/>
  <c r="K264" i="5"/>
  <c r="J264" i="5"/>
  <c r="J263" i="5"/>
  <c r="L263" i="5" s="1"/>
  <c r="K262" i="5"/>
  <c r="J262" i="5"/>
  <c r="L262" i="5" s="1"/>
  <c r="J261" i="5"/>
  <c r="K261" i="5" s="1"/>
  <c r="L260" i="5"/>
  <c r="K260" i="5"/>
  <c r="J260" i="5"/>
  <c r="L259" i="5"/>
  <c r="K259" i="5"/>
  <c r="J259" i="5"/>
  <c r="J258" i="5"/>
  <c r="L258" i="5" s="1"/>
  <c r="L257" i="5"/>
  <c r="J257" i="5"/>
  <c r="K257" i="5" s="1"/>
  <c r="L256" i="5"/>
  <c r="K256" i="5"/>
  <c r="J256" i="5"/>
  <c r="J255" i="5"/>
  <c r="L255" i="5" s="1"/>
  <c r="K254" i="5"/>
  <c r="J254" i="5"/>
  <c r="L254" i="5" s="1"/>
  <c r="J253" i="5"/>
  <c r="K253" i="5" s="1"/>
  <c r="L252" i="5"/>
  <c r="K252" i="5"/>
  <c r="J252" i="5"/>
  <c r="L251" i="5"/>
  <c r="K251" i="5"/>
  <c r="J251" i="5"/>
  <c r="J250" i="5"/>
  <c r="L250" i="5" s="1"/>
  <c r="L249" i="5"/>
  <c r="J249" i="5"/>
  <c r="K249" i="5" s="1"/>
  <c r="L248" i="5"/>
  <c r="K248" i="5"/>
  <c r="J248" i="5"/>
  <c r="J247" i="5"/>
  <c r="L247" i="5" s="1"/>
  <c r="K246" i="5"/>
  <c r="J246" i="5"/>
  <c r="L246" i="5" s="1"/>
  <c r="J245" i="5"/>
  <c r="K245" i="5" s="1"/>
  <c r="L244" i="5"/>
  <c r="K244" i="5"/>
  <c r="J244" i="5"/>
  <c r="L243" i="5"/>
  <c r="K243" i="5"/>
  <c r="J243" i="5"/>
  <c r="J242" i="5"/>
  <c r="L242" i="5" s="1"/>
  <c r="L241" i="5"/>
  <c r="J241" i="5"/>
  <c r="K241" i="5" s="1"/>
  <c r="L240" i="5"/>
  <c r="K240" i="5"/>
  <c r="J240" i="5"/>
  <c r="J239" i="5"/>
  <c r="L239" i="5" s="1"/>
  <c r="K238" i="5"/>
  <c r="J238" i="5"/>
  <c r="L238" i="5" s="1"/>
  <c r="J237" i="5"/>
  <c r="K237" i="5" s="1"/>
  <c r="L236" i="5"/>
  <c r="K236" i="5"/>
  <c r="J236" i="5"/>
  <c r="L235" i="5"/>
  <c r="K235" i="5"/>
  <c r="J235" i="5"/>
  <c r="J234" i="5"/>
  <c r="L234" i="5" s="1"/>
  <c r="L233" i="5"/>
  <c r="J233" i="5"/>
  <c r="K233" i="5" s="1"/>
  <c r="L232" i="5"/>
  <c r="K232" i="5"/>
  <c r="J232" i="5"/>
  <c r="J231" i="5"/>
  <c r="L231" i="5" s="1"/>
  <c r="K230" i="5"/>
  <c r="J230" i="5"/>
  <c r="L230" i="5" s="1"/>
  <c r="J229" i="5"/>
  <c r="K229" i="5" s="1"/>
  <c r="L228" i="5"/>
  <c r="K228" i="5"/>
  <c r="J228" i="5"/>
  <c r="L227" i="5"/>
  <c r="K227" i="5"/>
  <c r="J227" i="5"/>
  <c r="J226" i="5"/>
  <c r="L226" i="5" s="1"/>
  <c r="L225" i="5"/>
  <c r="J225" i="5"/>
  <c r="K225" i="5" s="1"/>
  <c r="L224" i="5"/>
  <c r="K224" i="5"/>
  <c r="J224" i="5"/>
  <c r="J223" i="5"/>
  <c r="K222" i="5"/>
  <c r="J222" i="5"/>
  <c r="L222" i="5" s="1"/>
  <c r="J221" i="5"/>
  <c r="L220" i="5"/>
  <c r="K220" i="5"/>
  <c r="J220" i="5"/>
  <c r="L219" i="5"/>
  <c r="K219" i="5"/>
  <c r="J219" i="5"/>
  <c r="J218" i="5"/>
  <c r="L217" i="5"/>
  <c r="J217" i="5"/>
  <c r="K217" i="5" s="1"/>
  <c r="L216" i="5"/>
  <c r="K216" i="5"/>
  <c r="J216" i="5"/>
  <c r="J215" i="5"/>
  <c r="K214" i="5"/>
  <c r="J214" i="5"/>
  <c r="L214" i="5" s="1"/>
  <c r="J213" i="5"/>
  <c r="L212" i="5"/>
  <c r="K212" i="5"/>
  <c r="J212" i="5"/>
  <c r="L211" i="5"/>
  <c r="K211" i="5"/>
  <c r="J211" i="5"/>
  <c r="J210" i="5"/>
  <c r="L209" i="5"/>
  <c r="J209" i="5"/>
  <c r="K209" i="5" s="1"/>
  <c r="L208" i="5"/>
  <c r="K208" i="5"/>
  <c r="J208" i="5"/>
  <c r="J207" i="5"/>
  <c r="K206" i="5"/>
  <c r="J206" i="5"/>
  <c r="L206" i="5" s="1"/>
  <c r="J205" i="5"/>
  <c r="L204" i="5"/>
  <c r="K204" i="5"/>
  <c r="J204" i="5"/>
  <c r="L203" i="5"/>
  <c r="K203" i="5"/>
  <c r="J203" i="5"/>
  <c r="J202" i="5"/>
  <c r="L201" i="5"/>
  <c r="J201" i="5"/>
  <c r="K201" i="5" s="1"/>
  <c r="L200" i="5"/>
  <c r="K200" i="5"/>
  <c r="J200" i="5"/>
  <c r="J199" i="5"/>
  <c r="K198" i="5"/>
  <c r="J198" i="5"/>
  <c r="L198" i="5" s="1"/>
  <c r="J197" i="5"/>
  <c r="L196" i="5"/>
  <c r="K196" i="5"/>
  <c r="J196" i="5"/>
  <c r="L195" i="5"/>
  <c r="K195" i="5"/>
  <c r="J195" i="5"/>
  <c r="J194" i="5"/>
  <c r="L193" i="5"/>
  <c r="J193" i="5"/>
  <c r="K193" i="5" s="1"/>
  <c r="L192" i="5"/>
  <c r="K192" i="5"/>
  <c r="J192" i="5"/>
  <c r="J191" i="5"/>
  <c r="K190" i="5"/>
  <c r="J190" i="5"/>
  <c r="L190" i="5" s="1"/>
  <c r="J189" i="5"/>
  <c r="L188" i="5"/>
  <c r="K188" i="5"/>
  <c r="J188" i="5"/>
  <c r="L187" i="5"/>
  <c r="K187" i="5"/>
  <c r="J187" i="5"/>
  <c r="J186" i="5"/>
  <c r="L185" i="5"/>
  <c r="J185" i="5"/>
  <c r="K185" i="5" s="1"/>
  <c r="L184" i="5"/>
  <c r="K184" i="5"/>
  <c r="J184" i="5"/>
  <c r="J183" i="5"/>
  <c r="K182" i="5"/>
  <c r="J182" i="5"/>
  <c r="L182" i="5" s="1"/>
  <c r="J181" i="5"/>
  <c r="L180" i="5"/>
  <c r="K180" i="5"/>
  <c r="J180" i="5"/>
  <c r="L179" i="5"/>
  <c r="K179" i="5"/>
  <c r="J179" i="5"/>
  <c r="J178" i="5"/>
  <c r="L177" i="5"/>
  <c r="J177" i="5"/>
  <c r="K177" i="5" s="1"/>
  <c r="L176" i="5"/>
  <c r="K176" i="5"/>
  <c r="J176" i="5"/>
  <c r="J175" i="5"/>
  <c r="K174" i="5"/>
  <c r="J174" i="5"/>
  <c r="L174" i="5" s="1"/>
  <c r="J173" i="5"/>
  <c r="L172" i="5"/>
  <c r="K172" i="5"/>
  <c r="J172" i="5"/>
  <c r="L171" i="5"/>
  <c r="K171" i="5"/>
  <c r="J171" i="5"/>
  <c r="J170" i="5"/>
  <c r="L169" i="5"/>
  <c r="J169" i="5"/>
  <c r="K169" i="5" s="1"/>
  <c r="L168" i="5"/>
  <c r="K168" i="5"/>
  <c r="J168" i="5"/>
  <c r="J167" i="5"/>
  <c r="K166" i="5"/>
  <c r="J166" i="5"/>
  <c r="L166" i="5" s="1"/>
  <c r="J165" i="5"/>
  <c r="L164" i="5"/>
  <c r="K164" i="5"/>
  <c r="J164" i="5"/>
  <c r="L163" i="5"/>
  <c r="K163" i="5"/>
  <c r="J163" i="5"/>
  <c r="J162" i="5"/>
  <c r="L161" i="5"/>
  <c r="J161" i="5"/>
  <c r="K161" i="5" s="1"/>
  <c r="L160" i="5"/>
  <c r="K160" i="5"/>
  <c r="J160" i="5"/>
  <c r="J159" i="5"/>
  <c r="K158" i="5"/>
  <c r="J158" i="5"/>
  <c r="L158" i="5" s="1"/>
  <c r="J157" i="5"/>
  <c r="L156" i="5"/>
  <c r="K156" i="5"/>
  <c r="J156" i="5"/>
  <c r="L155" i="5"/>
  <c r="K155" i="5"/>
  <c r="J155" i="5"/>
  <c r="J154" i="5"/>
  <c r="L153" i="5"/>
  <c r="J153" i="5"/>
  <c r="K153" i="5" s="1"/>
  <c r="L152" i="5"/>
  <c r="K152" i="5"/>
  <c r="J152" i="5"/>
  <c r="J151" i="5"/>
  <c r="K150" i="5"/>
  <c r="J150" i="5"/>
  <c r="L150" i="5" s="1"/>
  <c r="J149" i="5"/>
  <c r="L148" i="5"/>
  <c r="K148" i="5"/>
  <c r="J148" i="5"/>
  <c r="L147" i="5"/>
  <c r="K147" i="5"/>
  <c r="J147" i="5"/>
  <c r="J146" i="5"/>
  <c r="L145" i="5"/>
  <c r="J145" i="5"/>
  <c r="K145" i="5" s="1"/>
  <c r="L144" i="5"/>
  <c r="K144" i="5"/>
  <c r="J144" i="5"/>
  <c r="J143" i="5"/>
  <c r="K142" i="5"/>
  <c r="J142" i="5"/>
  <c r="L142" i="5" s="1"/>
  <c r="J141" i="5"/>
  <c r="L140" i="5"/>
  <c r="K140" i="5"/>
  <c r="J140" i="5"/>
  <c r="L139" i="5"/>
  <c r="K139" i="5"/>
  <c r="J139" i="5"/>
  <c r="J138" i="5"/>
  <c r="L137" i="5"/>
  <c r="J137" i="5"/>
  <c r="K137" i="5" s="1"/>
  <c r="L136" i="5"/>
  <c r="K136" i="5"/>
  <c r="J136" i="5"/>
  <c r="J135" i="5"/>
  <c r="K134" i="5"/>
  <c r="J134" i="5"/>
  <c r="L134" i="5" s="1"/>
  <c r="J133" i="5"/>
  <c r="L132" i="5"/>
  <c r="K132" i="5"/>
  <c r="J132" i="5"/>
  <c r="L131" i="5"/>
  <c r="K131" i="5"/>
  <c r="J131" i="5"/>
  <c r="J130" i="5"/>
  <c r="L129" i="5"/>
  <c r="J129" i="5"/>
  <c r="K129" i="5" s="1"/>
  <c r="L128" i="5"/>
  <c r="K128" i="5"/>
  <c r="J128" i="5"/>
  <c r="J127" i="5"/>
  <c r="K126" i="5"/>
  <c r="J126" i="5"/>
  <c r="L126" i="5" s="1"/>
  <c r="J125" i="5"/>
  <c r="L124" i="5"/>
  <c r="K124" i="5"/>
  <c r="J124" i="5"/>
  <c r="L123" i="5"/>
  <c r="K123" i="5"/>
  <c r="J123" i="5"/>
  <c r="J122" i="5"/>
  <c r="L121" i="5"/>
  <c r="J121" i="5"/>
  <c r="K121" i="5" s="1"/>
  <c r="L120" i="5"/>
  <c r="K120" i="5"/>
  <c r="J120" i="5"/>
  <c r="L119" i="5"/>
  <c r="J119" i="5"/>
  <c r="K119" i="5" s="1"/>
  <c r="J118" i="5"/>
  <c r="L118" i="5" s="1"/>
  <c r="J117" i="5"/>
  <c r="L116" i="5"/>
  <c r="K116" i="5"/>
  <c r="J116" i="5"/>
  <c r="L115" i="5"/>
  <c r="K115" i="5"/>
  <c r="J115" i="5"/>
  <c r="J114" i="5"/>
  <c r="L113" i="5"/>
  <c r="J113" i="5"/>
  <c r="K113" i="5" s="1"/>
  <c r="L112" i="5"/>
  <c r="K112" i="5"/>
  <c r="J112" i="5"/>
  <c r="L111" i="5"/>
  <c r="J111" i="5"/>
  <c r="K111" i="5" s="1"/>
  <c r="J110" i="5"/>
  <c r="L110" i="5" s="1"/>
  <c r="J109" i="5"/>
  <c r="L108" i="5"/>
  <c r="K108" i="5"/>
  <c r="J108" i="5"/>
  <c r="J107" i="5"/>
  <c r="L107" i="5" s="1"/>
  <c r="J106" i="5"/>
  <c r="L105" i="5"/>
  <c r="J105" i="5"/>
  <c r="K105" i="5" s="1"/>
  <c r="L104" i="5"/>
  <c r="K104" i="5"/>
  <c r="J104" i="5"/>
  <c r="J103" i="5"/>
  <c r="K103" i="5" s="1"/>
  <c r="K102" i="5"/>
  <c r="J102" i="5"/>
  <c r="L102" i="5" s="1"/>
  <c r="J101" i="5"/>
  <c r="L100" i="5"/>
  <c r="K100" i="5"/>
  <c r="J100" i="5"/>
  <c r="J99" i="5"/>
  <c r="L99" i="5" s="1"/>
  <c r="J98" i="5"/>
  <c r="J97" i="5"/>
  <c r="K97" i="5" s="1"/>
  <c r="L96" i="5"/>
  <c r="K96" i="5"/>
  <c r="J96" i="5"/>
  <c r="J95" i="5"/>
  <c r="K95" i="5" s="1"/>
  <c r="K94" i="5"/>
  <c r="J94" i="5"/>
  <c r="L94" i="5" s="1"/>
  <c r="J93" i="5"/>
  <c r="L92" i="5"/>
  <c r="K92" i="5"/>
  <c r="J92" i="5"/>
  <c r="L91" i="5"/>
  <c r="K91" i="5"/>
  <c r="J91" i="5"/>
  <c r="J90" i="5"/>
  <c r="J89" i="5"/>
  <c r="K89" i="5" s="1"/>
  <c r="L88" i="5"/>
  <c r="K88" i="5"/>
  <c r="J88" i="5"/>
  <c r="L87" i="5"/>
  <c r="J87" i="5"/>
  <c r="K87" i="5" s="1"/>
  <c r="J86" i="5"/>
  <c r="L86" i="5" s="1"/>
  <c r="J85" i="5"/>
  <c r="L84" i="5"/>
  <c r="K84" i="5"/>
  <c r="J84" i="5"/>
  <c r="L83" i="5"/>
  <c r="K83" i="5"/>
  <c r="J83" i="5"/>
  <c r="J82" i="5"/>
  <c r="L82" i="5" s="1"/>
  <c r="L81" i="5"/>
  <c r="J81" i="5"/>
  <c r="K81" i="5" s="1"/>
  <c r="L80" i="5"/>
  <c r="K80" i="5"/>
  <c r="J80" i="5"/>
  <c r="J79" i="5"/>
  <c r="L79" i="5" s="1"/>
  <c r="K78" i="5"/>
  <c r="J78" i="5"/>
  <c r="L78" i="5" s="1"/>
  <c r="J77" i="5"/>
  <c r="K77" i="5" s="1"/>
  <c r="L76" i="5"/>
  <c r="K76" i="5"/>
  <c r="J76" i="5"/>
  <c r="L75" i="5"/>
  <c r="K75" i="5"/>
  <c r="J75" i="5"/>
  <c r="J74" i="5"/>
  <c r="L74" i="5" s="1"/>
  <c r="L73" i="5"/>
  <c r="J73" i="5"/>
  <c r="K73" i="5" s="1"/>
  <c r="L72" i="5"/>
  <c r="K72" i="5"/>
  <c r="J72" i="5"/>
  <c r="J71" i="5"/>
  <c r="L71" i="5" s="1"/>
  <c r="K70" i="5"/>
  <c r="J70" i="5"/>
  <c r="L70" i="5" s="1"/>
  <c r="J69" i="5"/>
  <c r="K69" i="5" s="1"/>
  <c r="L68" i="5"/>
  <c r="K68" i="5"/>
  <c r="J68" i="5"/>
  <c r="L67" i="5"/>
  <c r="K67" i="5"/>
  <c r="J67" i="5"/>
  <c r="J66" i="5"/>
  <c r="L66" i="5" s="1"/>
  <c r="L65" i="5"/>
  <c r="J65" i="5"/>
  <c r="K65" i="5" s="1"/>
  <c r="K64" i="5"/>
  <c r="J64" i="5"/>
  <c r="L64" i="5" s="1"/>
  <c r="J63" i="5"/>
  <c r="L63" i="5" s="1"/>
  <c r="L62" i="5"/>
  <c r="J62" i="5"/>
  <c r="K62" i="5" s="1"/>
  <c r="L61" i="5"/>
  <c r="K61" i="5"/>
  <c r="J61" i="5"/>
  <c r="K60" i="5"/>
  <c r="J60" i="5"/>
  <c r="L60" i="5" s="1"/>
  <c r="J59" i="5"/>
  <c r="L59" i="5" s="1"/>
  <c r="L58" i="5"/>
  <c r="J58" i="5"/>
  <c r="K58" i="5" s="1"/>
  <c r="L57" i="5"/>
  <c r="K57" i="5"/>
  <c r="J57" i="5"/>
  <c r="K56" i="5"/>
  <c r="J56" i="5"/>
  <c r="L56" i="5" s="1"/>
  <c r="J55" i="5"/>
  <c r="L55" i="5" s="1"/>
  <c r="L54" i="5"/>
  <c r="J54" i="5"/>
  <c r="K54" i="5" s="1"/>
  <c r="L53" i="5"/>
  <c r="K53" i="5"/>
  <c r="J53" i="5"/>
  <c r="K52" i="5"/>
  <c r="J52" i="5"/>
  <c r="L52" i="5" s="1"/>
  <c r="J51" i="5"/>
  <c r="L51" i="5" s="1"/>
  <c r="L50" i="5"/>
  <c r="J50" i="5"/>
  <c r="K50" i="5" s="1"/>
  <c r="L49" i="5"/>
  <c r="K49" i="5"/>
  <c r="J49" i="5"/>
  <c r="K48" i="5"/>
  <c r="J48" i="5"/>
  <c r="L48" i="5" s="1"/>
  <c r="J47" i="5"/>
  <c r="L47" i="5" s="1"/>
  <c r="L46" i="5"/>
  <c r="J46" i="5"/>
  <c r="K46" i="5" s="1"/>
  <c r="L45" i="5"/>
  <c r="K45" i="5"/>
  <c r="J45" i="5"/>
  <c r="K44" i="5"/>
  <c r="J44" i="5"/>
  <c r="L44" i="5" s="1"/>
  <c r="J43" i="5"/>
  <c r="L43" i="5" s="1"/>
  <c r="L42" i="5"/>
  <c r="J42" i="5"/>
  <c r="K42" i="5" s="1"/>
  <c r="L41" i="5"/>
  <c r="K41" i="5"/>
  <c r="J41" i="5"/>
  <c r="K40" i="5"/>
  <c r="J40" i="5"/>
  <c r="L40" i="5" s="1"/>
  <c r="J39" i="5"/>
  <c r="L39" i="5" s="1"/>
  <c r="L38" i="5"/>
  <c r="J38" i="5"/>
  <c r="K38" i="5" s="1"/>
  <c r="L37" i="5"/>
  <c r="K37" i="5"/>
  <c r="J37" i="5"/>
  <c r="K36" i="5"/>
  <c r="J36" i="5"/>
  <c r="L36" i="5" s="1"/>
  <c r="J35" i="5"/>
  <c r="L35" i="5" s="1"/>
  <c r="L34" i="5"/>
  <c r="J34" i="5"/>
  <c r="K34" i="5" s="1"/>
  <c r="L33" i="5"/>
  <c r="K33" i="5"/>
  <c r="J33" i="5"/>
  <c r="K32" i="5"/>
  <c r="J32" i="5"/>
  <c r="L32" i="5" s="1"/>
  <c r="J31" i="5"/>
  <c r="L31" i="5" s="1"/>
  <c r="L30" i="5"/>
  <c r="J30" i="5"/>
  <c r="K30" i="5" s="1"/>
  <c r="L29" i="5"/>
  <c r="J29" i="5"/>
  <c r="K29" i="5" s="1"/>
  <c r="L28" i="5"/>
  <c r="J28" i="5"/>
  <c r="K28" i="5" s="1"/>
  <c r="L27" i="5"/>
  <c r="K27" i="5"/>
  <c r="J27" i="5"/>
  <c r="K26" i="5"/>
  <c r="J26" i="5"/>
  <c r="L26" i="5" s="1"/>
  <c r="J25" i="5"/>
  <c r="L25" i="5" s="1"/>
  <c r="L24" i="5"/>
  <c r="J24" i="5"/>
  <c r="K24" i="5" s="1"/>
  <c r="L23" i="5"/>
  <c r="K23" i="5"/>
  <c r="J23" i="5"/>
  <c r="K22" i="5"/>
  <c r="J22" i="5"/>
  <c r="L22" i="5" s="1"/>
  <c r="J21" i="5"/>
  <c r="L21" i="5" s="1"/>
  <c r="L20" i="5"/>
  <c r="J20" i="5"/>
  <c r="K20" i="5" s="1"/>
  <c r="L19" i="5"/>
  <c r="K19" i="5"/>
  <c r="J19" i="5"/>
  <c r="K18" i="5"/>
  <c r="J18" i="5"/>
  <c r="L18" i="5" s="1"/>
  <c r="J17" i="5"/>
  <c r="L17" i="5" s="1"/>
  <c r="L16" i="5"/>
  <c r="J16" i="5"/>
  <c r="K16" i="5" s="1"/>
  <c r="L15" i="5"/>
  <c r="K15" i="5"/>
  <c r="J15" i="5"/>
  <c r="K14" i="5"/>
  <c r="J14" i="5"/>
  <c r="L14" i="5" s="1"/>
  <c r="J13" i="5"/>
  <c r="L13" i="5" s="1"/>
  <c r="L12" i="5"/>
  <c r="J12" i="5"/>
  <c r="K12" i="5" s="1"/>
  <c r="L11" i="5"/>
  <c r="K11" i="5"/>
  <c r="J11" i="5"/>
  <c r="K10" i="5"/>
  <c r="J10" i="5"/>
  <c r="L10" i="5" s="1"/>
  <c r="J9" i="5"/>
  <c r="L9" i="5" s="1"/>
  <c r="L8" i="5"/>
  <c r="J8" i="5"/>
  <c r="K8" i="5" s="1"/>
  <c r="L7" i="5"/>
  <c r="K7" i="5"/>
  <c r="J7" i="5"/>
  <c r="K6" i="5"/>
  <c r="J6" i="5"/>
  <c r="L6" i="5" s="1"/>
  <c r="J5" i="5"/>
  <c r="L5" i="5" s="1"/>
  <c r="L4" i="5"/>
  <c r="J4" i="5"/>
  <c r="K4" i="5" s="1"/>
  <c r="L3" i="5"/>
  <c r="K3" i="5"/>
  <c r="J3" i="5"/>
  <c r="K117" i="5" l="1"/>
  <c r="L117" i="5"/>
  <c r="L167" i="5"/>
  <c r="K167" i="5"/>
  <c r="L191" i="5"/>
  <c r="K191" i="5"/>
  <c r="L207" i="5"/>
  <c r="K207" i="5"/>
  <c r="L223" i="5"/>
  <c r="K223" i="5"/>
  <c r="K9" i="5"/>
  <c r="K25" i="5"/>
  <c r="K31" i="5"/>
  <c r="K35" i="5"/>
  <c r="K39" i="5"/>
  <c r="K43" i="5"/>
  <c r="K47" i="5"/>
  <c r="K51" i="5"/>
  <c r="K55" i="5"/>
  <c r="K59" i="5"/>
  <c r="K63" i="5"/>
  <c r="K66" i="5"/>
  <c r="L69" i="5"/>
  <c r="K71" i="5"/>
  <c r="K74" i="5"/>
  <c r="L77" i="5"/>
  <c r="K79" i="5"/>
  <c r="K82" i="5"/>
  <c r="L89" i="5"/>
  <c r="K93" i="5"/>
  <c r="L93" i="5"/>
  <c r="L95" i="5"/>
  <c r="K99" i="5"/>
  <c r="K110" i="5"/>
  <c r="L114" i="5"/>
  <c r="K114" i="5"/>
  <c r="K125" i="5"/>
  <c r="L125" i="5"/>
  <c r="K133" i="5"/>
  <c r="L133" i="5"/>
  <c r="K141" i="5"/>
  <c r="L141" i="5"/>
  <c r="K149" i="5"/>
  <c r="L149" i="5"/>
  <c r="K157" i="5"/>
  <c r="L157" i="5"/>
  <c r="K165" i="5"/>
  <c r="L165" i="5"/>
  <c r="K173" i="5"/>
  <c r="L173" i="5"/>
  <c r="K181" i="5"/>
  <c r="L181" i="5"/>
  <c r="K189" i="5"/>
  <c r="L189" i="5"/>
  <c r="K197" i="5"/>
  <c r="L197" i="5"/>
  <c r="K205" i="5"/>
  <c r="L205" i="5"/>
  <c r="K213" i="5"/>
  <c r="L213" i="5"/>
  <c r="K221" i="5"/>
  <c r="L221" i="5"/>
  <c r="L106" i="5"/>
  <c r="K106" i="5"/>
  <c r="L127" i="5"/>
  <c r="K127" i="5"/>
  <c r="L135" i="5"/>
  <c r="K135" i="5"/>
  <c r="L143" i="5"/>
  <c r="K143" i="5"/>
  <c r="L151" i="5"/>
  <c r="K151" i="5"/>
  <c r="L175" i="5"/>
  <c r="K175" i="5"/>
  <c r="L183" i="5"/>
  <c r="K183" i="5"/>
  <c r="L199" i="5"/>
  <c r="K199" i="5"/>
  <c r="L215" i="5"/>
  <c r="K215" i="5"/>
  <c r="K5" i="5"/>
  <c r="K13" i="5"/>
  <c r="K17" i="5"/>
  <c r="K21" i="5"/>
  <c r="K86" i="5"/>
  <c r="L90" i="5"/>
  <c r="K90" i="5"/>
  <c r="L97" i="5"/>
  <c r="K101" i="5"/>
  <c r="L101" i="5"/>
  <c r="L103" i="5"/>
  <c r="K107" i="5"/>
  <c r="K118" i="5"/>
  <c r="L122" i="5"/>
  <c r="K122" i="5"/>
  <c r="L130" i="5"/>
  <c r="K130" i="5"/>
  <c r="L138" i="5"/>
  <c r="K138" i="5"/>
  <c r="L146" i="5"/>
  <c r="K146" i="5"/>
  <c r="L154" i="5"/>
  <c r="K154" i="5"/>
  <c r="L162" i="5"/>
  <c r="K162" i="5"/>
  <c r="L170" i="5"/>
  <c r="K170" i="5"/>
  <c r="L178" i="5"/>
  <c r="K178" i="5"/>
  <c r="L186" i="5"/>
  <c r="K186" i="5"/>
  <c r="L194" i="5"/>
  <c r="K194" i="5"/>
  <c r="L202" i="5"/>
  <c r="K202" i="5"/>
  <c r="L210" i="5"/>
  <c r="K210" i="5"/>
  <c r="L218" i="5"/>
  <c r="K218" i="5"/>
  <c r="K85" i="5"/>
  <c r="L85" i="5"/>
  <c r="L159" i="5"/>
  <c r="K159" i="5"/>
  <c r="L98" i="5"/>
  <c r="K98" i="5"/>
  <c r="K109" i="5"/>
  <c r="L109" i="5"/>
  <c r="K226" i="5"/>
  <c r="L229" i="5"/>
  <c r="K231" i="5"/>
  <c r="K234" i="5"/>
  <c r="L237" i="5"/>
  <c r="K239" i="5"/>
  <c r="K242" i="5"/>
  <c r="L245" i="5"/>
  <c r="K247" i="5"/>
  <c r="K250" i="5"/>
  <c r="L253" i="5"/>
  <c r="K255" i="5"/>
  <c r="K258" i="5"/>
  <c r="L261" i="5"/>
  <c r="K263" i="5"/>
  <c r="K266" i="5"/>
  <c r="L269" i="5"/>
  <c r="K271" i="5"/>
  <c r="L281" i="5"/>
  <c r="L283" i="5"/>
  <c r="L560" i="5"/>
  <c r="K560" i="5"/>
  <c r="L571" i="5"/>
  <c r="K571" i="5"/>
  <c r="L616" i="5"/>
  <c r="K616" i="5"/>
  <c r="L627" i="5"/>
  <c r="K627" i="5"/>
  <c r="L632" i="5"/>
  <c r="K632" i="5"/>
  <c r="L643" i="5"/>
  <c r="K643" i="5"/>
  <c r="L285" i="5"/>
  <c r="L287" i="5"/>
  <c r="K556" i="5"/>
  <c r="L556" i="5"/>
  <c r="L567" i="5"/>
  <c r="K567" i="5"/>
  <c r="K578" i="5"/>
  <c r="L578" i="5"/>
  <c r="K582" i="5"/>
  <c r="L582" i="5"/>
  <c r="L295" i="5"/>
  <c r="K295" i="5"/>
  <c r="L299" i="5"/>
  <c r="K299" i="5"/>
  <c r="L303" i="5"/>
  <c r="K303" i="5"/>
  <c r="L307" i="5"/>
  <c r="K307" i="5"/>
  <c r="L311" i="5"/>
  <c r="K311" i="5"/>
  <c r="L315" i="5"/>
  <c r="K315" i="5"/>
  <c r="L319" i="5"/>
  <c r="K319" i="5"/>
  <c r="L323" i="5"/>
  <c r="K323" i="5"/>
  <c r="L327" i="5"/>
  <c r="K327" i="5"/>
  <c r="L331" i="5"/>
  <c r="K331" i="5"/>
  <c r="L335" i="5"/>
  <c r="K335" i="5"/>
  <c r="L339" i="5"/>
  <c r="K339" i="5"/>
  <c r="L343" i="5"/>
  <c r="K343" i="5"/>
  <c r="L347" i="5"/>
  <c r="K347" i="5"/>
  <c r="L351" i="5"/>
  <c r="K351" i="5"/>
  <c r="L355" i="5"/>
  <c r="K355" i="5"/>
  <c r="L359" i="5"/>
  <c r="K359" i="5"/>
  <c r="L363" i="5"/>
  <c r="K363" i="5"/>
  <c r="L367" i="5"/>
  <c r="K367" i="5"/>
  <c r="L371" i="5"/>
  <c r="K371" i="5"/>
  <c r="L375" i="5"/>
  <c r="K375" i="5"/>
  <c r="L379" i="5"/>
  <c r="K379" i="5"/>
  <c r="L383" i="5"/>
  <c r="K383" i="5"/>
  <c r="L387" i="5"/>
  <c r="K387" i="5"/>
  <c r="L391" i="5"/>
  <c r="K391" i="5"/>
  <c r="L395" i="5"/>
  <c r="K395" i="5"/>
  <c r="L399" i="5"/>
  <c r="K399" i="5"/>
  <c r="L403" i="5"/>
  <c r="K403" i="5"/>
  <c r="L407" i="5"/>
  <c r="K407" i="5"/>
  <c r="L411" i="5"/>
  <c r="K411" i="5"/>
  <c r="L415" i="5"/>
  <c r="K415" i="5"/>
  <c r="L419" i="5"/>
  <c r="K419" i="5"/>
  <c r="L423" i="5"/>
  <c r="K423" i="5"/>
  <c r="L427" i="5"/>
  <c r="K427" i="5"/>
  <c r="L431" i="5"/>
  <c r="K431" i="5"/>
  <c r="L435" i="5"/>
  <c r="K435" i="5"/>
  <c r="L439" i="5"/>
  <c r="K439" i="5"/>
  <c r="L443" i="5"/>
  <c r="K443" i="5"/>
  <c r="L447" i="5"/>
  <c r="K447" i="5"/>
  <c r="L451" i="5"/>
  <c r="K451" i="5"/>
  <c r="L455" i="5"/>
  <c r="K455" i="5"/>
  <c r="L459" i="5"/>
  <c r="K459" i="5"/>
  <c r="L463" i="5"/>
  <c r="K463" i="5"/>
  <c r="L467" i="5"/>
  <c r="K467" i="5"/>
  <c r="L471" i="5"/>
  <c r="K471" i="5"/>
  <c r="L475" i="5"/>
  <c r="K475" i="5"/>
  <c r="L479" i="5"/>
  <c r="K479" i="5"/>
  <c r="L592" i="5"/>
  <c r="K592" i="5"/>
  <c r="L277" i="5"/>
  <c r="L279" i="5"/>
  <c r="L293" i="5"/>
  <c r="K588" i="5"/>
  <c r="L588" i="5"/>
  <c r="K554" i="5"/>
  <c r="L554" i="5"/>
  <c r="L575" i="5"/>
  <c r="K575" i="5"/>
  <c r="K586" i="5"/>
  <c r="L586" i="5"/>
  <c r="K596" i="5"/>
  <c r="L596" i="5"/>
  <c r="K604" i="5"/>
  <c r="L604" i="5"/>
  <c r="L612" i="5"/>
  <c r="K612" i="5"/>
  <c r="L623" i="5"/>
  <c r="K623" i="5"/>
  <c r="L628" i="5"/>
  <c r="K628" i="5"/>
  <c r="L639" i="5"/>
  <c r="K639" i="5"/>
  <c r="L644" i="5"/>
  <c r="K644" i="5"/>
  <c r="L655" i="5"/>
  <c r="K655" i="5"/>
  <c r="K298" i="5"/>
  <c r="K302" i="5"/>
  <c r="K306" i="5"/>
  <c r="K310" i="5"/>
  <c r="K314" i="5"/>
  <c r="K318" i="5"/>
  <c r="K322" i="5"/>
  <c r="K326" i="5"/>
  <c r="K330" i="5"/>
  <c r="K334" i="5"/>
  <c r="K338" i="5"/>
  <c r="K342" i="5"/>
  <c r="K346" i="5"/>
  <c r="K350" i="5"/>
  <c r="K354" i="5"/>
  <c r="K358" i="5"/>
  <c r="K362" i="5"/>
  <c r="K366" i="5"/>
  <c r="K370" i="5"/>
  <c r="K374" i="5"/>
  <c r="K378" i="5"/>
  <c r="K382" i="5"/>
  <c r="K386" i="5"/>
  <c r="K390" i="5"/>
  <c r="K394" i="5"/>
  <c r="K398" i="5"/>
  <c r="K402" i="5"/>
  <c r="K406" i="5"/>
  <c r="K410" i="5"/>
  <c r="K414" i="5"/>
  <c r="K418" i="5"/>
  <c r="K422" i="5"/>
  <c r="K426" i="5"/>
  <c r="K430" i="5"/>
  <c r="K434" i="5"/>
  <c r="K438" i="5"/>
  <c r="K442" i="5"/>
  <c r="K446" i="5"/>
  <c r="K450" i="5"/>
  <c r="K454" i="5"/>
  <c r="K458" i="5"/>
  <c r="K462" i="5"/>
  <c r="K466" i="5"/>
  <c r="K470" i="5"/>
  <c r="K474" i="5"/>
  <c r="K478" i="5"/>
  <c r="L482" i="5"/>
  <c r="K484" i="5"/>
  <c r="K487" i="5"/>
  <c r="L490" i="5"/>
  <c r="K492" i="5"/>
  <c r="K495" i="5"/>
  <c r="L498" i="5"/>
  <c r="K500" i="5"/>
  <c r="K503" i="5"/>
  <c r="L506" i="5"/>
  <c r="K508" i="5"/>
  <c r="K511" i="5"/>
  <c r="L514" i="5"/>
  <c r="K516" i="5"/>
  <c r="K519" i="5"/>
  <c r="L522" i="5"/>
  <c r="K524" i="5"/>
  <c r="K562" i="5"/>
  <c r="L562" i="5"/>
  <c r="L583" i="5"/>
  <c r="K583" i="5"/>
  <c r="K594" i="5"/>
  <c r="L594" i="5"/>
  <c r="K602" i="5"/>
  <c r="L602" i="5"/>
  <c r="K610" i="5"/>
  <c r="L610" i="5"/>
  <c r="L619" i="5"/>
  <c r="K619" i="5"/>
  <c r="L624" i="5"/>
  <c r="K624" i="5"/>
  <c r="L635" i="5"/>
  <c r="K635" i="5"/>
  <c r="L640" i="5"/>
  <c r="K640" i="5"/>
  <c r="L651" i="5"/>
  <c r="K651" i="5"/>
  <c r="K555" i="5"/>
  <c r="L559" i="5"/>
  <c r="K559" i="5"/>
  <c r="L566" i="5"/>
  <c r="K570" i="5"/>
  <c r="L570" i="5"/>
  <c r="L572" i="5"/>
  <c r="K587" i="5"/>
  <c r="L591" i="5"/>
  <c r="K591" i="5"/>
  <c r="L599" i="5"/>
  <c r="K599" i="5"/>
  <c r="L607" i="5"/>
  <c r="K607" i="5"/>
  <c r="L615" i="5"/>
  <c r="K615" i="5"/>
  <c r="L620" i="5"/>
  <c r="K620" i="5"/>
  <c r="L631" i="5"/>
  <c r="K631" i="5"/>
  <c r="L636" i="5"/>
  <c r="K636" i="5"/>
  <c r="L647" i="5"/>
  <c r="K647" i="5"/>
  <c r="L659" i="5"/>
  <c r="K659" i="5"/>
  <c r="L663" i="5"/>
  <c r="K663" i="5"/>
  <c r="L667" i="5"/>
  <c r="K667" i="5"/>
  <c r="L671" i="5"/>
  <c r="K671" i="5"/>
  <c r="L675" i="5"/>
  <c r="K675" i="5"/>
  <c r="L679" i="5"/>
  <c r="K679" i="5"/>
  <c r="L683" i="5"/>
  <c r="K683" i="5"/>
  <c r="L687" i="5"/>
  <c r="K687" i="5"/>
  <c r="L691" i="5"/>
  <c r="K691" i="5"/>
  <c r="L695" i="5"/>
  <c r="K695" i="5"/>
  <c r="L699" i="5"/>
  <c r="K699" i="5"/>
  <c r="L703" i="5"/>
  <c r="K703" i="5"/>
  <c r="L707" i="5"/>
  <c r="K707" i="5"/>
  <c r="L711" i="5"/>
  <c r="K711" i="5"/>
  <c r="L715" i="5"/>
  <c r="K715" i="5"/>
  <c r="K648" i="5"/>
  <c r="K652" i="5"/>
  <c r="K656" i="5"/>
  <c r="K660" i="5"/>
  <c r="K664" i="5"/>
  <c r="K668" i="5"/>
  <c r="K672" i="5"/>
  <c r="K676" i="5"/>
  <c r="K680" i="5"/>
  <c r="K684" i="5"/>
  <c r="K688" i="5"/>
  <c r="K692" i="5"/>
  <c r="K696" i="5"/>
  <c r="K700" i="5"/>
  <c r="K704" i="5"/>
  <c r="K708" i="5"/>
  <c r="K712" i="5"/>
  <c r="K716" i="5"/>
  <c r="K720" i="5"/>
  <c r="L721" i="5"/>
  <c r="K719" i="5"/>
  <c r="K718" i="5"/>
  <c r="K722" i="5"/>
  <c r="P29" i="4"/>
  <c r="P28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3" i="4"/>
  <c r="P29" i="5" l="1"/>
  <c r="P28" i="5"/>
  <c r="F23" i="3"/>
  <c r="D23" i="3"/>
  <c r="G23" i="3" s="1"/>
  <c r="G22" i="3"/>
  <c r="F22" i="3"/>
  <c r="D22" i="3"/>
  <c r="F21" i="3"/>
  <c r="D21" i="3"/>
  <c r="G21" i="3" s="1"/>
  <c r="G20" i="3"/>
  <c r="F20" i="3"/>
  <c r="D20" i="3"/>
  <c r="F19" i="3"/>
  <c r="D19" i="3"/>
  <c r="G19" i="3" s="1"/>
  <c r="G18" i="3"/>
  <c r="F18" i="3"/>
  <c r="D18" i="3"/>
  <c r="F17" i="3"/>
  <c r="D17" i="3"/>
  <c r="G17" i="3" s="1"/>
  <c r="G16" i="3"/>
  <c r="F16" i="3"/>
  <c r="D16" i="3"/>
  <c r="F15" i="3"/>
  <c r="D15" i="3"/>
  <c r="G15" i="3" s="1"/>
  <c r="G14" i="3"/>
  <c r="F14" i="3"/>
  <c r="D14" i="3"/>
  <c r="F13" i="3"/>
  <c r="D13" i="3"/>
  <c r="G13" i="3" s="1"/>
  <c r="G12" i="3"/>
  <c r="F12" i="3"/>
  <c r="D12" i="3"/>
  <c r="F11" i="3"/>
  <c r="D11" i="3"/>
  <c r="G11" i="3" s="1"/>
  <c r="G10" i="3"/>
  <c r="F10" i="3"/>
  <c r="D10" i="3"/>
  <c r="F9" i="3"/>
  <c r="D9" i="3"/>
  <c r="G9" i="3" s="1"/>
  <c r="G8" i="3"/>
  <c r="F8" i="3"/>
  <c r="D8" i="3"/>
  <c r="F7" i="3"/>
  <c r="D7" i="3"/>
  <c r="G7" i="3" s="1"/>
  <c r="I6" i="3"/>
  <c r="J6" i="3" s="1"/>
  <c r="G6" i="3"/>
  <c r="F6" i="3"/>
  <c r="K5" i="3" s="1"/>
  <c r="D6" i="3"/>
  <c r="J5" i="3"/>
  <c r="D5" i="3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9" i="2"/>
  <c r="G9" i="2"/>
  <c r="F10" i="2"/>
  <c r="G10" i="2"/>
  <c r="G8" i="2"/>
  <c r="F8" i="2"/>
  <c r="I7" i="3" l="1"/>
  <c r="K6" i="3"/>
  <c r="G4" i="2"/>
  <c r="G5" i="2"/>
  <c r="G6" i="2"/>
  <c r="F5" i="2"/>
  <c r="F6" i="2"/>
  <c r="F4" i="2"/>
  <c r="J7" i="3" l="1"/>
  <c r="I8" i="3"/>
  <c r="K7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I6" i="1"/>
  <c r="D5" i="1"/>
  <c r="J8" i="3" l="1"/>
  <c r="I9" i="3"/>
  <c r="K8" i="3"/>
  <c r="I7" i="1"/>
  <c r="J9" i="3" l="1"/>
  <c r="I10" i="3"/>
  <c r="K9" i="3"/>
  <c r="I8" i="1"/>
  <c r="J10" i="3" l="1"/>
  <c r="K10" i="3"/>
  <c r="I11" i="3"/>
  <c r="I9" i="1"/>
  <c r="J11" i="3" l="1"/>
  <c r="I12" i="3"/>
  <c r="K11" i="3"/>
  <c r="I10" i="1"/>
  <c r="J12" i="3" l="1"/>
  <c r="K12" i="3"/>
  <c r="I13" i="3"/>
  <c r="I11" i="1"/>
  <c r="J13" i="3" l="1"/>
  <c r="I14" i="3"/>
  <c r="K13" i="3"/>
  <c r="I12" i="1"/>
  <c r="J14" i="3" l="1"/>
  <c r="K14" i="3"/>
  <c r="I15" i="3"/>
  <c r="I13" i="1"/>
  <c r="J15" i="3" l="1"/>
  <c r="I16" i="3"/>
  <c r="K15" i="3"/>
  <c r="I14" i="1"/>
  <c r="J16" i="3" l="1"/>
  <c r="I17" i="3"/>
  <c r="K16" i="3"/>
  <c r="I15" i="1"/>
  <c r="J17" i="3" l="1"/>
  <c r="I18" i="3"/>
  <c r="K17" i="3"/>
  <c r="I16" i="1"/>
  <c r="J18" i="3" l="1"/>
  <c r="K18" i="3"/>
  <c r="I19" i="3"/>
  <c r="I17" i="1"/>
  <c r="J19" i="3" l="1"/>
  <c r="I20" i="3"/>
  <c r="K19" i="3"/>
  <c r="I18" i="1"/>
  <c r="J20" i="3" l="1"/>
  <c r="K20" i="3"/>
  <c r="I21" i="3"/>
  <c r="I19" i="1"/>
  <c r="J21" i="3" l="1"/>
  <c r="I22" i="3"/>
  <c r="K21" i="3"/>
  <c r="I20" i="1"/>
  <c r="J22" i="3" l="1"/>
  <c r="K22" i="3"/>
  <c r="I23" i="3"/>
  <c r="I21" i="1"/>
  <c r="I24" i="3" l="1"/>
  <c r="J23" i="3"/>
  <c r="K23" i="3"/>
  <c r="I22" i="1"/>
  <c r="K24" i="3" l="1"/>
  <c r="I25" i="3"/>
  <c r="J24" i="3"/>
  <c r="I23" i="1"/>
  <c r="J25" i="3" l="1"/>
  <c r="I26" i="3"/>
  <c r="K25" i="3"/>
  <c r="I24" i="1"/>
  <c r="K26" i="3" l="1"/>
  <c r="J26" i="3"/>
  <c r="I27" i="3"/>
  <c r="I25" i="1"/>
  <c r="I28" i="3" l="1"/>
  <c r="J27" i="3"/>
  <c r="K27" i="3"/>
  <c r="I26" i="1"/>
  <c r="K28" i="3" l="1"/>
  <c r="I29" i="3"/>
  <c r="J28" i="3"/>
  <c r="I27" i="1"/>
  <c r="J29" i="3" l="1"/>
  <c r="I30" i="3"/>
  <c r="K29" i="3"/>
  <c r="I28" i="1"/>
  <c r="K30" i="3" l="1"/>
  <c r="I31" i="3"/>
  <c r="J30" i="3"/>
  <c r="I29" i="1"/>
  <c r="I32" i="3" l="1"/>
  <c r="J31" i="3"/>
  <c r="K31" i="3"/>
  <c r="I30" i="1"/>
  <c r="K32" i="3" l="1"/>
  <c r="I33" i="3"/>
  <c r="J32" i="3"/>
  <c r="I31" i="1"/>
  <c r="J33" i="3" l="1"/>
  <c r="I34" i="3"/>
  <c r="K33" i="3"/>
  <c r="I32" i="1"/>
  <c r="K34" i="3" l="1"/>
  <c r="J34" i="3"/>
  <c r="I35" i="3"/>
  <c r="I33" i="1"/>
  <c r="I36" i="3" l="1"/>
  <c r="J35" i="3"/>
  <c r="K35" i="3"/>
  <c r="I34" i="1"/>
  <c r="K36" i="3" l="1"/>
  <c r="I37" i="3"/>
  <c r="J36" i="3"/>
  <c r="I35" i="1"/>
  <c r="J37" i="3" l="1"/>
  <c r="I38" i="3"/>
  <c r="K37" i="3"/>
  <c r="I36" i="1"/>
  <c r="K38" i="3" l="1"/>
  <c r="I39" i="3"/>
  <c r="J38" i="3"/>
  <c r="I37" i="1"/>
  <c r="I40" i="3" l="1"/>
  <c r="J39" i="3"/>
  <c r="K39" i="3"/>
  <c r="I38" i="1"/>
  <c r="K40" i="3" l="1"/>
  <c r="I41" i="3"/>
  <c r="J40" i="3"/>
  <c r="I39" i="1"/>
  <c r="J41" i="3" l="1"/>
  <c r="I42" i="3"/>
  <c r="K41" i="3"/>
  <c r="I40" i="1"/>
  <c r="K42" i="3" l="1"/>
  <c r="J42" i="3"/>
  <c r="I43" i="3"/>
  <c r="I41" i="1"/>
  <c r="I44" i="3" l="1"/>
  <c r="J43" i="3"/>
  <c r="K43" i="3"/>
  <c r="I42" i="1"/>
  <c r="K44" i="3" l="1"/>
  <c r="I45" i="3"/>
  <c r="J44" i="3"/>
  <c r="I43" i="1"/>
  <c r="J45" i="3" l="1"/>
  <c r="I46" i="3"/>
  <c r="K45" i="3"/>
  <c r="I44" i="1"/>
  <c r="K46" i="3" l="1"/>
  <c r="I47" i="3"/>
  <c r="J46" i="3"/>
  <c r="I45" i="1"/>
  <c r="I48" i="3" l="1"/>
  <c r="J47" i="3"/>
  <c r="K47" i="3"/>
  <c r="I46" i="1"/>
  <c r="K48" i="3" l="1"/>
  <c r="I49" i="3"/>
  <c r="J48" i="3"/>
  <c r="I47" i="1"/>
  <c r="J49" i="3" l="1"/>
  <c r="I50" i="3"/>
  <c r="K49" i="3"/>
  <c r="I48" i="1"/>
  <c r="K50" i="3" l="1"/>
  <c r="J50" i="3"/>
  <c r="I51" i="3"/>
  <c r="I49" i="1"/>
  <c r="I52" i="3" l="1"/>
  <c r="J51" i="3"/>
  <c r="K51" i="3"/>
  <c r="I50" i="1"/>
  <c r="K52" i="3" l="1"/>
  <c r="I53" i="3"/>
  <c r="J52" i="3"/>
  <c r="I51" i="1"/>
  <c r="J53" i="3" l="1"/>
  <c r="I54" i="3"/>
  <c r="K53" i="3"/>
  <c r="I52" i="1"/>
  <c r="K54" i="3" l="1"/>
  <c r="I55" i="3"/>
  <c r="J54" i="3"/>
  <c r="I53" i="1"/>
  <c r="I56" i="3" l="1"/>
  <c r="J55" i="3"/>
  <c r="K55" i="3"/>
  <c r="I54" i="1"/>
  <c r="K56" i="3" l="1"/>
  <c r="I57" i="3"/>
  <c r="J56" i="3"/>
  <c r="I55" i="1"/>
  <c r="J57" i="3" l="1"/>
  <c r="I58" i="3"/>
  <c r="K57" i="3"/>
  <c r="I56" i="1"/>
  <c r="K58" i="3" l="1"/>
  <c r="J58" i="3"/>
  <c r="I59" i="3"/>
  <c r="I57" i="1"/>
  <c r="I60" i="3" l="1"/>
  <c r="J59" i="3"/>
  <c r="K59" i="3"/>
  <c r="I58" i="1"/>
  <c r="K60" i="3" l="1"/>
  <c r="I61" i="3"/>
  <c r="J60" i="3"/>
  <c r="I59" i="1"/>
  <c r="J61" i="3" l="1"/>
  <c r="I62" i="3"/>
  <c r="K61" i="3"/>
  <c r="I60" i="1"/>
  <c r="K62" i="3" l="1"/>
  <c r="I63" i="3"/>
  <c r="J62" i="3"/>
  <c r="I61" i="1"/>
  <c r="I64" i="3" l="1"/>
  <c r="J63" i="3"/>
  <c r="K63" i="3"/>
  <c r="I62" i="1"/>
  <c r="K64" i="3" l="1"/>
  <c r="I65" i="3"/>
  <c r="J64" i="3"/>
  <c r="I63" i="1"/>
  <c r="J65" i="3" l="1"/>
  <c r="I66" i="3"/>
  <c r="K65" i="3"/>
  <c r="I64" i="1"/>
  <c r="K66" i="3" l="1"/>
  <c r="J66" i="3"/>
  <c r="I67" i="3"/>
  <c r="I65" i="1"/>
  <c r="I68" i="3" l="1"/>
  <c r="J67" i="3"/>
  <c r="K67" i="3"/>
  <c r="I66" i="1"/>
  <c r="K68" i="3" l="1"/>
  <c r="I69" i="3"/>
  <c r="J68" i="3"/>
  <c r="I67" i="1"/>
  <c r="J69" i="3" l="1"/>
  <c r="I70" i="3"/>
  <c r="K69" i="3"/>
  <c r="I68" i="1"/>
  <c r="K70" i="3" l="1"/>
  <c r="I71" i="3"/>
  <c r="J70" i="3"/>
  <c r="I69" i="1"/>
  <c r="I72" i="3" l="1"/>
  <c r="J71" i="3"/>
  <c r="K71" i="3"/>
  <c r="I70" i="1"/>
  <c r="K72" i="3" l="1"/>
  <c r="I73" i="3"/>
  <c r="J72" i="3"/>
  <c r="I71" i="1"/>
  <c r="J73" i="3" l="1"/>
  <c r="I74" i="3"/>
  <c r="K73" i="3"/>
  <c r="I72" i="1"/>
  <c r="K74" i="3" l="1"/>
  <c r="J74" i="3"/>
  <c r="I75" i="3"/>
  <c r="I73" i="1"/>
  <c r="I76" i="3" l="1"/>
  <c r="J75" i="3"/>
  <c r="K75" i="3"/>
  <c r="I74" i="1"/>
  <c r="K76" i="3" l="1"/>
  <c r="I77" i="3"/>
  <c r="J76" i="3"/>
  <c r="I75" i="1"/>
  <c r="J77" i="3" l="1"/>
  <c r="I78" i="3"/>
  <c r="K77" i="3"/>
  <c r="I76" i="1"/>
  <c r="K78" i="3" l="1"/>
  <c r="I79" i="3"/>
  <c r="J78" i="3"/>
  <c r="I77" i="1"/>
  <c r="I80" i="3" l="1"/>
  <c r="J79" i="3"/>
  <c r="K79" i="3"/>
  <c r="I78" i="1"/>
  <c r="K80" i="3" l="1"/>
  <c r="I81" i="3"/>
  <c r="J80" i="3"/>
  <c r="I79" i="1"/>
  <c r="J81" i="3" l="1"/>
  <c r="I82" i="3"/>
  <c r="K81" i="3"/>
  <c r="I80" i="1"/>
  <c r="K82" i="3" l="1"/>
  <c r="J82" i="3"/>
  <c r="I83" i="3"/>
  <c r="I81" i="1"/>
  <c r="I84" i="3" l="1"/>
  <c r="J83" i="3"/>
  <c r="K83" i="3"/>
  <c r="I82" i="1"/>
  <c r="K84" i="3" l="1"/>
  <c r="I85" i="3"/>
  <c r="J84" i="3"/>
  <c r="I83" i="1"/>
  <c r="J85" i="3" l="1"/>
  <c r="I86" i="3"/>
  <c r="K85" i="3"/>
  <c r="I84" i="1"/>
  <c r="K86" i="3" l="1"/>
  <c r="I87" i="3"/>
  <c r="J86" i="3"/>
  <c r="I85" i="1"/>
  <c r="I88" i="3" l="1"/>
  <c r="J87" i="3"/>
  <c r="K87" i="3"/>
  <c r="I86" i="1"/>
  <c r="K88" i="3" l="1"/>
  <c r="I89" i="3"/>
  <c r="J88" i="3"/>
  <c r="I87" i="1"/>
  <c r="J89" i="3" l="1"/>
  <c r="I90" i="3"/>
  <c r="K89" i="3"/>
  <c r="I88" i="1"/>
  <c r="K90" i="3" l="1"/>
  <c r="J90" i="3"/>
  <c r="I91" i="3"/>
  <c r="I89" i="1"/>
  <c r="I92" i="3" l="1"/>
  <c r="J91" i="3"/>
  <c r="K91" i="3"/>
  <c r="I90" i="1"/>
  <c r="K92" i="3" l="1"/>
  <c r="I93" i="3"/>
  <c r="J92" i="3"/>
  <c r="I91" i="1"/>
  <c r="J93" i="3" l="1"/>
  <c r="I94" i="3"/>
  <c r="K93" i="3"/>
  <c r="I92" i="1"/>
  <c r="K94" i="3" l="1"/>
  <c r="I95" i="3"/>
  <c r="J94" i="3"/>
  <c r="I93" i="1"/>
  <c r="I96" i="3" l="1"/>
  <c r="J95" i="3"/>
  <c r="K95" i="3"/>
  <c r="I94" i="1"/>
  <c r="K96" i="3" l="1"/>
  <c r="I97" i="3"/>
  <c r="J96" i="3"/>
  <c r="I95" i="1"/>
  <c r="J97" i="3" l="1"/>
  <c r="I98" i="3"/>
  <c r="K97" i="3"/>
  <c r="I96" i="1"/>
  <c r="K98" i="3" l="1"/>
  <c r="J98" i="3"/>
  <c r="I99" i="3"/>
  <c r="I97" i="1"/>
  <c r="I100" i="3" l="1"/>
  <c r="J99" i="3"/>
  <c r="K99" i="3"/>
  <c r="I98" i="1"/>
  <c r="K100" i="3" l="1"/>
  <c r="I101" i="3"/>
  <c r="J100" i="3"/>
  <c r="I99" i="1"/>
  <c r="J101" i="3" l="1"/>
  <c r="I102" i="3"/>
  <c r="K101" i="3"/>
  <c r="I100" i="1"/>
  <c r="K102" i="3" l="1"/>
  <c r="I103" i="3"/>
  <c r="J102" i="3"/>
  <c r="I101" i="1"/>
  <c r="I104" i="3" l="1"/>
  <c r="J103" i="3"/>
  <c r="K103" i="3"/>
  <c r="I102" i="1"/>
  <c r="K104" i="3" l="1"/>
  <c r="I105" i="3"/>
  <c r="J104" i="3"/>
  <c r="I103" i="1"/>
  <c r="J105" i="3" l="1"/>
  <c r="I106" i="3"/>
  <c r="K105" i="3"/>
  <c r="I104" i="1"/>
  <c r="K106" i="3" l="1"/>
  <c r="J106" i="3"/>
  <c r="I107" i="3"/>
  <c r="I105" i="1"/>
  <c r="I108" i="3" l="1"/>
  <c r="J107" i="3"/>
  <c r="K107" i="3"/>
  <c r="I106" i="1"/>
  <c r="K108" i="3" l="1"/>
  <c r="I109" i="3"/>
  <c r="J108" i="3"/>
  <c r="I107" i="1"/>
  <c r="J109" i="3" l="1"/>
  <c r="I110" i="3"/>
  <c r="K109" i="3"/>
  <c r="I108" i="1"/>
  <c r="K110" i="3" l="1"/>
  <c r="I111" i="3"/>
  <c r="J110" i="3"/>
  <c r="I109" i="1"/>
  <c r="I112" i="3" l="1"/>
  <c r="J111" i="3"/>
  <c r="K111" i="3"/>
  <c r="I110" i="1"/>
  <c r="K112" i="3" l="1"/>
  <c r="I113" i="3"/>
  <c r="J112" i="3"/>
  <c r="I111" i="1"/>
  <c r="J113" i="3" l="1"/>
  <c r="I114" i="3"/>
  <c r="K113" i="3"/>
  <c r="I112" i="1"/>
  <c r="K114" i="3" l="1"/>
  <c r="J114" i="3"/>
  <c r="I115" i="3"/>
  <c r="I113" i="1"/>
  <c r="I116" i="3" l="1"/>
  <c r="J115" i="3"/>
  <c r="K115" i="3"/>
  <c r="I114" i="1"/>
  <c r="K116" i="3" l="1"/>
  <c r="I117" i="3"/>
  <c r="J116" i="3"/>
  <c r="I115" i="1"/>
  <c r="J117" i="3" l="1"/>
  <c r="I118" i="3"/>
  <c r="K117" i="3"/>
  <c r="I116" i="1"/>
  <c r="K118" i="3" l="1"/>
  <c r="I119" i="3"/>
  <c r="J118" i="3"/>
  <c r="I117" i="1"/>
  <c r="I120" i="3" l="1"/>
  <c r="J119" i="3"/>
  <c r="K119" i="3"/>
  <c r="I118" i="1"/>
  <c r="K120" i="3" l="1"/>
  <c r="I121" i="3"/>
  <c r="J120" i="3"/>
  <c r="I119" i="1"/>
  <c r="J121" i="3" l="1"/>
  <c r="I122" i="3"/>
  <c r="K121" i="3"/>
  <c r="I120" i="1"/>
  <c r="K122" i="3" l="1"/>
  <c r="J122" i="3"/>
  <c r="I123" i="3"/>
  <c r="I121" i="1"/>
  <c r="I124" i="3" l="1"/>
  <c r="J123" i="3"/>
  <c r="K123" i="3"/>
  <c r="I122" i="1"/>
  <c r="K124" i="3" l="1"/>
  <c r="I125" i="3"/>
  <c r="J124" i="3"/>
  <c r="I123" i="1"/>
  <c r="J125" i="3" l="1"/>
  <c r="I126" i="3"/>
  <c r="K125" i="3"/>
  <c r="I124" i="1"/>
  <c r="K126" i="3" l="1"/>
  <c r="I127" i="3"/>
  <c r="J126" i="3"/>
  <c r="I125" i="1"/>
  <c r="I128" i="3" l="1"/>
  <c r="J127" i="3"/>
  <c r="K127" i="3"/>
  <c r="I126" i="1"/>
  <c r="K128" i="3" l="1"/>
  <c r="I129" i="3"/>
  <c r="J128" i="3"/>
  <c r="I127" i="1"/>
  <c r="J129" i="3" l="1"/>
  <c r="I130" i="3"/>
  <c r="K129" i="3"/>
  <c r="I128" i="1"/>
  <c r="K130" i="3" l="1"/>
  <c r="J130" i="3"/>
  <c r="I131" i="3"/>
  <c r="I129" i="1"/>
  <c r="I132" i="3" l="1"/>
  <c r="J131" i="3"/>
  <c r="K131" i="3"/>
  <c r="I130" i="1"/>
  <c r="K132" i="3" l="1"/>
  <c r="I133" i="3"/>
  <c r="J132" i="3"/>
  <c r="I131" i="1"/>
  <c r="J133" i="3" l="1"/>
  <c r="I134" i="3"/>
  <c r="K133" i="3"/>
  <c r="I132" i="1"/>
  <c r="K134" i="3" l="1"/>
  <c r="I135" i="3"/>
  <c r="J134" i="3"/>
  <c r="I133" i="1"/>
  <c r="I136" i="3" l="1"/>
  <c r="J135" i="3"/>
  <c r="K135" i="3"/>
  <c r="I134" i="1"/>
  <c r="K136" i="3" l="1"/>
  <c r="I137" i="3"/>
  <c r="J136" i="3"/>
  <c r="I135" i="1"/>
  <c r="J137" i="3" l="1"/>
  <c r="I138" i="3"/>
  <c r="K137" i="3"/>
  <c r="I136" i="1"/>
  <c r="K138" i="3" l="1"/>
  <c r="J138" i="3"/>
  <c r="I139" i="3"/>
  <c r="I137" i="1"/>
  <c r="I140" i="3" l="1"/>
  <c r="J139" i="3"/>
  <c r="K139" i="3"/>
  <c r="I138" i="1"/>
  <c r="I141" i="3" l="1"/>
  <c r="K140" i="3"/>
  <c r="J140" i="3"/>
  <c r="I139" i="1"/>
  <c r="J141" i="3" l="1"/>
  <c r="I142" i="3"/>
  <c r="K141" i="3"/>
  <c r="I140" i="1"/>
  <c r="K142" i="3" l="1"/>
  <c r="J142" i="3"/>
  <c r="I143" i="3"/>
  <c r="I141" i="1"/>
  <c r="I144" i="3" l="1"/>
  <c r="K143" i="3"/>
  <c r="J143" i="3"/>
  <c r="I142" i="1"/>
  <c r="I145" i="3" l="1"/>
  <c r="K144" i="3"/>
  <c r="J144" i="3"/>
  <c r="I143" i="1"/>
  <c r="J145" i="3" l="1"/>
  <c r="I146" i="3"/>
  <c r="K145" i="3"/>
  <c r="I144" i="1"/>
  <c r="K146" i="3" l="1"/>
  <c r="J146" i="3"/>
  <c r="I147" i="3"/>
  <c r="I145" i="1"/>
  <c r="I148" i="3" l="1"/>
  <c r="K147" i="3"/>
  <c r="J147" i="3"/>
  <c r="I146" i="1"/>
  <c r="I149" i="3" l="1"/>
  <c r="K148" i="3"/>
  <c r="J148" i="3"/>
  <c r="I147" i="1"/>
  <c r="J149" i="3" l="1"/>
  <c r="I150" i="3"/>
  <c r="K149" i="3"/>
  <c r="I148" i="1"/>
  <c r="K150" i="3" l="1"/>
  <c r="J150" i="3"/>
  <c r="I151" i="3"/>
  <c r="I149" i="1"/>
  <c r="I152" i="3" l="1"/>
  <c r="K151" i="3"/>
  <c r="J151" i="3"/>
  <c r="I150" i="1"/>
  <c r="I153" i="3" l="1"/>
  <c r="K152" i="3"/>
  <c r="J152" i="3"/>
  <c r="I151" i="1"/>
  <c r="J153" i="3" l="1"/>
  <c r="I154" i="3"/>
  <c r="K153" i="3"/>
  <c r="I152" i="1"/>
  <c r="K154" i="3" l="1"/>
  <c r="J154" i="3"/>
  <c r="I155" i="3"/>
  <c r="I153" i="1"/>
  <c r="I156" i="3" l="1"/>
  <c r="K155" i="3"/>
  <c r="J155" i="3"/>
  <c r="I154" i="1"/>
  <c r="I157" i="3" l="1"/>
  <c r="K156" i="3"/>
  <c r="J156" i="3"/>
  <c r="I155" i="1"/>
  <c r="J157" i="3" l="1"/>
  <c r="I158" i="3"/>
  <c r="K157" i="3"/>
  <c r="I156" i="1"/>
  <c r="K158" i="3" l="1"/>
  <c r="J158" i="3"/>
  <c r="I159" i="3"/>
  <c r="I157" i="1"/>
  <c r="I160" i="3" l="1"/>
  <c r="K159" i="3"/>
  <c r="J159" i="3"/>
  <c r="I158" i="1"/>
  <c r="I161" i="3" l="1"/>
  <c r="K160" i="3"/>
  <c r="J160" i="3"/>
  <c r="I159" i="1"/>
  <c r="J161" i="3" l="1"/>
  <c r="I162" i="3"/>
  <c r="K161" i="3"/>
  <c r="I160" i="1"/>
  <c r="K162" i="3" l="1"/>
  <c r="J162" i="3"/>
  <c r="I163" i="3"/>
  <c r="I161" i="1"/>
  <c r="I164" i="3" l="1"/>
  <c r="K163" i="3"/>
  <c r="J163" i="3"/>
  <c r="I162" i="1"/>
  <c r="I165" i="3" l="1"/>
  <c r="K164" i="3"/>
  <c r="J164" i="3"/>
  <c r="I163" i="1"/>
  <c r="J165" i="3" l="1"/>
  <c r="I166" i="3"/>
  <c r="K165" i="3"/>
  <c r="I164" i="1"/>
  <c r="K166" i="3" l="1"/>
  <c r="J166" i="3"/>
  <c r="I167" i="3"/>
  <c r="I165" i="1"/>
  <c r="I168" i="3" l="1"/>
  <c r="K167" i="3"/>
  <c r="J167" i="3"/>
  <c r="I166" i="1"/>
  <c r="I169" i="3" l="1"/>
  <c r="K168" i="3"/>
  <c r="J168" i="3"/>
  <c r="I167" i="1"/>
  <c r="J169" i="3" l="1"/>
  <c r="I170" i="3"/>
  <c r="K169" i="3"/>
  <c r="I168" i="1"/>
  <c r="K170" i="3" l="1"/>
  <c r="J170" i="3"/>
  <c r="I171" i="3"/>
  <c r="I169" i="1"/>
  <c r="I172" i="3" l="1"/>
  <c r="K171" i="3"/>
  <c r="J171" i="3"/>
  <c r="I170" i="1"/>
  <c r="I173" i="3" l="1"/>
  <c r="K172" i="3"/>
  <c r="J172" i="3"/>
  <c r="I171" i="1"/>
  <c r="J173" i="3" l="1"/>
  <c r="I174" i="3"/>
  <c r="K173" i="3"/>
  <c r="I172" i="1"/>
  <c r="K174" i="3" l="1"/>
  <c r="J174" i="3"/>
  <c r="I175" i="3"/>
  <c r="I173" i="1"/>
  <c r="I176" i="3" l="1"/>
  <c r="K175" i="3"/>
  <c r="J175" i="3"/>
  <c r="I174" i="1"/>
  <c r="I177" i="3" l="1"/>
  <c r="K176" i="3"/>
  <c r="J176" i="3"/>
  <c r="I175" i="1"/>
  <c r="J177" i="3" l="1"/>
  <c r="I178" i="3"/>
  <c r="K177" i="3"/>
  <c r="I176" i="1"/>
  <c r="K178" i="3" l="1"/>
  <c r="J178" i="3"/>
  <c r="I179" i="3"/>
  <c r="I177" i="1"/>
  <c r="I180" i="3" l="1"/>
  <c r="K179" i="3"/>
  <c r="J179" i="3"/>
  <c r="I178" i="1"/>
  <c r="I181" i="3" l="1"/>
  <c r="K180" i="3"/>
  <c r="J180" i="3"/>
  <c r="I179" i="1"/>
  <c r="J181" i="3" l="1"/>
  <c r="K181" i="3"/>
  <c r="I182" i="3"/>
  <c r="I180" i="1"/>
  <c r="K182" i="3" l="1"/>
  <c r="I183" i="3"/>
  <c r="J182" i="3"/>
  <c r="I181" i="1"/>
  <c r="I184" i="3" l="1"/>
  <c r="J183" i="3"/>
  <c r="K183" i="3"/>
  <c r="I182" i="1"/>
  <c r="I185" i="3" l="1"/>
  <c r="K184" i="3"/>
  <c r="J184" i="3"/>
  <c r="I183" i="1"/>
  <c r="J185" i="3" l="1"/>
  <c r="I186" i="3"/>
  <c r="K185" i="3"/>
  <c r="I184" i="1"/>
  <c r="K186" i="3" l="1"/>
  <c r="I187" i="3"/>
  <c r="J186" i="3"/>
  <c r="I185" i="1"/>
  <c r="I188" i="3" l="1"/>
  <c r="K187" i="3"/>
  <c r="J187" i="3"/>
  <c r="I186" i="1"/>
  <c r="K188" i="3" l="1"/>
  <c r="J188" i="3"/>
  <c r="I189" i="3"/>
  <c r="I187" i="1"/>
  <c r="J189" i="3" l="1"/>
  <c r="I190" i="3"/>
  <c r="K189" i="3"/>
  <c r="I188" i="1"/>
  <c r="K190" i="3" l="1"/>
  <c r="J190" i="3"/>
  <c r="I191" i="3"/>
  <c r="I189" i="1"/>
  <c r="I192" i="3" l="1"/>
  <c r="K191" i="3"/>
  <c r="J191" i="3"/>
  <c r="I190" i="1"/>
  <c r="J192" i="3" l="1"/>
  <c r="I193" i="3"/>
  <c r="K192" i="3"/>
  <c r="I191" i="1"/>
  <c r="J193" i="3" l="1"/>
  <c r="I194" i="3"/>
  <c r="K193" i="3"/>
  <c r="I192" i="1"/>
  <c r="K194" i="3" l="1"/>
  <c r="I195" i="3"/>
  <c r="J194" i="3"/>
  <c r="I193" i="1"/>
  <c r="I196" i="3" l="1"/>
  <c r="K195" i="3"/>
  <c r="J195" i="3"/>
  <c r="I194" i="1"/>
  <c r="I197" i="3" l="1"/>
  <c r="K196" i="3"/>
  <c r="J196" i="3"/>
  <c r="I195" i="1"/>
  <c r="J197" i="3" l="1"/>
  <c r="K197" i="3"/>
  <c r="I198" i="3"/>
  <c r="I196" i="1"/>
  <c r="K198" i="3" l="1"/>
  <c r="I199" i="3"/>
  <c r="J198" i="3"/>
  <c r="I197" i="1"/>
  <c r="I200" i="3" l="1"/>
  <c r="J199" i="3"/>
  <c r="K199" i="3"/>
  <c r="I198" i="1"/>
  <c r="I201" i="3" l="1"/>
  <c r="K200" i="3"/>
  <c r="J200" i="3"/>
  <c r="I199" i="1"/>
  <c r="J201" i="3" l="1"/>
  <c r="I202" i="3"/>
  <c r="K201" i="3"/>
  <c r="I200" i="1"/>
  <c r="K202" i="3" l="1"/>
  <c r="I203" i="3"/>
  <c r="J202" i="3"/>
  <c r="I201" i="1"/>
  <c r="I204" i="3" l="1"/>
  <c r="K203" i="3"/>
  <c r="J203" i="3"/>
  <c r="I202" i="1"/>
  <c r="K204" i="3" l="1"/>
  <c r="J204" i="3"/>
  <c r="I205" i="3"/>
  <c r="I203" i="1"/>
  <c r="J205" i="3" l="1"/>
  <c r="I206" i="3"/>
  <c r="K205" i="3"/>
  <c r="I204" i="1"/>
  <c r="K206" i="3" l="1"/>
  <c r="J206" i="3"/>
  <c r="I207" i="3"/>
  <c r="I205" i="1"/>
  <c r="I208" i="3" l="1"/>
  <c r="K207" i="3"/>
  <c r="J207" i="3"/>
  <c r="I206" i="1"/>
  <c r="J208" i="3" l="1"/>
  <c r="I209" i="3"/>
  <c r="K208" i="3"/>
  <c r="I207" i="1"/>
  <c r="J209" i="3" l="1"/>
  <c r="I210" i="3"/>
  <c r="K209" i="3"/>
  <c r="I208" i="1"/>
  <c r="K210" i="3" l="1"/>
  <c r="I211" i="3"/>
  <c r="J210" i="3"/>
  <c r="I209" i="1"/>
  <c r="I212" i="3" l="1"/>
  <c r="K211" i="3"/>
  <c r="J211" i="3"/>
  <c r="I210" i="1"/>
  <c r="I213" i="3" l="1"/>
  <c r="K212" i="3"/>
  <c r="J212" i="3"/>
  <c r="I211" i="1"/>
  <c r="J213" i="3" l="1"/>
  <c r="K213" i="3"/>
  <c r="I214" i="3"/>
  <c r="I212" i="1"/>
  <c r="K214" i="3" l="1"/>
  <c r="I215" i="3"/>
  <c r="J214" i="3"/>
  <c r="I213" i="1"/>
  <c r="I216" i="3" l="1"/>
  <c r="J215" i="3"/>
  <c r="K215" i="3"/>
  <c r="I214" i="1"/>
  <c r="I217" i="3" l="1"/>
  <c r="K216" i="3"/>
  <c r="J216" i="3"/>
  <c r="I215" i="1"/>
  <c r="J217" i="3" l="1"/>
  <c r="I218" i="3"/>
  <c r="K217" i="3"/>
  <c r="I216" i="1"/>
  <c r="K218" i="3" l="1"/>
  <c r="I219" i="3"/>
  <c r="J218" i="3"/>
  <c r="I217" i="1"/>
  <c r="I220" i="3" l="1"/>
  <c r="K219" i="3"/>
  <c r="J219" i="3"/>
  <c r="I218" i="1"/>
  <c r="K220" i="3" l="1"/>
  <c r="J220" i="3"/>
  <c r="I221" i="3"/>
  <c r="I219" i="1"/>
  <c r="J221" i="3" l="1"/>
  <c r="I222" i="3"/>
  <c r="K221" i="3"/>
  <c r="I220" i="1"/>
  <c r="K222" i="3" l="1"/>
  <c r="J222" i="3"/>
  <c r="I223" i="3"/>
  <c r="I221" i="1"/>
  <c r="I224" i="3" l="1"/>
  <c r="K223" i="3"/>
  <c r="J223" i="3"/>
  <c r="I222" i="1"/>
  <c r="J224" i="3" l="1"/>
  <c r="I225" i="3"/>
  <c r="K224" i="3"/>
  <c r="I223" i="1"/>
  <c r="J225" i="3" l="1"/>
  <c r="I226" i="3"/>
  <c r="K225" i="3"/>
  <c r="I224" i="1"/>
  <c r="K226" i="3" l="1"/>
  <c r="J226" i="3"/>
  <c r="I227" i="3"/>
  <c r="I225" i="1"/>
  <c r="I228" i="3" l="1"/>
  <c r="K227" i="3"/>
  <c r="J227" i="3"/>
  <c r="I226" i="1"/>
  <c r="I229" i="3" l="1"/>
  <c r="K228" i="3"/>
  <c r="J228" i="3"/>
  <c r="I227" i="1"/>
  <c r="J229" i="3" l="1"/>
  <c r="I230" i="3"/>
  <c r="K229" i="3"/>
  <c r="I228" i="1"/>
  <c r="K230" i="3" l="1"/>
  <c r="J230" i="3"/>
  <c r="I231" i="3"/>
  <c r="I229" i="1"/>
  <c r="I232" i="3" l="1"/>
  <c r="K231" i="3"/>
  <c r="J231" i="3"/>
  <c r="I230" i="1"/>
  <c r="I233" i="3" l="1"/>
  <c r="K232" i="3"/>
  <c r="J232" i="3"/>
  <c r="I231" i="1"/>
  <c r="J233" i="3" l="1"/>
  <c r="I234" i="3"/>
  <c r="K233" i="3"/>
  <c r="I232" i="1"/>
  <c r="K234" i="3" l="1"/>
  <c r="J234" i="3"/>
  <c r="I235" i="3"/>
  <c r="I233" i="1"/>
  <c r="I236" i="3" l="1"/>
  <c r="K235" i="3"/>
  <c r="J235" i="3"/>
  <c r="I234" i="1"/>
  <c r="I237" i="3" l="1"/>
  <c r="K236" i="3"/>
  <c r="J236" i="3"/>
  <c r="I235" i="1"/>
  <c r="J237" i="3" l="1"/>
  <c r="I238" i="3"/>
  <c r="K237" i="3"/>
  <c r="I236" i="1"/>
  <c r="I239" i="3" l="1"/>
  <c r="K238" i="3"/>
  <c r="J238" i="3"/>
  <c r="I237" i="1"/>
  <c r="I240" i="3" l="1"/>
  <c r="K239" i="3"/>
  <c r="J239" i="3"/>
  <c r="I238" i="1"/>
  <c r="J240" i="3" l="1"/>
  <c r="I241" i="3"/>
  <c r="K240" i="3"/>
  <c r="I239" i="1"/>
  <c r="K241" i="3" l="1"/>
  <c r="J241" i="3"/>
  <c r="I242" i="3"/>
  <c r="I240" i="1"/>
  <c r="I243" i="3" l="1"/>
  <c r="K242" i="3"/>
  <c r="J242" i="3"/>
  <c r="I241" i="1"/>
  <c r="I244" i="3" l="1"/>
  <c r="K243" i="3"/>
  <c r="J243" i="3"/>
  <c r="I242" i="1"/>
  <c r="J244" i="3" l="1"/>
  <c r="I245" i="3"/>
  <c r="K244" i="3"/>
  <c r="I243" i="1"/>
  <c r="K245" i="3" l="1"/>
  <c r="J245" i="3"/>
  <c r="I246" i="3"/>
  <c r="I244" i="1"/>
  <c r="I247" i="3" l="1"/>
  <c r="K246" i="3"/>
  <c r="J246" i="3"/>
  <c r="I245" i="1"/>
  <c r="I248" i="3" l="1"/>
  <c r="K247" i="3"/>
  <c r="J247" i="3"/>
  <c r="I246" i="1"/>
  <c r="J248" i="3" l="1"/>
  <c r="I249" i="3"/>
  <c r="K248" i="3"/>
  <c r="I247" i="1"/>
  <c r="K249" i="3" l="1"/>
  <c r="J249" i="3"/>
  <c r="I250" i="3"/>
  <c r="I248" i="1"/>
  <c r="I251" i="3" l="1"/>
  <c r="K250" i="3"/>
  <c r="J250" i="3"/>
  <c r="I249" i="1"/>
  <c r="I252" i="3" l="1"/>
  <c r="K251" i="3"/>
  <c r="J251" i="3"/>
  <c r="I250" i="1"/>
  <c r="J252" i="3" l="1"/>
  <c r="I253" i="3"/>
  <c r="K252" i="3"/>
  <c r="I251" i="1"/>
  <c r="K253" i="3" l="1"/>
  <c r="J253" i="3"/>
  <c r="I254" i="3"/>
  <c r="I252" i="1"/>
  <c r="I255" i="3" l="1"/>
  <c r="K254" i="3"/>
  <c r="J254" i="3"/>
  <c r="I253" i="1"/>
  <c r="I256" i="3" l="1"/>
  <c r="K255" i="3"/>
  <c r="J255" i="3"/>
  <c r="I254" i="1"/>
  <c r="J256" i="3" l="1"/>
  <c r="I257" i="3"/>
  <c r="K256" i="3"/>
  <c r="I255" i="1"/>
  <c r="K257" i="3" l="1"/>
  <c r="J257" i="3"/>
  <c r="I258" i="3"/>
  <c r="I256" i="1"/>
  <c r="I259" i="3" l="1"/>
  <c r="K258" i="3"/>
  <c r="J258" i="3"/>
  <c r="I257" i="1"/>
  <c r="I260" i="3" l="1"/>
  <c r="K259" i="3"/>
  <c r="J259" i="3"/>
  <c r="I258" i="1"/>
  <c r="J260" i="3" l="1"/>
  <c r="I261" i="3"/>
  <c r="K260" i="3"/>
  <c r="I259" i="1"/>
  <c r="K261" i="3" l="1"/>
  <c r="J261" i="3"/>
  <c r="I262" i="3"/>
  <c r="I260" i="1"/>
  <c r="I263" i="3" l="1"/>
  <c r="K262" i="3"/>
  <c r="J262" i="3"/>
  <c r="I261" i="1"/>
  <c r="I264" i="3" l="1"/>
  <c r="K263" i="3"/>
  <c r="J263" i="3"/>
  <c r="I262" i="1"/>
  <c r="J264" i="3" l="1"/>
  <c r="I265" i="3"/>
  <c r="K264" i="3"/>
  <c r="I263" i="1"/>
  <c r="K265" i="3" l="1"/>
  <c r="J265" i="3"/>
  <c r="I266" i="3"/>
  <c r="I264" i="1"/>
  <c r="I267" i="3" l="1"/>
  <c r="K266" i="3"/>
  <c r="J266" i="3"/>
  <c r="I265" i="1"/>
  <c r="I268" i="3" l="1"/>
  <c r="K267" i="3"/>
  <c r="J267" i="3"/>
  <c r="I266" i="1"/>
  <c r="J268" i="3" l="1"/>
  <c r="I269" i="3"/>
  <c r="K268" i="3"/>
  <c r="I267" i="1"/>
  <c r="K269" i="3" l="1"/>
  <c r="J269" i="3"/>
  <c r="I270" i="3"/>
  <c r="I268" i="1"/>
  <c r="I271" i="3" l="1"/>
  <c r="K270" i="3"/>
  <c r="J270" i="3"/>
  <c r="I269" i="1"/>
  <c r="I272" i="3" l="1"/>
  <c r="K271" i="3"/>
  <c r="J271" i="3"/>
  <c r="I270" i="1"/>
  <c r="J272" i="3" l="1"/>
  <c r="I273" i="3"/>
  <c r="K272" i="3"/>
  <c r="I271" i="1"/>
  <c r="K273" i="3" l="1"/>
  <c r="J273" i="3"/>
  <c r="I274" i="3"/>
  <c r="I272" i="1"/>
  <c r="I275" i="3" l="1"/>
  <c r="K274" i="3"/>
  <c r="J274" i="3"/>
  <c r="I273" i="1"/>
  <c r="I276" i="3" l="1"/>
  <c r="K275" i="3"/>
  <c r="J275" i="3"/>
  <c r="I274" i="1"/>
  <c r="J276" i="3" l="1"/>
  <c r="I277" i="3"/>
  <c r="K276" i="3"/>
  <c r="I275" i="1"/>
  <c r="K277" i="3" l="1"/>
  <c r="J277" i="3"/>
  <c r="I278" i="3"/>
  <c r="I276" i="1"/>
  <c r="I279" i="3" l="1"/>
  <c r="K278" i="3"/>
  <c r="J278" i="3"/>
  <c r="I277" i="1"/>
  <c r="I280" i="3" l="1"/>
  <c r="K279" i="3"/>
  <c r="J279" i="3"/>
  <c r="I278" i="1"/>
  <c r="J280" i="3" l="1"/>
  <c r="I281" i="3"/>
  <c r="K280" i="3"/>
  <c r="I279" i="1"/>
  <c r="K281" i="3" l="1"/>
  <c r="J281" i="3"/>
  <c r="I282" i="3"/>
  <c r="I280" i="1"/>
  <c r="I283" i="3" l="1"/>
  <c r="K282" i="3"/>
  <c r="J282" i="3"/>
  <c r="I281" i="1"/>
  <c r="I284" i="3" l="1"/>
  <c r="K283" i="3"/>
  <c r="J283" i="3"/>
  <c r="I282" i="1"/>
  <c r="J284" i="3" l="1"/>
  <c r="I285" i="3"/>
  <c r="K284" i="3"/>
  <c r="I283" i="1"/>
  <c r="K285" i="3" l="1"/>
  <c r="J285" i="3"/>
  <c r="I286" i="3"/>
  <c r="I284" i="1"/>
  <c r="I287" i="3" l="1"/>
  <c r="K286" i="3"/>
  <c r="J286" i="3"/>
  <c r="I285" i="1"/>
  <c r="I288" i="3" l="1"/>
  <c r="K287" i="3"/>
  <c r="J287" i="3"/>
  <c r="I286" i="1"/>
  <c r="J288" i="3" l="1"/>
  <c r="I289" i="3"/>
  <c r="K288" i="3"/>
  <c r="I287" i="1"/>
  <c r="K289" i="3" l="1"/>
  <c r="J289" i="3"/>
  <c r="I290" i="3"/>
  <c r="I288" i="1"/>
  <c r="I291" i="3" l="1"/>
  <c r="K290" i="3"/>
  <c r="J290" i="3"/>
  <c r="I289" i="1"/>
  <c r="I292" i="3" l="1"/>
  <c r="K291" i="3"/>
  <c r="J291" i="3"/>
  <c r="I290" i="1"/>
  <c r="J292" i="3" l="1"/>
  <c r="I293" i="3"/>
  <c r="K292" i="3"/>
  <c r="I291" i="1"/>
  <c r="K293" i="3" l="1"/>
  <c r="J293" i="3"/>
  <c r="I294" i="3"/>
  <c r="I292" i="1"/>
  <c r="I295" i="3" l="1"/>
  <c r="K294" i="3"/>
  <c r="J294" i="3"/>
  <c r="I293" i="1"/>
  <c r="I296" i="3" l="1"/>
  <c r="K295" i="3"/>
  <c r="J295" i="3"/>
  <c r="I294" i="1"/>
  <c r="J296" i="3" l="1"/>
  <c r="I297" i="3"/>
  <c r="K296" i="3"/>
  <c r="I295" i="1"/>
  <c r="K297" i="3" l="1"/>
  <c r="J297" i="3"/>
  <c r="I298" i="3"/>
  <c r="I296" i="1"/>
  <c r="I299" i="3" l="1"/>
  <c r="K298" i="3"/>
  <c r="J298" i="3"/>
  <c r="I297" i="1"/>
  <c r="I300" i="3" l="1"/>
  <c r="K299" i="3"/>
  <c r="J299" i="3"/>
  <c r="I298" i="1"/>
  <c r="J300" i="3" l="1"/>
  <c r="I301" i="3"/>
  <c r="K300" i="3"/>
  <c r="I299" i="1"/>
  <c r="K301" i="3" l="1"/>
  <c r="J301" i="3"/>
  <c r="I302" i="3"/>
  <c r="I300" i="1"/>
  <c r="I303" i="3" l="1"/>
  <c r="K302" i="3"/>
  <c r="J302" i="3"/>
  <c r="I301" i="1"/>
  <c r="I304" i="3" l="1"/>
  <c r="K303" i="3"/>
  <c r="J303" i="3"/>
  <c r="I302" i="1"/>
  <c r="J304" i="3" l="1"/>
  <c r="I305" i="3"/>
  <c r="K304" i="3"/>
  <c r="I303" i="1"/>
  <c r="K305" i="3" l="1"/>
  <c r="J305" i="3"/>
  <c r="I306" i="3"/>
  <c r="I304" i="1"/>
  <c r="I307" i="3" l="1"/>
  <c r="K306" i="3"/>
  <c r="J306" i="3"/>
  <c r="I305" i="1"/>
  <c r="I308" i="3" l="1"/>
  <c r="K307" i="3"/>
  <c r="J307" i="3"/>
  <c r="I306" i="1"/>
  <c r="J308" i="3" l="1"/>
  <c r="I309" i="3"/>
  <c r="K308" i="3"/>
  <c r="I307" i="1"/>
  <c r="K309" i="3" l="1"/>
  <c r="J309" i="3"/>
  <c r="I310" i="3"/>
  <c r="I308" i="1"/>
  <c r="I311" i="3" l="1"/>
  <c r="K310" i="3"/>
  <c r="J310" i="3"/>
  <c r="I309" i="1"/>
  <c r="I312" i="3" l="1"/>
  <c r="K311" i="3"/>
  <c r="J311" i="3"/>
  <c r="I310" i="1"/>
  <c r="J312" i="3" l="1"/>
  <c r="I313" i="3"/>
  <c r="K312" i="3"/>
  <c r="I311" i="1"/>
  <c r="K313" i="3" l="1"/>
  <c r="J313" i="3"/>
  <c r="I314" i="3"/>
  <c r="I312" i="1"/>
  <c r="I315" i="3" l="1"/>
  <c r="K314" i="3"/>
  <c r="J314" i="3"/>
  <c r="I313" i="1"/>
  <c r="I316" i="3" l="1"/>
  <c r="K315" i="3"/>
  <c r="J315" i="3"/>
  <c r="I314" i="1"/>
  <c r="J316" i="3" l="1"/>
  <c r="I317" i="3"/>
  <c r="K316" i="3"/>
  <c r="I315" i="1"/>
  <c r="K317" i="3" l="1"/>
  <c r="J317" i="3"/>
  <c r="I318" i="3"/>
  <c r="I316" i="1"/>
  <c r="I319" i="3" l="1"/>
  <c r="K318" i="3"/>
  <c r="J318" i="3"/>
  <c r="I317" i="1"/>
  <c r="I320" i="3" l="1"/>
  <c r="K319" i="3"/>
  <c r="J319" i="3"/>
  <c r="I318" i="1"/>
  <c r="J320" i="3" l="1"/>
  <c r="I321" i="3"/>
  <c r="K320" i="3"/>
  <c r="I319" i="1"/>
  <c r="K321" i="3" l="1"/>
  <c r="J321" i="3"/>
  <c r="I322" i="3"/>
  <c r="I320" i="1"/>
  <c r="I323" i="3" l="1"/>
  <c r="K322" i="3"/>
  <c r="J322" i="3"/>
  <c r="I321" i="1"/>
  <c r="I324" i="3" l="1"/>
  <c r="K323" i="3"/>
  <c r="J323" i="3"/>
  <c r="I322" i="1"/>
  <c r="J324" i="3" l="1"/>
  <c r="I325" i="3"/>
  <c r="K324" i="3"/>
  <c r="I323" i="1"/>
  <c r="K325" i="3" l="1"/>
  <c r="J325" i="3"/>
  <c r="I326" i="3"/>
  <c r="I324" i="1"/>
  <c r="I327" i="3" l="1"/>
  <c r="K326" i="3"/>
  <c r="J326" i="3"/>
  <c r="I325" i="1"/>
  <c r="I328" i="3" l="1"/>
  <c r="K327" i="3"/>
  <c r="J327" i="3"/>
  <c r="I326" i="1"/>
  <c r="J328" i="3" l="1"/>
  <c r="I329" i="3"/>
  <c r="K328" i="3"/>
  <c r="I327" i="1"/>
  <c r="K329" i="3" l="1"/>
  <c r="J329" i="3"/>
  <c r="I330" i="3"/>
  <c r="I328" i="1"/>
  <c r="I331" i="3" l="1"/>
  <c r="K330" i="3"/>
  <c r="J330" i="3"/>
  <c r="I329" i="1"/>
  <c r="I332" i="3" l="1"/>
  <c r="K331" i="3"/>
  <c r="J331" i="3"/>
  <c r="I330" i="1"/>
  <c r="J332" i="3" l="1"/>
  <c r="I333" i="3"/>
  <c r="K332" i="3"/>
  <c r="I331" i="1"/>
  <c r="K333" i="3" l="1"/>
  <c r="J333" i="3"/>
  <c r="I334" i="3"/>
  <c r="I332" i="1"/>
  <c r="I335" i="3" l="1"/>
  <c r="K334" i="3"/>
  <c r="J334" i="3"/>
  <c r="I333" i="1"/>
  <c r="I336" i="3" l="1"/>
  <c r="K335" i="3"/>
  <c r="J335" i="3"/>
  <c r="I334" i="1"/>
  <c r="J336" i="3" l="1"/>
  <c r="I337" i="3"/>
  <c r="K336" i="3"/>
  <c r="I335" i="1"/>
  <c r="K337" i="3" l="1"/>
  <c r="J337" i="3"/>
  <c r="I338" i="3"/>
  <c r="I336" i="1"/>
  <c r="I339" i="3" l="1"/>
  <c r="K338" i="3"/>
  <c r="J338" i="3"/>
  <c r="I337" i="1"/>
  <c r="I340" i="3" l="1"/>
  <c r="K339" i="3"/>
  <c r="J339" i="3"/>
  <c r="I338" i="1"/>
  <c r="J340" i="3" l="1"/>
  <c r="I341" i="3"/>
  <c r="K340" i="3"/>
  <c r="I339" i="1"/>
  <c r="K341" i="3" l="1"/>
  <c r="J341" i="3"/>
  <c r="I342" i="3"/>
  <c r="I340" i="1"/>
  <c r="I343" i="3" l="1"/>
  <c r="K342" i="3"/>
  <c r="J342" i="3"/>
  <c r="I341" i="1"/>
  <c r="I344" i="3" l="1"/>
  <c r="K343" i="3"/>
  <c r="J343" i="3"/>
  <c r="I342" i="1"/>
  <c r="J344" i="3" l="1"/>
  <c r="I345" i="3"/>
  <c r="K344" i="3"/>
  <c r="I343" i="1"/>
  <c r="K345" i="3" l="1"/>
  <c r="J345" i="3"/>
  <c r="I346" i="3"/>
  <c r="I344" i="1"/>
  <c r="I347" i="3" l="1"/>
  <c r="K346" i="3"/>
  <c r="J346" i="3"/>
  <c r="I345" i="1"/>
  <c r="I348" i="3" l="1"/>
  <c r="K347" i="3"/>
  <c r="J347" i="3"/>
  <c r="I346" i="1"/>
  <c r="J348" i="3" l="1"/>
  <c r="I349" i="3"/>
  <c r="K348" i="3"/>
  <c r="I347" i="1"/>
  <c r="K349" i="3" l="1"/>
  <c r="J349" i="3"/>
  <c r="I350" i="3"/>
  <c r="I348" i="1"/>
  <c r="I351" i="3" l="1"/>
  <c r="K350" i="3"/>
  <c r="J350" i="3"/>
  <c r="I349" i="1"/>
  <c r="I352" i="3" l="1"/>
  <c r="K351" i="3"/>
  <c r="J351" i="3"/>
  <c r="I350" i="1"/>
  <c r="J352" i="3" l="1"/>
  <c r="I353" i="3"/>
  <c r="K352" i="3"/>
  <c r="I351" i="1"/>
  <c r="K353" i="3" l="1"/>
  <c r="J353" i="3"/>
  <c r="I354" i="3"/>
  <c r="I352" i="1"/>
  <c r="I355" i="3" l="1"/>
  <c r="K354" i="3"/>
  <c r="J354" i="3"/>
  <c r="I353" i="1"/>
  <c r="I356" i="3" l="1"/>
  <c r="K355" i="3"/>
  <c r="J355" i="3"/>
  <c r="I354" i="1"/>
  <c r="J356" i="3" l="1"/>
  <c r="I357" i="3"/>
  <c r="K356" i="3"/>
  <c r="I355" i="1"/>
  <c r="K357" i="3" l="1"/>
  <c r="J357" i="3"/>
  <c r="I358" i="3"/>
  <c r="I356" i="1"/>
  <c r="I359" i="3" l="1"/>
  <c r="K358" i="3"/>
  <c r="J358" i="3"/>
  <c r="I357" i="1"/>
  <c r="I360" i="3" l="1"/>
  <c r="K359" i="3"/>
  <c r="J359" i="3"/>
  <c r="I358" i="1"/>
  <c r="J360" i="3" l="1"/>
  <c r="I361" i="3"/>
  <c r="K360" i="3"/>
  <c r="I359" i="1"/>
  <c r="K361" i="3" l="1"/>
  <c r="J361" i="3"/>
  <c r="I362" i="3"/>
  <c r="I360" i="1"/>
  <c r="I363" i="3" l="1"/>
  <c r="K362" i="3"/>
  <c r="J362" i="3"/>
  <c r="I361" i="1"/>
  <c r="I364" i="3" l="1"/>
  <c r="K363" i="3"/>
  <c r="J363" i="3"/>
  <c r="I362" i="1"/>
  <c r="J364" i="3" l="1"/>
  <c r="I365" i="3"/>
  <c r="K364" i="3"/>
  <c r="I363" i="1"/>
  <c r="K365" i="3" l="1"/>
  <c r="J365" i="3"/>
  <c r="I366" i="3"/>
  <c r="I364" i="1"/>
  <c r="I367" i="3" l="1"/>
  <c r="K366" i="3"/>
  <c r="J366" i="3"/>
  <c r="I365" i="1"/>
  <c r="I368" i="3" l="1"/>
  <c r="K367" i="3"/>
  <c r="J367" i="3"/>
  <c r="I366" i="1"/>
  <c r="J368" i="3" l="1"/>
  <c r="I369" i="3"/>
  <c r="K368" i="3"/>
  <c r="I367" i="1"/>
  <c r="K369" i="3" l="1"/>
  <c r="J369" i="3"/>
  <c r="I370" i="3"/>
  <c r="I368" i="1"/>
  <c r="I371" i="3" l="1"/>
  <c r="K370" i="3"/>
  <c r="J370" i="3"/>
  <c r="I369" i="1"/>
  <c r="I372" i="3" l="1"/>
  <c r="K371" i="3"/>
  <c r="J371" i="3"/>
  <c r="I370" i="1"/>
  <c r="J372" i="3" l="1"/>
  <c r="I373" i="3"/>
  <c r="K372" i="3"/>
  <c r="I371" i="1"/>
  <c r="K373" i="3" l="1"/>
  <c r="J373" i="3"/>
  <c r="I374" i="3"/>
  <c r="I372" i="1"/>
  <c r="I375" i="3" l="1"/>
  <c r="K374" i="3"/>
  <c r="J374" i="3"/>
  <c r="I373" i="1"/>
  <c r="I376" i="3" l="1"/>
  <c r="K375" i="3"/>
  <c r="J375" i="3"/>
  <c r="I374" i="1"/>
  <c r="J376" i="3" l="1"/>
  <c r="I377" i="3"/>
  <c r="K376" i="3"/>
  <c r="I375" i="1"/>
  <c r="I378" i="3" l="1"/>
  <c r="K377" i="3"/>
  <c r="J377" i="3"/>
  <c r="I376" i="1"/>
  <c r="K378" i="3" l="1"/>
  <c r="I379" i="3"/>
  <c r="J378" i="3"/>
  <c r="I377" i="1"/>
  <c r="I380" i="3" l="1"/>
  <c r="J379" i="3"/>
  <c r="K379" i="3"/>
  <c r="I378" i="1"/>
  <c r="K380" i="3" l="1"/>
  <c r="J380" i="3"/>
  <c r="I381" i="3"/>
  <c r="I379" i="1"/>
  <c r="J381" i="3" l="1"/>
  <c r="I382" i="3"/>
  <c r="K381" i="3"/>
  <c r="I380" i="1"/>
  <c r="K382" i="3" l="1"/>
  <c r="I383" i="3"/>
  <c r="J382" i="3"/>
  <c r="I381" i="1"/>
  <c r="I384" i="3" l="1"/>
  <c r="K383" i="3"/>
  <c r="J383" i="3"/>
  <c r="I382" i="1"/>
  <c r="I385" i="3" l="1"/>
  <c r="K384" i="3"/>
  <c r="J384" i="3"/>
  <c r="I383" i="1"/>
  <c r="J385" i="3" l="1"/>
  <c r="I386" i="3"/>
  <c r="K385" i="3"/>
  <c r="I384" i="1"/>
  <c r="K386" i="3" l="1"/>
  <c r="J386" i="3"/>
  <c r="I387" i="3"/>
  <c r="I385" i="1"/>
  <c r="I388" i="3" l="1"/>
  <c r="K387" i="3"/>
  <c r="J387" i="3"/>
  <c r="I386" i="1"/>
  <c r="I389" i="3" l="1"/>
  <c r="K388" i="3"/>
  <c r="J388" i="3"/>
  <c r="I387" i="1"/>
  <c r="J389" i="3" l="1"/>
  <c r="I390" i="3"/>
  <c r="K389" i="3"/>
  <c r="I388" i="1"/>
  <c r="K390" i="3" l="1"/>
  <c r="J390" i="3"/>
  <c r="I391" i="3"/>
  <c r="I389" i="1"/>
  <c r="I392" i="3" l="1"/>
  <c r="K391" i="3"/>
  <c r="J391" i="3"/>
  <c r="I390" i="1"/>
  <c r="I393" i="3" l="1"/>
  <c r="K392" i="3"/>
  <c r="J392" i="3"/>
  <c r="I391" i="1"/>
  <c r="J393" i="3" l="1"/>
  <c r="I394" i="3"/>
  <c r="K393" i="3"/>
  <c r="I392" i="1"/>
  <c r="K394" i="3" l="1"/>
  <c r="J394" i="3"/>
  <c r="I395" i="3"/>
  <c r="I393" i="1"/>
  <c r="I396" i="3" l="1"/>
  <c r="K395" i="3"/>
  <c r="J395" i="3"/>
  <c r="I394" i="1"/>
  <c r="I397" i="3" l="1"/>
  <c r="K396" i="3"/>
  <c r="J396" i="3"/>
  <c r="I395" i="1"/>
  <c r="J397" i="3" l="1"/>
  <c r="I398" i="3"/>
  <c r="K397" i="3"/>
  <c r="I396" i="1"/>
  <c r="K398" i="3" l="1"/>
  <c r="J398" i="3"/>
  <c r="I399" i="3"/>
  <c r="I397" i="1"/>
  <c r="I400" i="3" l="1"/>
  <c r="K399" i="3"/>
  <c r="J399" i="3"/>
  <c r="I398" i="1"/>
  <c r="I401" i="3" l="1"/>
  <c r="K400" i="3"/>
  <c r="J400" i="3"/>
  <c r="I399" i="1"/>
  <c r="J401" i="3" l="1"/>
  <c r="I402" i="3"/>
  <c r="K401" i="3"/>
  <c r="I400" i="1"/>
  <c r="K402" i="3" l="1"/>
  <c r="J402" i="3"/>
  <c r="I403" i="3"/>
  <c r="I401" i="1"/>
  <c r="I404" i="3" l="1"/>
  <c r="K403" i="3"/>
  <c r="J403" i="3"/>
  <c r="I402" i="1"/>
  <c r="I405" i="3" l="1"/>
  <c r="K404" i="3"/>
  <c r="J404" i="3"/>
  <c r="I403" i="1"/>
  <c r="J405" i="3" l="1"/>
  <c r="I406" i="3"/>
  <c r="K405" i="3"/>
  <c r="I404" i="1"/>
  <c r="K406" i="3" l="1"/>
  <c r="J406" i="3"/>
  <c r="I407" i="3"/>
  <c r="I405" i="1"/>
  <c r="I408" i="3" l="1"/>
  <c r="K407" i="3"/>
  <c r="J407" i="3"/>
  <c r="I406" i="1"/>
  <c r="I409" i="3" l="1"/>
  <c r="K408" i="3"/>
  <c r="J408" i="3"/>
  <c r="I407" i="1"/>
  <c r="J409" i="3" l="1"/>
  <c r="I410" i="3"/>
  <c r="K409" i="3"/>
  <c r="I408" i="1"/>
  <c r="K410" i="3" l="1"/>
  <c r="J410" i="3"/>
  <c r="I411" i="3"/>
  <c r="I409" i="1"/>
  <c r="I412" i="3" l="1"/>
  <c r="K411" i="3"/>
  <c r="J411" i="3"/>
  <c r="I410" i="1"/>
  <c r="I413" i="3" l="1"/>
  <c r="K412" i="3"/>
  <c r="J412" i="3"/>
  <c r="I411" i="1"/>
  <c r="J413" i="3" l="1"/>
  <c r="I414" i="3"/>
  <c r="K413" i="3"/>
  <c r="I412" i="1"/>
  <c r="K414" i="3" l="1"/>
  <c r="J414" i="3"/>
  <c r="I415" i="3"/>
  <c r="I413" i="1"/>
  <c r="I416" i="3" l="1"/>
  <c r="K415" i="3"/>
  <c r="J415" i="3"/>
  <c r="I414" i="1"/>
  <c r="I417" i="3" l="1"/>
  <c r="K416" i="3"/>
  <c r="J416" i="3"/>
  <c r="I415" i="1"/>
  <c r="J417" i="3" l="1"/>
  <c r="I418" i="3"/>
  <c r="K417" i="3"/>
  <c r="I416" i="1"/>
  <c r="K418" i="3" l="1"/>
  <c r="J418" i="3"/>
  <c r="I419" i="3"/>
  <c r="I417" i="1"/>
  <c r="I420" i="3" l="1"/>
  <c r="K419" i="3"/>
  <c r="J419" i="3"/>
  <c r="I418" i="1"/>
  <c r="I421" i="3" l="1"/>
  <c r="K420" i="3"/>
  <c r="J420" i="3"/>
  <c r="I419" i="1"/>
  <c r="J421" i="3" l="1"/>
  <c r="I422" i="3"/>
  <c r="K421" i="3"/>
  <c r="I420" i="1"/>
  <c r="K422" i="3" l="1"/>
  <c r="J422" i="3"/>
  <c r="I423" i="3"/>
  <c r="I421" i="1"/>
  <c r="I424" i="3" l="1"/>
  <c r="K423" i="3"/>
  <c r="J423" i="3"/>
  <c r="I422" i="1"/>
  <c r="I425" i="3" l="1"/>
  <c r="K424" i="3"/>
  <c r="J424" i="3"/>
  <c r="I423" i="1"/>
  <c r="J425" i="3" l="1"/>
  <c r="I426" i="3"/>
  <c r="K425" i="3"/>
  <c r="I424" i="1"/>
  <c r="K426" i="3" l="1"/>
  <c r="J426" i="3"/>
  <c r="I427" i="3"/>
  <c r="I425" i="1"/>
  <c r="I428" i="3" l="1"/>
  <c r="K427" i="3"/>
  <c r="J427" i="3"/>
  <c r="I426" i="1"/>
  <c r="I429" i="3" l="1"/>
  <c r="K428" i="3"/>
  <c r="J428" i="3"/>
  <c r="I427" i="1"/>
  <c r="J429" i="3" l="1"/>
  <c r="I430" i="3"/>
  <c r="K429" i="3"/>
  <c r="I428" i="1"/>
  <c r="K430" i="3" l="1"/>
  <c r="J430" i="3"/>
  <c r="I431" i="3"/>
  <c r="I429" i="1"/>
  <c r="I432" i="3" l="1"/>
  <c r="K431" i="3"/>
  <c r="J431" i="3"/>
  <c r="I430" i="1"/>
  <c r="I433" i="3" l="1"/>
  <c r="K432" i="3"/>
  <c r="J432" i="3"/>
  <c r="I431" i="1"/>
  <c r="J433" i="3" l="1"/>
  <c r="I434" i="3"/>
  <c r="K433" i="3"/>
  <c r="I432" i="1"/>
  <c r="K434" i="3" l="1"/>
  <c r="J434" i="3"/>
  <c r="I435" i="3"/>
  <c r="I433" i="1"/>
  <c r="I436" i="3" l="1"/>
  <c r="K435" i="3"/>
  <c r="J435" i="3"/>
  <c r="I434" i="1"/>
  <c r="I437" i="3" l="1"/>
  <c r="K436" i="3"/>
  <c r="J436" i="3"/>
  <c r="I435" i="1"/>
  <c r="J437" i="3" l="1"/>
  <c r="I438" i="3"/>
  <c r="K437" i="3"/>
  <c r="I436" i="1"/>
  <c r="K438" i="3" l="1"/>
  <c r="J438" i="3"/>
  <c r="I439" i="3"/>
  <c r="I437" i="1"/>
  <c r="I440" i="3" l="1"/>
  <c r="K439" i="3"/>
  <c r="J439" i="3"/>
  <c r="I438" i="1"/>
  <c r="I441" i="3" l="1"/>
  <c r="K440" i="3"/>
  <c r="J440" i="3"/>
  <c r="I439" i="1"/>
  <c r="J441" i="3" l="1"/>
  <c r="I442" i="3"/>
  <c r="K441" i="3"/>
  <c r="I440" i="1"/>
  <c r="K442" i="3" l="1"/>
  <c r="J442" i="3"/>
  <c r="I443" i="3"/>
  <c r="I441" i="1"/>
  <c r="I444" i="3" l="1"/>
  <c r="K443" i="3"/>
  <c r="J443" i="3"/>
  <c r="I442" i="1"/>
  <c r="I445" i="3" l="1"/>
  <c r="K444" i="3"/>
  <c r="J444" i="3"/>
  <c r="I443" i="1"/>
  <c r="J445" i="3" l="1"/>
  <c r="I446" i="3"/>
  <c r="K445" i="3"/>
  <c r="I444" i="1"/>
  <c r="K446" i="3" l="1"/>
  <c r="J446" i="3"/>
  <c r="I447" i="3"/>
  <c r="I445" i="1"/>
  <c r="I448" i="3" l="1"/>
  <c r="K447" i="3"/>
  <c r="J447" i="3"/>
  <c r="I446" i="1"/>
  <c r="I449" i="3" l="1"/>
  <c r="K448" i="3"/>
  <c r="J448" i="3"/>
  <c r="I447" i="1"/>
  <c r="J449" i="3" l="1"/>
  <c r="I450" i="3"/>
  <c r="K449" i="3"/>
  <c r="I448" i="1"/>
  <c r="K450" i="3" l="1"/>
  <c r="J450" i="3"/>
  <c r="I451" i="3"/>
  <c r="I449" i="1"/>
  <c r="I452" i="3" l="1"/>
  <c r="K451" i="3"/>
  <c r="J451" i="3"/>
  <c r="I450" i="1"/>
  <c r="I453" i="3" l="1"/>
  <c r="K452" i="3"/>
  <c r="J452" i="3"/>
  <c r="I451" i="1"/>
  <c r="J453" i="3" l="1"/>
  <c r="I454" i="3"/>
  <c r="K453" i="3"/>
  <c r="I452" i="1"/>
  <c r="K454" i="3" l="1"/>
  <c r="J454" i="3"/>
  <c r="I455" i="3"/>
  <c r="I453" i="1"/>
  <c r="I456" i="3" l="1"/>
  <c r="K455" i="3"/>
  <c r="J455" i="3"/>
  <c r="I454" i="1"/>
  <c r="J456" i="3" l="1"/>
  <c r="I457" i="3"/>
  <c r="K456" i="3"/>
  <c r="I455" i="1"/>
  <c r="K457" i="3" l="1"/>
  <c r="J457" i="3"/>
  <c r="I458" i="3"/>
  <c r="I456" i="1"/>
  <c r="I459" i="3" l="1"/>
  <c r="K458" i="3"/>
  <c r="J458" i="3"/>
  <c r="I457" i="1"/>
  <c r="I460" i="3" l="1"/>
  <c r="K459" i="3"/>
  <c r="J459" i="3"/>
  <c r="I458" i="1"/>
  <c r="J460" i="3" l="1"/>
  <c r="I461" i="3"/>
  <c r="K460" i="3"/>
  <c r="I459" i="1"/>
  <c r="K461" i="3" l="1"/>
  <c r="J461" i="3"/>
  <c r="I462" i="3"/>
  <c r="I460" i="1"/>
  <c r="I463" i="3" l="1"/>
  <c r="K462" i="3"/>
  <c r="J462" i="3"/>
  <c r="I461" i="1"/>
  <c r="I464" i="3" l="1"/>
  <c r="K463" i="3"/>
  <c r="J463" i="3"/>
  <c r="I462" i="1"/>
  <c r="J464" i="3" l="1"/>
  <c r="I465" i="3"/>
  <c r="K464" i="3"/>
  <c r="I463" i="1"/>
  <c r="K465" i="3" l="1"/>
  <c r="J465" i="3"/>
  <c r="I466" i="3"/>
  <c r="I464" i="1"/>
  <c r="I467" i="3" l="1"/>
  <c r="K466" i="3"/>
  <c r="J466" i="3"/>
  <c r="I465" i="1"/>
  <c r="I468" i="3" l="1"/>
  <c r="K467" i="3"/>
  <c r="J467" i="3"/>
  <c r="I466" i="1"/>
  <c r="J468" i="3" l="1"/>
  <c r="I469" i="3"/>
  <c r="K468" i="3"/>
  <c r="I467" i="1"/>
  <c r="K469" i="3" l="1"/>
  <c r="J469" i="3"/>
  <c r="I470" i="3"/>
  <c r="I468" i="1"/>
  <c r="I471" i="3" l="1"/>
  <c r="K470" i="3"/>
  <c r="J470" i="3"/>
  <c r="I469" i="1"/>
  <c r="I472" i="3" l="1"/>
  <c r="K471" i="3"/>
  <c r="J471" i="3"/>
  <c r="I470" i="1"/>
  <c r="J472" i="3" l="1"/>
  <c r="I473" i="3"/>
  <c r="K472" i="3"/>
  <c r="I471" i="1"/>
  <c r="K473" i="3" l="1"/>
  <c r="J473" i="3"/>
  <c r="I474" i="3"/>
  <c r="I472" i="1"/>
  <c r="I475" i="3" l="1"/>
  <c r="K474" i="3"/>
  <c r="J474" i="3"/>
  <c r="I473" i="1"/>
  <c r="I476" i="3" l="1"/>
  <c r="K475" i="3"/>
  <c r="J475" i="3"/>
  <c r="I474" i="1"/>
  <c r="J476" i="3" l="1"/>
  <c r="I477" i="3"/>
  <c r="K476" i="3"/>
  <c r="I475" i="1"/>
  <c r="K477" i="3" l="1"/>
  <c r="J477" i="3"/>
  <c r="I478" i="3"/>
  <c r="I476" i="1"/>
  <c r="I479" i="3" l="1"/>
  <c r="K478" i="3"/>
  <c r="J478" i="3"/>
  <c r="I477" i="1"/>
  <c r="I480" i="3" l="1"/>
  <c r="K479" i="3"/>
  <c r="J479" i="3"/>
  <c r="I478" i="1"/>
  <c r="J480" i="3" l="1"/>
  <c r="I481" i="3"/>
  <c r="K480" i="3"/>
  <c r="I479" i="1"/>
  <c r="I482" i="3" l="1"/>
  <c r="K481" i="3"/>
  <c r="J481" i="3"/>
  <c r="I480" i="1"/>
  <c r="I483" i="3" l="1"/>
  <c r="K482" i="3"/>
  <c r="J482" i="3"/>
  <c r="I481" i="1"/>
  <c r="J483" i="3" l="1"/>
  <c r="I484" i="3"/>
  <c r="K483" i="3"/>
  <c r="I482" i="1"/>
  <c r="K484" i="3" l="1"/>
  <c r="J484" i="3"/>
  <c r="I485" i="3"/>
  <c r="I483" i="1"/>
  <c r="I486" i="3" l="1"/>
  <c r="K485" i="3"/>
  <c r="J485" i="3"/>
  <c r="I484" i="1"/>
  <c r="I487" i="3" l="1"/>
  <c r="K486" i="3"/>
  <c r="J486" i="3"/>
  <c r="I485" i="1"/>
  <c r="J487" i="3" l="1"/>
  <c r="I488" i="3"/>
  <c r="K487" i="3"/>
  <c r="I486" i="1"/>
  <c r="K488" i="3" l="1"/>
  <c r="J488" i="3"/>
  <c r="I489" i="3"/>
  <c r="I487" i="1"/>
  <c r="I490" i="3" l="1"/>
  <c r="K489" i="3"/>
  <c r="J489" i="3"/>
  <c r="I488" i="1"/>
  <c r="I491" i="3" l="1"/>
  <c r="K490" i="3"/>
  <c r="J490" i="3"/>
  <c r="I489" i="1"/>
  <c r="J491" i="3" l="1"/>
  <c r="I492" i="3"/>
  <c r="K491" i="3"/>
  <c r="I490" i="1"/>
  <c r="K492" i="3" l="1"/>
  <c r="J492" i="3"/>
  <c r="I493" i="3"/>
  <c r="I491" i="1"/>
  <c r="I494" i="3" l="1"/>
  <c r="K493" i="3"/>
  <c r="J493" i="3"/>
  <c r="I492" i="1"/>
  <c r="I495" i="3" l="1"/>
  <c r="K494" i="3"/>
  <c r="J494" i="3"/>
  <c r="I493" i="1"/>
  <c r="J495" i="3" l="1"/>
  <c r="I496" i="3"/>
  <c r="K495" i="3"/>
  <c r="I494" i="1"/>
  <c r="K496" i="3" l="1"/>
  <c r="J496" i="3"/>
  <c r="I497" i="3"/>
  <c r="I495" i="1"/>
  <c r="I498" i="3" l="1"/>
  <c r="K497" i="3"/>
  <c r="J497" i="3"/>
  <c r="I496" i="1"/>
  <c r="I499" i="3" l="1"/>
  <c r="K498" i="3"/>
  <c r="J498" i="3"/>
  <c r="I497" i="1"/>
  <c r="J499" i="3" l="1"/>
  <c r="I500" i="3"/>
  <c r="K499" i="3"/>
  <c r="I498" i="1"/>
  <c r="K500" i="3" l="1"/>
  <c r="J500" i="3"/>
  <c r="I501" i="3"/>
  <c r="I499" i="1"/>
  <c r="I502" i="3" l="1"/>
  <c r="K501" i="3"/>
  <c r="J501" i="3"/>
  <c r="I500" i="1"/>
  <c r="I503" i="3" l="1"/>
  <c r="K502" i="3"/>
  <c r="J502" i="3"/>
  <c r="I501" i="1"/>
  <c r="J503" i="3" l="1"/>
  <c r="I504" i="3"/>
  <c r="K503" i="3"/>
  <c r="I502" i="1"/>
  <c r="K504" i="3" l="1"/>
  <c r="J504" i="3"/>
  <c r="I505" i="3"/>
  <c r="I503" i="1"/>
  <c r="I506" i="3" l="1"/>
  <c r="K505" i="3"/>
  <c r="J505" i="3"/>
  <c r="I504" i="1"/>
  <c r="I507" i="3" l="1"/>
  <c r="K506" i="3"/>
  <c r="J506" i="3"/>
  <c r="I505" i="1"/>
  <c r="J507" i="3" l="1"/>
  <c r="I508" i="3"/>
  <c r="K507" i="3"/>
  <c r="I506" i="1"/>
  <c r="K508" i="3" l="1"/>
  <c r="J508" i="3"/>
  <c r="I509" i="3"/>
  <c r="I507" i="1"/>
  <c r="I510" i="3" l="1"/>
  <c r="K509" i="3"/>
  <c r="J509" i="3"/>
  <c r="I508" i="1"/>
  <c r="I511" i="3" l="1"/>
  <c r="K510" i="3"/>
  <c r="J510" i="3"/>
  <c r="I509" i="1"/>
  <c r="J511" i="3" l="1"/>
  <c r="I512" i="3"/>
  <c r="K511" i="3"/>
  <c r="I510" i="1"/>
  <c r="K512" i="3" l="1"/>
  <c r="J512" i="3"/>
  <c r="I513" i="3"/>
  <c r="I511" i="1"/>
  <c r="I514" i="3" l="1"/>
  <c r="K513" i="3"/>
  <c r="J513" i="3"/>
  <c r="I512" i="1"/>
  <c r="I515" i="3" l="1"/>
  <c r="K514" i="3"/>
  <c r="J514" i="3"/>
  <c r="I513" i="1"/>
  <c r="J515" i="3" l="1"/>
  <c r="I516" i="3"/>
  <c r="K515" i="3"/>
  <c r="I514" i="1"/>
  <c r="K516" i="3" l="1"/>
  <c r="J516" i="3"/>
  <c r="I517" i="3"/>
  <c r="I515" i="1"/>
  <c r="I518" i="3" l="1"/>
  <c r="K517" i="3"/>
  <c r="J517" i="3"/>
  <c r="I516" i="1"/>
  <c r="I519" i="3" l="1"/>
  <c r="K518" i="3"/>
  <c r="J518" i="3"/>
  <c r="I517" i="1"/>
  <c r="J519" i="3" l="1"/>
  <c r="I520" i="3"/>
  <c r="K519" i="3"/>
  <c r="I518" i="1"/>
  <c r="K520" i="3" l="1"/>
  <c r="J520" i="3"/>
  <c r="I521" i="3"/>
  <c r="I519" i="1"/>
  <c r="I522" i="3" l="1"/>
  <c r="K521" i="3"/>
  <c r="J521" i="3"/>
  <c r="I520" i="1"/>
  <c r="I523" i="3" l="1"/>
  <c r="K522" i="3"/>
  <c r="J522" i="3"/>
  <c r="I521" i="1"/>
  <c r="J523" i="3" l="1"/>
  <c r="I524" i="3"/>
  <c r="K523" i="3"/>
  <c r="I522" i="1"/>
  <c r="K524" i="3" l="1"/>
  <c r="J524" i="3"/>
  <c r="I525" i="3"/>
  <c r="I523" i="1"/>
  <c r="I526" i="3" l="1"/>
  <c r="K525" i="3"/>
  <c r="J525" i="3"/>
  <c r="I524" i="1"/>
  <c r="I527" i="3" l="1"/>
  <c r="K526" i="3"/>
  <c r="J526" i="3"/>
  <c r="I525" i="1"/>
  <c r="J527" i="3" l="1"/>
  <c r="I528" i="3"/>
  <c r="K527" i="3"/>
  <c r="I526" i="1"/>
  <c r="K528" i="3" l="1"/>
  <c r="J528" i="3"/>
  <c r="I529" i="3"/>
  <c r="I527" i="1"/>
  <c r="I530" i="3" l="1"/>
  <c r="K529" i="3"/>
  <c r="J529" i="3"/>
  <c r="I528" i="1"/>
  <c r="I531" i="3" l="1"/>
  <c r="K530" i="3"/>
  <c r="J530" i="3"/>
  <c r="I529" i="1"/>
  <c r="J531" i="3" l="1"/>
  <c r="I532" i="3"/>
  <c r="K531" i="3"/>
  <c r="I530" i="1"/>
  <c r="K532" i="3" l="1"/>
  <c r="J532" i="3"/>
  <c r="I533" i="3"/>
  <c r="I531" i="1"/>
  <c r="I534" i="3" l="1"/>
  <c r="K533" i="3"/>
  <c r="J533" i="3"/>
  <c r="I532" i="1"/>
  <c r="I535" i="3" l="1"/>
  <c r="K534" i="3"/>
  <c r="J534" i="3"/>
  <c r="I533" i="1"/>
  <c r="J535" i="3" l="1"/>
  <c r="I536" i="3"/>
  <c r="K535" i="3"/>
  <c r="I534" i="1"/>
  <c r="K536" i="3" l="1"/>
  <c r="J536" i="3"/>
  <c r="I537" i="3"/>
  <c r="I535" i="1"/>
  <c r="I538" i="3" l="1"/>
  <c r="K537" i="3"/>
  <c r="J537" i="3"/>
  <c r="I536" i="1"/>
  <c r="I539" i="3" l="1"/>
  <c r="K538" i="3"/>
  <c r="J538" i="3"/>
  <c r="I537" i="1"/>
  <c r="J539" i="3" l="1"/>
  <c r="I540" i="3"/>
  <c r="K539" i="3"/>
  <c r="I538" i="1"/>
  <c r="K540" i="3" l="1"/>
  <c r="J540" i="3"/>
  <c r="I541" i="3"/>
  <c r="I539" i="1"/>
  <c r="I542" i="3" l="1"/>
  <c r="K541" i="3"/>
  <c r="J541" i="3"/>
  <c r="I540" i="1"/>
  <c r="I543" i="3" l="1"/>
  <c r="K542" i="3"/>
  <c r="J542" i="3"/>
  <c r="I541" i="1"/>
  <c r="J543" i="3" l="1"/>
  <c r="I544" i="3"/>
  <c r="K543" i="3"/>
  <c r="I542" i="1"/>
  <c r="K544" i="3" l="1"/>
  <c r="J544" i="3"/>
  <c r="I545" i="3"/>
  <c r="I543" i="1"/>
  <c r="I546" i="3" l="1"/>
  <c r="K545" i="3"/>
  <c r="J545" i="3"/>
  <c r="I544" i="1"/>
  <c r="I547" i="3" l="1"/>
  <c r="K546" i="3"/>
  <c r="J546" i="3"/>
  <c r="I545" i="1"/>
  <c r="J547" i="3" l="1"/>
  <c r="I548" i="3"/>
  <c r="K547" i="3"/>
  <c r="I546" i="1"/>
  <c r="K548" i="3" l="1"/>
  <c r="J548" i="3"/>
  <c r="I549" i="3"/>
  <c r="I547" i="1"/>
  <c r="I550" i="3" l="1"/>
  <c r="K549" i="3"/>
  <c r="J549" i="3"/>
  <c r="I548" i="1"/>
  <c r="I551" i="3" l="1"/>
  <c r="K550" i="3"/>
  <c r="J550" i="3"/>
  <c r="I549" i="1"/>
  <c r="I552" i="3" l="1"/>
  <c r="J551" i="3"/>
  <c r="K551" i="3"/>
  <c r="I550" i="1"/>
  <c r="I553" i="3" l="1"/>
  <c r="K552" i="3"/>
  <c r="J552" i="3"/>
  <c r="I551" i="1"/>
  <c r="J553" i="3" l="1"/>
  <c r="I554" i="3"/>
  <c r="K553" i="3"/>
  <c r="I552" i="1"/>
  <c r="K554" i="3" l="1"/>
  <c r="I555" i="3"/>
  <c r="J554" i="3"/>
  <c r="I553" i="1"/>
  <c r="I556" i="3" l="1"/>
  <c r="J555" i="3"/>
  <c r="K555" i="3"/>
  <c r="I554" i="1"/>
  <c r="K556" i="3" l="1"/>
  <c r="I557" i="3"/>
  <c r="J556" i="3"/>
  <c r="I555" i="1"/>
  <c r="J557" i="3" l="1"/>
  <c r="I558" i="3"/>
  <c r="K557" i="3"/>
  <c r="I556" i="1"/>
  <c r="K558" i="3" l="1"/>
  <c r="J558" i="3"/>
  <c r="I559" i="3"/>
  <c r="I557" i="1"/>
  <c r="I560" i="3" l="1"/>
  <c r="J559" i="3"/>
  <c r="K559" i="3"/>
  <c r="I558" i="1"/>
  <c r="K560" i="3" l="1"/>
  <c r="I561" i="3"/>
  <c r="J560" i="3"/>
  <c r="I559" i="1"/>
  <c r="J561" i="3" l="1"/>
  <c r="I562" i="3"/>
  <c r="K561" i="3"/>
  <c r="I560" i="1"/>
  <c r="K562" i="3" l="1"/>
  <c r="J562" i="3"/>
  <c r="I563" i="3"/>
  <c r="I561" i="1"/>
  <c r="I564" i="3" l="1"/>
  <c r="K563" i="3"/>
  <c r="J563" i="3"/>
  <c r="I562" i="1"/>
  <c r="I565" i="3" l="1"/>
  <c r="K564" i="3"/>
  <c r="J564" i="3"/>
  <c r="I563" i="1"/>
  <c r="J565" i="3" l="1"/>
  <c r="I566" i="3"/>
  <c r="K565" i="3"/>
  <c r="I564" i="1"/>
  <c r="K566" i="3" l="1"/>
  <c r="J566" i="3"/>
  <c r="I567" i="3"/>
  <c r="I565" i="1"/>
  <c r="I568" i="3" l="1"/>
  <c r="K567" i="3"/>
  <c r="J567" i="3"/>
  <c r="I566" i="1"/>
  <c r="I569" i="3" l="1"/>
  <c r="K568" i="3"/>
  <c r="J568" i="3"/>
  <c r="I567" i="1"/>
  <c r="J569" i="3" l="1"/>
  <c r="I570" i="3"/>
  <c r="K569" i="3"/>
  <c r="I568" i="1"/>
  <c r="K570" i="3" l="1"/>
  <c r="J570" i="3"/>
  <c r="I571" i="3"/>
  <c r="I569" i="1"/>
  <c r="I572" i="3" l="1"/>
  <c r="K571" i="3"/>
  <c r="J571" i="3"/>
  <c r="I570" i="1"/>
  <c r="I573" i="3" l="1"/>
  <c r="K572" i="3"/>
  <c r="J572" i="3"/>
  <c r="I571" i="1"/>
  <c r="J573" i="3" l="1"/>
  <c r="I574" i="3"/>
  <c r="K573" i="3"/>
  <c r="I572" i="1"/>
  <c r="K574" i="3" l="1"/>
  <c r="J574" i="3"/>
  <c r="I575" i="3"/>
  <c r="I573" i="1"/>
  <c r="I576" i="3" l="1"/>
  <c r="K575" i="3"/>
  <c r="J575" i="3"/>
  <c r="I574" i="1"/>
  <c r="I577" i="3" l="1"/>
  <c r="K576" i="3"/>
  <c r="J576" i="3"/>
  <c r="I575" i="1"/>
  <c r="J577" i="3" l="1"/>
  <c r="I578" i="3"/>
  <c r="K577" i="3"/>
  <c r="I576" i="1"/>
  <c r="K578" i="3" l="1"/>
  <c r="J578" i="3"/>
  <c r="I579" i="3"/>
  <c r="I577" i="1"/>
  <c r="I580" i="3" l="1"/>
  <c r="K579" i="3"/>
  <c r="J579" i="3"/>
  <c r="I578" i="1"/>
  <c r="I581" i="3" l="1"/>
  <c r="K580" i="3"/>
  <c r="J580" i="3"/>
  <c r="I579" i="1"/>
  <c r="J581" i="3" l="1"/>
  <c r="I582" i="3"/>
  <c r="K581" i="3"/>
  <c r="I580" i="1"/>
  <c r="K582" i="3" l="1"/>
  <c r="J582" i="3"/>
  <c r="I583" i="3"/>
  <c r="I581" i="1"/>
  <c r="I584" i="3" l="1"/>
  <c r="K583" i="3"/>
  <c r="J583" i="3"/>
  <c r="I582" i="1"/>
  <c r="I585" i="3" l="1"/>
  <c r="K584" i="3"/>
  <c r="J584" i="3"/>
  <c r="I583" i="1"/>
  <c r="J585" i="3" l="1"/>
  <c r="I586" i="3"/>
  <c r="K585" i="3"/>
  <c r="I584" i="1"/>
  <c r="K586" i="3" l="1"/>
  <c r="J586" i="3"/>
  <c r="I587" i="3"/>
  <c r="I585" i="1"/>
  <c r="I588" i="3" l="1"/>
  <c r="K587" i="3"/>
  <c r="J587" i="3"/>
  <c r="I586" i="1"/>
  <c r="I589" i="3" l="1"/>
  <c r="K588" i="3"/>
  <c r="J588" i="3"/>
  <c r="I587" i="1"/>
  <c r="J589" i="3" l="1"/>
  <c r="I590" i="3"/>
  <c r="K589" i="3"/>
  <c r="I588" i="1"/>
  <c r="K590" i="3" l="1"/>
  <c r="J590" i="3"/>
  <c r="I591" i="3"/>
  <c r="I589" i="1"/>
  <c r="I592" i="3" l="1"/>
  <c r="K591" i="3"/>
  <c r="J591" i="3"/>
  <c r="I590" i="1"/>
  <c r="I593" i="3" l="1"/>
  <c r="K592" i="3"/>
  <c r="J592" i="3"/>
  <c r="I591" i="1"/>
  <c r="J593" i="3" l="1"/>
  <c r="I594" i="3"/>
  <c r="K593" i="3"/>
  <c r="I592" i="1"/>
  <c r="K594" i="3" l="1"/>
  <c r="J594" i="3"/>
  <c r="I595" i="3"/>
  <c r="I593" i="1"/>
  <c r="I596" i="3" l="1"/>
  <c r="K595" i="3"/>
  <c r="J595" i="3"/>
  <c r="I594" i="1"/>
  <c r="I597" i="3" l="1"/>
  <c r="K596" i="3"/>
  <c r="J596" i="3"/>
  <c r="I595" i="1"/>
  <c r="J597" i="3" l="1"/>
  <c r="I598" i="3"/>
  <c r="K597" i="3"/>
  <c r="I596" i="1"/>
  <c r="K598" i="3" l="1"/>
  <c r="J598" i="3"/>
  <c r="I599" i="3"/>
  <c r="I597" i="1"/>
  <c r="I600" i="3" l="1"/>
  <c r="K599" i="3"/>
  <c r="J599" i="3"/>
  <c r="I598" i="1"/>
  <c r="I601" i="3" l="1"/>
  <c r="K600" i="3"/>
  <c r="J600" i="3"/>
  <c r="I599" i="1"/>
  <c r="J601" i="3" l="1"/>
  <c r="I602" i="3"/>
  <c r="K601" i="3"/>
  <c r="I600" i="1"/>
  <c r="K602" i="3" l="1"/>
  <c r="J602" i="3"/>
  <c r="I603" i="3"/>
  <c r="I601" i="1"/>
  <c r="I604" i="3" l="1"/>
  <c r="K603" i="3"/>
  <c r="J603" i="3"/>
  <c r="I602" i="1"/>
  <c r="I605" i="3" l="1"/>
  <c r="K604" i="3"/>
  <c r="J604" i="3"/>
  <c r="I603" i="1"/>
  <c r="J605" i="3" l="1"/>
  <c r="I606" i="3"/>
  <c r="K605" i="3"/>
  <c r="I604" i="1"/>
  <c r="K606" i="3" l="1"/>
  <c r="J606" i="3"/>
  <c r="I607" i="3"/>
  <c r="I605" i="1"/>
  <c r="I608" i="3" l="1"/>
  <c r="K607" i="3"/>
  <c r="J607" i="3"/>
  <c r="I606" i="1"/>
  <c r="I609" i="3" l="1"/>
  <c r="K608" i="3"/>
  <c r="J608" i="3"/>
  <c r="I607" i="1"/>
  <c r="J609" i="3" l="1"/>
  <c r="I610" i="3"/>
  <c r="K609" i="3"/>
  <c r="I608" i="1"/>
  <c r="K610" i="3" l="1"/>
  <c r="J610" i="3"/>
  <c r="I611" i="3"/>
  <c r="I609" i="1"/>
  <c r="I612" i="3" l="1"/>
  <c r="K611" i="3"/>
  <c r="J611" i="3"/>
  <c r="I610" i="1"/>
  <c r="J612" i="3" l="1"/>
  <c r="I613" i="3"/>
  <c r="K612" i="3"/>
  <c r="I611" i="1"/>
  <c r="K613" i="3" l="1"/>
  <c r="I614" i="3"/>
  <c r="J613" i="3"/>
  <c r="I612" i="1"/>
  <c r="I615" i="3" l="1"/>
  <c r="J614" i="3"/>
  <c r="K614" i="3"/>
  <c r="I613" i="1"/>
  <c r="K615" i="3" l="1"/>
  <c r="I616" i="3"/>
  <c r="J615" i="3"/>
  <c r="I614" i="1"/>
  <c r="J616" i="3" l="1"/>
  <c r="I617" i="3"/>
  <c r="K616" i="3"/>
  <c r="I615" i="1"/>
  <c r="K617" i="3" l="1"/>
  <c r="I618" i="3"/>
  <c r="J617" i="3"/>
  <c r="I616" i="1"/>
  <c r="I619" i="3" l="1"/>
  <c r="J618" i="3"/>
  <c r="K618" i="3"/>
  <c r="I617" i="1"/>
  <c r="K619" i="3" l="1"/>
  <c r="I620" i="3"/>
  <c r="J619" i="3"/>
  <c r="I618" i="1"/>
  <c r="J620" i="3" l="1"/>
  <c r="I621" i="3"/>
  <c r="K620" i="3"/>
  <c r="I619" i="1"/>
  <c r="K621" i="3" l="1"/>
  <c r="I622" i="3"/>
  <c r="J621" i="3"/>
  <c r="I620" i="1"/>
  <c r="I623" i="3" l="1"/>
  <c r="J622" i="3"/>
  <c r="K622" i="3"/>
  <c r="I621" i="1"/>
  <c r="K623" i="3" l="1"/>
  <c r="J623" i="3"/>
  <c r="I624" i="3"/>
  <c r="I622" i="1"/>
  <c r="J624" i="3" l="1"/>
  <c r="I625" i="3"/>
  <c r="K624" i="3"/>
  <c r="I623" i="1"/>
  <c r="K625" i="3" l="1"/>
  <c r="I626" i="3"/>
  <c r="J625" i="3"/>
  <c r="I624" i="1"/>
  <c r="I627" i="3" l="1"/>
  <c r="J626" i="3"/>
  <c r="K626" i="3"/>
  <c r="I625" i="1"/>
  <c r="K627" i="3" l="1"/>
  <c r="I628" i="3"/>
  <c r="J627" i="3"/>
  <c r="I626" i="1"/>
  <c r="J628" i="3" l="1"/>
  <c r="I629" i="3"/>
  <c r="K628" i="3"/>
  <c r="I627" i="1"/>
  <c r="K629" i="3" l="1"/>
  <c r="I630" i="3"/>
  <c r="J629" i="3"/>
  <c r="I628" i="1"/>
  <c r="I631" i="3" l="1"/>
  <c r="J630" i="3"/>
  <c r="K630" i="3"/>
  <c r="I629" i="1"/>
  <c r="K631" i="3" l="1"/>
  <c r="J631" i="3"/>
  <c r="I632" i="3"/>
  <c r="I630" i="1"/>
  <c r="J632" i="3" l="1"/>
  <c r="I633" i="3"/>
  <c r="K632" i="3"/>
  <c r="I631" i="1"/>
  <c r="K633" i="3" l="1"/>
  <c r="I634" i="3"/>
  <c r="J633" i="3"/>
  <c r="I632" i="1"/>
  <c r="I635" i="3" l="1"/>
  <c r="J634" i="3"/>
  <c r="K634" i="3"/>
  <c r="I633" i="1"/>
  <c r="K635" i="3" l="1"/>
  <c r="I636" i="3"/>
  <c r="J635" i="3"/>
  <c r="I634" i="1"/>
  <c r="J636" i="3" l="1"/>
  <c r="I637" i="3"/>
  <c r="K636" i="3"/>
  <c r="I635" i="1"/>
  <c r="K637" i="3" l="1"/>
  <c r="I638" i="3"/>
  <c r="J637" i="3"/>
  <c r="I636" i="1"/>
  <c r="I639" i="3" l="1"/>
  <c r="J638" i="3"/>
  <c r="K638" i="3"/>
  <c r="I637" i="1"/>
  <c r="K639" i="3" l="1"/>
  <c r="J639" i="3"/>
  <c r="I640" i="3"/>
  <c r="I638" i="1"/>
  <c r="J640" i="3" l="1"/>
  <c r="I641" i="3"/>
  <c r="K640" i="3"/>
  <c r="I639" i="1"/>
  <c r="K641" i="3" l="1"/>
  <c r="I642" i="3"/>
  <c r="J641" i="3"/>
  <c r="I640" i="1"/>
  <c r="I643" i="3" l="1"/>
  <c r="J642" i="3"/>
  <c r="K642" i="3"/>
  <c r="I641" i="1"/>
  <c r="K643" i="3" l="1"/>
  <c r="I644" i="3"/>
  <c r="J643" i="3"/>
  <c r="I642" i="1"/>
  <c r="J644" i="3" l="1"/>
  <c r="I645" i="3"/>
  <c r="K644" i="3"/>
  <c r="I643" i="1"/>
  <c r="K645" i="3" l="1"/>
  <c r="I646" i="3"/>
  <c r="J645" i="3"/>
  <c r="I644" i="1"/>
  <c r="I647" i="3" l="1"/>
  <c r="J646" i="3"/>
  <c r="K646" i="3"/>
  <c r="I645" i="1"/>
  <c r="K647" i="3" l="1"/>
  <c r="J647" i="3"/>
  <c r="I648" i="3"/>
  <c r="I646" i="1"/>
  <c r="J648" i="3" l="1"/>
  <c r="I649" i="3"/>
  <c r="K648" i="3"/>
  <c r="I647" i="1"/>
  <c r="K649" i="3" l="1"/>
  <c r="I650" i="3"/>
  <c r="J649" i="3"/>
  <c r="I648" i="1"/>
  <c r="I651" i="3" l="1"/>
  <c r="J650" i="3"/>
  <c r="K650" i="3"/>
  <c r="I649" i="1"/>
  <c r="K651" i="3" l="1"/>
  <c r="I652" i="3"/>
  <c r="J651" i="3"/>
  <c r="I650" i="1"/>
  <c r="J652" i="3" l="1"/>
  <c r="I653" i="3"/>
  <c r="K652" i="3"/>
  <c r="I651" i="1"/>
  <c r="K653" i="3" l="1"/>
  <c r="I654" i="3"/>
  <c r="J653" i="3"/>
  <c r="I652" i="1"/>
  <c r="I655" i="3" l="1"/>
  <c r="J654" i="3"/>
  <c r="K654" i="3"/>
  <c r="I653" i="1"/>
  <c r="K655" i="3" l="1"/>
  <c r="J655" i="3"/>
  <c r="I656" i="3"/>
  <c r="I654" i="1"/>
  <c r="J656" i="3" l="1"/>
  <c r="I657" i="3"/>
  <c r="K656" i="3"/>
  <c r="I655" i="1"/>
  <c r="K657" i="3" l="1"/>
  <c r="I658" i="3"/>
  <c r="J657" i="3"/>
  <c r="I656" i="1"/>
  <c r="I659" i="3" l="1"/>
  <c r="J658" i="3"/>
  <c r="K658" i="3"/>
  <c r="I657" i="1"/>
  <c r="K659" i="3" l="1"/>
  <c r="I660" i="3"/>
  <c r="J659" i="3"/>
  <c r="I658" i="1"/>
  <c r="J660" i="3" l="1"/>
  <c r="I661" i="3"/>
  <c r="K660" i="3"/>
  <c r="I659" i="1"/>
  <c r="K661" i="3" l="1"/>
  <c r="I662" i="3"/>
  <c r="J661" i="3"/>
  <c r="I660" i="1"/>
  <c r="I663" i="3" l="1"/>
  <c r="J662" i="3"/>
  <c r="K662" i="3"/>
  <c r="I661" i="1"/>
  <c r="K663" i="3" l="1"/>
  <c r="J663" i="3"/>
  <c r="I664" i="3"/>
  <c r="I662" i="1"/>
  <c r="J664" i="3" l="1"/>
  <c r="I665" i="3"/>
  <c r="K664" i="3"/>
  <c r="I663" i="1"/>
  <c r="K665" i="3" l="1"/>
  <c r="I666" i="3"/>
  <c r="J665" i="3"/>
  <c r="I664" i="1"/>
  <c r="I667" i="3" l="1"/>
  <c r="J666" i="3"/>
  <c r="K666" i="3"/>
  <c r="I665" i="1"/>
  <c r="K667" i="3" l="1"/>
  <c r="I668" i="3"/>
  <c r="J667" i="3"/>
  <c r="I666" i="1"/>
  <c r="J668" i="3" l="1"/>
  <c r="I669" i="3"/>
  <c r="K668" i="3"/>
  <c r="I667" i="1"/>
  <c r="K669" i="3" l="1"/>
  <c r="I670" i="3"/>
  <c r="J669" i="3"/>
  <c r="I668" i="1"/>
  <c r="I671" i="3" l="1"/>
  <c r="J670" i="3"/>
  <c r="K670" i="3"/>
  <c r="I669" i="1"/>
  <c r="K671" i="3" l="1"/>
  <c r="J671" i="3"/>
  <c r="I672" i="3"/>
  <c r="I670" i="1"/>
  <c r="J672" i="3" l="1"/>
  <c r="I673" i="3"/>
  <c r="K672" i="3"/>
  <c r="I671" i="1"/>
  <c r="K673" i="3" l="1"/>
  <c r="I674" i="3"/>
  <c r="J673" i="3"/>
  <c r="I672" i="1"/>
  <c r="I675" i="3" l="1"/>
  <c r="J674" i="3"/>
  <c r="K674" i="3"/>
  <c r="I673" i="1"/>
  <c r="K675" i="3" l="1"/>
  <c r="I676" i="3"/>
  <c r="J675" i="3"/>
  <c r="I674" i="1"/>
  <c r="J676" i="3" l="1"/>
  <c r="I677" i="3"/>
  <c r="K676" i="3"/>
  <c r="I675" i="1"/>
  <c r="K677" i="3" l="1"/>
  <c r="I678" i="3"/>
  <c r="J677" i="3"/>
  <c r="I676" i="1"/>
  <c r="I679" i="3" l="1"/>
  <c r="J678" i="3"/>
  <c r="K678" i="3"/>
  <c r="I677" i="1"/>
  <c r="K679" i="3" l="1"/>
  <c r="J679" i="3"/>
  <c r="I680" i="3"/>
  <c r="I678" i="1"/>
  <c r="J680" i="3" l="1"/>
  <c r="I681" i="3"/>
  <c r="K680" i="3"/>
  <c r="I679" i="1"/>
  <c r="K681" i="3" l="1"/>
  <c r="I682" i="3"/>
  <c r="J681" i="3"/>
  <c r="I680" i="1"/>
  <c r="I683" i="3" l="1"/>
  <c r="J682" i="3"/>
  <c r="K682" i="3"/>
  <c r="I681" i="1"/>
  <c r="K683" i="3" l="1"/>
  <c r="I684" i="3"/>
  <c r="J683" i="3"/>
  <c r="I682" i="1"/>
  <c r="J684" i="3" l="1"/>
  <c r="I685" i="3"/>
  <c r="K684" i="3"/>
  <c r="I683" i="1"/>
  <c r="K685" i="3" l="1"/>
  <c r="I686" i="3"/>
  <c r="J685" i="3"/>
  <c r="I684" i="1"/>
  <c r="I687" i="3" l="1"/>
  <c r="J686" i="3"/>
  <c r="K686" i="3"/>
  <c r="I685" i="1"/>
  <c r="K687" i="3" l="1"/>
  <c r="J687" i="3"/>
  <c r="I688" i="3"/>
  <c r="I686" i="1"/>
  <c r="J688" i="3" l="1"/>
  <c r="I689" i="3"/>
  <c r="K688" i="3"/>
  <c r="I687" i="1"/>
  <c r="K689" i="3" l="1"/>
  <c r="I690" i="3"/>
  <c r="J689" i="3"/>
  <c r="I688" i="1"/>
  <c r="I691" i="3" l="1"/>
  <c r="J690" i="3"/>
  <c r="K690" i="3"/>
  <c r="I689" i="1"/>
  <c r="K691" i="3" l="1"/>
  <c r="I692" i="3"/>
  <c r="J691" i="3"/>
  <c r="I690" i="1"/>
  <c r="J692" i="3" l="1"/>
  <c r="I693" i="3"/>
  <c r="K692" i="3"/>
  <c r="I691" i="1"/>
  <c r="K693" i="3" l="1"/>
  <c r="I694" i="3"/>
  <c r="J693" i="3"/>
  <c r="I692" i="1"/>
  <c r="I695" i="3" l="1"/>
  <c r="J694" i="3"/>
  <c r="K694" i="3"/>
  <c r="I693" i="1"/>
  <c r="K695" i="3" l="1"/>
  <c r="J695" i="3"/>
  <c r="I696" i="3"/>
  <c r="I694" i="1"/>
  <c r="J696" i="3" l="1"/>
  <c r="I697" i="3"/>
  <c r="K696" i="3"/>
  <c r="I695" i="1"/>
  <c r="K697" i="3" l="1"/>
  <c r="I698" i="3"/>
  <c r="J697" i="3"/>
  <c r="I696" i="1"/>
  <c r="I699" i="3" l="1"/>
  <c r="J698" i="3"/>
  <c r="K698" i="3"/>
  <c r="I697" i="1"/>
  <c r="K699" i="3" l="1"/>
  <c r="I700" i="3"/>
  <c r="J699" i="3"/>
  <c r="I698" i="1"/>
  <c r="J700" i="3" l="1"/>
  <c r="I701" i="3"/>
  <c r="K700" i="3"/>
  <c r="I699" i="1"/>
  <c r="K701" i="3" l="1"/>
  <c r="I702" i="3"/>
  <c r="J701" i="3"/>
  <c r="I700" i="1"/>
  <c r="I703" i="3" l="1"/>
  <c r="J702" i="3"/>
  <c r="K702" i="3"/>
  <c r="I701" i="1"/>
  <c r="K703" i="3" l="1"/>
  <c r="J703" i="3"/>
  <c r="I704" i="3"/>
  <c r="I702" i="1"/>
  <c r="J704" i="3" l="1"/>
  <c r="I705" i="3"/>
  <c r="K704" i="3"/>
  <c r="I703" i="1"/>
  <c r="K705" i="3" l="1"/>
  <c r="I706" i="3"/>
  <c r="J705" i="3"/>
  <c r="I704" i="1"/>
  <c r="I707" i="3" l="1"/>
  <c r="J706" i="3"/>
  <c r="K706" i="3"/>
  <c r="I705" i="1"/>
  <c r="K707" i="3" l="1"/>
  <c r="I708" i="3"/>
  <c r="J707" i="3"/>
  <c r="I706" i="1"/>
  <c r="J708" i="3" l="1"/>
  <c r="I709" i="3"/>
  <c r="K708" i="3"/>
  <c r="I707" i="1"/>
  <c r="K709" i="3" l="1"/>
  <c r="I710" i="3"/>
  <c r="J709" i="3"/>
  <c r="I708" i="1"/>
  <c r="I711" i="3" l="1"/>
  <c r="J710" i="3"/>
  <c r="K710" i="3"/>
  <c r="I709" i="1"/>
  <c r="K711" i="3" l="1"/>
  <c r="J711" i="3"/>
  <c r="I712" i="3"/>
  <c r="I710" i="1"/>
  <c r="J712" i="3" l="1"/>
  <c r="I713" i="3"/>
  <c r="K712" i="3"/>
  <c r="I711" i="1"/>
  <c r="K713" i="3" l="1"/>
  <c r="I714" i="3"/>
  <c r="J713" i="3"/>
  <c r="I712" i="1"/>
  <c r="I715" i="3" l="1"/>
  <c r="J714" i="3"/>
  <c r="K714" i="3"/>
  <c r="I713" i="1"/>
  <c r="K715" i="3" l="1"/>
  <c r="I716" i="3"/>
  <c r="J715" i="3"/>
  <c r="I714" i="1"/>
  <c r="J716" i="3" l="1"/>
  <c r="I717" i="3"/>
  <c r="K716" i="3"/>
  <c r="I715" i="1"/>
  <c r="K717" i="3" l="1"/>
  <c r="I718" i="3"/>
  <c r="J717" i="3"/>
  <c r="I716" i="1"/>
  <c r="I719" i="3" l="1"/>
  <c r="J718" i="3"/>
  <c r="K718" i="3"/>
  <c r="I717" i="1"/>
  <c r="K719" i="3" l="1"/>
  <c r="J719" i="3"/>
  <c r="I720" i="3"/>
  <c r="I718" i="1"/>
  <c r="J720" i="3" l="1"/>
  <c r="I721" i="3"/>
  <c r="K720" i="3"/>
  <c r="I719" i="1"/>
  <c r="I722" i="3" l="1"/>
  <c r="K721" i="3"/>
  <c r="J721" i="3"/>
  <c r="I720" i="1"/>
  <c r="I723" i="3" l="1"/>
  <c r="J722" i="3"/>
  <c r="K722" i="3"/>
  <c r="I721" i="1"/>
  <c r="J723" i="3" l="1"/>
  <c r="I724" i="3"/>
  <c r="K723" i="3"/>
  <c r="I722" i="1"/>
  <c r="K724" i="3" l="1"/>
  <c r="J724" i="3"/>
  <c r="I723" i="1"/>
  <c r="I724" i="1" l="1"/>
</calcChain>
</file>

<file path=xl/sharedStrings.xml><?xml version="1.0" encoding="utf-8"?>
<sst xmlns="http://schemas.openxmlformats.org/spreadsheetml/2006/main" count="38" uniqueCount="19">
  <si>
    <t>week</t>
  </si>
  <si>
    <t>Cris_Prop</t>
  </si>
  <si>
    <t>CrisArrRate</t>
  </si>
  <si>
    <t>RegArrRate</t>
  </si>
  <si>
    <t>RegArr</t>
  </si>
  <si>
    <t>CrisArr</t>
  </si>
  <si>
    <t>Lambda Regular
(arr/hr)</t>
  </si>
  <si>
    <t>Lambda Crisis
(arr/hr)</t>
  </si>
  <si>
    <t>New_Reg_Arr</t>
  </si>
  <si>
    <t>New_Cris_Arr</t>
  </si>
  <si>
    <t>Week</t>
  </si>
  <si>
    <t>Lambda_R</t>
  </si>
  <si>
    <t>Lambda_C</t>
  </si>
  <si>
    <t>[0. 0. 0. 0. 0. 0. 1. 0. 0. 0. 0. 0. 0. 1. 0. 0. 0. 0. 0. 0. 0. 1. 0. 0.</t>
  </si>
  <si>
    <t xml:space="preserve"> 0. 0. 0. 0. 0. 1. 0. 0. 0. 0. 0. 1. 0. 0. 0. 0. 0. 0. 1. 0. 0. 0. 0. 1.</t>
  </si>
  <si>
    <t xml:space="preserve"> 0. 0. 0. 0. 1. 0. 0. 0. 0. 0. 1. 0. 0. 0. 0. 0. 1. 0. 0. 0. 0. 0. 1. 0.</t>
  </si>
  <si>
    <t xml:space="preserve"> 0. 0. 0. 0. 1. 0. 0. 0. 0. 0. 1. 0. 0. 0. 0. 1. 0. 0. 0. 0. 1. 0. 0. 0.</t>
  </si>
  <si>
    <t xml:space="preserve"> 0. 0. 1. 0. 0. 0. 0. 1. 0. 0. 0. 0. 1. 0. 0. 0. 0. 1. 0. 0. 0. 0. 1.]</t>
  </si>
  <si>
    <t>[0. 0. 0. 0. 0. 0. 1. 0. 0. 0. 0. 0. 0. 1. 0. 0. 0. 0. 0. 0. 0. 1. 0. 0. 0. 0. 0. 0. 0. 1. 0. 0. 0. 0. 0. 1. 0. 0. 0. 0. 0. 0. 1. 0. 0. 0. 0. 1. 0. 0. 0. 0. 1. 0. 0. 0. 0. 0. 1. 0. 0. 0. 0. 0. 1. 0. 0. 0. 0. 0. 1. 0. 0. 0. 0. 0. 1. 0. 0. 0. 0. 0. 1. 0. 0. 0. 0. 1. 0. 0. 0. 0. 1. 0. 0. 0. 0. 0. 1. 0. 0. 0. 0. 1. 0. 0. 0. 0. 1. 0. 0. 0. 0. 1.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</si>
</sst>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INFORMS_PPT!$J$4:$J$724</c:f>
              <c:numCache>
                <c:formatCode>0.00</c:formatCode>
                <c:ptCount val="721"/>
                <c:pt idx="0">
                  <c:v>0</c:v>
                </c:pt>
                <c:pt idx="1">
                  <c:v>8.2329545446312505E-2</c:v>
                </c:pt>
                <c:pt idx="2">
                  <c:v>8.2329545446312505E-2</c:v>
                </c:pt>
                <c:pt idx="3">
                  <c:v>8.2329545446312505E-2</c:v>
                </c:pt>
                <c:pt idx="4">
                  <c:v>8.2329545446312505E-2</c:v>
                </c:pt>
                <c:pt idx="5">
                  <c:v>8.2329545446312505E-2</c:v>
                </c:pt>
                <c:pt idx="6">
                  <c:v>8.2329545446312505E-2</c:v>
                </c:pt>
                <c:pt idx="7">
                  <c:v>8.2329545446312505E-2</c:v>
                </c:pt>
                <c:pt idx="8">
                  <c:v>8.2329545446312505E-2</c:v>
                </c:pt>
                <c:pt idx="9">
                  <c:v>8.2329545446312505E-2</c:v>
                </c:pt>
                <c:pt idx="10">
                  <c:v>8.2329545446312505E-2</c:v>
                </c:pt>
                <c:pt idx="11">
                  <c:v>8.2329545446312505E-2</c:v>
                </c:pt>
                <c:pt idx="12">
                  <c:v>8.2329545446312505E-2</c:v>
                </c:pt>
                <c:pt idx="13">
                  <c:v>8.2329545446312505E-2</c:v>
                </c:pt>
                <c:pt idx="14">
                  <c:v>8.2329545446312505E-2</c:v>
                </c:pt>
                <c:pt idx="15">
                  <c:v>8.2329545446312505E-2</c:v>
                </c:pt>
                <c:pt idx="16">
                  <c:v>8.2329545446312505E-2</c:v>
                </c:pt>
                <c:pt idx="17">
                  <c:v>8.2329545446312505E-2</c:v>
                </c:pt>
                <c:pt idx="18">
                  <c:v>8.2329545446312505E-2</c:v>
                </c:pt>
                <c:pt idx="19">
                  <c:v>8.2329545446312505E-2</c:v>
                </c:pt>
                <c:pt idx="20">
                  <c:v>8.2329545446312505E-2</c:v>
                </c:pt>
                <c:pt idx="21">
                  <c:v>8.2329545446312505E-2</c:v>
                </c:pt>
                <c:pt idx="22">
                  <c:v>8.2329545446312505E-2</c:v>
                </c:pt>
                <c:pt idx="23">
                  <c:v>8.2329545446312505E-2</c:v>
                </c:pt>
                <c:pt idx="24">
                  <c:v>8.2329545446312505E-2</c:v>
                </c:pt>
                <c:pt idx="25">
                  <c:v>8.2329545446312505E-2</c:v>
                </c:pt>
                <c:pt idx="26">
                  <c:v>8.2329545446312505E-2</c:v>
                </c:pt>
                <c:pt idx="27">
                  <c:v>8.2329545446312505E-2</c:v>
                </c:pt>
                <c:pt idx="28">
                  <c:v>8.2329545446312505E-2</c:v>
                </c:pt>
                <c:pt idx="29">
                  <c:v>8.2329545446312505E-2</c:v>
                </c:pt>
                <c:pt idx="30">
                  <c:v>8.2329545446312505E-2</c:v>
                </c:pt>
                <c:pt idx="31">
                  <c:v>8.2329545446312505E-2</c:v>
                </c:pt>
                <c:pt idx="32">
                  <c:v>8.2329545446312505E-2</c:v>
                </c:pt>
                <c:pt idx="33">
                  <c:v>8.2329545446312505E-2</c:v>
                </c:pt>
                <c:pt idx="34">
                  <c:v>8.2329545446312505E-2</c:v>
                </c:pt>
                <c:pt idx="35">
                  <c:v>8.2329545446312505E-2</c:v>
                </c:pt>
                <c:pt idx="36">
                  <c:v>8.2329545446312505E-2</c:v>
                </c:pt>
                <c:pt idx="37">
                  <c:v>8.2329545446312505E-2</c:v>
                </c:pt>
                <c:pt idx="38">
                  <c:v>8.2329545446312505E-2</c:v>
                </c:pt>
                <c:pt idx="39">
                  <c:v>8.2329545446312505E-2</c:v>
                </c:pt>
                <c:pt idx="40">
                  <c:v>8.2329545446312505E-2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8.0192523392887488E-2</c:v>
                </c:pt>
                <c:pt idx="122">
                  <c:v>8.0192523392887488E-2</c:v>
                </c:pt>
                <c:pt idx="123">
                  <c:v>8.0192523392887488E-2</c:v>
                </c:pt>
                <c:pt idx="124">
                  <c:v>8.0192523392887488E-2</c:v>
                </c:pt>
                <c:pt idx="125">
                  <c:v>8.0192523392887488E-2</c:v>
                </c:pt>
                <c:pt idx="126">
                  <c:v>8.0192523392887488E-2</c:v>
                </c:pt>
                <c:pt idx="127">
                  <c:v>8.0192523392887488E-2</c:v>
                </c:pt>
                <c:pt idx="128">
                  <c:v>8.0192523392887488E-2</c:v>
                </c:pt>
                <c:pt idx="129">
                  <c:v>8.0192523392887488E-2</c:v>
                </c:pt>
                <c:pt idx="130">
                  <c:v>8.0192523392887488E-2</c:v>
                </c:pt>
                <c:pt idx="131">
                  <c:v>8.0192523392887488E-2</c:v>
                </c:pt>
                <c:pt idx="132">
                  <c:v>8.0192523392887488E-2</c:v>
                </c:pt>
                <c:pt idx="133">
                  <c:v>8.0192523392887488E-2</c:v>
                </c:pt>
                <c:pt idx="134">
                  <c:v>8.0192523392887488E-2</c:v>
                </c:pt>
                <c:pt idx="135">
                  <c:v>8.0192523392887488E-2</c:v>
                </c:pt>
                <c:pt idx="136">
                  <c:v>8.0192523392887488E-2</c:v>
                </c:pt>
                <c:pt idx="137">
                  <c:v>8.0192523392887488E-2</c:v>
                </c:pt>
                <c:pt idx="138">
                  <c:v>8.0192523392887488E-2</c:v>
                </c:pt>
                <c:pt idx="139">
                  <c:v>8.0192523392887488E-2</c:v>
                </c:pt>
                <c:pt idx="140">
                  <c:v>8.0192523392887488E-2</c:v>
                </c:pt>
                <c:pt idx="141">
                  <c:v>8.0192523392887488E-2</c:v>
                </c:pt>
                <c:pt idx="142">
                  <c:v>8.0192523392887488E-2</c:v>
                </c:pt>
                <c:pt idx="143">
                  <c:v>8.0192523392887488E-2</c:v>
                </c:pt>
                <c:pt idx="144">
                  <c:v>8.0192523392887488E-2</c:v>
                </c:pt>
                <c:pt idx="145">
                  <c:v>8.0192523392887488E-2</c:v>
                </c:pt>
                <c:pt idx="146">
                  <c:v>8.0192523392887488E-2</c:v>
                </c:pt>
                <c:pt idx="147">
                  <c:v>8.0192523392887488E-2</c:v>
                </c:pt>
                <c:pt idx="148">
                  <c:v>8.0192523392887488E-2</c:v>
                </c:pt>
                <c:pt idx="149">
                  <c:v>8.0192523392887488E-2</c:v>
                </c:pt>
                <c:pt idx="150">
                  <c:v>8.0192523392887488E-2</c:v>
                </c:pt>
                <c:pt idx="151">
                  <c:v>8.0192523392887488E-2</c:v>
                </c:pt>
                <c:pt idx="152">
                  <c:v>8.0192523392887488E-2</c:v>
                </c:pt>
                <c:pt idx="153">
                  <c:v>8.0192523392887488E-2</c:v>
                </c:pt>
                <c:pt idx="154">
                  <c:v>8.0192523392887488E-2</c:v>
                </c:pt>
                <c:pt idx="155">
                  <c:v>8.0192523392887488E-2</c:v>
                </c:pt>
                <c:pt idx="156">
                  <c:v>8.0192523392887488E-2</c:v>
                </c:pt>
                <c:pt idx="157">
                  <c:v>8.0192523392887488E-2</c:v>
                </c:pt>
                <c:pt idx="158">
                  <c:v>8.0192523392887488E-2</c:v>
                </c:pt>
                <c:pt idx="159">
                  <c:v>8.0192523392887488E-2</c:v>
                </c:pt>
                <c:pt idx="160">
                  <c:v>8.0192523392887488E-2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7.8303409110674987E-2</c:v>
                </c:pt>
                <c:pt idx="202">
                  <c:v>7.8303409110674987E-2</c:v>
                </c:pt>
                <c:pt idx="203">
                  <c:v>7.8303409110674987E-2</c:v>
                </c:pt>
                <c:pt idx="204">
                  <c:v>7.8303409110674987E-2</c:v>
                </c:pt>
                <c:pt idx="205">
                  <c:v>7.8303409110674987E-2</c:v>
                </c:pt>
                <c:pt idx="206">
                  <c:v>7.8303409110674987E-2</c:v>
                </c:pt>
                <c:pt idx="207">
                  <c:v>7.8303409110674987E-2</c:v>
                </c:pt>
                <c:pt idx="208">
                  <c:v>7.8303409110674987E-2</c:v>
                </c:pt>
                <c:pt idx="209">
                  <c:v>7.8303409110674987E-2</c:v>
                </c:pt>
                <c:pt idx="210">
                  <c:v>7.8303409110674987E-2</c:v>
                </c:pt>
                <c:pt idx="211">
                  <c:v>7.8303409110674987E-2</c:v>
                </c:pt>
                <c:pt idx="212">
                  <c:v>7.8303409110674987E-2</c:v>
                </c:pt>
                <c:pt idx="213">
                  <c:v>7.8303409110674987E-2</c:v>
                </c:pt>
                <c:pt idx="214">
                  <c:v>7.8303409110674987E-2</c:v>
                </c:pt>
                <c:pt idx="215">
                  <c:v>7.8303409110674987E-2</c:v>
                </c:pt>
                <c:pt idx="216">
                  <c:v>7.8303409110674987E-2</c:v>
                </c:pt>
                <c:pt idx="217">
                  <c:v>7.8303409110674987E-2</c:v>
                </c:pt>
                <c:pt idx="218">
                  <c:v>7.8303409110674987E-2</c:v>
                </c:pt>
                <c:pt idx="219">
                  <c:v>7.8303409110674987E-2</c:v>
                </c:pt>
                <c:pt idx="220">
                  <c:v>7.8303409110674987E-2</c:v>
                </c:pt>
                <c:pt idx="221">
                  <c:v>7.8303409110674987E-2</c:v>
                </c:pt>
                <c:pt idx="222">
                  <c:v>7.8303409110674987E-2</c:v>
                </c:pt>
                <c:pt idx="223">
                  <c:v>7.8303409110674987E-2</c:v>
                </c:pt>
                <c:pt idx="224">
                  <c:v>7.8303409110674987E-2</c:v>
                </c:pt>
                <c:pt idx="225">
                  <c:v>7.8303409110674987E-2</c:v>
                </c:pt>
                <c:pt idx="226">
                  <c:v>7.8303409110674987E-2</c:v>
                </c:pt>
                <c:pt idx="227">
                  <c:v>7.8303409110674987E-2</c:v>
                </c:pt>
                <c:pt idx="228">
                  <c:v>7.8303409110674987E-2</c:v>
                </c:pt>
                <c:pt idx="229">
                  <c:v>7.8303409110674987E-2</c:v>
                </c:pt>
                <c:pt idx="230">
                  <c:v>7.8303409110674987E-2</c:v>
                </c:pt>
                <c:pt idx="231">
                  <c:v>7.8303409110674987E-2</c:v>
                </c:pt>
                <c:pt idx="232">
                  <c:v>7.8303409110674987E-2</c:v>
                </c:pt>
                <c:pt idx="233">
                  <c:v>7.8303409110674987E-2</c:v>
                </c:pt>
                <c:pt idx="234">
                  <c:v>7.8303409110674987E-2</c:v>
                </c:pt>
                <c:pt idx="235">
                  <c:v>7.8303409110674987E-2</c:v>
                </c:pt>
                <c:pt idx="236">
                  <c:v>7.8303409110674987E-2</c:v>
                </c:pt>
                <c:pt idx="237">
                  <c:v>7.8303409110674987E-2</c:v>
                </c:pt>
                <c:pt idx="238">
                  <c:v>7.8303409110674987E-2</c:v>
                </c:pt>
                <c:pt idx="239">
                  <c:v>7.8303409110674987E-2</c:v>
                </c:pt>
                <c:pt idx="240">
                  <c:v>7.8303409110674987E-2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6.6745833310012478E-2</c:v>
                </c:pt>
                <c:pt idx="322">
                  <c:v>6.6745833310012478E-2</c:v>
                </c:pt>
                <c:pt idx="323">
                  <c:v>6.6745833310012478E-2</c:v>
                </c:pt>
                <c:pt idx="324">
                  <c:v>6.6745833310012478E-2</c:v>
                </c:pt>
                <c:pt idx="325">
                  <c:v>6.6745833310012478E-2</c:v>
                </c:pt>
                <c:pt idx="326">
                  <c:v>6.6745833310012478E-2</c:v>
                </c:pt>
                <c:pt idx="327">
                  <c:v>6.6745833310012478E-2</c:v>
                </c:pt>
                <c:pt idx="328">
                  <c:v>6.6745833310012478E-2</c:v>
                </c:pt>
                <c:pt idx="329">
                  <c:v>6.6745833310012478E-2</c:v>
                </c:pt>
                <c:pt idx="330">
                  <c:v>6.6745833310012478E-2</c:v>
                </c:pt>
                <c:pt idx="331">
                  <c:v>6.6745833310012478E-2</c:v>
                </c:pt>
                <c:pt idx="332">
                  <c:v>6.6745833310012478E-2</c:v>
                </c:pt>
                <c:pt idx="333">
                  <c:v>6.6745833310012478E-2</c:v>
                </c:pt>
                <c:pt idx="334">
                  <c:v>6.6745833310012478E-2</c:v>
                </c:pt>
                <c:pt idx="335">
                  <c:v>6.6745833310012478E-2</c:v>
                </c:pt>
                <c:pt idx="336">
                  <c:v>6.6745833310012478E-2</c:v>
                </c:pt>
                <c:pt idx="337">
                  <c:v>6.6745833310012478E-2</c:v>
                </c:pt>
                <c:pt idx="338">
                  <c:v>6.6745833310012478E-2</c:v>
                </c:pt>
                <c:pt idx="339">
                  <c:v>6.6745833310012478E-2</c:v>
                </c:pt>
                <c:pt idx="340">
                  <c:v>6.6745833310012478E-2</c:v>
                </c:pt>
                <c:pt idx="341">
                  <c:v>6.6745833310012478E-2</c:v>
                </c:pt>
                <c:pt idx="342">
                  <c:v>6.6745833310012478E-2</c:v>
                </c:pt>
                <c:pt idx="343">
                  <c:v>6.6745833310012478E-2</c:v>
                </c:pt>
                <c:pt idx="344">
                  <c:v>6.6745833310012478E-2</c:v>
                </c:pt>
                <c:pt idx="345">
                  <c:v>6.6745833310012478E-2</c:v>
                </c:pt>
                <c:pt idx="346">
                  <c:v>6.6745833310012478E-2</c:v>
                </c:pt>
                <c:pt idx="347">
                  <c:v>6.6745833310012478E-2</c:v>
                </c:pt>
                <c:pt idx="348">
                  <c:v>6.6745833310012478E-2</c:v>
                </c:pt>
                <c:pt idx="349">
                  <c:v>6.6745833310012478E-2</c:v>
                </c:pt>
                <c:pt idx="350">
                  <c:v>6.6745833310012478E-2</c:v>
                </c:pt>
                <c:pt idx="351">
                  <c:v>6.6745833310012478E-2</c:v>
                </c:pt>
                <c:pt idx="352">
                  <c:v>6.6745833310012478E-2</c:v>
                </c:pt>
                <c:pt idx="353">
                  <c:v>6.6745833310012478E-2</c:v>
                </c:pt>
                <c:pt idx="354">
                  <c:v>6.6745833310012478E-2</c:v>
                </c:pt>
                <c:pt idx="355">
                  <c:v>6.6745833310012478E-2</c:v>
                </c:pt>
                <c:pt idx="356">
                  <c:v>6.6745833310012478E-2</c:v>
                </c:pt>
                <c:pt idx="357">
                  <c:v>6.6745833310012478E-2</c:v>
                </c:pt>
                <c:pt idx="358">
                  <c:v>6.6745833310012478E-2</c:v>
                </c:pt>
                <c:pt idx="359">
                  <c:v>6.6745833310012478E-2</c:v>
                </c:pt>
                <c:pt idx="360">
                  <c:v>6.6745833310012478E-2</c:v>
                </c:pt>
                <c:pt idx="361">
                  <c:v>6.1031250015749994E-2</c:v>
                </c:pt>
                <c:pt idx="362">
                  <c:v>6.1031250015749994E-2</c:v>
                </c:pt>
                <c:pt idx="363">
                  <c:v>6.1031250015749994E-2</c:v>
                </c:pt>
                <c:pt idx="364">
                  <c:v>6.1031250015749994E-2</c:v>
                </c:pt>
                <c:pt idx="365">
                  <c:v>6.1031250015749994E-2</c:v>
                </c:pt>
                <c:pt idx="366">
                  <c:v>6.1031250015749994E-2</c:v>
                </c:pt>
                <c:pt idx="367">
                  <c:v>6.1031250015749994E-2</c:v>
                </c:pt>
                <c:pt idx="368">
                  <c:v>6.1031250015749994E-2</c:v>
                </c:pt>
                <c:pt idx="369">
                  <c:v>6.1031250015749994E-2</c:v>
                </c:pt>
                <c:pt idx="370">
                  <c:v>6.1031250015749994E-2</c:v>
                </c:pt>
                <c:pt idx="371">
                  <c:v>6.1031250015749994E-2</c:v>
                </c:pt>
                <c:pt idx="372">
                  <c:v>6.1031250015749994E-2</c:v>
                </c:pt>
                <c:pt idx="373">
                  <c:v>6.1031250015749994E-2</c:v>
                </c:pt>
                <c:pt idx="374">
                  <c:v>6.1031250015749994E-2</c:v>
                </c:pt>
                <c:pt idx="375">
                  <c:v>6.1031250015749994E-2</c:v>
                </c:pt>
                <c:pt idx="376">
                  <c:v>6.1031250015749994E-2</c:v>
                </c:pt>
                <c:pt idx="377">
                  <c:v>6.1031250015749994E-2</c:v>
                </c:pt>
                <c:pt idx="378">
                  <c:v>6.1031250015749994E-2</c:v>
                </c:pt>
                <c:pt idx="379">
                  <c:v>6.1031250015749994E-2</c:v>
                </c:pt>
                <c:pt idx="380">
                  <c:v>6.1031250015749994E-2</c:v>
                </c:pt>
                <c:pt idx="381">
                  <c:v>6.1031250015749994E-2</c:v>
                </c:pt>
                <c:pt idx="382">
                  <c:v>6.1031250015749994E-2</c:v>
                </c:pt>
                <c:pt idx="383">
                  <c:v>6.1031250015749994E-2</c:v>
                </c:pt>
                <c:pt idx="384">
                  <c:v>6.1031250015749994E-2</c:v>
                </c:pt>
                <c:pt idx="385">
                  <c:v>6.1031250015749994E-2</c:v>
                </c:pt>
                <c:pt idx="386">
                  <c:v>6.1031250015749994E-2</c:v>
                </c:pt>
                <c:pt idx="387">
                  <c:v>6.1031250015749994E-2</c:v>
                </c:pt>
                <c:pt idx="388">
                  <c:v>6.1031250015749994E-2</c:v>
                </c:pt>
                <c:pt idx="389">
                  <c:v>6.1031250015749994E-2</c:v>
                </c:pt>
                <c:pt idx="390">
                  <c:v>6.1031250015749994E-2</c:v>
                </c:pt>
                <c:pt idx="391">
                  <c:v>6.1031250015749994E-2</c:v>
                </c:pt>
                <c:pt idx="392">
                  <c:v>6.1031250015749994E-2</c:v>
                </c:pt>
                <c:pt idx="393">
                  <c:v>6.1031250015749994E-2</c:v>
                </c:pt>
                <c:pt idx="394">
                  <c:v>6.1031250015749994E-2</c:v>
                </c:pt>
                <c:pt idx="395">
                  <c:v>6.1031250015749994E-2</c:v>
                </c:pt>
                <c:pt idx="396">
                  <c:v>6.1031250015749994E-2</c:v>
                </c:pt>
                <c:pt idx="397">
                  <c:v>6.1031250015749994E-2</c:v>
                </c:pt>
                <c:pt idx="398">
                  <c:v>6.1031250015749994E-2</c:v>
                </c:pt>
                <c:pt idx="399">
                  <c:v>6.1031250015749994E-2</c:v>
                </c:pt>
                <c:pt idx="400">
                  <c:v>6.1031250015749994E-2</c:v>
                </c:pt>
                <c:pt idx="401">
                  <c:v>5.703606688106249E-2</c:v>
                </c:pt>
                <c:pt idx="402">
                  <c:v>5.703606688106249E-2</c:v>
                </c:pt>
                <c:pt idx="403">
                  <c:v>5.703606688106249E-2</c:v>
                </c:pt>
                <c:pt idx="404">
                  <c:v>5.703606688106249E-2</c:v>
                </c:pt>
                <c:pt idx="405">
                  <c:v>5.703606688106249E-2</c:v>
                </c:pt>
                <c:pt idx="406">
                  <c:v>5.703606688106249E-2</c:v>
                </c:pt>
                <c:pt idx="407">
                  <c:v>5.703606688106249E-2</c:v>
                </c:pt>
                <c:pt idx="408">
                  <c:v>5.703606688106249E-2</c:v>
                </c:pt>
                <c:pt idx="409">
                  <c:v>5.703606688106249E-2</c:v>
                </c:pt>
                <c:pt idx="410">
                  <c:v>5.703606688106249E-2</c:v>
                </c:pt>
                <c:pt idx="411">
                  <c:v>5.703606688106249E-2</c:v>
                </c:pt>
                <c:pt idx="412">
                  <c:v>5.703606688106249E-2</c:v>
                </c:pt>
                <c:pt idx="413">
                  <c:v>5.703606688106249E-2</c:v>
                </c:pt>
                <c:pt idx="414">
                  <c:v>5.703606688106249E-2</c:v>
                </c:pt>
                <c:pt idx="415">
                  <c:v>5.703606688106249E-2</c:v>
                </c:pt>
                <c:pt idx="416">
                  <c:v>5.703606688106249E-2</c:v>
                </c:pt>
                <c:pt idx="417">
                  <c:v>5.703606688106249E-2</c:v>
                </c:pt>
                <c:pt idx="418">
                  <c:v>5.703606688106249E-2</c:v>
                </c:pt>
                <c:pt idx="419">
                  <c:v>5.703606688106249E-2</c:v>
                </c:pt>
                <c:pt idx="420">
                  <c:v>5.703606688106249E-2</c:v>
                </c:pt>
                <c:pt idx="421">
                  <c:v>5.703606688106249E-2</c:v>
                </c:pt>
                <c:pt idx="422">
                  <c:v>5.703606688106249E-2</c:v>
                </c:pt>
                <c:pt idx="423">
                  <c:v>5.703606688106249E-2</c:v>
                </c:pt>
                <c:pt idx="424">
                  <c:v>5.703606688106249E-2</c:v>
                </c:pt>
                <c:pt idx="425">
                  <c:v>5.703606688106249E-2</c:v>
                </c:pt>
                <c:pt idx="426">
                  <c:v>5.703606688106249E-2</c:v>
                </c:pt>
                <c:pt idx="427">
                  <c:v>5.703606688106249E-2</c:v>
                </c:pt>
                <c:pt idx="428">
                  <c:v>5.703606688106249E-2</c:v>
                </c:pt>
                <c:pt idx="429">
                  <c:v>5.703606688106249E-2</c:v>
                </c:pt>
                <c:pt idx="430">
                  <c:v>5.703606688106249E-2</c:v>
                </c:pt>
                <c:pt idx="431">
                  <c:v>5.703606688106249E-2</c:v>
                </c:pt>
                <c:pt idx="432">
                  <c:v>5.703606688106249E-2</c:v>
                </c:pt>
                <c:pt idx="433">
                  <c:v>5.703606688106249E-2</c:v>
                </c:pt>
                <c:pt idx="434">
                  <c:v>5.703606688106249E-2</c:v>
                </c:pt>
                <c:pt idx="435">
                  <c:v>5.703606688106249E-2</c:v>
                </c:pt>
                <c:pt idx="436">
                  <c:v>5.703606688106249E-2</c:v>
                </c:pt>
                <c:pt idx="437">
                  <c:v>5.703606688106249E-2</c:v>
                </c:pt>
                <c:pt idx="438">
                  <c:v>5.703606688106249E-2</c:v>
                </c:pt>
                <c:pt idx="439">
                  <c:v>5.703606688106249E-2</c:v>
                </c:pt>
                <c:pt idx="440">
                  <c:v>5.703606688106249E-2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7.0811831538000001E-3</c:v>
                </c:pt>
                <c:pt idx="482">
                  <c:v>7.0811831538000001E-3</c:v>
                </c:pt>
                <c:pt idx="483">
                  <c:v>7.0811831538000001E-3</c:v>
                </c:pt>
                <c:pt idx="484">
                  <c:v>7.0811831538000001E-3</c:v>
                </c:pt>
                <c:pt idx="485">
                  <c:v>7.0811831538000001E-3</c:v>
                </c:pt>
                <c:pt idx="486">
                  <c:v>7.0811831538000001E-3</c:v>
                </c:pt>
                <c:pt idx="487">
                  <c:v>7.0811831538000001E-3</c:v>
                </c:pt>
                <c:pt idx="488">
                  <c:v>7.0811831538000001E-3</c:v>
                </c:pt>
                <c:pt idx="489">
                  <c:v>7.0811831538000001E-3</c:v>
                </c:pt>
                <c:pt idx="490">
                  <c:v>7.0811831538000001E-3</c:v>
                </c:pt>
                <c:pt idx="491">
                  <c:v>7.0811831538000001E-3</c:v>
                </c:pt>
                <c:pt idx="492">
                  <c:v>7.0811831538000001E-3</c:v>
                </c:pt>
                <c:pt idx="493">
                  <c:v>7.0811831538000001E-3</c:v>
                </c:pt>
                <c:pt idx="494">
                  <c:v>7.0811831538000001E-3</c:v>
                </c:pt>
                <c:pt idx="495">
                  <c:v>7.0811831538000001E-3</c:v>
                </c:pt>
                <c:pt idx="496">
                  <c:v>7.0811831538000001E-3</c:v>
                </c:pt>
                <c:pt idx="497">
                  <c:v>7.0811831538000001E-3</c:v>
                </c:pt>
                <c:pt idx="498">
                  <c:v>7.0811831538000001E-3</c:v>
                </c:pt>
                <c:pt idx="499">
                  <c:v>7.0811831538000001E-3</c:v>
                </c:pt>
                <c:pt idx="500">
                  <c:v>7.0811831538000001E-3</c:v>
                </c:pt>
                <c:pt idx="501">
                  <c:v>7.0811831538000001E-3</c:v>
                </c:pt>
                <c:pt idx="502">
                  <c:v>7.0811831538000001E-3</c:v>
                </c:pt>
                <c:pt idx="503">
                  <c:v>7.0811831538000001E-3</c:v>
                </c:pt>
                <c:pt idx="504">
                  <c:v>7.0811831538000001E-3</c:v>
                </c:pt>
                <c:pt idx="505">
                  <c:v>7.0811831538000001E-3</c:v>
                </c:pt>
                <c:pt idx="506">
                  <c:v>7.0811831538000001E-3</c:v>
                </c:pt>
                <c:pt idx="507">
                  <c:v>7.0811831538000001E-3</c:v>
                </c:pt>
                <c:pt idx="508">
                  <c:v>7.0811831538000001E-3</c:v>
                </c:pt>
                <c:pt idx="509">
                  <c:v>7.0811831538000001E-3</c:v>
                </c:pt>
                <c:pt idx="510">
                  <c:v>7.0811831538000001E-3</c:v>
                </c:pt>
                <c:pt idx="511">
                  <c:v>7.0811831538000001E-3</c:v>
                </c:pt>
                <c:pt idx="512">
                  <c:v>7.0811831538000001E-3</c:v>
                </c:pt>
                <c:pt idx="513">
                  <c:v>7.0811831538000001E-3</c:v>
                </c:pt>
                <c:pt idx="514">
                  <c:v>7.0811831538000001E-3</c:v>
                </c:pt>
                <c:pt idx="515">
                  <c:v>7.0811831538000001E-3</c:v>
                </c:pt>
                <c:pt idx="516">
                  <c:v>7.0811831538000001E-3</c:v>
                </c:pt>
                <c:pt idx="517">
                  <c:v>7.0811831538000001E-3</c:v>
                </c:pt>
                <c:pt idx="518">
                  <c:v>7.0811831538000001E-3</c:v>
                </c:pt>
                <c:pt idx="519">
                  <c:v>7.0811831538000001E-3</c:v>
                </c:pt>
                <c:pt idx="520">
                  <c:v>7.0811831538000001E-3</c:v>
                </c:pt>
                <c:pt idx="521">
                  <c:v>1.7045564520599996E-2</c:v>
                </c:pt>
                <c:pt idx="522">
                  <c:v>1.7045564520599996E-2</c:v>
                </c:pt>
                <c:pt idx="523">
                  <c:v>1.7045564520599996E-2</c:v>
                </c:pt>
                <c:pt idx="524">
                  <c:v>1.7045564520599996E-2</c:v>
                </c:pt>
                <c:pt idx="525">
                  <c:v>1.7045564520599996E-2</c:v>
                </c:pt>
                <c:pt idx="526">
                  <c:v>1.7045564520599996E-2</c:v>
                </c:pt>
                <c:pt idx="527">
                  <c:v>1.7045564520599996E-2</c:v>
                </c:pt>
                <c:pt idx="528">
                  <c:v>1.7045564520599996E-2</c:v>
                </c:pt>
                <c:pt idx="529">
                  <c:v>1.7045564520599996E-2</c:v>
                </c:pt>
                <c:pt idx="530">
                  <c:v>1.7045564520599996E-2</c:v>
                </c:pt>
                <c:pt idx="531">
                  <c:v>1.7045564520599996E-2</c:v>
                </c:pt>
                <c:pt idx="532">
                  <c:v>1.7045564520599996E-2</c:v>
                </c:pt>
                <c:pt idx="533">
                  <c:v>1.7045564520599996E-2</c:v>
                </c:pt>
                <c:pt idx="534">
                  <c:v>1.7045564520599996E-2</c:v>
                </c:pt>
                <c:pt idx="535">
                  <c:v>1.7045564520599996E-2</c:v>
                </c:pt>
                <c:pt idx="536">
                  <c:v>1.7045564520599996E-2</c:v>
                </c:pt>
                <c:pt idx="537">
                  <c:v>1.7045564520599996E-2</c:v>
                </c:pt>
                <c:pt idx="538">
                  <c:v>1.7045564520599996E-2</c:v>
                </c:pt>
                <c:pt idx="539">
                  <c:v>1.7045564520599996E-2</c:v>
                </c:pt>
                <c:pt idx="540">
                  <c:v>1.7045564520599996E-2</c:v>
                </c:pt>
                <c:pt idx="541">
                  <c:v>1.7045564520599996E-2</c:v>
                </c:pt>
                <c:pt idx="542">
                  <c:v>1.7045564520599996E-2</c:v>
                </c:pt>
                <c:pt idx="543">
                  <c:v>1.7045564520599996E-2</c:v>
                </c:pt>
                <c:pt idx="544">
                  <c:v>1.7045564520599996E-2</c:v>
                </c:pt>
                <c:pt idx="545">
                  <c:v>1.7045564520599996E-2</c:v>
                </c:pt>
                <c:pt idx="546">
                  <c:v>1.7045564520599996E-2</c:v>
                </c:pt>
                <c:pt idx="547">
                  <c:v>1.7045564520599996E-2</c:v>
                </c:pt>
                <c:pt idx="548">
                  <c:v>1.7045564520599996E-2</c:v>
                </c:pt>
                <c:pt idx="549">
                  <c:v>1.7045564520599996E-2</c:v>
                </c:pt>
                <c:pt idx="550">
                  <c:v>1.7045564520599996E-2</c:v>
                </c:pt>
                <c:pt idx="551">
                  <c:v>1.7045564520599996E-2</c:v>
                </c:pt>
                <c:pt idx="552">
                  <c:v>1.7045564520599996E-2</c:v>
                </c:pt>
                <c:pt idx="553">
                  <c:v>1.7045564520599996E-2</c:v>
                </c:pt>
                <c:pt idx="554">
                  <c:v>1.7045564520599996E-2</c:v>
                </c:pt>
                <c:pt idx="555">
                  <c:v>1.7045564520599996E-2</c:v>
                </c:pt>
                <c:pt idx="556">
                  <c:v>1.7045564520599996E-2</c:v>
                </c:pt>
                <c:pt idx="557">
                  <c:v>1.7045564520599996E-2</c:v>
                </c:pt>
                <c:pt idx="558">
                  <c:v>1.7045564520599996E-2</c:v>
                </c:pt>
                <c:pt idx="559">
                  <c:v>1.7045564520599996E-2</c:v>
                </c:pt>
                <c:pt idx="560">
                  <c:v>1.7045564520599996E-2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3.9374999999999995E-4</c:v>
                </c:pt>
                <c:pt idx="602">
                  <c:v>3.9374999999999995E-4</c:v>
                </c:pt>
                <c:pt idx="603">
                  <c:v>3.9374999999999995E-4</c:v>
                </c:pt>
                <c:pt idx="604">
                  <c:v>3.9374999999999995E-4</c:v>
                </c:pt>
                <c:pt idx="605">
                  <c:v>3.9374999999999995E-4</c:v>
                </c:pt>
                <c:pt idx="606">
                  <c:v>3.9374999999999995E-4</c:v>
                </c:pt>
                <c:pt idx="607">
                  <c:v>3.9374999999999995E-4</c:v>
                </c:pt>
                <c:pt idx="608">
                  <c:v>3.9374999999999995E-4</c:v>
                </c:pt>
                <c:pt idx="609">
                  <c:v>3.9374999999999995E-4</c:v>
                </c:pt>
                <c:pt idx="610">
                  <c:v>3.9374999999999995E-4</c:v>
                </c:pt>
                <c:pt idx="611">
                  <c:v>3.9374999999999995E-4</c:v>
                </c:pt>
                <c:pt idx="612">
                  <c:v>3.9374999999999995E-4</c:v>
                </c:pt>
                <c:pt idx="613">
                  <c:v>3.9374999999999995E-4</c:v>
                </c:pt>
                <c:pt idx="614">
                  <c:v>3.9374999999999995E-4</c:v>
                </c:pt>
                <c:pt idx="615">
                  <c:v>3.9374999999999995E-4</c:v>
                </c:pt>
                <c:pt idx="616">
                  <c:v>3.9374999999999995E-4</c:v>
                </c:pt>
                <c:pt idx="617">
                  <c:v>3.9374999999999995E-4</c:v>
                </c:pt>
                <c:pt idx="618">
                  <c:v>3.9374999999999995E-4</c:v>
                </c:pt>
                <c:pt idx="619">
                  <c:v>3.9374999999999995E-4</c:v>
                </c:pt>
                <c:pt idx="620">
                  <c:v>3.9374999999999995E-4</c:v>
                </c:pt>
                <c:pt idx="621">
                  <c:v>3.9374999999999995E-4</c:v>
                </c:pt>
                <c:pt idx="622">
                  <c:v>3.9374999999999995E-4</c:v>
                </c:pt>
                <c:pt idx="623">
                  <c:v>3.9374999999999995E-4</c:v>
                </c:pt>
                <c:pt idx="624">
                  <c:v>3.9374999999999995E-4</c:v>
                </c:pt>
                <c:pt idx="625">
                  <c:v>3.9374999999999995E-4</c:v>
                </c:pt>
                <c:pt idx="626">
                  <c:v>3.9374999999999995E-4</c:v>
                </c:pt>
                <c:pt idx="627">
                  <c:v>3.9374999999999995E-4</c:v>
                </c:pt>
                <c:pt idx="628">
                  <c:v>3.9374999999999995E-4</c:v>
                </c:pt>
                <c:pt idx="629">
                  <c:v>3.9374999999999995E-4</c:v>
                </c:pt>
                <c:pt idx="630">
                  <c:v>3.9374999999999995E-4</c:v>
                </c:pt>
                <c:pt idx="631">
                  <c:v>3.9374999999999995E-4</c:v>
                </c:pt>
                <c:pt idx="632">
                  <c:v>3.9374999999999995E-4</c:v>
                </c:pt>
                <c:pt idx="633">
                  <c:v>3.9374999999999995E-4</c:v>
                </c:pt>
                <c:pt idx="634">
                  <c:v>3.9374999999999995E-4</c:v>
                </c:pt>
                <c:pt idx="635">
                  <c:v>3.9374999999999995E-4</c:v>
                </c:pt>
                <c:pt idx="636">
                  <c:v>3.9374999999999995E-4</c:v>
                </c:pt>
                <c:pt idx="637">
                  <c:v>3.9374999999999995E-4</c:v>
                </c:pt>
                <c:pt idx="638">
                  <c:v>3.9374999999999995E-4</c:v>
                </c:pt>
                <c:pt idx="639">
                  <c:v>3.9374999999999995E-4</c:v>
                </c:pt>
                <c:pt idx="640">
                  <c:v>3.9374999999999995E-4</c:v>
                </c:pt>
                <c:pt idx="641">
                  <c:v>3.9374999999999995E-4</c:v>
                </c:pt>
                <c:pt idx="642">
                  <c:v>3.9374999999999995E-4</c:v>
                </c:pt>
                <c:pt idx="643">
                  <c:v>3.9374999999999995E-4</c:v>
                </c:pt>
                <c:pt idx="644">
                  <c:v>3.9374999999999995E-4</c:v>
                </c:pt>
                <c:pt idx="645">
                  <c:v>3.9374999999999995E-4</c:v>
                </c:pt>
                <c:pt idx="646">
                  <c:v>3.9374999999999995E-4</c:v>
                </c:pt>
                <c:pt idx="647">
                  <c:v>3.9374999999999995E-4</c:v>
                </c:pt>
                <c:pt idx="648">
                  <c:v>3.9374999999999995E-4</c:v>
                </c:pt>
                <c:pt idx="649">
                  <c:v>3.9374999999999995E-4</c:v>
                </c:pt>
                <c:pt idx="650">
                  <c:v>3.9374999999999995E-4</c:v>
                </c:pt>
                <c:pt idx="651">
                  <c:v>3.9374999999999995E-4</c:v>
                </c:pt>
                <c:pt idx="652">
                  <c:v>3.9374999999999995E-4</c:v>
                </c:pt>
                <c:pt idx="653">
                  <c:v>3.9374999999999995E-4</c:v>
                </c:pt>
                <c:pt idx="654">
                  <c:v>3.9374999999999995E-4</c:v>
                </c:pt>
                <c:pt idx="655">
                  <c:v>3.9374999999999995E-4</c:v>
                </c:pt>
                <c:pt idx="656">
                  <c:v>3.9374999999999995E-4</c:v>
                </c:pt>
                <c:pt idx="657">
                  <c:v>3.9374999999999995E-4</c:v>
                </c:pt>
                <c:pt idx="658">
                  <c:v>3.9374999999999995E-4</c:v>
                </c:pt>
                <c:pt idx="659">
                  <c:v>3.9374999999999995E-4</c:v>
                </c:pt>
                <c:pt idx="660">
                  <c:v>3.9374999999999995E-4</c:v>
                </c:pt>
                <c:pt idx="661">
                  <c:v>3.9374999999999995E-4</c:v>
                </c:pt>
                <c:pt idx="662">
                  <c:v>3.9374999999999995E-4</c:v>
                </c:pt>
                <c:pt idx="663">
                  <c:v>3.9374999999999995E-4</c:v>
                </c:pt>
                <c:pt idx="664">
                  <c:v>3.9374999999999995E-4</c:v>
                </c:pt>
                <c:pt idx="665">
                  <c:v>3.9374999999999995E-4</c:v>
                </c:pt>
                <c:pt idx="666">
                  <c:v>3.9374999999999995E-4</c:v>
                </c:pt>
                <c:pt idx="667">
                  <c:v>3.9374999999999995E-4</c:v>
                </c:pt>
                <c:pt idx="668">
                  <c:v>3.9374999999999995E-4</c:v>
                </c:pt>
                <c:pt idx="669">
                  <c:v>3.9374999999999995E-4</c:v>
                </c:pt>
                <c:pt idx="670">
                  <c:v>3.9374999999999995E-4</c:v>
                </c:pt>
                <c:pt idx="671">
                  <c:v>3.9374999999999995E-4</c:v>
                </c:pt>
                <c:pt idx="672">
                  <c:v>3.9374999999999995E-4</c:v>
                </c:pt>
                <c:pt idx="673">
                  <c:v>3.9374999999999995E-4</c:v>
                </c:pt>
                <c:pt idx="674">
                  <c:v>3.9374999999999995E-4</c:v>
                </c:pt>
                <c:pt idx="675">
                  <c:v>3.9374999999999995E-4</c:v>
                </c:pt>
                <c:pt idx="676">
                  <c:v>3.9374999999999995E-4</c:v>
                </c:pt>
                <c:pt idx="677">
                  <c:v>3.9374999999999995E-4</c:v>
                </c:pt>
                <c:pt idx="678">
                  <c:v>3.9374999999999995E-4</c:v>
                </c:pt>
                <c:pt idx="679">
                  <c:v>3.9374999999999995E-4</c:v>
                </c:pt>
                <c:pt idx="680">
                  <c:v>3.9374999999999995E-4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0-47A1-9CE9-875BBCF6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INFORMS_PPT!$K$4:$K$724</c:f>
              <c:numCache>
                <c:formatCode>0.00</c:formatCode>
                <c:ptCount val="721"/>
                <c:pt idx="0" formatCode="General">
                  <c:v>0</c:v>
                </c:pt>
                <c:pt idx="1">
                  <c:v>8.2329545536874993E-3</c:v>
                </c:pt>
                <c:pt idx="2">
                  <c:v>8.2329545536874993E-3</c:v>
                </c:pt>
                <c:pt idx="3">
                  <c:v>8.2329545536874993E-3</c:v>
                </c:pt>
                <c:pt idx="4">
                  <c:v>8.2329545536874993E-3</c:v>
                </c:pt>
                <c:pt idx="5">
                  <c:v>8.2329545536874993E-3</c:v>
                </c:pt>
                <c:pt idx="6">
                  <c:v>8.2329545536874993E-3</c:v>
                </c:pt>
                <c:pt idx="7">
                  <c:v>8.2329545536874993E-3</c:v>
                </c:pt>
                <c:pt idx="8">
                  <c:v>8.2329545536874993E-3</c:v>
                </c:pt>
                <c:pt idx="9">
                  <c:v>8.2329545536874993E-3</c:v>
                </c:pt>
                <c:pt idx="10">
                  <c:v>8.2329545536874993E-3</c:v>
                </c:pt>
                <c:pt idx="11">
                  <c:v>8.2329545536874993E-3</c:v>
                </c:pt>
                <c:pt idx="12">
                  <c:v>8.2329545536874993E-3</c:v>
                </c:pt>
                <c:pt idx="13">
                  <c:v>8.2329545536874993E-3</c:v>
                </c:pt>
                <c:pt idx="14">
                  <c:v>8.2329545536874993E-3</c:v>
                </c:pt>
                <c:pt idx="15">
                  <c:v>8.2329545536874993E-3</c:v>
                </c:pt>
                <c:pt idx="16">
                  <c:v>8.2329545536874993E-3</c:v>
                </c:pt>
                <c:pt idx="17">
                  <c:v>8.2329545536874993E-3</c:v>
                </c:pt>
                <c:pt idx="18">
                  <c:v>8.2329545536874993E-3</c:v>
                </c:pt>
                <c:pt idx="19">
                  <c:v>8.2329545536874993E-3</c:v>
                </c:pt>
                <c:pt idx="20">
                  <c:v>8.2329545536874993E-3</c:v>
                </c:pt>
                <c:pt idx="21">
                  <c:v>8.2329545536874993E-3</c:v>
                </c:pt>
                <c:pt idx="22">
                  <c:v>8.2329545536874993E-3</c:v>
                </c:pt>
                <c:pt idx="23">
                  <c:v>8.2329545536874993E-3</c:v>
                </c:pt>
                <c:pt idx="24">
                  <c:v>8.2329545536874993E-3</c:v>
                </c:pt>
                <c:pt idx="25">
                  <c:v>8.2329545536874993E-3</c:v>
                </c:pt>
                <c:pt idx="26">
                  <c:v>8.2329545536874993E-3</c:v>
                </c:pt>
                <c:pt idx="27">
                  <c:v>8.2329545536874993E-3</c:v>
                </c:pt>
                <c:pt idx="28">
                  <c:v>8.2329545536874993E-3</c:v>
                </c:pt>
                <c:pt idx="29">
                  <c:v>8.2329545536874993E-3</c:v>
                </c:pt>
                <c:pt idx="30">
                  <c:v>8.2329545536874993E-3</c:v>
                </c:pt>
                <c:pt idx="31">
                  <c:v>8.2329545536874993E-3</c:v>
                </c:pt>
                <c:pt idx="32">
                  <c:v>8.2329545536874993E-3</c:v>
                </c:pt>
                <c:pt idx="33">
                  <c:v>8.2329545536874993E-3</c:v>
                </c:pt>
                <c:pt idx="34">
                  <c:v>8.2329545536874993E-3</c:v>
                </c:pt>
                <c:pt idx="35">
                  <c:v>8.2329545536874993E-3</c:v>
                </c:pt>
                <c:pt idx="36">
                  <c:v>8.2329545536874993E-3</c:v>
                </c:pt>
                <c:pt idx="37">
                  <c:v>8.2329545536874993E-3</c:v>
                </c:pt>
                <c:pt idx="38">
                  <c:v>8.2329545536874993E-3</c:v>
                </c:pt>
                <c:pt idx="39">
                  <c:v>8.2329545536874993E-3</c:v>
                </c:pt>
                <c:pt idx="40">
                  <c:v>8.2329545536874993E-3</c:v>
                </c:pt>
                <c:pt idx="41">
                  <c:v>1.2978352004624999E-2</c:v>
                </c:pt>
                <c:pt idx="42">
                  <c:v>1.2978352004624999E-2</c:v>
                </c:pt>
                <c:pt idx="43">
                  <c:v>1.2978352004624999E-2</c:v>
                </c:pt>
                <c:pt idx="44">
                  <c:v>1.2978352004624999E-2</c:v>
                </c:pt>
                <c:pt idx="45">
                  <c:v>1.2978352004624999E-2</c:v>
                </c:pt>
                <c:pt idx="46">
                  <c:v>1.2978352004624999E-2</c:v>
                </c:pt>
                <c:pt idx="47">
                  <c:v>1.2978352004624999E-2</c:v>
                </c:pt>
                <c:pt idx="48">
                  <c:v>1.2978352004624999E-2</c:v>
                </c:pt>
                <c:pt idx="49">
                  <c:v>1.2978352004624999E-2</c:v>
                </c:pt>
                <c:pt idx="50">
                  <c:v>1.2978352004624999E-2</c:v>
                </c:pt>
                <c:pt idx="51">
                  <c:v>1.2978352004624999E-2</c:v>
                </c:pt>
                <c:pt idx="52">
                  <c:v>1.2978352004624999E-2</c:v>
                </c:pt>
                <c:pt idx="53">
                  <c:v>1.2978352004624999E-2</c:v>
                </c:pt>
                <c:pt idx="54">
                  <c:v>1.2978352004624999E-2</c:v>
                </c:pt>
                <c:pt idx="55">
                  <c:v>1.2978352004624999E-2</c:v>
                </c:pt>
                <c:pt idx="56">
                  <c:v>1.2978352004624999E-2</c:v>
                </c:pt>
                <c:pt idx="57">
                  <c:v>1.2978352004624999E-2</c:v>
                </c:pt>
                <c:pt idx="58">
                  <c:v>1.2978352004624999E-2</c:v>
                </c:pt>
                <c:pt idx="59">
                  <c:v>1.2978352004624999E-2</c:v>
                </c:pt>
                <c:pt idx="60">
                  <c:v>1.2978352004624999E-2</c:v>
                </c:pt>
                <c:pt idx="61">
                  <c:v>1.2978352004624999E-2</c:v>
                </c:pt>
                <c:pt idx="62">
                  <c:v>1.2978352004624999E-2</c:v>
                </c:pt>
                <c:pt idx="63">
                  <c:v>1.2978352004624999E-2</c:v>
                </c:pt>
                <c:pt idx="64">
                  <c:v>1.2978352004624999E-2</c:v>
                </c:pt>
                <c:pt idx="65">
                  <c:v>1.2978352004624999E-2</c:v>
                </c:pt>
                <c:pt idx="66">
                  <c:v>1.2978352004624999E-2</c:v>
                </c:pt>
                <c:pt idx="67">
                  <c:v>1.2978352004624999E-2</c:v>
                </c:pt>
                <c:pt idx="68">
                  <c:v>1.2978352004624999E-2</c:v>
                </c:pt>
                <c:pt idx="69">
                  <c:v>1.2978352004624999E-2</c:v>
                </c:pt>
                <c:pt idx="70">
                  <c:v>1.2978352004624999E-2</c:v>
                </c:pt>
                <c:pt idx="71">
                  <c:v>1.2978352004624999E-2</c:v>
                </c:pt>
                <c:pt idx="72">
                  <c:v>1.2978352004624999E-2</c:v>
                </c:pt>
                <c:pt idx="73">
                  <c:v>1.2978352004624999E-2</c:v>
                </c:pt>
                <c:pt idx="74">
                  <c:v>1.2978352004624999E-2</c:v>
                </c:pt>
                <c:pt idx="75">
                  <c:v>1.2978352004624999E-2</c:v>
                </c:pt>
                <c:pt idx="76">
                  <c:v>1.2978352004624999E-2</c:v>
                </c:pt>
                <c:pt idx="77">
                  <c:v>1.2978352004624999E-2</c:v>
                </c:pt>
                <c:pt idx="78">
                  <c:v>1.2978352004624999E-2</c:v>
                </c:pt>
                <c:pt idx="79">
                  <c:v>1.2978352004624999E-2</c:v>
                </c:pt>
                <c:pt idx="80">
                  <c:v>1.2978352004624999E-2</c:v>
                </c:pt>
                <c:pt idx="81">
                  <c:v>1.6590589903124998E-2</c:v>
                </c:pt>
                <c:pt idx="82">
                  <c:v>1.6590589903124998E-2</c:v>
                </c:pt>
                <c:pt idx="83">
                  <c:v>1.6590589903124998E-2</c:v>
                </c:pt>
                <c:pt idx="84">
                  <c:v>1.6590589903124998E-2</c:v>
                </c:pt>
                <c:pt idx="85">
                  <c:v>1.6590589903124998E-2</c:v>
                </c:pt>
                <c:pt idx="86">
                  <c:v>1.6590589903124998E-2</c:v>
                </c:pt>
                <c:pt idx="87">
                  <c:v>1.6590589903124998E-2</c:v>
                </c:pt>
                <c:pt idx="88">
                  <c:v>1.6590589903124998E-2</c:v>
                </c:pt>
                <c:pt idx="89">
                  <c:v>1.6590589903124998E-2</c:v>
                </c:pt>
                <c:pt idx="90">
                  <c:v>1.6590589903124998E-2</c:v>
                </c:pt>
                <c:pt idx="91">
                  <c:v>1.6590589903124998E-2</c:v>
                </c:pt>
                <c:pt idx="92">
                  <c:v>1.6590589903124998E-2</c:v>
                </c:pt>
                <c:pt idx="93">
                  <c:v>1.6590589903124998E-2</c:v>
                </c:pt>
                <c:pt idx="94">
                  <c:v>1.6590589903124998E-2</c:v>
                </c:pt>
                <c:pt idx="95">
                  <c:v>1.6590589903124998E-2</c:v>
                </c:pt>
                <c:pt idx="96">
                  <c:v>1.6590589903124998E-2</c:v>
                </c:pt>
                <c:pt idx="97">
                  <c:v>1.6590589903124998E-2</c:v>
                </c:pt>
                <c:pt idx="98">
                  <c:v>1.6590589903124998E-2</c:v>
                </c:pt>
                <c:pt idx="99">
                  <c:v>1.6590589903124998E-2</c:v>
                </c:pt>
                <c:pt idx="100">
                  <c:v>1.6590589903124998E-2</c:v>
                </c:pt>
                <c:pt idx="101">
                  <c:v>1.6590589903124998E-2</c:v>
                </c:pt>
                <c:pt idx="102">
                  <c:v>1.6590589903124998E-2</c:v>
                </c:pt>
                <c:pt idx="103">
                  <c:v>1.6590589903124998E-2</c:v>
                </c:pt>
                <c:pt idx="104">
                  <c:v>1.6590589903124998E-2</c:v>
                </c:pt>
                <c:pt idx="105">
                  <c:v>1.6590589903124998E-2</c:v>
                </c:pt>
                <c:pt idx="106">
                  <c:v>1.6590589903124998E-2</c:v>
                </c:pt>
                <c:pt idx="107">
                  <c:v>1.6590589903124998E-2</c:v>
                </c:pt>
                <c:pt idx="108">
                  <c:v>1.6590589903124998E-2</c:v>
                </c:pt>
                <c:pt idx="109">
                  <c:v>1.6590589903124998E-2</c:v>
                </c:pt>
                <c:pt idx="110">
                  <c:v>1.6590589903124998E-2</c:v>
                </c:pt>
                <c:pt idx="111">
                  <c:v>1.6590589903124998E-2</c:v>
                </c:pt>
                <c:pt idx="112">
                  <c:v>1.6590589903124998E-2</c:v>
                </c:pt>
                <c:pt idx="113">
                  <c:v>1.6590589903124998E-2</c:v>
                </c:pt>
                <c:pt idx="114">
                  <c:v>1.6590589903124998E-2</c:v>
                </c:pt>
                <c:pt idx="115">
                  <c:v>1.6590589903124998E-2</c:v>
                </c:pt>
                <c:pt idx="116">
                  <c:v>1.6590589903124998E-2</c:v>
                </c:pt>
                <c:pt idx="117">
                  <c:v>1.6590589903124998E-2</c:v>
                </c:pt>
                <c:pt idx="118">
                  <c:v>1.6590589903124998E-2</c:v>
                </c:pt>
                <c:pt idx="119">
                  <c:v>1.6590589903124998E-2</c:v>
                </c:pt>
                <c:pt idx="120">
                  <c:v>1.6590589903124998E-2</c:v>
                </c:pt>
                <c:pt idx="121">
                  <c:v>9.1887266071124987E-3</c:v>
                </c:pt>
                <c:pt idx="122">
                  <c:v>9.1887266071124987E-3</c:v>
                </c:pt>
                <c:pt idx="123">
                  <c:v>9.1887266071124987E-3</c:v>
                </c:pt>
                <c:pt idx="124">
                  <c:v>9.1887266071124987E-3</c:v>
                </c:pt>
                <c:pt idx="125">
                  <c:v>9.1887266071124987E-3</c:v>
                </c:pt>
                <c:pt idx="126">
                  <c:v>9.1887266071124987E-3</c:v>
                </c:pt>
                <c:pt idx="127">
                  <c:v>9.1887266071124987E-3</c:v>
                </c:pt>
                <c:pt idx="128">
                  <c:v>9.1887266071124987E-3</c:v>
                </c:pt>
                <c:pt idx="129">
                  <c:v>9.1887266071124987E-3</c:v>
                </c:pt>
                <c:pt idx="130">
                  <c:v>9.1887266071124987E-3</c:v>
                </c:pt>
                <c:pt idx="131">
                  <c:v>9.1887266071124987E-3</c:v>
                </c:pt>
                <c:pt idx="132">
                  <c:v>9.1887266071124987E-3</c:v>
                </c:pt>
                <c:pt idx="133">
                  <c:v>9.1887266071124987E-3</c:v>
                </c:pt>
                <c:pt idx="134">
                  <c:v>9.1887266071124987E-3</c:v>
                </c:pt>
                <c:pt idx="135">
                  <c:v>9.1887266071124987E-3</c:v>
                </c:pt>
                <c:pt idx="136">
                  <c:v>9.1887266071124987E-3</c:v>
                </c:pt>
                <c:pt idx="137">
                  <c:v>9.1887266071124987E-3</c:v>
                </c:pt>
                <c:pt idx="138">
                  <c:v>9.1887266071124987E-3</c:v>
                </c:pt>
                <c:pt idx="139">
                  <c:v>9.1887266071124987E-3</c:v>
                </c:pt>
                <c:pt idx="140">
                  <c:v>9.1887266071124987E-3</c:v>
                </c:pt>
                <c:pt idx="141">
                  <c:v>9.1887266071124987E-3</c:v>
                </c:pt>
                <c:pt idx="142">
                  <c:v>9.1887266071124987E-3</c:v>
                </c:pt>
                <c:pt idx="143">
                  <c:v>9.1887266071124987E-3</c:v>
                </c:pt>
                <c:pt idx="144">
                  <c:v>9.1887266071124987E-3</c:v>
                </c:pt>
                <c:pt idx="145">
                  <c:v>9.1887266071124987E-3</c:v>
                </c:pt>
                <c:pt idx="146">
                  <c:v>9.1887266071124987E-3</c:v>
                </c:pt>
                <c:pt idx="147">
                  <c:v>9.1887266071124987E-3</c:v>
                </c:pt>
                <c:pt idx="148">
                  <c:v>9.1887266071124987E-3</c:v>
                </c:pt>
                <c:pt idx="149">
                  <c:v>9.1887266071124987E-3</c:v>
                </c:pt>
                <c:pt idx="150">
                  <c:v>9.1887266071124987E-3</c:v>
                </c:pt>
                <c:pt idx="151">
                  <c:v>9.1887266071124987E-3</c:v>
                </c:pt>
                <c:pt idx="152">
                  <c:v>9.1887266071124987E-3</c:v>
                </c:pt>
                <c:pt idx="153">
                  <c:v>9.1887266071124987E-3</c:v>
                </c:pt>
                <c:pt idx="154">
                  <c:v>9.1887266071124987E-3</c:v>
                </c:pt>
                <c:pt idx="155">
                  <c:v>9.1887266071124987E-3</c:v>
                </c:pt>
                <c:pt idx="156">
                  <c:v>9.1887266071124987E-3</c:v>
                </c:pt>
                <c:pt idx="157">
                  <c:v>9.1887266071124987E-3</c:v>
                </c:pt>
                <c:pt idx="158">
                  <c:v>9.1887266071124987E-3</c:v>
                </c:pt>
                <c:pt idx="159">
                  <c:v>9.1887266071124987E-3</c:v>
                </c:pt>
                <c:pt idx="160">
                  <c:v>9.1887266071124987E-3</c:v>
                </c:pt>
                <c:pt idx="161">
                  <c:v>1.0818668131425001E-2</c:v>
                </c:pt>
                <c:pt idx="162">
                  <c:v>1.0818668131425001E-2</c:v>
                </c:pt>
                <c:pt idx="163">
                  <c:v>1.0818668131425001E-2</c:v>
                </c:pt>
                <c:pt idx="164">
                  <c:v>1.0818668131425001E-2</c:v>
                </c:pt>
                <c:pt idx="165">
                  <c:v>1.0818668131425001E-2</c:v>
                </c:pt>
                <c:pt idx="166">
                  <c:v>1.0818668131425001E-2</c:v>
                </c:pt>
                <c:pt idx="167">
                  <c:v>1.0818668131425001E-2</c:v>
                </c:pt>
                <c:pt idx="168">
                  <c:v>1.0818668131425001E-2</c:v>
                </c:pt>
                <c:pt idx="169">
                  <c:v>1.0818668131425001E-2</c:v>
                </c:pt>
                <c:pt idx="170">
                  <c:v>1.0818668131425001E-2</c:v>
                </c:pt>
                <c:pt idx="171">
                  <c:v>1.0818668131425001E-2</c:v>
                </c:pt>
                <c:pt idx="172">
                  <c:v>1.0818668131425001E-2</c:v>
                </c:pt>
                <c:pt idx="173">
                  <c:v>1.0818668131425001E-2</c:v>
                </c:pt>
                <c:pt idx="174">
                  <c:v>1.0818668131425001E-2</c:v>
                </c:pt>
                <c:pt idx="175">
                  <c:v>1.0818668131425001E-2</c:v>
                </c:pt>
                <c:pt idx="176">
                  <c:v>1.0818668131425001E-2</c:v>
                </c:pt>
                <c:pt idx="177">
                  <c:v>1.0818668131425001E-2</c:v>
                </c:pt>
                <c:pt idx="178">
                  <c:v>1.0818668131425001E-2</c:v>
                </c:pt>
                <c:pt idx="179">
                  <c:v>1.0818668131425001E-2</c:v>
                </c:pt>
                <c:pt idx="180">
                  <c:v>1.0818668131425001E-2</c:v>
                </c:pt>
                <c:pt idx="181">
                  <c:v>1.0818668131425001E-2</c:v>
                </c:pt>
                <c:pt idx="182">
                  <c:v>1.0818668131425001E-2</c:v>
                </c:pt>
                <c:pt idx="183">
                  <c:v>1.0818668131425001E-2</c:v>
                </c:pt>
                <c:pt idx="184">
                  <c:v>1.0818668131425001E-2</c:v>
                </c:pt>
                <c:pt idx="185">
                  <c:v>1.0818668131425001E-2</c:v>
                </c:pt>
                <c:pt idx="186">
                  <c:v>1.0818668131425001E-2</c:v>
                </c:pt>
                <c:pt idx="187">
                  <c:v>1.0818668131425001E-2</c:v>
                </c:pt>
                <c:pt idx="188">
                  <c:v>1.0818668131425001E-2</c:v>
                </c:pt>
                <c:pt idx="189">
                  <c:v>1.0818668131425001E-2</c:v>
                </c:pt>
                <c:pt idx="190">
                  <c:v>1.0818668131425001E-2</c:v>
                </c:pt>
                <c:pt idx="191">
                  <c:v>1.0818668131425001E-2</c:v>
                </c:pt>
                <c:pt idx="192">
                  <c:v>1.0818668131425001E-2</c:v>
                </c:pt>
                <c:pt idx="193">
                  <c:v>1.0818668131425001E-2</c:v>
                </c:pt>
                <c:pt idx="194">
                  <c:v>1.0818668131425001E-2</c:v>
                </c:pt>
                <c:pt idx="195">
                  <c:v>1.0818668131425001E-2</c:v>
                </c:pt>
                <c:pt idx="196">
                  <c:v>1.0818668131425001E-2</c:v>
                </c:pt>
                <c:pt idx="197">
                  <c:v>1.0818668131425001E-2</c:v>
                </c:pt>
                <c:pt idx="198">
                  <c:v>1.0818668131425001E-2</c:v>
                </c:pt>
                <c:pt idx="199">
                  <c:v>1.0818668131425001E-2</c:v>
                </c:pt>
                <c:pt idx="200">
                  <c:v>1.0818668131425001E-2</c:v>
                </c:pt>
                <c:pt idx="201">
                  <c:v>9.5028408893249993E-3</c:v>
                </c:pt>
                <c:pt idx="202">
                  <c:v>9.5028408893249993E-3</c:v>
                </c:pt>
                <c:pt idx="203">
                  <c:v>9.5028408893249993E-3</c:v>
                </c:pt>
                <c:pt idx="204">
                  <c:v>9.5028408893249993E-3</c:v>
                </c:pt>
                <c:pt idx="205">
                  <c:v>9.5028408893249993E-3</c:v>
                </c:pt>
                <c:pt idx="206">
                  <c:v>9.5028408893249993E-3</c:v>
                </c:pt>
                <c:pt idx="207">
                  <c:v>9.5028408893249993E-3</c:v>
                </c:pt>
                <c:pt idx="208">
                  <c:v>9.5028408893249993E-3</c:v>
                </c:pt>
                <c:pt idx="209">
                  <c:v>9.5028408893249993E-3</c:v>
                </c:pt>
                <c:pt idx="210">
                  <c:v>9.5028408893249993E-3</c:v>
                </c:pt>
                <c:pt idx="211">
                  <c:v>9.5028408893249993E-3</c:v>
                </c:pt>
                <c:pt idx="212">
                  <c:v>9.5028408893249993E-3</c:v>
                </c:pt>
                <c:pt idx="213">
                  <c:v>9.5028408893249993E-3</c:v>
                </c:pt>
                <c:pt idx="214">
                  <c:v>9.5028408893249993E-3</c:v>
                </c:pt>
                <c:pt idx="215">
                  <c:v>9.5028408893249993E-3</c:v>
                </c:pt>
                <c:pt idx="216">
                  <c:v>9.5028408893249993E-3</c:v>
                </c:pt>
                <c:pt idx="217">
                  <c:v>9.5028408893249993E-3</c:v>
                </c:pt>
                <c:pt idx="218">
                  <c:v>9.5028408893249993E-3</c:v>
                </c:pt>
                <c:pt idx="219">
                  <c:v>9.5028408893249993E-3</c:v>
                </c:pt>
                <c:pt idx="220">
                  <c:v>9.5028408893249993E-3</c:v>
                </c:pt>
                <c:pt idx="221">
                  <c:v>9.5028408893249993E-3</c:v>
                </c:pt>
                <c:pt idx="222">
                  <c:v>9.5028408893249993E-3</c:v>
                </c:pt>
                <c:pt idx="223">
                  <c:v>9.5028408893249993E-3</c:v>
                </c:pt>
                <c:pt idx="224">
                  <c:v>9.5028408893249993E-3</c:v>
                </c:pt>
                <c:pt idx="225">
                  <c:v>9.5028408893249993E-3</c:v>
                </c:pt>
                <c:pt idx="226">
                  <c:v>9.5028408893249993E-3</c:v>
                </c:pt>
                <c:pt idx="227">
                  <c:v>9.5028408893249993E-3</c:v>
                </c:pt>
                <c:pt idx="228">
                  <c:v>9.5028408893249993E-3</c:v>
                </c:pt>
                <c:pt idx="229">
                  <c:v>9.5028408893249993E-3</c:v>
                </c:pt>
                <c:pt idx="230">
                  <c:v>9.5028408893249993E-3</c:v>
                </c:pt>
                <c:pt idx="231">
                  <c:v>9.5028408893249993E-3</c:v>
                </c:pt>
                <c:pt idx="232">
                  <c:v>9.5028408893249993E-3</c:v>
                </c:pt>
                <c:pt idx="233">
                  <c:v>9.5028408893249993E-3</c:v>
                </c:pt>
                <c:pt idx="234">
                  <c:v>9.5028408893249993E-3</c:v>
                </c:pt>
                <c:pt idx="235">
                  <c:v>9.5028408893249993E-3</c:v>
                </c:pt>
                <c:pt idx="236">
                  <c:v>9.5028408893249993E-3</c:v>
                </c:pt>
                <c:pt idx="237">
                  <c:v>9.5028408893249993E-3</c:v>
                </c:pt>
                <c:pt idx="238">
                  <c:v>9.5028408893249993E-3</c:v>
                </c:pt>
                <c:pt idx="239">
                  <c:v>9.5028408893249993E-3</c:v>
                </c:pt>
                <c:pt idx="240">
                  <c:v>9.5028408893249993E-3</c:v>
                </c:pt>
                <c:pt idx="241">
                  <c:v>9.2585435603062503E-3</c:v>
                </c:pt>
                <c:pt idx="242">
                  <c:v>9.2585435603062503E-3</c:v>
                </c:pt>
                <c:pt idx="243">
                  <c:v>9.2585435603062503E-3</c:v>
                </c:pt>
                <c:pt idx="244">
                  <c:v>9.2585435603062503E-3</c:v>
                </c:pt>
                <c:pt idx="245">
                  <c:v>9.2585435603062503E-3</c:v>
                </c:pt>
                <c:pt idx="246">
                  <c:v>9.2585435603062503E-3</c:v>
                </c:pt>
                <c:pt idx="247">
                  <c:v>9.2585435603062503E-3</c:v>
                </c:pt>
                <c:pt idx="248">
                  <c:v>9.2585435603062503E-3</c:v>
                </c:pt>
                <c:pt idx="249">
                  <c:v>9.2585435603062503E-3</c:v>
                </c:pt>
                <c:pt idx="250">
                  <c:v>9.2585435603062503E-3</c:v>
                </c:pt>
                <c:pt idx="251">
                  <c:v>9.2585435603062503E-3</c:v>
                </c:pt>
                <c:pt idx="252">
                  <c:v>9.2585435603062503E-3</c:v>
                </c:pt>
                <c:pt idx="253">
                  <c:v>9.2585435603062503E-3</c:v>
                </c:pt>
                <c:pt idx="254">
                  <c:v>9.2585435603062503E-3</c:v>
                </c:pt>
                <c:pt idx="255">
                  <c:v>9.2585435603062503E-3</c:v>
                </c:pt>
                <c:pt idx="256">
                  <c:v>9.2585435603062503E-3</c:v>
                </c:pt>
                <c:pt idx="257">
                  <c:v>9.2585435603062503E-3</c:v>
                </c:pt>
                <c:pt idx="258">
                  <c:v>9.2585435603062503E-3</c:v>
                </c:pt>
                <c:pt idx="259">
                  <c:v>9.2585435603062503E-3</c:v>
                </c:pt>
                <c:pt idx="260">
                  <c:v>9.2585435603062503E-3</c:v>
                </c:pt>
                <c:pt idx="261">
                  <c:v>9.2585435603062503E-3</c:v>
                </c:pt>
                <c:pt idx="262">
                  <c:v>9.2585435603062503E-3</c:v>
                </c:pt>
                <c:pt idx="263">
                  <c:v>9.2585435603062503E-3</c:v>
                </c:pt>
                <c:pt idx="264">
                  <c:v>9.2585435603062503E-3</c:v>
                </c:pt>
                <c:pt idx="265">
                  <c:v>9.2585435603062503E-3</c:v>
                </c:pt>
                <c:pt idx="266">
                  <c:v>9.2585435603062503E-3</c:v>
                </c:pt>
                <c:pt idx="267">
                  <c:v>9.2585435603062503E-3</c:v>
                </c:pt>
                <c:pt idx="268">
                  <c:v>9.2585435603062503E-3</c:v>
                </c:pt>
                <c:pt idx="269">
                  <c:v>9.2585435603062503E-3</c:v>
                </c:pt>
                <c:pt idx="270">
                  <c:v>9.2585435603062503E-3</c:v>
                </c:pt>
                <c:pt idx="271">
                  <c:v>9.2585435603062503E-3</c:v>
                </c:pt>
                <c:pt idx="272">
                  <c:v>9.2585435603062503E-3</c:v>
                </c:pt>
                <c:pt idx="273">
                  <c:v>9.2585435603062503E-3</c:v>
                </c:pt>
                <c:pt idx="274">
                  <c:v>9.2585435603062503E-3</c:v>
                </c:pt>
                <c:pt idx="275">
                  <c:v>9.2585435603062503E-3</c:v>
                </c:pt>
                <c:pt idx="276">
                  <c:v>9.2585435603062503E-3</c:v>
                </c:pt>
                <c:pt idx="277">
                  <c:v>9.2585435603062503E-3</c:v>
                </c:pt>
                <c:pt idx="278">
                  <c:v>9.2585435603062503E-3</c:v>
                </c:pt>
                <c:pt idx="279">
                  <c:v>9.2585435603062503E-3</c:v>
                </c:pt>
                <c:pt idx="280">
                  <c:v>9.2585435603062503E-3</c:v>
                </c:pt>
                <c:pt idx="281">
                  <c:v>8.7543750380624993E-3</c:v>
                </c:pt>
                <c:pt idx="282">
                  <c:v>8.7543750380624993E-3</c:v>
                </c:pt>
                <c:pt idx="283">
                  <c:v>8.7543750380624993E-3</c:v>
                </c:pt>
                <c:pt idx="284">
                  <c:v>8.7543750380624993E-3</c:v>
                </c:pt>
                <c:pt idx="285">
                  <c:v>8.7543750380624993E-3</c:v>
                </c:pt>
                <c:pt idx="286">
                  <c:v>8.7543750380624993E-3</c:v>
                </c:pt>
                <c:pt idx="287">
                  <c:v>8.7543750380624993E-3</c:v>
                </c:pt>
                <c:pt idx="288">
                  <c:v>8.7543750380624993E-3</c:v>
                </c:pt>
                <c:pt idx="289">
                  <c:v>8.7543750380624993E-3</c:v>
                </c:pt>
                <c:pt idx="290">
                  <c:v>8.7543750380624993E-3</c:v>
                </c:pt>
                <c:pt idx="291">
                  <c:v>8.7543750380624993E-3</c:v>
                </c:pt>
                <c:pt idx="292">
                  <c:v>8.7543750380624993E-3</c:v>
                </c:pt>
                <c:pt idx="293">
                  <c:v>8.7543750380624993E-3</c:v>
                </c:pt>
                <c:pt idx="294">
                  <c:v>8.7543750380624993E-3</c:v>
                </c:pt>
                <c:pt idx="295">
                  <c:v>8.7543750380624993E-3</c:v>
                </c:pt>
                <c:pt idx="296">
                  <c:v>8.7543750380624993E-3</c:v>
                </c:pt>
                <c:pt idx="297">
                  <c:v>8.7543750380624993E-3</c:v>
                </c:pt>
                <c:pt idx="298">
                  <c:v>8.7543750380624993E-3</c:v>
                </c:pt>
                <c:pt idx="299">
                  <c:v>8.7543750380624993E-3</c:v>
                </c:pt>
                <c:pt idx="300">
                  <c:v>8.7543750380624993E-3</c:v>
                </c:pt>
                <c:pt idx="301">
                  <c:v>8.7543750380624993E-3</c:v>
                </c:pt>
                <c:pt idx="302">
                  <c:v>8.7543750380624993E-3</c:v>
                </c:pt>
                <c:pt idx="303">
                  <c:v>8.7543750380624993E-3</c:v>
                </c:pt>
                <c:pt idx="304">
                  <c:v>8.7543750380624993E-3</c:v>
                </c:pt>
                <c:pt idx="305">
                  <c:v>8.7543750380624993E-3</c:v>
                </c:pt>
                <c:pt idx="306">
                  <c:v>8.7543750380624993E-3</c:v>
                </c:pt>
                <c:pt idx="307">
                  <c:v>8.7543750380624993E-3</c:v>
                </c:pt>
                <c:pt idx="308">
                  <c:v>8.7543750380624993E-3</c:v>
                </c:pt>
                <c:pt idx="309">
                  <c:v>8.7543750380624993E-3</c:v>
                </c:pt>
                <c:pt idx="310">
                  <c:v>8.7543750380624993E-3</c:v>
                </c:pt>
                <c:pt idx="311">
                  <c:v>8.7543750380624993E-3</c:v>
                </c:pt>
                <c:pt idx="312">
                  <c:v>8.7543750380624993E-3</c:v>
                </c:pt>
                <c:pt idx="313">
                  <c:v>8.7543750380624993E-3</c:v>
                </c:pt>
                <c:pt idx="314">
                  <c:v>8.7543750380624993E-3</c:v>
                </c:pt>
                <c:pt idx="315">
                  <c:v>8.7543750380624993E-3</c:v>
                </c:pt>
                <c:pt idx="316">
                  <c:v>8.7543750380624993E-3</c:v>
                </c:pt>
                <c:pt idx="317">
                  <c:v>8.7543750380624993E-3</c:v>
                </c:pt>
                <c:pt idx="318">
                  <c:v>8.7543750380624993E-3</c:v>
                </c:pt>
                <c:pt idx="319">
                  <c:v>8.7543750380624993E-3</c:v>
                </c:pt>
                <c:pt idx="320">
                  <c:v>8.7543750380624993E-3</c:v>
                </c:pt>
                <c:pt idx="321">
                  <c:v>9.2479166899874978E-3</c:v>
                </c:pt>
                <c:pt idx="322">
                  <c:v>9.2479166899874978E-3</c:v>
                </c:pt>
                <c:pt idx="323">
                  <c:v>9.2479166899874978E-3</c:v>
                </c:pt>
                <c:pt idx="324">
                  <c:v>9.2479166899874978E-3</c:v>
                </c:pt>
                <c:pt idx="325">
                  <c:v>9.2479166899874978E-3</c:v>
                </c:pt>
                <c:pt idx="326">
                  <c:v>9.2479166899874978E-3</c:v>
                </c:pt>
                <c:pt idx="327">
                  <c:v>9.2479166899874978E-3</c:v>
                </c:pt>
                <c:pt idx="328">
                  <c:v>9.2479166899874978E-3</c:v>
                </c:pt>
                <c:pt idx="329">
                  <c:v>9.2479166899874978E-3</c:v>
                </c:pt>
                <c:pt idx="330">
                  <c:v>9.2479166899874978E-3</c:v>
                </c:pt>
                <c:pt idx="331">
                  <c:v>9.2479166899874978E-3</c:v>
                </c:pt>
                <c:pt idx="332">
                  <c:v>9.2479166899874978E-3</c:v>
                </c:pt>
                <c:pt idx="333">
                  <c:v>9.2479166899874978E-3</c:v>
                </c:pt>
                <c:pt idx="334">
                  <c:v>9.2479166899874978E-3</c:v>
                </c:pt>
                <c:pt idx="335">
                  <c:v>9.2479166899874978E-3</c:v>
                </c:pt>
                <c:pt idx="336">
                  <c:v>9.2479166899874978E-3</c:v>
                </c:pt>
                <c:pt idx="337">
                  <c:v>9.2479166899874978E-3</c:v>
                </c:pt>
                <c:pt idx="338">
                  <c:v>9.2479166899874978E-3</c:v>
                </c:pt>
                <c:pt idx="339">
                  <c:v>9.2479166899874978E-3</c:v>
                </c:pt>
                <c:pt idx="340">
                  <c:v>9.2479166899874978E-3</c:v>
                </c:pt>
                <c:pt idx="341">
                  <c:v>9.2479166899874978E-3</c:v>
                </c:pt>
                <c:pt idx="342">
                  <c:v>9.2479166899874978E-3</c:v>
                </c:pt>
                <c:pt idx="343">
                  <c:v>9.2479166899874978E-3</c:v>
                </c:pt>
                <c:pt idx="344">
                  <c:v>9.2479166899874978E-3</c:v>
                </c:pt>
                <c:pt idx="345">
                  <c:v>9.2479166899874978E-3</c:v>
                </c:pt>
                <c:pt idx="346">
                  <c:v>9.2479166899874978E-3</c:v>
                </c:pt>
                <c:pt idx="347">
                  <c:v>9.2479166899874978E-3</c:v>
                </c:pt>
                <c:pt idx="348">
                  <c:v>9.2479166899874978E-3</c:v>
                </c:pt>
                <c:pt idx="349">
                  <c:v>9.2479166899874978E-3</c:v>
                </c:pt>
                <c:pt idx="350">
                  <c:v>9.2479166899874978E-3</c:v>
                </c:pt>
                <c:pt idx="351">
                  <c:v>9.2479166899874978E-3</c:v>
                </c:pt>
                <c:pt idx="352">
                  <c:v>9.2479166899874978E-3</c:v>
                </c:pt>
                <c:pt idx="353">
                  <c:v>9.2479166899874978E-3</c:v>
                </c:pt>
                <c:pt idx="354">
                  <c:v>9.2479166899874978E-3</c:v>
                </c:pt>
                <c:pt idx="355">
                  <c:v>9.2479166899874978E-3</c:v>
                </c:pt>
                <c:pt idx="356">
                  <c:v>9.2479166899874978E-3</c:v>
                </c:pt>
                <c:pt idx="357">
                  <c:v>9.2479166899874978E-3</c:v>
                </c:pt>
                <c:pt idx="358">
                  <c:v>9.2479166899874978E-3</c:v>
                </c:pt>
                <c:pt idx="359">
                  <c:v>9.2479166899874978E-3</c:v>
                </c:pt>
                <c:pt idx="360">
                  <c:v>9.2479166899874978E-3</c:v>
                </c:pt>
                <c:pt idx="361">
                  <c:v>4.3312499842499998E-3</c:v>
                </c:pt>
                <c:pt idx="362">
                  <c:v>4.3312499842499998E-3</c:v>
                </c:pt>
                <c:pt idx="363">
                  <c:v>4.3312499842499998E-3</c:v>
                </c:pt>
                <c:pt idx="364">
                  <c:v>4.3312499842499998E-3</c:v>
                </c:pt>
                <c:pt idx="365">
                  <c:v>4.3312499842499998E-3</c:v>
                </c:pt>
                <c:pt idx="366">
                  <c:v>4.3312499842499998E-3</c:v>
                </c:pt>
                <c:pt idx="367">
                  <c:v>4.3312499842499998E-3</c:v>
                </c:pt>
                <c:pt idx="368">
                  <c:v>4.3312499842499998E-3</c:v>
                </c:pt>
                <c:pt idx="369">
                  <c:v>4.3312499842499998E-3</c:v>
                </c:pt>
                <c:pt idx="370">
                  <c:v>4.3312499842499998E-3</c:v>
                </c:pt>
                <c:pt idx="371">
                  <c:v>4.3312499842499998E-3</c:v>
                </c:pt>
                <c:pt idx="372">
                  <c:v>4.3312499842499998E-3</c:v>
                </c:pt>
                <c:pt idx="373">
                  <c:v>4.3312499842499998E-3</c:v>
                </c:pt>
                <c:pt idx="374">
                  <c:v>4.3312499842499998E-3</c:v>
                </c:pt>
                <c:pt idx="375">
                  <c:v>4.3312499842499998E-3</c:v>
                </c:pt>
                <c:pt idx="376">
                  <c:v>4.3312499842499998E-3</c:v>
                </c:pt>
                <c:pt idx="377">
                  <c:v>4.3312499842499998E-3</c:v>
                </c:pt>
                <c:pt idx="378">
                  <c:v>4.3312499842499998E-3</c:v>
                </c:pt>
                <c:pt idx="379">
                  <c:v>4.3312499842499998E-3</c:v>
                </c:pt>
                <c:pt idx="380">
                  <c:v>4.3312499842499998E-3</c:v>
                </c:pt>
                <c:pt idx="381">
                  <c:v>4.3312499842499998E-3</c:v>
                </c:pt>
                <c:pt idx="382">
                  <c:v>4.3312499842499998E-3</c:v>
                </c:pt>
                <c:pt idx="383">
                  <c:v>4.3312499842499998E-3</c:v>
                </c:pt>
                <c:pt idx="384">
                  <c:v>4.3312499842499998E-3</c:v>
                </c:pt>
                <c:pt idx="385">
                  <c:v>4.3312499842499998E-3</c:v>
                </c:pt>
                <c:pt idx="386">
                  <c:v>4.3312499842499998E-3</c:v>
                </c:pt>
                <c:pt idx="387">
                  <c:v>4.3312499842499998E-3</c:v>
                </c:pt>
                <c:pt idx="388">
                  <c:v>4.3312499842499998E-3</c:v>
                </c:pt>
                <c:pt idx="389">
                  <c:v>4.3312499842499998E-3</c:v>
                </c:pt>
                <c:pt idx="390">
                  <c:v>4.3312499842499998E-3</c:v>
                </c:pt>
                <c:pt idx="391">
                  <c:v>4.3312499842499998E-3</c:v>
                </c:pt>
                <c:pt idx="392">
                  <c:v>4.3312499842499998E-3</c:v>
                </c:pt>
                <c:pt idx="393">
                  <c:v>4.3312499842499998E-3</c:v>
                </c:pt>
                <c:pt idx="394">
                  <c:v>4.3312499842499998E-3</c:v>
                </c:pt>
                <c:pt idx="395">
                  <c:v>4.3312499842499998E-3</c:v>
                </c:pt>
                <c:pt idx="396">
                  <c:v>4.3312499842499998E-3</c:v>
                </c:pt>
                <c:pt idx="397">
                  <c:v>4.3312499842499998E-3</c:v>
                </c:pt>
                <c:pt idx="398">
                  <c:v>4.3312499842499998E-3</c:v>
                </c:pt>
                <c:pt idx="399">
                  <c:v>4.3312499842499998E-3</c:v>
                </c:pt>
                <c:pt idx="400">
                  <c:v>4.3312499842499998E-3</c:v>
                </c:pt>
                <c:pt idx="401">
                  <c:v>8.3264331189374981E-3</c:v>
                </c:pt>
                <c:pt idx="402">
                  <c:v>8.3264331189374981E-3</c:v>
                </c:pt>
                <c:pt idx="403">
                  <c:v>8.3264331189374981E-3</c:v>
                </c:pt>
                <c:pt idx="404">
                  <c:v>8.3264331189374981E-3</c:v>
                </c:pt>
                <c:pt idx="405">
                  <c:v>8.3264331189374981E-3</c:v>
                </c:pt>
                <c:pt idx="406">
                  <c:v>8.3264331189374981E-3</c:v>
                </c:pt>
                <c:pt idx="407">
                  <c:v>8.3264331189374981E-3</c:v>
                </c:pt>
                <c:pt idx="408">
                  <c:v>8.3264331189374981E-3</c:v>
                </c:pt>
                <c:pt idx="409">
                  <c:v>8.3264331189374981E-3</c:v>
                </c:pt>
                <c:pt idx="410">
                  <c:v>8.3264331189374981E-3</c:v>
                </c:pt>
                <c:pt idx="411">
                  <c:v>8.3264331189374981E-3</c:v>
                </c:pt>
                <c:pt idx="412">
                  <c:v>8.3264331189374981E-3</c:v>
                </c:pt>
                <c:pt idx="413">
                  <c:v>8.3264331189374981E-3</c:v>
                </c:pt>
                <c:pt idx="414">
                  <c:v>8.3264331189374981E-3</c:v>
                </c:pt>
                <c:pt idx="415">
                  <c:v>8.3264331189374981E-3</c:v>
                </c:pt>
                <c:pt idx="416">
                  <c:v>8.3264331189374981E-3</c:v>
                </c:pt>
                <c:pt idx="417">
                  <c:v>8.3264331189374981E-3</c:v>
                </c:pt>
                <c:pt idx="418">
                  <c:v>8.3264331189374981E-3</c:v>
                </c:pt>
                <c:pt idx="419">
                  <c:v>8.3264331189374981E-3</c:v>
                </c:pt>
                <c:pt idx="420">
                  <c:v>8.3264331189374981E-3</c:v>
                </c:pt>
                <c:pt idx="421">
                  <c:v>8.3264331189374981E-3</c:v>
                </c:pt>
                <c:pt idx="422">
                  <c:v>8.3264331189374981E-3</c:v>
                </c:pt>
                <c:pt idx="423">
                  <c:v>8.3264331189374981E-3</c:v>
                </c:pt>
                <c:pt idx="424">
                  <c:v>8.3264331189374981E-3</c:v>
                </c:pt>
                <c:pt idx="425">
                  <c:v>8.3264331189374981E-3</c:v>
                </c:pt>
                <c:pt idx="426">
                  <c:v>8.3264331189374981E-3</c:v>
                </c:pt>
                <c:pt idx="427">
                  <c:v>8.3264331189374981E-3</c:v>
                </c:pt>
                <c:pt idx="428">
                  <c:v>8.3264331189374981E-3</c:v>
                </c:pt>
                <c:pt idx="429">
                  <c:v>8.3264331189374981E-3</c:v>
                </c:pt>
                <c:pt idx="430">
                  <c:v>8.3264331189374981E-3</c:v>
                </c:pt>
                <c:pt idx="431">
                  <c:v>8.3264331189374981E-3</c:v>
                </c:pt>
                <c:pt idx="432">
                  <c:v>8.3264331189374981E-3</c:v>
                </c:pt>
                <c:pt idx="433">
                  <c:v>8.3264331189374981E-3</c:v>
                </c:pt>
                <c:pt idx="434">
                  <c:v>8.3264331189374981E-3</c:v>
                </c:pt>
                <c:pt idx="435">
                  <c:v>8.3264331189374981E-3</c:v>
                </c:pt>
                <c:pt idx="436">
                  <c:v>8.3264331189374981E-3</c:v>
                </c:pt>
                <c:pt idx="437">
                  <c:v>8.3264331189374981E-3</c:v>
                </c:pt>
                <c:pt idx="438">
                  <c:v>8.3264331189374981E-3</c:v>
                </c:pt>
                <c:pt idx="439">
                  <c:v>8.3264331189374981E-3</c:v>
                </c:pt>
                <c:pt idx="440">
                  <c:v>8.3264331189374981E-3</c:v>
                </c:pt>
                <c:pt idx="441">
                  <c:v>2.6292338832374995E-3</c:v>
                </c:pt>
                <c:pt idx="442">
                  <c:v>2.6292338832374995E-3</c:v>
                </c:pt>
                <c:pt idx="443">
                  <c:v>2.6292338832374995E-3</c:v>
                </c:pt>
                <c:pt idx="444">
                  <c:v>2.6292338832374995E-3</c:v>
                </c:pt>
                <c:pt idx="445">
                  <c:v>2.6292338832374995E-3</c:v>
                </c:pt>
                <c:pt idx="446">
                  <c:v>2.6292338832374995E-3</c:v>
                </c:pt>
                <c:pt idx="447">
                  <c:v>2.6292338832374995E-3</c:v>
                </c:pt>
                <c:pt idx="448">
                  <c:v>2.6292338832374995E-3</c:v>
                </c:pt>
                <c:pt idx="449">
                  <c:v>2.6292338832374995E-3</c:v>
                </c:pt>
                <c:pt idx="450">
                  <c:v>2.6292338832374995E-3</c:v>
                </c:pt>
                <c:pt idx="451">
                  <c:v>2.6292338832374995E-3</c:v>
                </c:pt>
                <c:pt idx="452">
                  <c:v>2.6292338832374995E-3</c:v>
                </c:pt>
                <c:pt idx="453">
                  <c:v>2.6292338832374995E-3</c:v>
                </c:pt>
                <c:pt idx="454">
                  <c:v>2.6292338832374995E-3</c:v>
                </c:pt>
                <c:pt idx="455">
                  <c:v>2.6292338832374995E-3</c:v>
                </c:pt>
                <c:pt idx="456">
                  <c:v>2.6292338832374995E-3</c:v>
                </c:pt>
                <c:pt idx="457">
                  <c:v>2.6292338832374995E-3</c:v>
                </c:pt>
                <c:pt idx="458">
                  <c:v>2.6292338832374995E-3</c:v>
                </c:pt>
                <c:pt idx="459">
                  <c:v>2.6292338832374995E-3</c:v>
                </c:pt>
                <c:pt idx="460">
                  <c:v>2.6292338832374995E-3</c:v>
                </c:pt>
                <c:pt idx="461">
                  <c:v>2.6292338832374995E-3</c:v>
                </c:pt>
                <c:pt idx="462">
                  <c:v>2.6292338832374995E-3</c:v>
                </c:pt>
                <c:pt idx="463">
                  <c:v>2.6292338832374995E-3</c:v>
                </c:pt>
                <c:pt idx="464">
                  <c:v>2.6292338832374995E-3</c:v>
                </c:pt>
                <c:pt idx="465">
                  <c:v>2.6292338832374995E-3</c:v>
                </c:pt>
                <c:pt idx="466">
                  <c:v>2.6292338832374995E-3</c:v>
                </c:pt>
                <c:pt idx="467">
                  <c:v>2.6292338832374995E-3</c:v>
                </c:pt>
                <c:pt idx="468">
                  <c:v>2.6292338832374995E-3</c:v>
                </c:pt>
                <c:pt idx="469">
                  <c:v>2.6292338832374995E-3</c:v>
                </c:pt>
                <c:pt idx="470">
                  <c:v>2.6292338832374995E-3</c:v>
                </c:pt>
                <c:pt idx="471">
                  <c:v>2.6292338832374995E-3</c:v>
                </c:pt>
                <c:pt idx="472">
                  <c:v>2.6292338832374995E-3</c:v>
                </c:pt>
                <c:pt idx="473">
                  <c:v>2.6292338832374995E-3</c:v>
                </c:pt>
                <c:pt idx="474">
                  <c:v>2.6292338832374995E-3</c:v>
                </c:pt>
                <c:pt idx="475">
                  <c:v>2.6292338832374995E-3</c:v>
                </c:pt>
                <c:pt idx="476">
                  <c:v>2.6292338832374995E-3</c:v>
                </c:pt>
                <c:pt idx="477">
                  <c:v>2.6292338832374995E-3</c:v>
                </c:pt>
                <c:pt idx="478">
                  <c:v>2.6292338832374995E-3</c:v>
                </c:pt>
                <c:pt idx="479">
                  <c:v>2.6292338832374995E-3</c:v>
                </c:pt>
                <c:pt idx="480">
                  <c:v>2.6292338832374995E-3</c:v>
                </c:pt>
                <c:pt idx="481">
                  <c:v>4.0006684620000002E-4</c:v>
                </c:pt>
                <c:pt idx="482">
                  <c:v>4.0006684620000002E-4</c:v>
                </c:pt>
                <c:pt idx="483">
                  <c:v>4.0006684620000002E-4</c:v>
                </c:pt>
                <c:pt idx="484">
                  <c:v>4.0006684620000002E-4</c:v>
                </c:pt>
                <c:pt idx="485">
                  <c:v>4.0006684620000002E-4</c:v>
                </c:pt>
                <c:pt idx="486">
                  <c:v>4.0006684620000002E-4</c:v>
                </c:pt>
                <c:pt idx="487">
                  <c:v>4.0006684620000002E-4</c:v>
                </c:pt>
                <c:pt idx="488">
                  <c:v>4.0006684620000002E-4</c:v>
                </c:pt>
                <c:pt idx="489">
                  <c:v>4.0006684620000002E-4</c:v>
                </c:pt>
                <c:pt idx="490">
                  <c:v>4.0006684620000002E-4</c:v>
                </c:pt>
                <c:pt idx="491">
                  <c:v>4.0006684620000002E-4</c:v>
                </c:pt>
                <c:pt idx="492">
                  <c:v>4.0006684620000002E-4</c:v>
                </c:pt>
                <c:pt idx="493">
                  <c:v>4.0006684620000002E-4</c:v>
                </c:pt>
                <c:pt idx="494">
                  <c:v>4.0006684620000002E-4</c:v>
                </c:pt>
                <c:pt idx="495">
                  <c:v>4.0006684620000002E-4</c:v>
                </c:pt>
                <c:pt idx="496">
                  <c:v>4.0006684620000002E-4</c:v>
                </c:pt>
                <c:pt idx="497">
                  <c:v>4.0006684620000002E-4</c:v>
                </c:pt>
                <c:pt idx="498">
                  <c:v>4.0006684620000002E-4</c:v>
                </c:pt>
                <c:pt idx="499">
                  <c:v>4.0006684620000002E-4</c:v>
                </c:pt>
                <c:pt idx="500">
                  <c:v>4.0006684620000002E-4</c:v>
                </c:pt>
                <c:pt idx="501">
                  <c:v>4.0006684620000002E-4</c:v>
                </c:pt>
                <c:pt idx="502">
                  <c:v>4.0006684620000002E-4</c:v>
                </c:pt>
                <c:pt idx="503">
                  <c:v>4.0006684620000002E-4</c:v>
                </c:pt>
                <c:pt idx="504">
                  <c:v>4.0006684620000002E-4</c:v>
                </c:pt>
                <c:pt idx="505">
                  <c:v>4.0006684620000002E-4</c:v>
                </c:pt>
                <c:pt idx="506">
                  <c:v>4.0006684620000002E-4</c:v>
                </c:pt>
                <c:pt idx="507">
                  <c:v>4.0006684620000002E-4</c:v>
                </c:pt>
                <c:pt idx="508">
                  <c:v>4.0006684620000002E-4</c:v>
                </c:pt>
                <c:pt idx="509">
                  <c:v>4.0006684620000002E-4</c:v>
                </c:pt>
                <c:pt idx="510">
                  <c:v>4.0006684620000002E-4</c:v>
                </c:pt>
                <c:pt idx="511">
                  <c:v>4.0006684620000002E-4</c:v>
                </c:pt>
                <c:pt idx="512">
                  <c:v>4.0006684620000002E-4</c:v>
                </c:pt>
                <c:pt idx="513">
                  <c:v>4.0006684620000002E-4</c:v>
                </c:pt>
                <c:pt idx="514">
                  <c:v>4.0006684620000002E-4</c:v>
                </c:pt>
                <c:pt idx="515">
                  <c:v>4.0006684620000002E-4</c:v>
                </c:pt>
                <c:pt idx="516">
                  <c:v>4.0006684620000002E-4</c:v>
                </c:pt>
                <c:pt idx="517">
                  <c:v>4.0006684620000002E-4</c:v>
                </c:pt>
                <c:pt idx="518">
                  <c:v>4.0006684620000002E-4</c:v>
                </c:pt>
                <c:pt idx="519">
                  <c:v>4.0006684620000002E-4</c:v>
                </c:pt>
                <c:pt idx="520">
                  <c:v>4.0006684620000002E-4</c:v>
                </c:pt>
                <c:pt idx="521">
                  <c:v>2.7943547939999997E-4</c:v>
                </c:pt>
                <c:pt idx="522">
                  <c:v>2.7943547939999997E-4</c:v>
                </c:pt>
                <c:pt idx="523">
                  <c:v>2.7943547939999997E-4</c:v>
                </c:pt>
                <c:pt idx="524">
                  <c:v>2.7943547939999997E-4</c:v>
                </c:pt>
                <c:pt idx="525">
                  <c:v>2.7943547939999997E-4</c:v>
                </c:pt>
                <c:pt idx="526">
                  <c:v>2.7943547939999997E-4</c:v>
                </c:pt>
                <c:pt idx="527">
                  <c:v>2.7943547939999997E-4</c:v>
                </c:pt>
                <c:pt idx="528">
                  <c:v>2.7943547939999997E-4</c:v>
                </c:pt>
                <c:pt idx="529">
                  <c:v>2.7943547939999997E-4</c:v>
                </c:pt>
                <c:pt idx="530">
                  <c:v>2.7943547939999997E-4</c:v>
                </c:pt>
                <c:pt idx="531">
                  <c:v>2.7943547939999997E-4</c:v>
                </c:pt>
                <c:pt idx="532">
                  <c:v>2.7943547939999997E-4</c:v>
                </c:pt>
                <c:pt idx="533">
                  <c:v>2.7943547939999997E-4</c:v>
                </c:pt>
                <c:pt idx="534">
                  <c:v>2.7943547939999997E-4</c:v>
                </c:pt>
                <c:pt idx="535">
                  <c:v>2.7943547939999997E-4</c:v>
                </c:pt>
                <c:pt idx="536">
                  <c:v>2.7943547939999997E-4</c:v>
                </c:pt>
                <c:pt idx="537">
                  <c:v>2.7943547939999997E-4</c:v>
                </c:pt>
                <c:pt idx="538">
                  <c:v>2.7943547939999997E-4</c:v>
                </c:pt>
                <c:pt idx="539">
                  <c:v>2.7943547939999997E-4</c:v>
                </c:pt>
                <c:pt idx="540">
                  <c:v>2.7943547939999997E-4</c:v>
                </c:pt>
                <c:pt idx="541">
                  <c:v>2.7943547939999997E-4</c:v>
                </c:pt>
                <c:pt idx="542">
                  <c:v>2.7943547939999997E-4</c:v>
                </c:pt>
                <c:pt idx="543">
                  <c:v>2.7943547939999997E-4</c:v>
                </c:pt>
                <c:pt idx="544">
                  <c:v>2.7943547939999997E-4</c:v>
                </c:pt>
                <c:pt idx="545">
                  <c:v>2.7943547939999997E-4</c:v>
                </c:pt>
                <c:pt idx="546">
                  <c:v>2.7943547939999997E-4</c:v>
                </c:pt>
                <c:pt idx="547">
                  <c:v>2.7943547939999997E-4</c:v>
                </c:pt>
                <c:pt idx="548">
                  <c:v>2.7943547939999997E-4</c:v>
                </c:pt>
                <c:pt idx="549">
                  <c:v>2.7943547939999997E-4</c:v>
                </c:pt>
                <c:pt idx="550">
                  <c:v>2.7943547939999997E-4</c:v>
                </c:pt>
                <c:pt idx="551">
                  <c:v>2.7943547939999997E-4</c:v>
                </c:pt>
                <c:pt idx="552">
                  <c:v>2.7943547939999997E-4</c:v>
                </c:pt>
                <c:pt idx="553">
                  <c:v>2.7943547939999997E-4</c:v>
                </c:pt>
                <c:pt idx="554">
                  <c:v>2.7943547939999997E-4</c:v>
                </c:pt>
                <c:pt idx="555">
                  <c:v>2.7943547939999997E-4</c:v>
                </c:pt>
                <c:pt idx="556">
                  <c:v>2.7943547939999997E-4</c:v>
                </c:pt>
                <c:pt idx="557">
                  <c:v>2.7943547939999997E-4</c:v>
                </c:pt>
                <c:pt idx="558">
                  <c:v>2.7943547939999997E-4</c:v>
                </c:pt>
                <c:pt idx="559">
                  <c:v>2.7943547939999997E-4</c:v>
                </c:pt>
                <c:pt idx="560">
                  <c:v>2.7943547939999997E-4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0-47A1-9CE9-875BBCF6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slot, </a:t>
                </a:r>
                <a:r>
                  <a:rPr lang="en-US" sz="1800" b="0" i="1" baseline="0">
                    <a:effectLst/>
                  </a:rPr>
                  <a:t>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2.0000000000000004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44303055500651"/>
          <c:y val="4.7119380527774472E-2"/>
          <c:w val="0.76036573313613098"/>
          <c:h val="0.79676817192761473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Sheet1!$J$4:$J$724</c:f>
              <c:numCache>
                <c:formatCode>0.00</c:formatCode>
                <c:ptCount val="721"/>
                <c:pt idx="0">
                  <c:v>0</c:v>
                </c:pt>
                <c:pt idx="1">
                  <c:v>8.2329545446312505E-2</c:v>
                </c:pt>
                <c:pt idx="2">
                  <c:v>8.2329545446312505E-2</c:v>
                </c:pt>
                <c:pt idx="3">
                  <c:v>8.2329545446312505E-2</c:v>
                </c:pt>
                <c:pt idx="4">
                  <c:v>8.2329545446312505E-2</c:v>
                </c:pt>
                <c:pt idx="5">
                  <c:v>8.2329545446312505E-2</c:v>
                </c:pt>
                <c:pt idx="6">
                  <c:v>8.2329545446312505E-2</c:v>
                </c:pt>
                <c:pt idx="7">
                  <c:v>8.2329545446312505E-2</c:v>
                </c:pt>
                <c:pt idx="8">
                  <c:v>8.2329545446312505E-2</c:v>
                </c:pt>
                <c:pt idx="9">
                  <c:v>8.2329545446312505E-2</c:v>
                </c:pt>
                <c:pt idx="10">
                  <c:v>8.2329545446312505E-2</c:v>
                </c:pt>
                <c:pt idx="11">
                  <c:v>8.2329545446312505E-2</c:v>
                </c:pt>
                <c:pt idx="12">
                  <c:v>8.2329545446312505E-2</c:v>
                </c:pt>
                <c:pt idx="13">
                  <c:v>8.2329545446312505E-2</c:v>
                </c:pt>
                <c:pt idx="14">
                  <c:v>8.2329545446312505E-2</c:v>
                </c:pt>
                <c:pt idx="15">
                  <c:v>8.2329545446312505E-2</c:v>
                </c:pt>
                <c:pt idx="16">
                  <c:v>8.2329545446312505E-2</c:v>
                </c:pt>
                <c:pt idx="17">
                  <c:v>8.2329545446312505E-2</c:v>
                </c:pt>
                <c:pt idx="18">
                  <c:v>8.2329545446312505E-2</c:v>
                </c:pt>
                <c:pt idx="19">
                  <c:v>8.2329545446312505E-2</c:v>
                </c:pt>
                <c:pt idx="20">
                  <c:v>8.2329545446312505E-2</c:v>
                </c:pt>
                <c:pt idx="21">
                  <c:v>8.2329545446312505E-2</c:v>
                </c:pt>
                <c:pt idx="22">
                  <c:v>8.2329545446312505E-2</c:v>
                </c:pt>
                <c:pt idx="23">
                  <c:v>8.2329545446312505E-2</c:v>
                </c:pt>
                <c:pt idx="24">
                  <c:v>8.2329545446312505E-2</c:v>
                </c:pt>
                <c:pt idx="25">
                  <c:v>8.2329545446312505E-2</c:v>
                </c:pt>
                <c:pt idx="26">
                  <c:v>8.2329545446312505E-2</c:v>
                </c:pt>
                <c:pt idx="27">
                  <c:v>8.2329545446312505E-2</c:v>
                </c:pt>
                <c:pt idx="28">
                  <c:v>8.2329545446312505E-2</c:v>
                </c:pt>
                <c:pt idx="29">
                  <c:v>8.2329545446312505E-2</c:v>
                </c:pt>
                <c:pt idx="30">
                  <c:v>8.2329545446312505E-2</c:v>
                </c:pt>
                <c:pt idx="31">
                  <c:v>8.2329545446312505E-2</c:v>
                </c:pt>
                <c:pt idx="32">
                  <c:v>8.2329545446312505E-2</c:v>
                </c:pt>
                <c:pt idx="33">
                  <c:v>8.2329545446312505E-2</c:v>
                </c:pt>
                <c:pt idx="34">
                  <c:v>8.2329545446312505E-2</c:v>
                </c:pt>
                <c:pt idx="35">
                  <c:v>8.2329545446312505E-2</c:v>
                </c:pt>
                <c:pt idx="36">
                  <c:v>8.2329545446312505E-2</c:v>
                </c:pt>
                <c:pt idx="37">
                  <c:v>8.2329545446312505E-2</c:v>
                </c:pt>
                <c:pt idx="38">
                  <c:v>8.2329545446312505E-2</c:v>
                </c:pt>
                <c:pt idx="39">
                  <c:v>8.2329545446312505E-2</c:v>
                </c:pt>
                <c:pt idx="40">
                  <c:v>8.2329545446312505E-2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8.0192523392887488E-2</c:v>
                </c:pt>
                <c:pt idx="122">
                  <c:v>8.0192523392887488E-2</c:v>
                </c:pt>
                <c:pt idx="123">
                  <c:v>8.0192523392887488E-2</c:v>
                </c:pt>
                <c:pt idx="124">
                  <c:v>8.0192523392887488E-2</c:v>
                </c:pt>
                <c:pt idx="125">
                  <c:v>8.0192523392887488E-2</c:v>
                </c:pt>
                <c:pt idx="126">
                  <c:v>8.0192523392887488E-2</c:v>
                </c:pt>
                <c:pt idx="127">
                  <c:v>8.0192523392887488E-2</c:v>
                </c:pt>
                <c:pt idx="128">
                  <c:v>8.0192523392887488E-2</c:v>
                </c:pt>
                <c:pt idx="129">
                  <c:v>8.0192523392887488E-2</c:v>
                </c:pt>
                <c:pt idx="130">
                  <c:v>8.0192523392887488E-2</c:v>
                </c:pt>
                <c:pt idx="131">
                  <c:v>8.0192523392887488E-2</c:v>
                </c:pt>
                <c:pt idx="132">
                  <c:v>8.0192523392887488E-2</c:v>
                </c:pt>
                <c:pt idx="133">
                  <c:v>8.0192523392887488E-2</c:v>
                </c:pt>
                <c:pt idx="134">
                  <c:v>8.0192523392887488E-2</c:v>
                </c:pt>
                <c:pt idx="135">
                  <c:v>8.0192523392887488E-2</c:v>
                </c:pt>
                <c:pt idx="136">
                  <c:v>8.0192523392887488E-2</c:v>
                </c:pt>
                <c:pt idx="137">
                  <c:v>8.0192523392887488E-2</c:v>
                </c:pt>
                <c:pt idx="138">
                  <c:v>8.0192523392887488E-2</c:v>
                </c:pt>
                <c:pt idx="139">
                  <c:v>8.0192523392887488E-2</c:v>
                </c:pt>
                <c:pt idx="140">
                  <c:v>8.0192523392887488E-2</c:v>
                </c:pt>
                <c:pt idx="141">
                  <c:v>8.0192523392887488E-2</c:v>
                </c:pt>
                <c:pt idx="142">
                  <c:v>8.0192523392887488E-2</c:v>
                </c:pt>
                <c:pt idx="143">
                  <c:v>8.0192523392887488E-2</c:v>
                </c:pt>
                <c:pt idx="144">
                  <c:v>8.0192523392887488E-2</c:v>
                </c:pt>
                <c:pt idx="145">
                  <c:v>8.0192523392887488E-2</c:v>
                </c:pt>
                <c:pt idx="146">
                  <c:v>8.0192523392887488E-2</c:v>
                </c:pt>
                <c:pt idx="147">
                  <c:v>8.0192523392887488E-2</c:v>
                </c:pt>
                <c:pt idx="148">
                  <c:v>8.0192523392887488E-2</c:v>
                </c:pt>
                <c:pt idx="149">
                  <c:v>8.0192523392887488E-2</c:v>
                </c:pt>
                <c:pt idx="150">
                  <c:v>8.0192523392887488E-2</c:v>
                </c:pt>
                <c:pt idx="151">
                  <c:v>8.0192523392887488E-2</c:v>
                </c:pt>
                <c:pt idx="152">
                  <c:v>8.0192523392887488E-2</c:v>
                </c:pt>
                <c:pt idx="153">
                  <c:v>8.0192523392887488E-2</c:v>
                </c:pt>
                <c:pt idx="154">
                  <c:v>8.0192523392887488E-2</c:v>
                </c:pt>
                <c:pt idx="155">
                  <c:v>8.0192523392887488E-2</c:v>
                </c:pt>
                <c:pt idx="156">
                  <c:v>8.0192523392887488E-2</c:v>
                </c:pt>
                <c:pt idx="157">
                  <c:v>8.0192523392887488E-2</c:v>
                </c:pt>
                <c:pt idx="158">
                  <c:v>8.0192523392887488E-2</c:v>
                </c:pt>
                <c:pt idx="159">
                  <c:v>8.0192523392887488E-2</c:v>
                </c:pt>
                <c:pt idx="160">
                  <c:v>8.0192523392887488E-2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7.8303409110674987E-2</c:v>
                </c:pt>
                <c:pt idx="202">
                  <c:v>7.8303409110674987E-2</c:v>
                </c:pt>
                <c:pt idx="203">
                  <c:v>7.8303409110674987E-2</c:v>
                </c:pt>
                <c:pt idx="204">
                  <c:v>7.8303409110674987E-2</c:v>
                </c:pt>
                <c:pt idx="205">
                  <c:v>7.8303409110674987E-2</c:v>
                </c:pt>
                <c:pt idx="206">
                  <c:v>7.8303409110674987E-2</c:v>
                </c:pt>
                <c:pt idx="207">
                  <c:v>7.8303409110674987E-2</c:v>
                </c:pt>
                <c:pt idx="208">
                  <c:v>7.8303409110674987E-2</c:v>
                </c:pt>
                <c:pt idx="209">
                  <c:v>7.8303409110674987E-2</c:v>
                </c:pt>
                <c:pt idx="210">
                  <c:v>7.8303409110674987E-2</c:v>
                </c:pt>
                <c:pt idx="211">
                  <c:v>7.8303409110674987E-2</c:v>
                </c:pt>
                <c:pt idx="212">
                  <c:v>7.8303409110674987E-2</c:v>
                </c:pt>
                <c:pt idx="213">
                  <c:v>7.8303409110674987E-2</c:v>
                </c:pt>
                <c:pt idx="214">
                  <c:v>7.8303409110674987E-2</c:v>
                </c:pt>
                <c:pt idx="215">
                  <c:v>7.8303409110674987E-2</c:v>
                </c:pt>
                <c:pt idx="216">
                  <c:v>7.8303409110674987E-2</c:v>
                </c:pt>
                <c:pt idx="217">
                  <c:v>7.8303409110674987E-2</c:v>
                </c:pt>
                <c:pt idx="218">
                  <c:v>7.8303409110674987E-2</c:v>
                </c:pt>
                <c:pt idx="219">
                  <c:v>7.8303409110674987E-2</c:v>
                </c:pt>
                <c:pt idx="220">
                  <c:v>7.8303409110674987E-2</c:v>
                </c:pt>
                <c:pt idx="221">
                  <c:v>7.8303409110674987E-2</c:v>
                </c:pt>
                <c:pt idx="222">
                  <c:v>7.8303409110674987E-2</c:v>
                </c:pt>
                <c:pt idx="223">
                  <c:v>7.8303409110674987E-2</c:v>
                </c:pt>
                <c:pt idx="224">
                  <c:v>7.8303409110674987E-2</c:v>
                </c:pt>
                <c:pt idx="225">
                  <c:v>7.8303409110674987E-2</c:v>
                </c:pt>
                <c:pt idx="226">
                  <c:v>7.8303409110674987E-2</c:v>
                </c:pt>
                <c:pt idx="227">
                  <c:v>7.8303409110674987E-2</c:v>
                </c:pt>
                <c:pt idx="228">
                  <c:v>7.8303409110674987E-2</c:v>
                </c:pt>
                <c:pt idx="229">
                  <c:v>7.8303409110674987E-2</c:v>
                </c:pt>
                <c:pt idx="230">
                  <c:v>7.8303409110674987E-2</c:v>
                </c:pt>
                <c:pt idx="231">
                  <c:v>7.8303409110674987E-2</c:v>
                </c:pt>
                <c:pt idx="232">
                  <c:v>7.8303409110674987E-2</c:v>
                </c:pt>
                <c:pt idx="233">
                  <c:v>7.8303409110674987E-2</c:v>
                </c:pt>
                <c:pt idx="234">
                  <c:v>7.8303409110674987E-2</c:v>
                </c:pt>
                <c:pt idx="235">
                  <c:v>7.8303409110674987E-2</c:v>
                </c:pt>
                <c:pt idx="236">
                  <c:v>7.8303409110674987E-2</c:v>
                </c:pt>
                <c:pt idx="237">
                  <c:v>7.8303409110674987E-2</c:v>
                </c:pt>
                <c:pt idx="238">
                  <c:v>7.8303409110674987E-2</c:v>
                </c:pt>
                <c:pt idx="239">
                  <c:v>7.8303409110674987E-2</c:v>
                </c:pt>
                <c:pt idx="240">
                  <c:v>7.8303409110674987E-2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6.6745833310012478E-2</c:v>
                </c:pt>
                <c:pt idx="322">
                  <c:v>6.6745833310012478E-2</c:v>
                </c:pt>
                <c:pt idx="323">
                  <c:v>6.6745833310012478E-2</c:v>
                </c:pt>
                <c:pt idx="324">
                  <c:v>6.6745833310012478E-2</c:v>
                </c:pt>
                <c:pt idx="325">
                  <c:v>6.6745833310012478E-2</c:v>
                </c:pt>
                <c:pt idx="326">
                  <c:v>6.6745833310012478E-2</c:v>
                </c:pt>
                <c:pt idx="327">
                  <c:v>6.6745833310012478E-2</c:v>
                </c:pt>
                <c:pt idx="328">
                  <c:v>6.6745833310012478E-2</c:v>
                </c:pt>
                <c:pt idx="329">
                  <c:v>6.6745833310012478E-2</c:v>
                </c:pt>
                <c:pt idx="330">
                  <c:v>6.6745833310012478E-2</c:v>
                </c:pt>
                <c:pt idx="331">
                  <c:v>6.6745833310012478E-2</c:v>
                </c:pt>
                <c:pt idx="332">
                  <c:v>6.6745833310012478E-2</c:v>
                </c:pt>
                <c:pt idx="333">
                  <c:v>6.6745833310012478E-2</c:v>
                </c:pt>
                <c:pt idx="334">
                  <c:v>6.6745833310012478E-2</c:v>
                </c:pt>
                <c:pt idx="335">
                  <c:v>6.6745833310012478E-2</c:v>
                </c:pt>
                <c:pt idx="336">
                  <c:v>6.6745833310012478E-2</c:v>
                </c:pt>
                <c:pt idx="337">
                  <c:v>6.6745833310012478E-2</c:v>
                </c:pt>
                <c:pt idx="338">
                  <c:v>6.6745833310012478E-2</c:v>
                </c:pt>
                <c:pt idx="339">
                  <c:v>6.6745833310012478E-2</c:v>
                </c:pt>
                <c:pt idx="340">
                  <c:v>6.6745833310012478E-2</c:v>
                </c:pt>
                <c:pt idx="341">
                  <c:v>6.6745833310012478E-2</c:v>
                </c:pt>
                <c:pt idx="342">
                  <c:v>6.6745833310012478E-2</c:v>
                </c:pt>
                <c:pt idx="343">
                  <c:v>6.6745833310012478E-2</c:v>
                </c:pt>
                <c:pt idx="344">
                  <c:v>6.6745833310012478E-2</c:v>
                </c:pt>
                <c:pt idx="345">
                  <c:v>6.6745833310012478E-2</c:v>
                </c:pt>
                <c:pt idx="346">
                  <c:v>6.6745833310012478E-2</c:v>
                </c:pt>
                <c:pt idx="347">
                  <c:v>6.6745833310012478E-2</c:v>
                </c:pt>
                <c:pt idx="348">
                  <c:v>6.6745833310012478E-2</c:v>
                </c:pt>
                <c:pt idx="349">
                  <c:v>6.6745833310012478E-2</c:v>
                </c:pt>
                <c:pt idx="350">
                  <c:v>6.6745833310012478E-2</c:v>
                </c:pt>
                <c:pt idx="351">
                  <c:v>6.6745833310012478E-2</c:v>
                </c:pt>
                <c:pt idx="352">
                  <c:v>6.6745833310012478E-2</c:v>
                </c:pt>
                <c:pt idx="353">
                  <c:v>6.6745833310012478E-2</c:v>
                </c:pt>
                <c:pt idx="354">
                  <c:v>6.6745833310012478E-2</c:v>
                </c:pt>
                <c:pt idx="355">
                  <c:v>6.6745833310012478E-2</c:v>
                </c:pt>
                <c:pt idx="356">
                  <c:v>6.6745833310012478E-2</c:v>
                </c:pt>
                <c:pt idx="357">
                  <c:v>6.6745833310012478E-2</c:v>
                </c:pt>
                <c:pt idx="358">
                  <c:v>6.6745833310012478E-2</c:v>
                </c:pt>
                <c:pt idx="359">
                  <c:v>6.6745833310012478E-2</c:v>
                </c:pt>
                <c:pt idx="360">
                  <c:v>6.6745833310012478E-2</c:v>
                </c:pt>
                <c:pt idx="361">
                  <c:v>6.1031250015749994E-2</c:v>
                </c:pt>
                <c:pt idx="362">
                  <c:v>6.1031250015749994E-2</c:v>
                </c:pt>
                <c:pt idx="363">
                  <c:v>6.1031250015749994E-2</c:v>
                </c:pt>
                <c:pt idx="364">
                  <c:v>6.1031250015749994E-2</c:v>
                </c:pt>
                <c:pt idx="365">
                  <c:v>6.1031250015749994E-2</c:v>
                </c:pt>
                <c:pt idx="366">
                  <c:v>6.1031250015749994E-2</c:v>
                </c:pt>
                <c:pt idx="367">
                  <c:v>6.1031250015749994E-2</c:v>
                </c:pt>
                <c:pt idx="368">
                  <c:v>6.1031250015749994E-2</c:v>
                </c:pt>
                <c:pt idx="369">
                  <c:v>6.1031250015749994E-2</c:v>
                </c:pt>
                <c:pt idx="370">
                  <c:v>6.1031250015749994E-2</c:v>
                </c:pt>
                <c:pt idx="371">
                  <c:v>6.1031250015749994E-2</c:v>
                </c:pt>
                <c:pt idx="372">
                  <c:v>6.1031250015749994E-2</c:v>
                </c:pt>
                <c:pt idx="373">
                  <c:v>6.1031250015749994E-2</c:v>
                </c:pt>
                <c:pt idx="374">
                  <c:v>6.1031250015749994E-2</c:v>
                </c:pt>
                <c:pt idx="375">
                  <c:v>6.1031250015749994E-2</c:v>
                </c:pt>
                <c:pt idx="376">
                  <c:v>6.1031250015749994E-2</c:v>
                </c:pt>
                <c:pt idx="377">
                  <c:v>6.1031250015749994E-2</c:v>
                </c:pt>
                <c:pt idx="378">
                  <c:v>6.1031250015749994E-2</c:v>
                </c:pt>
                <c:pt idx="379">
                  <c:v>6.1031250015749994E-2</c:v>
                </c:pt>
                <c:pt idx="380">
                  <c:v>6.1031250015749994E-2</c:v>
                </c:pt>
                <c:pt idx="381">
                  <c:v>6.1031250015749994E-2</c:v>
                </c:pt>
                <c:pt idx="382">
                  <c:v>6.1031250015749994E-2</c:v>
                </c:pt>
                <c:pt idx="383">
                  <c:v>6.1031250015749994E-2</c:v>
                </c:pt>
                <c:pt idx="384">
                  <c:v>6.1031250015749994E-2</c:v>
                </c:pt>
                <c:pt idx="385">
                  <c:v>6.1031250015749994E-2</c:v>
                </c:pt>
                <c:pt idx="386">
                  <c:v>6.1031250015749994E-2</c:v>
                </c:pt>
                <c:pt idx="387">
                  <c:v>6.1031250015749994E-2</c:v>
                </c:pt>
                <c:pt idx="388">
                  <c:v>6.1031250015749994E-2</c:v>
                </c:pt>
                <c:pt idx="389">
                  <c:v>6.1031250015749994E-2</c:v>
                </c:pt>
                <c:pt idx="390">
                  <c:v>6.1031250015749994E-2</c:v>
                </c:pt>
                <c:pt idx="391">
                  <c:v>6.1031250015749994E-2</c:v>
                </c:pt>
                <c:pt idx="392">
                  <c:v>6.1031250015749994E-2</c:v>
                </c:pt>
                <c:pt idx="393">
                  <c:v>6.1031250015749994E-2</c:v>
                </c:pt>
                <c:pt idx="394">
                  <c:v>6.1031250015749994E-2</c:v>
                </c:pt>
                <c:pt idx="395">
                  <c:v>6.1031250015749994E-2</c:v>
                </c:pt>
                <c:pt idx="396">
                  <c:v>6.1031250015749994E-2</c:v>
                </c:pt>
                <c:pt idx="397">
                  <c:v>6.1031250015749994E-2</c:v>
                </c:pt>
                <c:pt idx="398">
                  <c:v>6.1031250015749994E-2</c:v>
                </c:pt>
                <c:pt idx="399">
                  <c:v>6.1031250015749994E-2</c:v>
                </c:pt>
                <c:pt idx="400">
                  <c:v>6.1031250015749994E-2</c:v>
                </c:pt>
                <c:pt idx="401">
                  <c:v>5.703606688106249E-2</c:v>
                </c:pt>
                <c:pt idx="402">
                  <c:v>5.703606688106249E-2</c:v>
                </c:pt>
                <c:pt idx="403">
                  <c:v>5.703606688106249E-2</c:v>
                </c:pt>
                <c:pt idx="404">
                  <c:v>5.703606688106249E-2</c:v>
                </c:pt>
                <c:pt idx="405">
                  <c:v>5.703606688106249E-2</c:v>
                </c:pt>
                <c:pt idx="406">
                  <c:v>5.703606688106249E-2</c:v>
                </c:pt>
                <c:pt idx="407">
                  <c:v>5.703606688106249E-2</c:v>
                </c:pt>
                <c:pt idx="408">
                  <c:v>5.703606688106249E-2</c:v>
                </c:pt>
                <c:pt idx="409">
                  <c:v>5.703606688106249E-2</c:v>
                </c:pt>
                <c:pt idx="410">
                  <c:v>5.703606688106249E-2</c:v>
                </c:pt>
                <c:pt idx="411">
                  <c:v>5.703606688106249E-2</c:v>
                </c:pt>
                <c:pt idx="412">
                  <c:v>5.703606688106249E-2</c:v>
                </c:pt>
                <c:pt idx="413">
                  <c:v>5.703606688106249E-2</c:v>
                </c:pt>
                <c:pt idx="414">
                  <c:v>5.703606688106249E-2</c:v>
                </c:pt>
                <c:pt idx="415">
                  <c:v>5.703606688106249E-2</c:v>
                </c:pt>
                <c:pt idx="416">
                  <c:v>5.703606688106249E-2</c:v>
                </c:pt>
                <c:pt idx="417">
                  <c:v>5.703606688106249E-2</c:v>
                </c:pt>
                <c:pt idx="418">
                  <c:v>5.703606688106249E-2</c:v>
                </c:pt>
                <c:pt idx="419">
                  <c:v>5.703606688106249E-2</c:v>
                </c:pt>
                <c:pt idx="420">
                  <c:v>5.703606688106249E-2</c:v>
                </c:pt>
                <c:pt idx="421">
                  <c:v>5.703606688106249E-2</c:v>
                </c:pt>
                <c:pt idx="422">
                  <c:v>5.703606688106249E-2</c:v>
                </c:pt>
                <c:pt idx="423">
                  <c:v>5.703606688106249E-2</c:v>
                </c:pt>
                <c:pt idx="424">
                  <c:v>5.703606688106249E-2</c:v>
                </c:pt>
                <c:pt idx="425">
                  <c:v>5.703606688106249E-2</c:v>
                </c:pt>
                <c:pt idx="426">
                  <c:v>5.703606688106249E-2</c:v>
                </c:pt>
                <c:pt idx="427">
                  <c:v>5.703606688106249E-2</c:v>
                </c:pt>
                <c:pt idx="428">
                  <c:v>5.703606688106249E-2</c:v>
                </c:pt>
                <c:pt idx="429">
                  <c:v>5.703606688106249E-2</c:v>
                </c:pt>
                <c:pt idx="430">
                  <c:v>5.703606688106249E-2</c:v>
                </c:pt>
                <c:pt idx="431">
                  <c:v>5.703606688106249E-2</c:v>
                </c:pt>
                <c:pt idx="432">
                  <c:v>5.703606688106249E-2</c:v>
                </c:pt>
                <c:pt idx="433">
                  <c:v>5.703606688106249E-2</c:v>
                </c:pt>
                <c:pt idx="434">
                  <c:v>5.703606688106249E-2</c:v>
                </c:pt>
                <c:pt idx="435">
                  <c:v>5.703606688106249E-2</c:v>
                </c:pt>
                <c:pt idx="436">
                  <c:v>5.703606688106249E-2</c:v>
                </c:pt>
                <c:pt idx="437">
                  <c:v>5.703606688106249E-2</c:v>
                </c:pt>
                <c:pt idx="438">
                  <c:v>5.703606688106249E-2</c:v>
                </c:pt>
                <c:pt idx="439">
                  <c:v>5.703606688106249E-2</c:v>
                </c:pt>
                <c:pt idx="440">
                  <c:v>5.703606688106249E-2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7.0811831538000001E-3</c:v>
                </c:pt>
                <c:pt idx="482">
                  <c:v>7.0811831538000001E-3</c:v>
                </c:pt>
                <c:pt idx="483">
                  <c:v>7.0811831538000001E-3</c:v>
                </c:pt>
                <c:pt idx="484">
                  <c:v>7.0811831538000001E-3</c:v>
                </c:pt>
                <c:pt idx="485">
                  <c:v>7.0811831538000001E-3</c:v>
                </c:pt>
                <c:pt idx="486">
                  <c:v>7.0811831538000001E-3</c:v>
                </c:pt>
                <c:pt idx="487">
                  <c:v>7.0811831538000001E-3</c:v>
                </c:pt>
                <c:pt idx="488">
                  <c:v>7.0811831538000001E-3</c:v>
                </c:pt>
                <c:pt idx="489">
                  <c:v>7.0811831538000001E-3</c:v>
                </c:pt>
                <c:pt idx="490">
                  <c:v>7.0811831538000001E-3</c:v>
                </c:pt>
                <c:pt idx="491">
                  <c:v>7.0811831538000001E-3</c:v>
                </c:pt>
                <c:pt idx="492">
                  <c:v>7.0811831538000001E-3</c:v>
                </c:pt>
                <c:pt idx="493">
                  <c:v>7.0811831538000001E-3</c:v>
                </c:pt>
                <c:pt idx="494">
                  <c:v>7.0811831538000001E-3</c:v>
                </c:pt>
                <c:pt idx="495">
                  <c:v>7.0811831538000001E-3</c:v>
                </c:pt>
                <c:pt idx="496">
                  <c:v>7.0811831538000001E-3</c:v>
                </c:pt>
                <c:pt idx="497">
                  <c:v>7.0811831538000001E-3</c:v>
                </c:pt>
                <c:pt idx="498">
                  <c:v>7.0811831538000001E-3</c:v>
                </c:pt>
                <c:pt idx="499">
                  <c:v>7.0811831538000001E-3</c:v>
                </c:pt>
                <c:pt idx="500">
                  <c:v>7.0811831538000001E-3</c:v>
                </c:pt>
                <c:pt idx="501">
                  <c:v>7.0811831538000001E-3</c:v>
                </c:pt>
                <c:pt idx="502">
                  <c:v>7.0811831538000001E-3</c:v>
                </c:pt>
                <c:pt idx="503">
                  <c:v>7.0811831538000001E-3</c:v>
                </c:pt>
                <c:pt idx="504">
                  <c:v>7.0811831538000001E-3</c:v>
                </c:pt>
                <c:pt idx="505">
                  <c:v>7.0811831538000001E-3</c:v>
                </c:pt>
                <c:pt idx="506">
                  <c:v>7.0811831538000001E-3</c:v>
                </c:pt>
                <c:pt idx="507">
                  <c:v>7.0811831538000001E-3</c:v>
                </c:pt>
                <c:pt idx="508">
                  <c:v>7.0811831538000001E-3</c:v>
                </c:pt>
                <c:pt idx="509">
                  <c:v>7.0811831538000001E-3</c:v>
                </c:pt>
                <c:pt idx="510">
                  <c:v>7.0811831538000001E-3</c:v>
                </c:pt>
                <c:pt idx="511">
                  <c:v>7.0811831538000001E-3</c:v>
                </c:pt>
                <c:pt idx="512">
                  <c:v>7.0811831538000001E-3</c:v>
                </c:pt>
                <c:pt idx="513">
                  <c:v>7.0811831538000001E-3</c:v>
                </c:pt>
                <c:pt idx="514">
                  <c:v>7.0811831538000001E-3</c:v>
                </c:pt>
                <c:pt idx="515">
                  <c:v>7.0811831538000001E-3</c:v>
                </c:pt>
                <c:pt idx="516">
                  <c:v>7.0811831538000001E-3</c:v>
                </c:pt>
                <c:pt idx="517">
                  <c:v>7.0811831538000001E-3</c:v>
                </c:pt>
                <c:pt idx="518">
                  <c:v>7.0811831538000001E-3</c:v>
                </c:pt>
                <c:pt idx="519">
                  <c:v>7.0811831538000001E-3</c:v>
                </c:pt>
                <c:pt idx="520">
                  <c:v>7.0811831538000001E-3</c:v>
                </c:pt>
                <c:pt idx="521">
                  <c:v>1.7045564520599996E-2</c:v>
                </c:pt>
                <c:pt idx="522">
                  <c:v>1.7045564520599996E-2</c:v>
                </c:pt>
                <c:pt idx="523">
                  <c:v>1.7045564520599996E-2</c:v>
                </c:pt>
                <c:pt idx="524">
                  <c:v>1.7045564520599996E-2</c:v>
                </c:pt>
                <c:pt idx="525">
                  <c:v>1.7045564520599996E-2</c:v>
                </c:pt>
                <c:pt idx="526">
                  <c:v>1.7045564520599996E-2</c:v>
                </c:pt>
                <c:pt idx="527">
                  <c:v>1.7045564520599996E-2</c:v>
                </c:pt>
                <c:pt idx="528">
                  <c:v>1.7045564520599996E-2</c:v>
                </c:pt>
                <c:pt idx="529">
                  <c:v>1.7045564520599996E-2</c:v>
                </c:pt>
                <c:pt idx="530">
                  <c:v>1.7045564520599996E-2</c:v>
                </c:pt>
                <c:pt idx="531">
                  <c:v>1.7045564520599996E-2</c:v>
                </c:pt>
                <c:pt idx="532">
                  <c:v>1.7045564520599996E-2</c:v>
                </c:pt>
                <c:pt idx="533">
                  <c:v>1.7045564520599996E-2</c:v>
                </c:pt>
                <c:pt idx="534">
                  <c:v>1.7045564520599996E-2</c:v>
                </c:pt>
                <c:pt idx="535">
                  <c:v>1.7045564520599996E-2</c:v>
                </c:pt>
                <c:pt idx="536">
                  <c:v>1.7045564520599996E-2</c:v>
                </c:pt>
                <c:pt idx="537">
                  <c:v>1.7045564520599996E-2</c:v>
                </c:pt>
                <c:pt idx="538">
                  <c:v>1.7045564520599996E-2</c:v>
                </c:pt>
                <c:pt idx="539">
                  <c:v>1.7045564520599996E-2</c:v>
                </c:pt>
                <c:pt idx="540">
                  <c:v>1.7045564520599996E-2</c:v>
                </c:pt>
                <c:pt idx="541">
                  <c:v>1.7045564520599996E-2</c:v>
                </c:pt>
                <c:pt idx="542">
                  <c:v>1.7045564520599996E-2</c:v>
                </c:pt>
                <c:pt idx="543">
                  <c:v>1.7045564520599996E-2</c:v>
                </c:pt>
                <c:pt idx="544">
                  <c:v>1.7045564520599996E-2</c:v>
                </c:pt>
                <c:pt idx="545">
                  <c:v>1.7045564520599996E-2</c:v>
                </c:pt>
                <c:pt idx="546">
                  <c:v>1.7045564520599996E-2</c:v>
                </c:pt>
                <c:pt idx="547">
                  <c:v>1.7045564520599996E-2</c:v>
                </c:pt>
                <c:pt idx="548">
                  <c:v>1.7045564520599996E-2</c:v>
                </c:pt>
                <c:pt idx="549">
                  <c:v>1.7045564520599996E-2</c:v>
                </c:pt>
                <c:pt idx="550">
                  <c:v>1.7045564520599996E-2</c:v>
                </c:pt>
                <c:pt idx="551">
                  <c:v>1.7045564520599996E-2</c:v>
                </c:pt>
                <c:pt idx="552">
                  <c:v>1.7045564520599996E-2</c:v>
                </c:pt>
                <c:pt idx="553">
                  <c:v>1.7045564520599996E-2</c:v>
                </c:pt>
                <c:pt idx="554">
                  <c:v>1.7045564520599996E-2</c:v>
                </c:pt>
                <c:pt idx="555">
                  <c:v>1.7045564520599996E-2</c:v>
                </c:pt>
                <c:pt idx="556">
                  <c:v>1.7045564520599996E-2</c:v>
                </c:pt>
                <c:pt idx="557">
                  <c:v>1.7045564520599996E-2</c:v>
                </c:pt>
                <c:pt idx="558">
                  <c:v>1.7045564520599996E-2</c:v>
                </c:pt>
                <c:pt idx="559">
                  <c:v>1.7045564520599996E-2</c:v>
                </c:pt>
                <c:pt idx="560">
                  <c:v>1.7045564520599996E-2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3.9374999999999995E-4</c:v>
                </c:pt>
                <c:pt idx="602">
                  <c:v>3.9374999999999995E-4</c:v>
                </c:pt>
                <c:pt idx="603">
                  <c:v>3.9374999999999995E-4</c:v>
                </c:pt>
                <c:pt idx="604">
                  <c:v>3.9374999999999995E-4</c:v>
                </c:pt>
                <c:pt idx="605">
                  <c:v>3.9374999999999995E-4</c:v>
                </c:pt>
                <c:pt idx="606">
                  <c:v>3.9374999999999995E-4</c:v>
                </c:pt>
                <c:pt idx="607">
                  <c:v>3.9374999999999995E-4</c:v>
                </c:pt>
                <c:pt idx="608">
                  <c:v>3.9374999999999995E-4</c:v>
                </c:pt>
                <c:pt idx="609">
                  <c:v>3.9374999999999995E-4</c:v>
                </c:pt>
                <c:pt idx="610">
                  <c:v>3.9374999999999995E-4</c:v>
                </c:pt>
                <c:pt idx="611">
                  <c:v>3.9374999999999995E-4</c:v>
                </c:pt>
                <c:pt idx="612">
                  <c:v>3.9374999999999995E-4</c:v>
                </c:pt>
                <c:pt idx="613">
                  <c:v>3.9374999999999995E-4</c:v>
                </c:pt>
                <c:pt idx="614">
                  <c:v>3.9374999999999995E-4</c:v>
                </c:pt>
                <c:pt idx="615">
                  <c:v>3.9374999999999995E-4</c:v>
                </c:pt>
                <c:pt idx="616">
                  <c:v>3.9374999999999995E-4</c:v>
                </c:pt>
                <c:pt idx="617">
                  <c:v>3.9374999999999995E-4</c:v>
                </c:pt>
                <c:pt idx="618">
                  <c:v>3.9374999999999995E-4</c:v>
                </c:pt>
                <c:pt idx="619">
                  <c:v>3.9374999999999995E-4</c:v>
                </c:pt>
                <c:pt idx="620">
                  <c:v>3.9374999999999995E-4</c:v>
                </c:pt>
                <c:pt idx="621">
                  <c:v>3.9374999999999995E-4</c:v>
                </c:pt>
                <c:pt idx="622">
                  <c:v>3.9374999999999995E-4</c:v>
                </c:pt>
                <c:pt idx="623">
                  <c:v>3.9374999999999995E-4</c:v>
                </c:pt>
                <c:pt idx="624">
                  <c:v>3.9374999999999995E-4</c:v>
                </c:pt>
                <c:pt idx="625">
                  <c:v>3.9374999999999995E-4</c:v>
                </c:pt>
                <c:pt idx="626">
                  <c:v>3.9374999999999995E-4</c:v>
                </c:pt>
                <c:pt idx="627">
                  <c:v>3.9374999999999995E-4</c:v>
                </c:pt>
                <c:pt idx="628">
                  <c:v>3.9374999999999995E-4</c:v>
                </c:pt>
                <c:pt idx="629">
                  <c:v>3.9374999999999995E-4</c:v>
                </c:pt>
                <c:pt idx="630">
                  <c:v>3.9374999999999995E-4</c:v>
                </c:pt>
                <c:pt idx="631">
                  <c:v>3.9374999999999995E-4</c:v>
                </c:pt>
                <c:pt idx="632">
                  <c:v>3.9374999999999995E-4</c:v>
                </c:pt>
                <c:pt idx="633">
                  <c:v>3.9374999999999995E-4</c:v>
                </c:pt>
                <c:pt idx="634">
                  <c:v>3.9374999999999995E-4</c:v>
                </c:pt>
                <c:pt idx="635">
                  <c:v>3.9374999999999995E-4</c:v>
                </c:pt>
                <c:pt idx="636">
                  <c:v>3.9374999999999995E-4</c:v>
                </c:pt>
                <c:pt idx="637">
                  <c:v>3.9374999999999995E-4</c:v>
                </c:pt>
                <c:pt idx="638">
                  <c:v>3.9374999999999995E-4</c:v>
                </c:pt>
                <c:pt idx="639">
                  <c:v>3.9374999999999995E-4</c:v>
                </c:pt>
                <c:pt idx="640">
                  <c:v>3.9374999999999995E-4</c:v>
                </c:pt>
                <c:pt idx="641">
                  <c:v>3.9374999999999995E-4</c:v>
                </c:pt>
                <c:pt idx="642">
                  <c:v>3.9374999999999995E-4</c:v>
                </c:pt>
                <c:pt idx="643">
                  <c:v>3.9374999999999995E-4</c:v>
                </c:pt>
                <c:pt idx="644">
                  <c:v>3.9374999999999995E-4</c:v>
                </c:pt>
                <c:pt idx="645">
                  <c:v>3.9374999999999995E-4</c:v>
                </c:pt>
                <c:pt idx="646">
                  <c:v>3.9374999999999995E-4</c:v>
                </c:pt>
                <c:pt idx="647">
                  <c:v>3.9374999999999995E-4</c:v>
                </c:pt>
                <c:pt idx="648">
                  <c:v>3.9374999999999995E-4</c:v>
                </c:pt>
                <c:pt idx="649">
                  <c:v>3.9374999999999995E-4</c:v>
                </c:pt>
                <c:pt idx="650">
                  <c:v>3.9374999999999995E-4</c:v>
                </c:pt>
                <c:pt idx="651">
                  <c:v>3.9374999999999995E-4</c:v>
                </c:pt>
                <c:pt idx="652">
                  <c:v>3.9374999999999995E-4</c:v>
                </c:pt>
                <c:pt idx="653">
                  <c:v>3.9374999999999995E-4</c:v>
                </c:pt>
                <c:pt idx="654">
                  <c:v>3.9374999999999995E-4</c:v>
                </c:pt>
                <c:pt idx="655">
                  <c:v>3.9374999999999995E-4</c:v>
                </c:pt>
                <c:pt idx="656">
                  <c:v>3.9374999999999995E-4</c:v>
                </c:pt>
                <c:pt idx="657">
                  <c:v>3.9374999999999995E-4</c:v>
                </c:pt>
                <c:pt idx="658">
                  <c:v>3.9374999999999995E-4</c:v>
                </c:pt>
                <c:pt idx="659">
                  <c:v>3.9374999999999995E-4</c:v>
                </c:pt>
                <c:pt idx="660">
                  <c:v>3.9374999999999995E-4</c:v>
                </c:pt>
                <c:pt idx="661">
                  <c:v>3.9374999999999995E-4</c:v>
                </c:pt>
                <c:pt idx="662">
                  <c:v>3.9374999999999995E-4</c:v>
                </c:pt>
                <c:pt idx="663">
                  <c:v>3.9374999999999995E-4</c:v>
                </c:pt>
                <c:pt idx="664">
                  <c:v>3.9374999999999995E-4</c:v>
                </c:pt>
                <c:pt idx="665">
                  <c:v>3.9374999999999995E-4</c:v>
                </c:pt>
                <c:pt idx="666">
                  <c:v>3.9374999999999995E-4</c:v>
                </c:pt>
                <c:pt idx="667">
                  <c:v>3.9374999999999995E-4</c:v>
                </c:pt>
                <c:pt idx="668">
                  <c:v>3.9374999999999995E-4</c:v>
                </c:pt>
                <c:pt idx="669">
                  <c:v>3.9374999999999995E-4</c:v>
                </c:pt>
                <c:pt idx="670">
                  <c:v>3.9374999999999995E-4</c:v>
                </c:pt>
                <c:pt idx="671">
                  <c:v>3.9374999999999995E-4</c:v>
                </c:pt>
                <c:pt idx="672">
                  <c:v>3.9374999999999995E-4</c:v>
                </c:pt>
                <c:pt idx="673">
                  <c:v>3.9374999999999995E-4</c:v>
                </c:pt>
                <c:pt idx="674">
                  <c:v>3.9374999999999995E-4</c:v>
                </c:pt>
                <c:pt idx="675">
                  <c:v>3.9374999999999995E-4</c:v>
                </c:pt>
                <c:pt idx="676">
                  <c:v>3.9374999999999995E-4</c:v>
                </c:pt>
                <c:pt idx="677">
                  <c:v>3.9374999999999995E-4</c:v>
                </c:pt>
                <c:pt idx="678">
                  <c:v>3.9374999999999995E-4</c:v>
                </c:pt>
                <c:pt idx="679">
                  <c:v>3.9374999999999995E-4</c:v>
                </c:pt>
                <c:pt idx="680">
                  <c:v>3.9374999999999995E-4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F-447A-ADB9-00721167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Sheet1!$K$4:$K$724</c:f>
              <c:numCache>
                <c:formatCode>0.00</c:formatCode>
                <c:ptCount val="721"/>
                <c:pt idx="0" formatCode="General">
                  <c:v>0</c:v>
                </c:pt>
                <c:pt idx="1">
                  <c:v>8.2329545536874993E-3</c:v>
                </c:pt>
                <c:pt idx="2">
                  <c:v>8.2329545536874993E-3</c:v>
                </c:pt>
                <c:pt idx="3">
                  <c:v>8.2329545536874993E-3</c:v>
                </c:pt>
                <c:pt idx="4">
                  <c:v>8.2329545536874993E-3</c:v>
                </c:pt>
                <c:pt idx="5">
                  <c:v>8.2329545536874993E-3</c:v>
                </c:pt>
                <c:pt idx="6">
                  <c:v>8.2329545536874993E-3</c:v>
                </c:pt>
                <c:pt idx="7">
                  <c:v>8.2329545536874993E-3</c:v>
                </c:pt>
                <c:pt idx="8">
                  <c:v>8.2329545536874993E-3</c:v>
                </c:pt>
                <c:pt idx="9">
                  <c:v>8.2329545536874993E-3</c:v>
                </c:pt>
                <c:pt idx="10">
                  <c:v>8.2329545536874993E-3</c:v>
                </c:pt>
                <c:pt idx="11">
                  <c:v>8.2329545536874993E-3</c:v>
                </c:pt>
                <c:pt idx="12">
                  <c:v>8.2329545536874993E-3</c:v>
                </c:pt>
                <c:pt idx="13">
                  <c:v>8.2329545536874993E-3</c:v>
                </c:pt>
                <c:pt idx="14">
                  <c:v>8.2329545536874993E-3</c:v>
                </c:pt>
                <c:pt idx="15">
                  <c:v>8.2329545536874993E-3</c:v>
                </c:pt>
                <c:pt idx="16">
                  <c:v>8.2329545536874993E-3</c:v>
                </c:pt>
                <c:pt idx="17">
                  <c:v>8.2329545536874993E-3</c:v>
                </c:pt>
                <c:pt idx="18">
                  <c:v>8.2329545536874993E-3</c:v>
                </c:pt>
                <c:pt idx="19">
                  <c:v>8.2329545536874993E-3</c:v>
                </c:pt>
                <c:pt idx="20">
                  <c:v>8.2329545536874993E-3</c:v>
                </c:pt>
                <c:pt idx="21">
                  <c:v>8.2329545536874993E-3</c:v>
                </c:pt>
                <c:pt idx="22">
                  <c:v>8.2329545536874993E-3</c:v>
                </c:pt>
                <c:pt idx="23">
                  <c:v>8.2329545536874993E-3</c:v>
                </c:pt>
                <c:pt idx="24">
                  <c:v>8.2329545536874993E-3</c:v>
                </c:pt>
                <c:pt idx="25">
                  <c:v>8.2329545536874993E-3</c:v>
                </c:pt>
                <c:pt idx="26">
                  <c:v>8.2329545536874993E-3</c:v>
                </c:pt>
                <c:pt idx="27">
                  <c:v>8.2329545536874993E-3</c:v>
                </c:pt>
                <c:pt idx="28">
                  <c:v>8.2329545536874993E-3</c:v>
                </c:pt>
                <c:pt idx="29">
                  <c:v>8.2329545536874993E-3</c:v>
                </c:pt>
                <c:pt idx="30">
                  <c:v>8.2329545536874993E-3</c:v>
                </c:pt>
                <c:pt idx="31">
                  <c:v>8.2329545536874993E-3</c:v>
                </c:pt>
                <c:pt idx="32">
                  <c:v>8.2329545536874993E-3</c:v>
                </c:pt>
                <c:pt idx="33">
                  <c:v>8.2329545536874993E-3</c:v>
                </c:pt>
                <c:pt idx="34">
                  <c:v>8.2329545536874993E-3</c:v>
                </c:pt>
                <c:pt idx="35">
                  <c:v>8.2329545536874993E-3</c:v>
                </c:pt>
                <c:pt idx="36">
                  <c:v>8.2329545536874993E-3</c:v>
                </c:pt>
                <c:pt idx="37">
                  <c:v>8.2329545536874993E-3</c:v>
                </c:pt>
                <c:pt idx="38">
                  <c:v>8.2329545536874993E-3</c:v>
                </c:pt>
                <c:pt idx="39">
                  <c:v>8.2329545536874993E-3</c:v>
                </c:pt>
                <c:pt idx="40">
                  <c:v>8.2329545536874993E-3</c:v>
                </c:pt>
                <c:pt idx="41">
                  <c:v>1.2978352004624999E-2</c:v>
                </c:pt>
                <c:pt idx="42">
                  <c:v>1.2978352004624999E-2</c:v>
                </c:pt>
                <c:pt idx="43">
                  <c:v>1.2978352004624999E-2</c:v>
                </c:pt>
                <c:pt idx="44">
                  <c:v>1.2978352004624999E-2</c:v>
                </c:pt>
                <c:pt idx="45">
                  <c:v>1.2978352004624999E-2</c:v>
                </c:pt>
                <c:pt idx="46">
                  <c:v>1.2978352004624999E-2</c:v>
                </c:pt>
                <c:pt idx="47">
                  <c:v>1.2978352004624999E-2</c:v>
                </c:pt>
                <c:pt idx="48">
                  <c:v>1.2978352004624999E-2</c:v>
                </c:pt>
                <c:pt idx="49">
                  <c:v>1.2978352004624999E-2</c:v>
                </c:pt>
                <c:pt idx="50">
                  <c:v>1.2978352004624999E-2</c:v>
                </c:pt>
                <c:pt idx="51">
                  <c:v>1.2978352004624999E-2</c:v>
                </c:pt>
                <c:pt idx="52">
                  <c:v>1.2978352004624999E-2</c:v>
                </c:pt>
                <c:pt idx="53">
                  <c:v>1.2978352004624999E-2</c:v>
                </c:pt>
                <c:pt idx="54">
                  <c:v>1.2978352004624999E-2</c:v>
                </c:pt>
                <c:pt idx="55">
                  <c:v>1.2978352004624999E-2</c:v>
                </c:pt>
                <c:pt idx="56">
                  <c:v>1.2978352004624999E-2</c:v>
                </c:pt>
                <c:pt idx="57">
                  <c:v>1.2978352004624999E-2</c:v>
                </c:pt>
                <c:pt idx="58">
                  <c:v>1.2978352004624999E-2</c:v>
                </c:pt>
                <c:pt idx="59">
                  <c:v>1.2978352004624999E-2</c:v>
                </c:pt>
                <c:pt idx="60">
                  <c:v>1.2978352004624999E-2</c:v>
                </c:pt>
                <c:pt idx="61">
                  <c:v>1.2978352004624999E-2</c:v>
                </c:pt>
                <c:pt idx="62">
                  <c:v>1.2978352004624999E-2</c:v>
                </c:pt>
                <c:pt idx="63">
                  <c:v>1.2978352004624999E-2</c:v>
                </c:pt>
                <c:pt idx="64">
                  <c:v>1.2978352004624999E-2</c:v>
                </c:pt>
                <c:pt idx="65">
                  <c:v>1.2978352004624999E-2</c:v>
                </c:pt>
                <c:pt idx="66">
                  <c:v>1.2978352004624999E-2</c:v>
                </c:pt>
                <c:pt idx="67">
                  <c:v>1.2978352004624999E-2</c:v>
                </c:pt>
                <c:pt idx="68">
                  <c:v>1.2978352004624999E-2</c:v>
                </c:pt>
                <c:pt idx="69">
                  <c:v>1.2978352004624999E-2</c:v>
                </c:pt>
                <c:pt idx="70">
                  <c:v>1.2978352004624999E-2</c:v>
                </c:pt>
                <c:pt idx="71">
                  <c:v>1.2978352004624999E-2</c:v>
                </c:pt>
                <c:pt idx="72">
                  <c:v>1.2978352004624999E-2</c:v>
                </c:pt>
                <c:pt idx="73">
                  <c:v>1.2978352004624999E-2</c:v>
                </c:pt>
                <c:pt idx="74">
                  <c:v>1.2978352004624999E-2</c:v>
                </c:pt>
                <c:pt idx="75">
                  <c:v>1.2978352004624999E-2</c:v>
                </c:pt>
                <c:pt idx="76">
                  <c:v>1.2978352004624999E-2</c:v>
                </c:pt>
                <c:pt idx="77">
                  <c:v>1.2978352004624999E-2</c:v>
                </c:pt>
                <c:pt idx="78">
                  <c:v>1.2978352004624999E-2</c:v>
                </c:pt>
                <c:pt idx="79">
                  <c:v>1.2978352004624999E-2</c:v>
                </c:pt>
                <c:pt idx="80">
                  <c:v>1.2978352004624999E-2</c:v>
                </c:pt>
                <c:pt idx="81">
                  <c:v>1.6590589903124998E-2</c:v>
                </c:pt>
                <c:pt idx="82">
                  <c:v>1.6590589903124998E-2</c:v>
                </c:pt>
                <c:pt idx="83">
                  <c:v>1.6590589903124998E-2</c:v>
                </c:pt>
                <c:pt idx="84">
                  <c:v>1.6590589903124998E-2</c:v>
                </c:pt>
                <c:pt idx="85">
                  <c:v>1.6590589903124998E-2</c:v>
                </c:pt>
                <c:pt idx="86">
                  <c:v>1.6590589903124998E-2</c:v>
                </c:pt>
                <c:pt idx="87">
                  <c:v>1.6590589903124998E-2</c:v>
                </c:pt>
                <c:pt idx="88">
                  <c:v>1.6590589903124998E-2</c:v>
                </c:pt>
                <c:pt idx="89">
                  <c:v>1.6590589903124998E-2</c:v>
                </c:pt>
                <c:pt idx="90">
                  <c:v>1.6590589903124998E-2</c:v>
                </c:pt>
                <c:pt idx="91">
                  <c:v>1.6590589903124998E-2</c:v>
                </c:pt>
                <c:pt idx="92">
                  <c:v>1.6590589903124998E-2</c:v>
                </c:pt>
                <c:pt idx="93">
                  <c:v>1.6590589903124998E-2</c:v>
                </c:pt>
                <c:pt idx="94">
                  <c:v>1.6590589903124998E-2</c:v>
                </c:pt>
                <c:pt idx="95">
                  <c:v>1.6590589903124998E-2</c:v>
                </c:pt>
                <c:pt idx="96">
                  <c:v>1.6590589903124998E-2</c:v>
                </c:pt>
                <c:pt idx="97">
                  <c:v>1.6590589903124998E-2</c:v>
                </c:pt>
                <c:pt idx="98">
                  <c:v>1.6590589903124998E-2</c:v>
                </c:pt>
                <c:pt idx="99">
                  <c:v>1.6590589903124998E-2</c:v>
                </c:pt>
                <c:pt idx="100">
                  <c:v>1.6590589903124998E-2</c:v>
                </c:pt>
                <c:pt idx="101">
                  <c:v>1.6590589903124998E-2</c:v>
                </c:pt>
                <c:pt idx="102">
                  <c:v>1.6590589903124998E-2</c:v>
                </c:pt>
                <c:pt idx="103">
                  <c:v>1.6590589903124998E-2</c:v>
                </c:pt>
                <c:pt idx="104">
                  <c:v>1.6590589903124998E-2</c:v>
                </c:pt>
                <c:pt idx="105">
                  <c:v>1.6590589903124998E-2</c:v>
                </c:pt>
                <c:pt idx="106">
                  <c:v>1.6590589903124998E-2</c:v>
                </c:pt>
                <c:pt idx="107">
                  <c:v>1.6590589903124998E-2</c:v>
                </c:pt>
                <c:pt idx="108">
                  <c:v>1.6590589903124998E-2</c:v>
                </c:pt>
                <c:pt idx="109">
                  <c:v>1.6590589903124998E-2</c:v>
                </c:pt>
                <c:pt idx="110">
                  <c:v>1.6590589903124998E-2</c:v>
                </c:pt>
                <c:pt idx="111">
                  <c:v>1.6590589903124998E-2</c:v>
                </c:pt>
                <c:pt idx="112">
                  <c:v>1.6590589903124998E-2</c:v>
                </c:pt>
                <c:pt idx="113">
                  <c:v>1.6590589903124998E-2</c:v>
                </c:pt>
                <c:pt idx="114">
                  <c:v>1.6590589903124998E-2</c:v>
                </c:pt>
                <c:pt idx="115">
                  <c:v>1.6590589903124998E-2</c:v>
                </c:pt>
                <c:pt idx="116">
                  <c:v>1.6590589903124998E-2</c:v>
                </c:pt>
                <c:pt idx="117">
                  <c:v>1.6590589903124998E-2</c:v>
                </c:pt>
                <c:pt idx="118">
                  <c:v>1.6590589903124998E-2</c:v>
                </c:pt>
                <c:pt idx="119">
                  <c:v>1.6590589903124998E-2</c:v>
                </c:pt>
                <c:pt idx="120">
                  <c:v>1.6590589903124998E-2</c:v>
                </c:pt>
                <c:pt idx="121">
                  <c:v>9.1887266071124987E-3</c:v>
                </c:pt>
                <c:pt idx="122">
                  <c:v>9.1887266071124987E-3</c:v>
                </c:pt>
                <c:pt idx="123">
                  <c:v>9.1887266071124987E-3</c:v>
                </c:pt>
                <c:pt idx="124">
                  <c:v>9.1887266071124987E-3</c:v>
                </c:pt>
                <c:pt idx="125">
                  <c:v>9.1887266071124987E-3</c:v>
                </c:pt>
                <c:pt idx="126">
                  <c:v>9.1887266071124987E-3</c:v>
                </c:pt>
                <c:pt idx="127">
                  <c:v>9.1887266071124987E-3</c:v>
                </c:pt>
                <c:pt idx="128">
                  <c:v>9.1887266071124987E-3</c:v>
                </c:pt>
                <c:pt idx="129">
                  <c:v>9.1887266071124987E-3</c:v>
                </c:pt>
                <c:pt idx="130">
                  <c:v>9.1887266071124987E-3</c:v>
                </c:pt>
                <c:pt idx="131">
                  <c:v>9.1887266071124987E-3</c:v>
                </c:pt>
                <c:pt idx="132">
                  <c:v>9.1887266071124987E-3</c:v>
                </c:pt>
                <c:pt idx="133">
                  <c:v>9.1887266071124987E-3</c:v>
                </c:pt>
                <c:pt idx="134">
                  <c:v>9.1887266071124987E-3</c:v>
                </c:pt>
                <c:pt idx="135">
                  <c:v>9.1887266071124987E-3</c:v>
                </c:pt>
                <c:pt idx="136">
                  <c:v>9.1887266071124987E-3</c:v>
                </c:pt>
                <c:pt idx="137">
                  <c:v>9.1887266071124987E-3</c:v>
                </c:pt>
                <c:pt idx="138">
                  <c:v>9.1887266071124987E-3</c:v>
                </c:pt>
                <c:pt idx="139">
                  <c:v>9.1887266071124987E-3</c:v>
                </c:pt>
                <c:pt idx="140">
                  <c:v>9.1887266071124987E-3</c:v>
                </c:pt>
                <c:pt idx="141">
                  <c:v>9.1887266071124987E-3</c:v>
                </c:pt>
                <c:pt idx="142">
                  <c:v>9.1887266071124987E-3</c:v>
                </c:pt>
                <c:pt idx="143">
                  <c:v>9.1887266071124987E-3</c:v>
                </c:pt>
                <c:pt idx="144">
                  <c:v>9.1887266071124987E-3</c:v>
                </c:pt>
                <c:pt idx="145">
                  <c:v>9.1887266071124987E-3</c:v>
                </c:pt>
                <c:pt idx="146">
                  <c:v>9.1887266071124987E-3</c:v>
                </c:pt>
                <c:pt idx="147">
                  <c:v>9.1887266071124987E-3</c:v>
                </c:pt>
                <c:pt idx="148">
                  <c:v>9.1887266071124987E-3</c:v>
                </c:pt>
                <c:pt idx="149">
                  <c:v>9.1887266071124987E-3</c:v>
                </c:pt>
                <c:pt idx="150">
                  <c:v>9.1887266071124987E-3</c:v>
                </c:pt>
                <c:pt idx="151">
                  <c:v>9.1887266071124987E-3</c:v>
                </c:pt>
                <c:pt idx="152">
                  <c:v>9.1887266071124987E-3</c:v>
                </c:pt>
                <c:pt idx="153">
                  <c:v>9.1887266071124987E-3</c:v>
                </c:pt>
                <c:pt idx="154">
                  <c:v>9.1887266071124987E-3</c:v>
                </c:pt>
                <c:pt idx="155">
                  <c:v>9.1887266071124987E-3</c:v>
                </c:pt>
                <c:pt idx="156">
                  <c:v>9.1887266071124987E-3</c:v>
                </c:pt>
                <c:pt idx="157">
                  <c:v>9.1887266071124987E-3</c:v>
                </c:pt>
                <c:pt idx="158">
                  <c:v>9.1887266071124987E-3</c:v>
                </c:pt>
                <c:pt idx="159">
                  <c:v>9.1887266071124987E-3</c:v>
                </c:pt>
                <c:pt idx="160">
                  <c:v>9.1887266071124987E-3</c:v>
                </c:pt>
                <c:pt idx="161">
                  <c:v>1.0818668131425001E-2</c:v>
                </c:pt>
                <c:pt idx="162">
                  <c:v>1.0818668131425001E-2</c:v>
                </c:pt>
                <c:pt idx="163">
                  <c:v>1.0818668131425001E-2</c:v>
                </c:pt>
                <c:pt idx="164">
                  <c:v>1.0818668131425001E-2</c:v>
                </c:pt>
                <c:pt idx="165">
                  <c:v>1.0818668131425001E-2</c:v>
                </c:pt>
                <c:pt idx="166">
                  <c:v>1.0818668131425001E-2</c:v>
                </c:pt>
                <c:pt idx="167">
                  <c:v>1.0818668131425001E-2</c:v>
                </c:pt>
                <c:pt idx="168">
                  <c:v>1.0818668131425001E-2</c:v>
                </c:pt>
                <c:pt idx="169">
                  <c:v>1.0818668131425001E-2</c:v>
                </c:pt>
                <c:pt idx="170">
                  <c:v>1.0818668131425001E-2</c:v>
                </c:pt>
                <c:pt idx="171">
                  <c:v>1.0818668131425001E-2</c:v>
                </c:pt>
                <c:pt idx="172">
                  <c:v>1.0818668131425001E-2</c:v>
                </c:pt>
                <c:pt idx="173">
                  <c:v>1.0818668131425001E-2</c:v>
                </c:pt>
                <c:pt idx="174">
                  <c:v>1.0818668131425001E-2</c:v>
                </c:pt>
                <c:pt idx="175">
                  <c:v>1.0818668131425001E-2</c:v>
                </c:pt>
                <c:pt idx="176">
                  <c:v>1.0818668131425001E-2</c:v>
                </c:pt>
                <c:pt idx="177">
                  <c:v>1.0818668131425001E-2</c:v>
                </c:pt>
                <c:pt idx="178">
                  <c:v>1.0818668131425001E-2</c:v>
                </c:pt>
                <c:pt idx="179">
                  <c:v>1.0818668131425001E-2</c:v>
                </c:pt>
                <c:pt idx="180">
                  <c:v>1.0818668131425001E-2</c:v>
                </c:pt>
                <c:pt idx="181">
                  <c:v>1.0818668131425001E-2</c:v>
                </c:pt>
                <c:pt idx="182">
                  <c:v>1.0818668131425001E-2</c:v>
                </c:pt>
                <c:pt idx="183">
                  <c:v>1.0818668131425001E-2</c:v>
                </c:pt>
                <c:pt idx="184">
                  <c:v>1.0818668131425001E-2</c:v>
                </c:pt>
                <c:pt idx="185">
                  <c:v>1.0818668131425001E-2</c:v>
                </c:pt>
                <c:pt idx="186">
                  <c:v>1.0818668131425001E-2</c:v>
                </c:pt>
                <c:pt idx="187">
                  <c:v>1.0818668131425001E-2</c:v>
                </c:pt>
                <c:pt idx="188">
                  <c:v>1.0818668131425001E-2</c:v>
                </c:pt>
                <c:pt idx="189">
                  <c:v>1.0818668131425001E-2</c:v>
                </c:pt>
                <c:pt idx="190">
                  <c:v>1.0818668131425001E-2</c:v>
                </c:pt>
                <c:pt idx="191">
                  <c:v>1.0818668131425001E-2</c:v>
                </c:pt>
                <c:pt idx="192">
                  <c:v>1.0818668131425001E-2</c:v>
                </c:pt>
                <c:pt idx="193">
                  <c:v>1.0818668131425001E-2</c:v>
                </c:pt>
                <c:pt idx="194">
                  <c:v>1.0818668131425001E-2</c:v>
                </c:pt>
                <c:pt idx="195">
                  <c:v>1.0818668131425001E-2</c:v>
                </c:pt>
                <c:pt idx="196">
                  <c:v>1.0818668131425001E-2</c:v>
                </c:pt>
                <c:pt idx="197">
                  <c:v>1.0818668131425001E-2</c:v>
                </c:pt>
                <c:pt idx="198">
                  <c:v>1.0818668131425001E-2</c:v>
                </c:pt>
                <c:pt idx="199">
                  <c:v>1.0818668131425001E-2</c:v>
                </c:pt>
                <c:pt idx="200">
                  <c:v>1.0818668131425001E-2</c:v>
                </c:pt>
                <c:pt idx="201">
                  <c:v>9.5028408893249993E-3</c:v>
                </c:pt>
                <c:pt idx="202">
                  <c:v>9.5028408893249993E-3</c:v>
                </c:pt>
                <c:pt idx="203">
                  <c:v>9.5028408893249993E-3</c:v>
                </c:pt>
                <c:pt idx="204">
                  <c:v>9.5028408893249993E-3</c:v>
                </c:pt>
                <c:pt idx="205">
                  <c:v>9.5028408893249993E-3</c:v>
                </c:pt>
                <c:pt idx="206">
                  <c:v>9.5028408893249993E-3</c:v>
                </c:pt>
                <c:pt idx="207">
                  <c:v>9.5028408893249993E-3</c:v>
                </c:pt>
                <c:pt idx="208">
                  <c:v>9.5028408893249993E-3</c:v>
                </c:pt>
                <c:pt idx="209">
                  <c:v>9.5028408893249993E-3</c:v>
                </c:pt>
                <c:pt idx="210">
                  <c:v>9.5028408893249993E-3</c:v>
                </c:pt>
                <c:pt idx="211">
                  <c:v>9.5028408893249993E-3</c:v>
                </c:pt>
                <c:pt idx="212">
                  <c:v>9.5028408893249993E-3</c:v>
                </c:pt>
                <c:pt idx="213">
                  <c:v>9.5028408893249993E-3</c:v>
                </c:pt>
                <c:pt idx="214">
                  <c:v>9.5028408893249993E-3</c:v>
                </c:pt>
                <c:pt idx="215">
                  <c:v>9.5028408893249993E-3</c:v>
                </c:pt>
                <c:pt idx="216">
                  <c:v>9.5028408893249993E-3</c:v>
                </c:pt>
                <c:pt idx="217">
                  <c:v>9.5028408893249993E-3</c:v>
                </c:pt>
                <c:pt idx="218">
                  <c:v>9.5028408893249993E-3</c:v>
                </c:pt>
                <c:pt idx="219">
                  <c:v>9.5028408893249993E-3</c:v>
                </c:pt>
                <c:pt idx="220">
                  <c:v>9.5028408893249993E-3</c:v>
                </c:pt>
                <c:pt idx="221">
                  <c:v>9.5028408893249993E-3</c:v>
                </c:pt>
                <c:pt idx="222">
                  <c:v>9.5028408893249993E-3</c:v>
                </c:pt>
                <c:pt idx="223">
                  <c:v>9.5028408893249993E-3</c:v>
                </c:pt>
                <c:pt idx="224">
                  <c:v>9.5028408893249993E-3</c:v>
                </c:pt>
                <c:pt idx="225">
                  <c:v>9.5028408893249993E-3</c:v>
                </c:pt>
                <c:pt idx="226">
                  <c:v>9.5028408893249993E-3</c:v>
                </c:pt>
                <c:pt idx="227">
                  <c:v>9.5028408893249993E-3</c:v>
                </c:pt>
                <c:pt idx="228">
                  <c:v>9.5028408893249993E-3</c:v>
                </c:pt>
                <c:pt idx="229">
                  <c:v>9.5028408893249993E-3</c:v>
                </c:pt>
                <c:pt idx="230">
                  <c:v>9.5028408893249993E-3</c:v>
                </c:pt>
                <c:pt idx="231">
                  <c:v>9.5028408893249993E-3</c:v>
                </c:pt>
                <c:pt idx="232">
                  <c:v>9.5028408893249993E-3</c:v>
                </c:pt>
                <c:pt idx="233">
                  <c:v>9.5028408893249993E-3</c:v>
                </c:pt>
                <c:pt idx="234">
                  <c:v>9.5028408893249993E-3</c:v>
                </c:pt>
                <c:pt idx="235">
                  <c:v>9.5028408893249993E-3</c:v>
                </c:pt>
                <c:pt idx="236">
                  <c:v>9.5028408893249993E-3</c:v>
                </c:pt>
                <c:pt idx="237">
                  <c:v>9.5028408893249993E-3</c:v>
                </c:pt>
                <c:pt idx="238">
                  <c:v>9.5028408893249993E-3</c:v>
                </c:pt>
                <c:pt idx="239">
                  <c:v>9.5028408893249993E-3</c:v>
                </c:pt>
                <c:pt idx="240">
                  <c:v>9.5028408893249993E-3</c:v>
                </c:pt>
                <c:pt idx="241">
                  <c:v>9.2585435603062503E-3</c:v>
                </c:pt>
                <c:pt idx="242">
                  <c:v>9.2585435603062503E-3</c:v>
                </c:pt>
                <c:pt idx="243">
                  <c:v>9.2585435603062503E-3</c:v>
                </c:pt>
                <c:pt idx="244">
                  <c:v>9.2585435603062503E-3</c:v>
                </c:pt>
                <c:pt idx="245">
                  <c:v>9.2585435603062503E-3</c:v>
                </c:pt>
                <c:pt idx="246">
                  <c:v>9.2585435603062503E-3</c:v>
                </c:pt>
                <c:pt idx="247">
                  <c:v>9.2585435603062503E-3</c:v>
                </c:pt>
                <c:pt idx="248">
                  <c:v>9.2585435603062503E-3</c:v>
                </c:pt>
                <c:pt idx="249">
                  <c:v>9.2585435603062503E-3</c:v>
                </c:pt>
                <c:pt idx="250">
                  <c:v>9.2585435603062503E-3</c:v>
                </c:pt>
                <c:pt idx="251">
                  <c:v>9.2585435603062503E-3</c:v>
                </c:pt>
                <c:pt idx="252">
                  <c:v>9.2585435603062503E-3</c:v>
                </c:pt>
                <c:pt idx="253">
                  <c:v>9.2585435603062503E-3</c:v>
                </c:pt>
                <c:pt idx="254">
                  <c:v>9.2585435603062503E-3</c:v>
                </c:pt>
                <c:pt idx="255">
                  <c:v>9.2585435603062503E-3</c:v>
                </c:pt>
                <c:pt idx="256">
                  <c:v>9.2585435603062503E-3</c:v>
                </c:pt>
                <c:pt idx="257">
                  <c:v>9.2585435603062503E-3</c:v>
                </c:pt>
                <c:pt idx="258">
                  <c:v>9.2585435603062503E-3</c:v>
                </c:pt>
                <c:pt idx="259">
                  <c:v>9.2585435603062503E-3</c:v>
                </c:pt>
                <c:pt idx="260">
                  <c:v>9.2585435603062503E-3</c:v>
                </c:pt>
                <c:pt idx="261">
                  <c:v>9.2585435603062503E-3</c:v>
                </c:pt>
                <c:pt idx="262">
                  <c:v>9.2585435603062503E-3</c:v>
                </c:pt>
                <c:pt idx="263">
                  <c:v>9.2585435603062503E-3</c:v>
                </c:pt>
                <c:pt idx="264">
                  <c:v>9.2585435603062503E-3</c:v>
                </c:pt>
                <c:pt idx="265">
                  <c:v>9.2585435603062503E-3</c:v>
                </c:pt>
                <c:pt idx="266">
                  <c:v>9.2585435603062503E-3</c:v>
                </c:pt>
                <c:pt idx="267">
                  <c:v>9.2585435603062503E-3</c:v>
                </c:pt>
                <c:pt idx="268">
                  <c:v>9.2585435603062503E-3</c:v>
                </c:pt>
                <c:pt idx="269">
                  <c:v>9.2585435603062503E-3</c:v>
                </c:pt>
                <c:pt idx="270">
                  <c:v>9.2585435603062503E-3</c:v>
                </c:pt>
                <c:pt idx="271">
                  <c:v>9.2585435603062503E-3</c:v>
                </c:pt>
                <c:pt idx="272">
                  <c:v>9.2585435603062503E-3</c:v>
                </c:pt>
                <c:pt idx="273">
                  <c:v>9.2585435603062503E-3</c:v>
                </c:pt>
                <c:pt idx="274">
                  <c:v>9.2585435603062503E-3</c:v>
                </c:pt>
                <c:pt idx="275">
                  <c:v>9.2585435603062503E-3</c:v>
                </c:pt>
                <c:pt idx="276">
                  <c:v>9.2585435603062503E-3</c:v>
                </c:pt>
                <c:pt idx="277">
                  <c:v>9.2585435603062503E-3</c:v>
                </c:pt>
                <c:pt idx="278">
                  <c:v>9.2585435603062503E-3</c:v>
                </c:pt>
                <c:pt idx="279">
                  <c:v>9.2585435603062503E-3</c:v>
                </c:pt>
                <c:pt idx="280">
                  <c:v>9.2585435603062503E-3</c:v>
                </c:pt>
                <c:pt idx="281">
                  <c:v>8.7543750380624993E-3</c:v>
                </c:pt>
                <c:pt idx="282">
                  <c:v>8.7543750380624993E-3</c:v>
                </c:pt>
                <c:pt idx="283">
                  <c:v>8.7543750380624993E-3</c:v>
                </c:pt>
                <c:pt idx="284">
                  <c:v>8.7543750380624993E-3</c:v>
                </c:pt>
                <c:pt idx="285">
                  <c:v>8.7543750380624993E-3</c:v>
                </c:pt>
                <c:pt idx="286">
                  <c:v>8.7543750380624993E-3</c:v>
                </c:pt>
                <c:pt idx="287">
                  <c:v>8.7543750380624993E-3</c:v>
                </c:pt>
                <c:pt idx="288">
                  <c:v>8.7543750380624993E-3</c:v>
                </c:pt>
                <c:pt idx="289">
                  <c:v>8.7543750380624993E-3</c:v>
                </c:pt>
                <c:pt idx="290">
                  <c:v>8.7543750380624993E-3</c:v>
                </c:pt>
                <c:pt idx="291">
                  <c:v>8.7543750380624993E-3</c:v>
                </c:pt>
                <c:pt idx="292">
                  <c:v>8.7543750380624993E-3</c:v>
                </c:pt>
                <c:pt idx="293">
                  <c:v>8.7543750380624993E-3</c:v>
                </c:pt>
                <c:pt idx="294">
                  <c:v>8.7543750380624993E-3</c:v>
                </c:pt>
                <c:pt idx="295">
                  <c:v>8.7543750380624993E-3</c:v>
                </c:pt>
                <c:pt idx="296">
                  <c:v>8.7543750380624993E-3</c:v>
                </c:pt>
                <c:pt idx="297">
                  <c:v>8.7543750380624993E-3</c:v>
                </c:pt>
                <c:pt idx="298">
                  <c:v>8.7543750380624993E-3</c:v>
                </c:pt>
                <c:pt idx="299">
                  <c:v>8.7543750380624993E-3</c:v>
                </c:pt>
                <c:pt idx="300">
                  <c:v>8.7543750380624993E-3</c:v>
                </c:pt>
                <c:pt idx="301">
                  <c:v>8.7543750380624993E-3</c:v>
                </c:pt>
                <c:pt idx="302">
                  <c:v>8.7543750380624993E-3</c:v>
                </c:pt>
                <c:pt idx="303">
                  <c:v>8.7543750380624993E-3</c:v>
                </c:pt>
                <c:pt idx="304">
                  <c:v>8.7543750380624993E-3</c:v>
                </c:pt>
                <c:pt idx="305">
                  <c:v>8.7543750380624993E-3</c:v>
                </c:pt>
                <c:pt idx="306">
                  <c:v>8.7543750380624993E-3</c:v>
                </c:pt>
                <c:pt idx="307">
                  <c:v>8.7543750380624993E-3</c:v>
                </c:pt>
                <c:pt idx="308">
                  <c:v>8.7543750380624993E-3</c:v>
                </c:pt>
                <c:pt idx="309">
                  <c:v>8.7543750380624993E-3</c:v>
                </c:pt>
                <c:pt idx="310">
                  <c:v>8.7543750380624993E-3</c:v>
                </c:pt>
                <c:pt idx="311">
                  <c:v>8.7543750380624993E-3</c:v>
                </c:pt>
                <c:pt idx="312">
                  <c:v>8.7543750380624993E-3</c:v>
                </c:pt>
                <c:pt idx="313">
                  <c:v>8.7543750380624993E-3</c:v>
                </c:pt>
                <c:pt idx="314">
                  <c:v>8.7543750380624993E-3</c:v>
                </c:pt>
                <c:pt idx="315">
                  <c:v>8.7543750380624993E-3</c:v>
                </c:pt>
                <c:pt idx="316">
                  <c:v>8.7543750380624993E-3</c:v>
                </c:pt>
                <c:pt idx="317">
                  <c:v>8.7543750380624993E-3</c:v>
                </c:pt>
                <c:pt idx="318">
                  <c:v>8.7543750380624993E-3</c:v>
                </c:pt>
                <c:pt idx="319">
                  <c:v>8.7543750380624993E-3</c:v>
                </c:pt>
                <c:pt idx="320">
                  <c:v>8.7543750380624993E-3</c:v>
                </c:pt>
                <c:pt idx="321">
                  <c:v>9.2479166899874978E-3</c:v>
                </c:pt>
                <c:pt idx="322">
                  <c:v>9.2479166899874978E-3</c:v>
                </c:pt>
                <c:pt idx="323">
                  <c:v>9.2479166899874978E-3</c:v>
                </c:pt>
                <c:pt idx="324">
                  <c:v>9.2479166899874978E-3</c:v>
                </c:pt>
                <c:pt idx="325">
                  <c:v>9.2479166899874978E-3</c:v>
                </c:pt>
                <c:pt idx="326">
                  <c:v>9.2479166899874978E-3</c:v>
                </c:pt>
                <c:pt idx="327">
                  <c:v>9.2479166899874978E-3</c:v>
                </c:pt>
                <c:pt idx="328">
                  <c:v>9.2479166899874978E-3</c:v>
                </c:pt>
                <c:pt idx="329">
                  <c:v>9.2479166899874978E-3</c:v>
                </c:pt>
                <c:pt idx="330">
                  <c:v>9.2479166899874978E-3</c:v>
                </c:pt>
                <c:pt idx="331">
                  <c:v>9.2479166899874978E-3</c:v>
                </c:pt>
                <c:pt idx="332">
                  <c:v>9.2479166899874978E-3</c:v>
                </c:pt>
                <c:pt idx="333">
                  <c:v>9.2479166899874978E-3</c:v>
                </c:pt>
                <c:pt idx="334">
                  <c:v>9.2479166899874978E-3</c:v>
                </c:pt>
                <c:pt idx="335">
                  <c:v>9.2479166899874978E-3</c:v>
                </c:pt>
                <c:pt idx="336">
                  <c:v>9.2479166899874978E-3</c:v>
                </c:pt>
                <c:pt idx="337">
                  <c:v>9.2479166899874978E-3</c:v>
                </c:pt>
                <c:pt idx="338">
                  <c:v>9.2479166899874978E-3</c:v>
                </c:pt>
                <c:pt idx="339">
                  <c:v>9.2479166899874978E-3</c:v>
                </c:pt>
                <c:pt idx="340">
                  <c:v>9.2479166899874978E-3</c:v>
                </c:pt>
                <c:pt idx="341">
                  <c:v>9.2479166899874978E-3</c:v>
                </c:pt>
                <c:pt idx="342">
                  <c:v>9.2479166899874978E-3</c:v>
                </c:pt>
                <c:pt idx="343">
                  <c:v>9.2479166899874978E-3</c:v>
                </c:pt>
                <c:pt idx="344">
                  <c:v>9.2479166899874978E-3</c:v>
                </c:pt>
                <c:pt idx="345">
                  <c:v>9.2479166899874978E-3</c:v>
                </c:pt>
                <c:pt idx="346">
                  <c:v>9.2479166899874978E-3</c:v>
                </c:pt>
                <c:pt idx="347">
                  <c:v>9.2479166899874978E-3</c:v>
                </c:pt>
                <c:pt idx="348">
                  <c:v>9.2479166899874978E-3</c:v>
                </c:pt>
                <c:pt idx="349">
                  <c:v>9.2479166899874978E-3</c:v>
                </c:pt>
                <c:pt idx="350">
                  <c:v>9.2479166899874978E-3</c:v>
                </c:pt>
                <c:pt idx="351">
                  <c:v>9.2479166899874978E-3</c:v>
                </c:pt>
                <c:pt idx="352">
                  <c:v>9.2479166899874978E-3</c:v>
                </c:pt>
                <c:pt idx="353">
                  <c:v>9.2479166899874978E-3</c:v>
                </c:pt>
                <c:pt idx="354">
                  <c:v>9.2479166899874978E-3</c:v>
                </c:pt>
                <c:pt idx="355">
                  <c:v>9.2479166899874978E-3</c:v>
                </c:pt>
                <c:pt idx="356">
                  <c:v>9.2479166899874978E-3</c:v>
                </c:pt>
                <c:pt idx="357">
                  <c:v>9.2479166899874978E-3</c:v>
                </c:pt>
                <c:pt idx="358">
                  <c:v>9.2479166899874978E-3</c:v>
                </c:pt>
                <c:pt idx="359">
                  <c:v>9.2479166899874978E-3</c:v>
                </c:pt>
                <c:pt idx="360">
                  <c:v>9.2479166899874978E-3</c:v>
                </c:pt>
                <c:pt idx="361">
                  <c:v>4.3312499842499998E-3</c:v>
                </c:pt>
                <c:pt idx="362">
                  <c:v>4.3312499842499998E-3</c:v>
                </c:pt>
                <c:pt idx="363">
                  <c:v>4.3312499842499998E-3</c:v>
                </c:pt>
                <c:pt idx="364">
                  <c:v>4.3312499842499998E-3</c:v>
                </c:pt>
                <c:pt idx="365">
                  <c:v>4.3312499842499998E-3</c:v>
                </c:pt>
                <c:pt idx="366">
                  <c:v>4.3312499842499998E-3</c:v>
                </c:pt>
                <c:pt idx="367">
                  <c:v>4.3312499842499998E-3</c:v>
                </c:pt>
                <c:pt idx="368">
                  <c:v>4.3312499842499998E-3</c:v>
                </c:pt>
                <c:pt idx="369">
                  <c:v>4.3312499842499998E-3</c:v>
                </c:pt>
                <c:pt idx="370">
                  <c:v>4.3312499842499998E-3</c:v>
                </c:pt>
                <c:pt idx="371">
                  <c:v>4.3312499842499998E-3</c:v>
                </c:pt>
                <c:pt idx="372">
                  <c:v>4.3312499842499998E-3</c:v>
                </c:pt>
                <c:pt idx="373">
                  <c:v>4.3312499842499998E-3</c:v>
                </c:pt>
                <c:pt idx="374">
                  <c:v>4.3312499842499998E-3</c:v>
                </c:pt>
                <c:pt idx="375">
                  <c:v>4.3312499842499998E-3</c:v>
                </c:pt>
                <c:pt idx="376">
                  <c:v>4.3312499842499998E-3</c:v>
                </c:pt>
                <c:pt idx="377">
                  <c:v>4.3312499842499998E-3</c:v>
                </c:pt>
                <c:pt idx="378">
                  <c:v>4.3312499842499998E-3</c:v>
                </c:pt>
                <c:pt idx="379">
                  <c:v>4.3312499842499998E-3</c:v>
                </c:pt>
                <c:pt idx="380">
                  <c:v>4.3312499842499998E-3</c:v>
                </c:pt>
                <c:pt idx="381">
                  <c:v>4.3312499842499998E-3</c:v>
                </c:pt>
                <c:pt idx="382">
                  <c:v>4.3312499842499998E-3</c:v>
                </c:pt>
                <c:pt idx="383">
                  <c:v>4.3312499842499998E-3</c:v>
                </c:pt>
                <c:pt idx="384">
                  <c:v>4.3312499842499998E-3</c:v>
                </c:pt>
                <c:pt idx="385">
                  <c:v>4.3312499842499998E-3</c:v>
                </c:pt>
                <c:pt idx="386">
                  <c:v>4.3312499842499998E-3</c:v>
                </c:pt>
                <c:pt idx="387">
                  <c:v>4.3312499842499998E-3</c:v>
                </c:pt>
                <c:pt idx="388">
                  <c:v>4.3312499842499998E-3</c:v>
                </c:pt>
                <c:pt idx="389">
                  <c:v>4.3312499842499998E-3</c:v>
                </c:pt>
                <c:pt idx="390">
                  <c:v>4.3312499842499998E-3</c:v>
                </c:pt>
                <c:pt idx="391">
                  <c:v>4.3312499842499998E-3</c:v>
                </c:pt>
                <c:pt idx="392">
                  <c:v>4.3312499842499998E-3</c:v>
                </c:pt>
                <c:pt idx="393">
                  <c:v>4.3312499842499998E-3</c:v>
                </c:pt>
                <c:pt idx="394">
                  <c:v>4.3312499842499998E-3</c:v>
                </c:pt>
                <c:pt idx="395">
                  <c:v>4.3312499842499998E-3</c:v>
                </c:pt>
                <c:pt idx="396">
                  <c:v>4.3312499842499998E-3</c:v>
                </c:pt>
                <c:pt idx="397">
                  <c:v>4.3312499842499998E-3</c:v>
                </c:pt>
                <c:pt idx="398">
                  <c:v>4.3312499842499998E-3</c:v>
                </c:pt>
                <c:pt idx="399">
                  <c:v>4.3312499842499998E-3</c:v>
                </c:pt>
                <c:pt idx="400">
                  <c:v>4.3312499842499998E-3</c:v>
                </c:pt>
                <c:pt idx="401">
                  <c:v>8.3264331189374981E-3</c:v>
                </c:pt>
                <c:pt idx="402">
                  <c:v>8.3264331189374981E-3</c:v>
                </c:pt>
                <c:pt idx="403">
                  <c:v>8.3264331189374981E-3</c:v>
                </c:pt>
                <c:pt idx="404">
                  <c:v>8.3264331189374981E-3</c:v>
                </c:pt>
                <c:pt idx="405">
                  <c:v>8.3264331189374981E-3</c:v>
                </c:pt>
                <c:pt idx="406">
                  <c:v>8.3264331189374981E-3</c:v>
                </c:pt>
                <c:pt idx="407">
                  <c:v>8.3264331189374981E-3</c:v>
                </c:pt>
                <c:pt idx="408">
                  <c:v>8.3264331189374981E-3</c:v>
                </c:pt>
                <c:pt idx="409">
                  <c:v>8.3264331189374981E-3</c:v>
                </c:pt>
                <c:pt idx="410">
                  <c:v>8.3264331189374981E-3</c:v>
                </c:pt>
                <c:pt idx="411">
                  <c:v>8.3264331189374981E-3</c:v>
                </c:pt>
                <c:pt idx="412">
                  <c:v>8.3264331189374981E-3</c:v>
                </c:pt>
                <c:pt idx="413">
                  <c:v>8.3264331189374981E-3</c:v>
                </c:pt>
                <c:pt idx="414">
                  <c:v>8.3264331189374981E-3</c:v>
                </c:pt>
                <c:pt idx="415">
                  <c:v>8.3264331189374981E-3</c:v>
                </c:pt>
                <c:pt idx="416">
                  <c:v>8.3264331189374981E-3</c:v>
                </c:pt>
                <c:pt idx="417">
                  <c:v>8.3264331189374981E-3</c:v>
                </c:pt>
                <c:pt idx="418">
                  <c:v>8.3264331189374981E-3</c:v>
                </c:pt>
                <c:pt idx="419">
                  <c:v>8.3264331189374981E-3</c:v>
                </c:pt>
                <c:pt idx="420">
                  <c:v>8.3264331189374981E-3</c:v>
                </c:pt>
                <c:pt idx="421">
                  <c:v>8.3264331189374981E-3</c:v>
                </c:pt>
                <c:pt idx="422">
                  <c:v>8.3264331189374981E-3</c:v>
                </c:pt>
                <c:pt idx="423">
                  <c:v>8.3264331189374981E-3</c:v>
                </c:pt>
                <c:pt idx="424">
                  <c:v>8.3264331189374981E-3</c:v>
                </c:pt>
                <c:pt idx="425">
                  <c:v>8.3264331189374981E-3</c:v>
                </c:pt>
                <c:pt idx="426">
                  <c:v>8.3264331189374981E-3</c:v>
                </c:pt>
                <c:pt idx="427">
                  <c:v>8.3264331189374981E-3</c:v>
                </c:pt>
                <c:pt idx="428">
                  <c:v>8.3264331189374981E-3</c:v>
                </c:pt>
                <c:pt idx="429">
                  <c:v>8.3264331189374981E-3</c:v>
                </c:pt>
                <c:pt idx="430">
                  <c:v>8.3264331189374981E-3</c:v>
                </c:pt>
                <c:pt idx="431">
                  <c:v>8.3264331189374981E-3</c:v>
                </c:pt>
                <c:pt idx="432">
                  <c:v>8.3264331189374981E-3</c:v>
                </c:pt>
                <c:pt idx="433">
                  <c:v>8.3264331189374981E-3</c:v>
                </c:pt>
                <c:pt idx="434">
                  <c:v>8.3264331189374981E-3</c:v>
                </c:pt>
                <c:pt idx="435">
                  <c:v>8.3264331189374981E-3</c:v>
                </c:pt>
                <c:pt idx="436">
                  <c:v>8.3264331189374981E-3</c:v>
                </c:pt>
                <c:pt idx="437">
                  <c:v>8.3264331189374981E-3</c:v>
                </c:pt>
                <c:pt idx="438">
                  <c:v>8.3264331189374981E-3</c:v>
                </c:pt>
                <c:pt idx="439">
                  <c:v>8.3264331189374981E-3</c:v>
                </c:pt>
                <c:pt idx="440">
                  <c:v>8.3264331189374981E-3</c:v>
                </c:pt>
                <c:pt idx="441">
                  <c:v>2.6292338832374995E-3</c:v>
                </c:pt>
                <c:pt idx="442">
                  <c:v>2.6292338832374995E-3</c:v>
                </c:pt>
                <c:pt idx="443">
                  <c:v>2.6292338832374995E-3</c:v>
                </c:pt>
                <c:pt idx="444">
                  <c:v>2.6292338832374995E-3</c:v>
                </c:pt>
                <c:pt idx="445">
                  <c:v>2.6292338832374995E-3</c:v>
                </c:pt>
                <c:pt idx="446">
                  <c:v>2.6292338832374995E-3</c:v>
                </c:pt>
                <c:pt idx="447">
                  <c:v>2.6292338832374995E-3</c:v>
                </c:pt>
                <c:pt idx="448">
                  <c:v>2.6292338832374995E-3</c:v>
                </c:pt>
                <c:pt idx="449">
                  <c:v>2.6292338832374995E-3</c:v>
                </c:pt>
                <c:pt idx="450">
                  <c:v>2.6292338832374995E-3</c:v>
                </c:pt>
                <c:pt idx="451">
                  <c:v>2.6292338832374995E-3</c:v>
                </c:pt>
                <c:pt idx="452">
                  <c:v>2.6292338832374995E-3</c:v>
                </c:pt>
                <c:pt idx="453">
                  <c:v>2.6292338832374995E-3</c:v>
                </c:pt>
                <c:pt idx="454">
                  <c:v>2.6292338832374995E-3</c:v>
                </c:pt>
                <c:pt idx="455">
                  <c:v>2.6292338832374995E-3</c:v>
                </c:pt>
                <c:pt idx="456">
                  <c:v>2.6292338832374995E-3</c:v>
                </c:pt>
                <c:pt idx="457">
                  <c:v>2.6292338832374995E-3</c:v>
                </c:pt>
                <c:pt idx="458">
                  <c:v>2.6292338832374995E-3</c:v>
                </c:pt>
                <c:pt idx="459">
                  <c:v>2.6292338832374995E-3</c:v>
                </c:pt>
                <c:pt idx="460">
                  <c:v>2.6292338832374995E-3</c:v>
                </c:pt>
                <c:pt idx="461">
                  <c:v>2.6292338832374995E-3</c:v>
                </c:pt>
                <c:pt idx="462">
                  <c:v>2.6292338832374995E-3</c:v>
                </c:pt>
                <c:pt idx="463">
                  <c:v>2.6292338832374995E-3</c:v>
                </c:pt>
                <c:pt idx="464">
                  <c:v>2.6292338832374995E-3</c:v>
                </c:pt>
                <c:pt idx="465">
                  <c:v>2.6292338832374995E-3</c:v>
                </c:pt>
                <c:pt idx="466">
                  <c:v>2.6292338832374995E-3</c:v>
                </c:pt>
                <c:pt idx="467">
                  <c:v>2.6292338832374995E-3</c:v>
                </c:pt>
                <c:pt idx="468">
                  <c:v>2.6292338832374995E-3</c:v>
                </c:pt>
                <c:pt idx="469">
                  <c:v>2.6292338832374995E-3</c:v>
                </c:pt>
                <c:pt idx="470">
                  <c:v>2.6292338832374995E-3</c:v>
                </c:pt>
                <c:pt idx="471">
                  <c:v>2.6292338832374995E-3</c:v>
                </c:pt>
                <c:pt idx="472">
                  <c:v>2.6292338832374995E-3</c:v>
                </c:pt>
                <c:pt idx="473">
                  <c:v>2.6292338832374995E-3</c:v>
                </c:pt>
                <c:pt idx="474">
                  <c:v>2.6292338832374995E-3</c:v>
                </c:pt>
                <c:pt idx="475">
                  <c:v>2.6292338832374995E-3</c:v>
                </c:pt>
                <c:pt idx="476">
                  <c:v>2.6292338832374995E-3</c:v>
                </c:pt>
                <c:pt idx="477">
                  <c:v>2.6292338832374995E-3</c:v>
                </c:pt>
                <c:pt idx="478">
                  <c:v>2.6292338832374995E-3</c:v>
                </c:pt>
                <c:pt idx="479">
                  <c:v>2.6292338832374995E-3</c:v>
                </c:pt>
                <c:pt idx="480">
                  <c:v>2.6292338832374995E-3</c:v>
                </c:pt>
                <c:pt idx="481">
                  <c:v>4.0006684620000002E-4</c:v>
                </c:pt>
                <c:pt idx="482">
                  <c:v>4.0006684620000002E-4</c:v>
                </c:pt>
                <c:pt idx="483">
                  <c:v>4.0006684620000002E-4</c:v>
                </c:pt>
                <c:pt idx="484">
                  <c:v>4.0006684620000002E-4</c:v>
                </c:pt>
                <c:pt idx="485">
                  <c:v>4.0006684620000002E-4</c:v>
                </c:pt>
                <c:pt idx="486">
                  <c:v>4.0006684620000002E-4</c:v>
                </c:pt>
                <c:pt idx="487">
                  <c:v>4.0006684620000002E-4</c:v>
                </c:pt>
                <c:pt idx="488">
                  <c:v>4.0006684620000002E-4</c:v>
                </c:pt>
                <c:pt idx="489">
                  <c:v>4.0006684620000002E-4</c:v>
                </c:pt>
                <c:pt idx="490">
                  <c:v>4.0006684620000002E-4</c:v>
                </c:pt>
                <c:pt idx="491">
                  <c:v>4.0006684620000002E-4</c:v>
                </c:pt>
                <c:pt idx="492">
                  <c:v>4.0006684620000002E-4</c:v>
                </c:pt>
                <c:pt idx="493">
                  <c:v>4.0006684620000002E-4</c:v>
                </c:pt>
                <c:pt idx="494">
                  <c:v>4.0006684620000002E-4</c:v>
                </c:pt>
                <c:pt idx="495">
                  <c:v>4.0006684620000002E-4</c:v>
                </c:pt>
                <c:pt idx="496">
                  <c:v>4.0006684620000002E-4</c:v>
                </c:pt>
                <c:pt idx="497">
                  <c:v>4.0006684620000002E-4</c:v>
                </c:pt>
                <c:pt idx="498">
                  <c:v>4.0006684620000002E-4</c:v>
                </c:pt>
                <c:pt idx="499">
                  <c:v>4.0006684620000002E-4</c:v>
                </c:pt>
                <c:pt idx="500">
                  <c:v>4.0006684620000002E-4</c:v>
                </c:pt>
                <c:pt idx="501">
                  <c:v>4.0006684620000002E-4</c:v>
                </c:pt>
                <c:pt idx="502">
                  <c:v>4.0006684620000002E-4</c:v>
                </c:pt>
                <c:pt idx="503">
                  <c:v>4.0006684620000002E-4</c:v>
                </c:pt>
                <c:pt idx="504">
                  <c:v>4.0006684620000002E-4</c:v>
                </c:pt>
                <c:pt idx="505">
                  <c:v>4.0006684620000002E-4</c:v>
                </c:pt>
                <c:pt idx="506">
                  <c:v>4.0006684620000002E-4</c:v>
                </c:pt>
                <c:pt idx="507">
                  <c:v>4.0006684620000002E-4</c:v>
                </c:pt>
                <c:pt idx="508">
                  <c:v>4.0006684620000002E-4</c:v>
                </c:pt>
                <c:pt idx="509">
                  <c:v>4.0006684620000002E-4</c:v>
                </c:pt>
                <c:pt idx="510">
                  <c:v>4.0006684620000002E-4</c:v>
                </c:pt>
                <c:pt idx="511">
                  <c:v>4.0006684620000002E-4</c:v>
                </c:pt>
                <c:pt idx="512">
                  <c:v>4.0006684620000002E-4</c:v>
                </c:pt>
                <c:pt idx="513">
                  <c:v>4.0006684620000002E-4</c:v>
                </c:pt>
                <c:pt idx="514">
                  <c:v>4.0006684620000002E-4</c:v>
                </c:pt>
                <c:pt idx="515">
                  <c:v>4.0006684620000002E-4</c:v>
                </c:pt>
                <c:pt idx="516">
                  <c:v>4.0006684620000002E-4</c:v>
                </c:pt>
                <c:pt idx="517">
                  <c:v>4.0006684620000002E-4</c:v>
                </c:pt>
                <c:pt idx="518">
                  <c:v>4.0006684620000002E-4</c:v>
                </c:pt>
                <c:pt idx="519">
                  <c:v>4.0006684620000002E-4</c:v>
                </c:pt>
                <c:pt idx="520">
                  <c:v>4.0006684620000002E-4</c:v>
                </c:pt>
                <c:pt idx="521">
                  <c:v>2.7943547939999997E-4</c:v>
                </c:pt>
                <c:pt idx="522">
                  <c:v>2.7943547939999997E-4</c:v>
                </c:pt>
                <c:pt idx="523">
                  <c:v>2.7943547939999997E-4</c:v>
                </c:pt>
                <c:pt idx="524">
                  <c:v>2.7943547939999997E-4</c:v>
                </c:pt>
                <c:pt idx="525">
                  <c:v>2.7943547939999997E-4</c:v>
                </c:pt>
                <c:pt idx="526">
                  <c:v>2.7943547939999997E-4</c:v>
                </c:pt>
                <c:pt idx="527">
                  <c:v>2.7943547939999997E-4</c:v>
                </c:pt>
                <c:pt idx="528">
                  <c:v>2.7943547939999997E-4</c:v>
                </c:pt>
                <c:pt idx="529">
                  <c:v>2.7943547939999997E-4</c:v>
                </c:pt>
                <c:pt idx="530">
                  <c:v>2.7943547939999997E-4</c:v>
                </c:pt>
                <c:pt idx="531">
                  <c:v>2.7943547939999997E-4</c:v>
                </c:pt>
                <c:pt idx="532">
                  <c:v>2.7943547939999997E-4</c:v>
                </c:pt>
                <c:pt idx="533">
                  <c:v>2.7943547939999997E-4</c:v>
                </c:pt>
                <c:pt idx="534">
                  <c:v>2.7943547939999997E-4</c:v>
                </c:pt>
                <c:pt idx="535">
                  <c:v>2.7943547939999997E-4</c:v>
                </c:pt>
                <c:pt idx="536">
                  <c:v>2.7943547939999997E-4</c:v>
                </c:pt>
                <c:pt idx="537">
                  <c:v>2.7943547939999997E-4</c:v>
                </c:pt>
                <c:pt idx="538">
                  <c:v>2.7943547939999997E-4</c:v>
                </c:pt>
                <c:pt idx="539">
                  <c:v>2.7943547939999997E-4</c:v>
                </c:pt>
                <c:pt idx="540">
                  <c:v>2.7943547939999997E-4</c:v>
                </c:pt>
                <c:pt idx="541">
                  <c:v>2.7943547939999997E-4</c:v>
                </c:pt>
                <c:pt idx="542">
                  <c:v>2.7943547939999997E-4</c:v>
                </c:pt>
                <c:pt idx="543">
                  <c:v>2.7943547939999997E-4</c:v>
                </c:pt>
                <c:pt idx="544">
                  <c:v>2.7943547939999997E-4</c:v>
                </c:pt>
                <c:pt idx="545">
                  <c:v>2.7943547939999997E-4</c:v>
                </c:pt>
                <c:pt idx="546">
                  <c:v>2.7943547939999997E-4</c:v>
                </c:pt>
                <c:pt idx="547">
                  <c:v>2.7943547939999997E-4</c:v>
                </c:pt>
                <c:pt idx="548">
                  <c:v>2.7943547939999997E-4</c:v>
                </c:pt>
                <c:pt idx="549">
                  <c:v>2.7943547939999997E-4</c:v>
                </c:pt>
                <c:pt idx="550">
                  <c:v>2.7943547939999997E-4</c:v>
                </c:pt>
                <c:pt idx="551">
                  <c:v>2.7943547939999997E-4</c:v>
                </c:pt>
                <c:pt idx="552">
                  <c:v>2.7943547939999997E-4</c:v>
                </c:pt>
                <c:pt idx="553">
                  <c:v>2.7943547939999997E-4</c:v>
                </c:pt>
                <c:pt idx="554">
                  <c:v>2.7943547939999997E-4</c:v>
                </c:pt>
                <c:pt idx="555">
                  <c:v>2.7943547939999997E-4</c:v>
                </c:pt>
                <c:pt idx="556">
                  <c:v>2.7943547939999997E-4</c:v>
                </c:pt>
                <c:pt idx="557">
                  <c:v>2.7943547939999997E-4</c:v>
                </c:pt>
                <c:pt idx="558">
                  <c:v>2.7943547939999997E-4</c:v>
                </c:pt>
                <c:pt idx="559">
                  <c:v>2.7943547939999997E-4</c:v>
                </c:pt>
                <c:pt idx="560">
                  <c:v>2.7943547939999997E-4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F-4C19-9B93-7030FD40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slot, </a:t>
                </a:r>
                <a:r>
                  <a:rPr lang="en-US" sz="1000" b="0" i="1" baseline="0">
                    <a:effectLst/>
                  </a:rPr>
                  <a:t>t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8.8972798342409638E-3"/>
              <c:y val="0.1950207626119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2.0000000000000004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5780198883580181"/>
              <c:y val="0.228965997417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9838296335171315"/>
          <c:y val="6.4053485357539588E-2"/>
          <c:w val="0.24183865075416272"/>
          <c:h val="0.11355785804926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scatterChart>
        <c:scatterStyle val="lineMarker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UpdatedArrRates!$K$2:$K$722</c:f>
              <c:numCache>
                <c:formatCode>General</c:formatCode>
                <c:ptCount val="721"/>
                <c:pt idx="0">
                  <c:v>0</c:v>
                </c:pt>
                <c:pt idx="1">
                  <c:v>8.7847222222222229E-2</c:v>
                </c:pt>
                <c:pt idx="2">
                  <c:v>8.7847222222222229E-2</c:v>
                </c:pt>
                <c:pt idx="3">
                  <c:v>8.7847222222222229E-2</c:v>
                </c:pt>
                <c:pt idx="4">
                  <c:v>8.7847222222222229E-2</c:v>
                </c:pt>
                <c:pt idx="5">
                  <c:v>8.7847222222222229E-2</c:v>
                </c:pt>
                <c:pt idx="6">
                  <c:v>8.7847222222222229E-2</c:v>
                </c:pt>
                <c:pt idx="7">
                  <c:v>8.7847222222222229E-2</c:v>
                </c:pt>
                <c:pt idx="8">
                  <c:v>8.7847222222222229E-2</c:v>
                </c:pt>
                <c:pt idx="9">
                  <c:v>8.7847222222222229E-2</c:v>
                </c:pt>
                <c:pt idx="10">
                  <c:v>8.7847222222222229E-2</c:v>
                </c:pt>
                <c:pt idx="11">
                  <c:v>8.7847222222222229E-2</c:v>
                </c:pt>
                <c:pt idx="12">
                  <c:v>8.7847222222222229E-2</c:v>
                </c:pt>
                <c:pt idx="13">
                  <c:v>8.7847222222222229E-2</c:v>
                </c:pt>
                <c:pt idx="14">
                  <c:v>8.7847222222222229E-2</c:v>
                </c:pt>
                <c:pt idx="15">
                  <c:v>8.7847222222222229E-2</c:v>
                </c:pt>
                <c:pt idx="16">
                  <c:v>8.7847222222222229E-2</c:v>
                </c:pt>
                <c:pt idx="17">
                  <c:v>8.7847222222222229E-2</c:v>
                </c:pt>
                <c:pt idx="18">
                  <c:v>8.7847222222222229E-2</c:v>
                </c:pt>
                <c:pt idx="19">
                  <c:v>8.7847222222222229E-2</c:v>
                </c:pt>
                <c:pt idx="20">
                  <c:v>8.7847222222222229E-2</c:v>
                </c:pt>
                <c:pt idx="21">
                  <c:v>8.7847222222222229E-2</c:v>
                </c:pt>
                <c:pt idx="22">
                  <c:v>8.7847222222222229E-2</c:v>
                </c:pt>
                <c:pt idx="23">
                  <c:v>8.7847222222222229E-2</c:v>
                </c:pt>
                <c:pt idx="24">
                  <c:v>8.7847222222222229E-2</c:v>
                </c:pt>
                <c:pt idx="25">
                  <c:v>8.7847222222222229E-2</c:v>
                </c:pt>
                <c:pt idx="26">
                  <c:v>8.7847222222222229E-2</c:v>
                </c:pt>
                <c:pt idx="27">
                  <c:v>8.7847222222222229E-2</c:v>
                </c:pt>
                <c:pt idx="28">
                  <c:v>8.7847222222222229E-2</c:v>
                </c:pt>
                <c:pt idx="29">
                  <c:v>8.7847222222222229E-2</c:v>
                </c:pt>
                <c:pt idx="30">
                  <c:v>8.7847222222222229E-2</c:v>
                </c:pt>
                <c:pt idx="31">
                  <c:v>8.7847222222222229E-2</c:v>
                </c:pt>
                <c:pt idx="32">
                  <c:v>8.7847222222222229E-2</c:v>
                </c:pt>
                <c:pt idx="33">
                  <c:v>8.7847222222222229E-2</c:v>
                </c:pt>
                <c:pt idx="34">
                  <c:v>8.7847222222222229E-2</c:v>
                </c:pt>
                <c:pt idx="35">
                  <c:v>8.7847222222222229E-2</c:v>
                </c:pt>
                <c:pt idx="36">
                  <c:v>8.7847222222222229E-2</c:v>
                </c:pt>
                <c:pt idx="37">
                  <c:v>8.7847222222222229E-2</c:v>
                </c:pt>
                <c:pt idx="38">
                  <c:v>8.7847222222222229E-2</c:v>
                </c:pt>
                <c:pt idx="39">
                  <c:v>8.7847222222222229E-2</c:v>
                </c:pt>
                <c:pt idx="40">
                  <c:v>8.7847222222222229E-2</c:v>
                </c:pt>
                <c:pt idx="41">
                  <c:v>0.11267361111111111</c:v>
                </c:pt>
                <c:pt idx="42">
                  <c:v>0.11267361111111111</c:v>
                </c:pt>
                <c:pt idx="43">
                  <c:v>0.11267361111111111</c:v>
                </c:pt>
                <c:pt idx="44">
                  <c:v>0.11267361111111111</c:v>
                </c:pt>
                <c:pt idx="45">
                  <c:v>0.11267361111111111</c:v>
                </c:pt>
                <c:pt idx="46">
                  <c:v>0.11267361111111111</c:v>
                </c:pt>
                <c:pt idx="47">
                  <c:v>0.11267361111111111</c:v>
                </c:pt>
                <c:pt idx="48">
                  <c:v>0.11267361111111111</c:v>
                </c:pt>
                <c:pt idx="49">
                  <c:v>0.11267361111111111</c:v>
                </c:pt>
                <c:pt idx="50">
                  <c:v>0.11267361111111111</c:v>
                </c:pt>
                <c:pt idx="51">
                  <c:v>0.11267361111111111</c:v>
                </c:pt>
                <c:pt idx="52">
                  <c:v>0.11267361111111111</c:v>
                </c:pt>
                <c:pt idx="53">
                  <c:v>0.11267361111111111</c:v>
                </c:pt>
                <c:pt idx="54">
                  <c:v>0.11267361111111111</c:v>
                </c:pt>
                <c:pt idx="55">
                  <c:v>0.11267361111111111</c:v>
                </c:pt>
                <c:pt idx="56">
                  <c:v>0.11267361111111111</c:v>
                </c:pt>
                <c:pt idx="57">
                  <c:v>0.11267361111111111</c:v>
                </c:pt>
                <c:pt idx="58">
                  <c:v>0.11267361111111111</c:v>
                </c:pt>
                <c:pt idx="59">
                  <c:v>0.11267361111111111</c:v>
                </c:pt>
                <c:pt idx="60">
                  <c:v>0.11267361111111111</c:v>
                </c:pt>
                <c:pt idx="61">
                  <c:v>0.11267361111111111</c:v>
                </c:pt>
                <c:pt idx="62">
                  <c:v>0.11267361111111111</c:v>
                </c:pt>
                <c:pt idx="63">
                  <c:v>0.11267361111111111</c:v>
                </c:pt>
                <c:pt idx="64">
                  <c:v>0.11267361111111111</c:v>
                </c:pt>
                <c:pt idx="65">
                  <c:v>0.11267361111111111</c:v>
                </c:pt>
                <c:pt idx="66">
                  <c:v>0.11267361111111111</c:v>
                </c:pt>
                <c:pt idx="67">
                  <c:v>0.11267361111111111</c:v>
                </c:pt>
                <c:pt idx="68">
                  <c:v>0.11267361111111111</c:v>
                </c:pt>
                <c:pt idx="69">
                  <c:v>0.11267361111111111</c:v>
                </c:pt>
                <c:pt idx="70">
                  <c:v>0.11267361111111111</c:v>
                </c:pt>
                <c:pt idx="71">
                  <c:v>0.11267361111111111</c:v>
                </c:pt>
                <c:pt idx="72">
                  <c:v>0.11267361111111111</c:v>
                </c:pt>
                <c:pt idx="73">
                  <c:v>0.11267361111111111</c:v>
                </c:pt>
                <c:pt idx="74">
                  <c:v>0.11267361111111111</c:v>
                </c:pt>
                <c:pt idx="75">
                  <c:v>0.11267361111111111</c:v>
                </c:pt>
                <c:pt idx="76">
                  <c:v>0.11267361111111111</c:v>
                </c:pt>
                <c:pt idx="77">
                  <c:v>0.11267361111111111</c:v>
                </c:pt>
                <c:pt idx="78">
                  <c:v>0.11267361111111111</c:v>
                </c:pt>
                <c:pt idx="79">
                  <c:v>0.11267361111111111</c:v>
                </c:pt>
                <c:pt idx="80">
                  <c:v>0.11267361111111111</c:v>
                </c:pt>
                <c:pt idx="81">
                  <c:v>9.5486111111111119E-2</c:v>
                </c:pt>
                <c:pt idx="82">
                  <c:v>9.5486111111111119E-2</c:v>
                </c:pt>
                <c:pt idx="83">
                  <c:v>9.5486111111111119E-2</c:v>
                </c:pt>
                <c:pt idx="84">
                  <c:v>9.5486111111111119E-2</c:v>
                </c:pt>
                <c:pt idx="85">
                  <c:v>9.5486111111111119E-2</c:v>
                </c:pt>
                <c:pt idx="86">
                  <c:v>9.5486111111111119E-2</c:v>
                </c:pt>
                <c:pt idx="87">
                  <c:v>9.5486111111111119E-2</c:v>
                </c:pt>
                <c:pt idx="88">
                  <c:v>9.5486111111111119E-2</c:v>
                </c:pt>
                <c:pt idx="89">
                  <c:v>9.5486111111111119E-2</c:v>
                </c:pt>
                <c:pt idx="90">
                  <c:v>9.5486111111111119E-2</c:v>
                </c:pt>
                <c:pt idx="91">
                  <c:v>9.5486111111111119E-2</c:v>
                </c:pt>
                <c:pt idx="92">
                  <c:v>9.5486111111111119E-2</c:v>
                </c:pt>
                <c:pt idx="93">
                  <c:v>9.5486111111111119E-2</c:v>
                </c:pt>
                <c:pt idx="94">
                  <c:v>9.5486111111111119E-2</c:v>
                </c:pt>
                <c:pt idx="95">
                  <c:v>9.5486111111111119E-2</c:v>
                </c:pt>
                <c:pt idx="96">
                  <c:v>9.5486111111111119E-2</c:v>
                </c:pt>
                <c:pt idx="97">
                  <c:v>9.5486111111111119E-2</c:v>
                </c:pt>
                <c:pt idx="98">
                  <c:v>9.5486111111111119E-2</c:v>
                </c:pt>
                <c:pt idx="99">
                  <c:v>9.5486111111111119E-2</c:v>
                </c:pt>
                <c:pt idx="100">
                  <c:v>9.5486111111111119E-2</c:v>
                </c:pt>
                <c:pt idx="101">
                  <c:v>9.5486111111111119E-2</c:v>
                </c:pt>
                <c:pt idx="102">
                  <c:v>9.5486111111111119E-2</c:v>
                </c:pt>
                <c:pt idx="103">
                  <c:v>9.5486111111111119E-2</c:v>
                </c:pt>
                <c:pt idx="104">
                  <c:v>9.5486111111111119E-2</c:v>
                </c:pt>
                <c:pt idx="105">
                  <c:v>9.5486111111111119E-2</c:v>
                </c:pt>
                <c:pt idx="106">
                  <c:v>9.5486111111111119E-2</c:v>
                </c:pt>
                <c:pt idx="107">
                  <c:v>9.5486111111111119E-2</c:v>
                </c:pt>
                <c:pt idx="108">
                  <c:v>9.5486111111111119E-2</c:v>
                </c:pt>
                <c:pt idx="109">
                  <c:v>9.5486111111111119E-2</c:v>
                </c:pt>
                <c:pt idx="110">
                  <c:v>9.5486111111111119E-2</c:v>
                </c:pt>
                <c:pt idx="111">
                  <c:v>9.5486111111111119E-2</c:v>
                </c:pt>
                <c:pt idx="112">
                  <c:v>9.5486111111111119E-2</c:v>
                </c:pt>
                <c:pt idx="113">
                  <c:v>9.5486111111111119E-2</c:v>
                </c:pt>
                <c:pt idx="114">
                  <c:v>9.5486111111111119E-2</c:v>
                </c:pt>
                <c:pt idx="115">
                  <c:v>9.5486111111111119E-2</c:v>
                </c:pt>
                <c:pt idx="116">
                  <c:v>9.5486111111111119E-2</c:v>
                </c:pt>
                <c:pt idx="117">
                  <c:v>9.5486111111111119E-2</c:v>
                </c:pt>
                <c:pt idx="118">
                  <c:v>9.5486111111111119E-2</c:v>
                </c:pt>
                <c:pt idx="119">
                  <c:v>9.5486111111111119E-2</c:v>
                </c:pt>
                <c:pt idx="120">
                  <c:v>9.5486111111111119E-2</c:v>
                </c:pt>
                <c:pt idx="121">
                  <c:v>8.6701388888888897E-2</c:v>
                </c:pt>
                <c:pt idx="122">
                  <c:v>8.6701388888888897E-2</c:v>
                </c:pt>
                <c:pt idx="123">
                  <c:v>8.6701388888888897E-2</c:v>
                </c:pt>
                <c:pt idx="124">
                  <c:v>8.6701388888888897E-2</c:v>
                </c:pt>
                <c:pt idx="125">
                  <c:v>8.6701388888888897E-2</c:v>
                </c:pt>
                <c:pt idx="126">
                  <c:v>8.6701388888888897E-2</c:v>
                </c:pt>
                <c:pt idx="127">
                  <c:v>8.6701388888888897E-2</c:v>
                </c:pt>
                <c:pt idx="128">
                  <c:v>8.6701388888888897E-2</c:v>
                </c:pt>
                <c:pt idx="129">
                  <c:v>8.6701388888888897E-2</c:v>
                </c:pt>
                <c:pt idx="130">
                  <c:v>8.6701388888888897E-2</c:v>
                </c:pt>
                <c:pt idx="131">
                  <c:v>8.6701388888888897E-2</c:v>
                </c:pt>
                <c:pt idx="132">
                  <c:v>8.6701388888888897E-2</c:v>
                </c:pt>
                <c:pt idx="133">
                  <c:v>8.6701388888888897E-2</c:v>
                </c:pt>
                <c:pt idx="134">
                  <c:v>8.6701388888888897E-2</c:v>
                </c:pt>
                <c:pt idx="135">
                  <c:v>8.6701388888888897E-2</c:v>
                </c:pt>
                <c:pt idx="136">
                  <c:v>8.6701388888888897E-2</c:v>
                </c:pt>
                <c:pt idx="137">
                  <c:v>8.6701388888888897E-2</c:v>
                </c:pt>
                <c:pt idx="138">
                  <c:v>8.6701388888888897E-2</c:v>
                </c:pt>
                <c:pt idx="139">
                  <c:v>8.6701388888888897E-2</c:v>
                </c:pt>
                <c:pt idx="140">
                  <c:v>8.6701388888888897E-2</c:v>
                </c:pt>
                <c:pt idx="141">
                  <c:v>8.6701388888888897E-2</c:v>
                </c:pt>
                <c:pt idx="142">
                  <c:v>8.6701388888888897E-2</c:v>
                </c:pt>
                <c:pt idx="143">
                  <c:v>8.6701388888888897E-2</c:v>
                </c:pt>
                <c:pt idx="144">
                  <c:v>8.6701388888888897E-2</c:v>
                </c:pt>
                <c:pt idx="145">
                  <c:v>8.6701388888888897E-2</c:v>
                </c:pt>
                <c:pt idx="146">
                  <c:v>8.6701388888888897E-2</c:v>
                </c:pt>
                <c:pt idx="147">
                  <c:v>8.6701388888888897E-2</c:v>
                </c:pt>
                <c:pt idx="148">
                  <c:v>8.6701388888888897E-2</c:v>
                </c:pt>
                <c:pt idx="149">
                  <c:v>8.6701388888888897E-2</c:v>
                </c:pt>
                <c:pt idx="150">
                  <c:v>8.6701388888888897E-2</c:v>
                </c:pt>
                <c:pt idx="151">
                  <c:v>8.6701388888888897E-2</c:v>
                </c:pt>
                <c:pt idx="152">
                  <c:v>8.6701388888888897E-2</c:v>
                </c:pt>
                <c:pt idx="153">
                  <c:v>8.6701388888888897E-2</c:v>
                </c:pt>
                <c:pt idx="154">
                  <c:v>8.6701388888888897E-2</c:v>
                </c:pt>
                <c:pt idx="155">
                  <c:v>8.6701388888888897E-2</c:v>
                </c:pt>
                <c:pt idx="156">
                  <c:v>8.6701388888888897E-2</c:v>
                </c:pt>
                <c:pt idx="157">
                  <c:v>8.6701388888888897E-2</c:v>
                </c:pt>
                <c:pt idx="158">
                  <c:v>8.6701388888888897E-2</c:v>
                </c:pt>
                <c:pt idx="159">
                  <c:v>8.6701388888888897E-2</c:v>
                </c:pt>
                <c:pt idx="160">
                  <c:v>8.6701388888888897E-2</c:v>
                </c:pt>
                <c:pt idx="161">
                  <c:v>9.2430555555555571E-2</c:v>
                </c:pt>
                <c:pt idx="162">
                  <c:v>9.2430555555555571E-2</c:v>
                </c:pt>
                <c:pt idx="163">
                  <c:v>9.2430555555555571E-2</c:v>
                </c:pt>
                <c:pt idx="164">
                  <c:v>9.2430555555555571E-2</c:v>
                </c:pt>
                <c:pt idx="165">
                  <c:v>9.2430555555555571E-2</c:v>
                </c:pt>
                <c:pt idx="166">
                  <c:v>9.2430555555555571E-2</c:v>
                </c:pt>
                <c:pt idx="167">
                  <c:v>9.2430555555555571E-2</c:v>
                </c:pt>
                <c:pt idx="168">
                  <c:v>9.2430555555555571E-2</c:v>
                </c:pt>
                <c:pt idx="169">
                  <c:v>9.2430555555555571E-2</c:v>
                </c:pt>
                <c:pt idx="170">
                  <c:v>9.2430555555555571E-2</c:v>
                </c:pt>
                <c:pt idx="171">
                  <c:v>9.2430555555555571E-2</c:v>
                </c:pt>
                <c:pt idx="172">
                  <c:v>9.2430555555555571E-2</c:v>
                </c:pt>
                <c:pt idx="173">
                  <c:v>9.2430555555555571E-2</c:v>
                </c:pt>
                <c:pt idx="174">
                  <c:v>9.2430555555555571E-2</c:v>
                </c:pt>
                <c:pt idx="175">
                  <c:v>9.2430555555555571E-2</c:v>
                </c:pt>
                <c:pt idx="176">
                  <c:v>9.2430555555555571E-2</c:v>
                </c:pt>
                <c:pt idx="177">
                  <c:v>9.2430555555555571E-2</c:v>
                </c:pt>
                <c:pt idx="178">
                  <c:v>9.2430555555555571E-2</c:v>
                </c:pt>
                <c:pt idx="179">
                  <c:v>9.2430555555555571E-2</c:v>
                </c:pt>
                <c:pt idx="180">
                  <c:v>9.2430555555555571E-2</c:v>
                </c:pt>
                <c:pt idx="181">
                  <c:v>9.2430555555555571E-2</c:v>
                </c:pt>
                <c:pt idx="182">
                  <c:v>9.2430555555555571E-2</c:v>
                </c:pt>
                <c:pt idx="183">
                  <c:v>9.2430555555555571E-2</c:v>
                </c:pt>
                <c:pt idx="184">
                  <c:v>9.2430555555555571E-2</c:v>
                </c:pt>
                <c:pt idx="185">
                  <c:v>9.2430555555555571E-2</c:v>
                </c:pt>
                <c:pt idx="186">
                  <c:v>9.2430555555555571E-2</c:v>
                </c:pt>
                <c:pt idx="187">
                  <c:v>9.2430555555555571E-2</c:v>
                </c:pt>
                <c:pt idx="188">
                  <c:v>9.2430555555555571E-2</c:v>
                </c:pt>
                <c:pt idx="189">
                  <c:v>9.2430555555555571E-2</c:v>
                </c:pt>
                <c:pt idx="190">
                  <c:v>9.2430555555555571E-2</c:v>
                </c:pt>
                <c:pt idx="191">
                  <c:v>9.2430555555555571E-2</c:v>
                </c:pt>
                <c:pt idx="192">
                  <c:v>9.2430555555555571E-2</c:v>
                </c:pt>
                <c:pt idx="193">
                  <c:v>9.2430555555555571E-2</c:v>
                </c:pt>
                <c:pt idx="194">
                  <c:v>9.2430555555555571E-2</c:v>
                </c:pt>
                <c:pt idx="195">
                  <c:v>9.2430555555555571E-2</c:v>
                </c:pt>
                <c:pt idx="196">
                  <c:v>9.2430555555555571E-2</c:v>
                </c:pt>
                <c:pt idx="197">
                  <c:v>9.2430555555555571E-2</c:v>
                </c:pt>
                <c:pt idx="198">
                  <c:v>9.2430555555555571E-2</c:v>
                </c:pt>
                <c:pt idx="199">
                  <c:v>9.2430555555555571E-2</c:v>
                </c:pt>
                <c:pt idx="200">
                  <c:v>9.2430555555555571E-2</c:v>
                </c:pt>
                <c:pt idx="201">
                  <c:v>8.5173611111111117E-2</c:v>
                </c:pt>
                <c:pt idx="202">
                  <c:v>8.5173611111111117E-2</c:v>
                </c:pt>
                <c:pt idx="203">
                  <c:v>8.5173611111111117E-2</c:v>
                </c:pt>
                <c:pt idx="204">
                  <c:v>8.5173611111111117E-2</c:v>
                </c:pt>
                <c:pt idx="205">
                  <c:v>8.5173611111111117E-2</c:v>
                </c:pt>
                <c:pt idx="206">
                  <c:v>8.5173611111111117E-2</c:v>
                </c:pt>
                <c:pt idx="207">
                  <c:v>8.5173611111111117E-2</c:v>
                </c:pt>
                <c:pt idx="208">
                  <c:v>8.5173611111111117E-2</c:v>
                </c:pt>
                <c:pt idx="209">
                  <c:v>8.5173611111111117E-2</c:v>
                </c:pt>
                <c:pt idx="210">
                  <c:v>8.5173611111111117E-2</c:v>
                </c:pt>
                <c:pt idx="211">
                  <c:v>8.5173611111111117E-2</c:v>
                </c:pt>
                <c:pt idx="212">
                  <c:v>8.5173611111111117E-2</c:v>
                </c:pt>
                <c:pt idx="213">
                  <c:v>8.5173611111111117E-2</c:v>
                </c:pt>
                <c:pt idx="214">
                  <c:v>8.5173611111111117E-2</c:v>
                </c:pt>
                <c:pt idx="215">
                  <c:v>8.5173611111111117E-2</c:v>
                </c:pt>
                <c:pt idx="216">
                  <c:v>8.5173611111111117E-2</c:v>
                </c:pt>
                <c:pt idx="217">
                  <c:v>8.5173611111111117E-2</c:v>
                </c:pt>
                <c:pt idx="218">
                  <c:v>8.5173611111111117E-2</c:v>
                </c:pt>
                <c:pt idx="219">
                  <c:v>8.5173611111111117E-2</c:v>
                </c:pt>
                <c:pt idx="220">
                  <c:v>8.5173611111111117E-2</c:v>
                </c:pt>
                <c:pt idx="221">
                  <c:v>8.5173611111111117E-2</c:v>
                </c:pt>
                <c:pt idx="222">
                  <c:v>8.5173611111111117E-2</c:v>
                </c:pt>
                <c:pt idx="223">
                  <c:v>8.5173611111111117E-2</c:v>
                </c:pt>
                <c:pt idx="224">
                  <c:v>8.5173611111111117E-2</c:v>
                </c:pt>
                <c:pt idx="225">
                  <c:v>8.5173611111111117E-2</c:v>
                </c:pt>
                <c:pt idx="226">
                  <c:v>8.5173611111111117E-2</c:v>
                </c:pt>
                <c:pt idx="227">
                  <c:v>8.5173611111111117E-2</c:v>
                </c:pt>
                <c:pt idx="228">
                  <c:v>8.5173611111111117E-2</c:v>
                </c:pt>
                <c:pt idx="229">
                  <c:v>8.5173611111111117E-2</c:v>
                </c:pt>
                <c:pt idx="230">
                  <c:v>8.5173611111111117E-2</c:v>
                </c:pt>
                <c:pt idx="231">
                  <c:v>8.5173611111111117E-2</c:v>
                </c:pt>
                <c:pt idx="232">
                  <c:v>8.5173611111111117E-2</c:v>
                </c:pt>
                <c:pt idx="233">
                  <c:v>8.5173611111111117E-2</c:v>
                </c:pt>
                <c:pt idx="234">
                  <c:v>8.5173611111111117E-2</c:v>
                </c:pt>
                <c:pt idx="235">
                  <c:v>8.5173611111111117E-2</c:v>
                </c:pt>
                <c:pt idx="236">
                  <c:v>8.5173611111111117E-2</c:v>
                </c:pt>
                <c:pt idx="237">
                  <c:v>8.5173611111111117E-2</c:v>
                </c:pt>
                <c:pt idx="238">
                  <c:v>8.5173611111111117E-2</c:v>
                </c:pt>
                <c:pt idx="239">
                  <c:v>8.5173611111111117E-2</c:v>
                </c:pt>
                <c:pt idx="240">
                  <c:v>8.5173611111111117E-2</c:v>
                </c:pt>
                <c:pt idx="241">
                  <c:v>8.8993055555555561E-2</c:v>
                </c:pt>
                <c:pt idx="242">
                  <c:v>8.8993055555555561E-2</c:v>
                </c:pt>
                <c:pt idx="243">
                  <c:v>8.8993055555555561E-2</c:v>
                </c:pt>
                <c:pt idx="244">
                  <c:v>8.8993055555555561E-2</c:v>
                </c:pt>
                <c:pt idx="245">
                  <c:v>8.8993055555555561E-2</c:v>
                </c:pt>
                <c:pt idx="246">
                  <c:v>8.8993055555555561E-2</c:v>
                </c:pt>
                <c:pt idx="247">
                  <c:v>8.8993055555555561E-2</c:v>
                </c:pt>
                <c:pt idx="248">
                  <c:v>8.8993055555555561E-2</c:v>
                </c:pt>
                <c:pt idx="249">
                  <c:v>8.8993055555555561E-2</c:v>
                </c:pt>
                <c:pt idx="250">
                  <c:v>8.8993055555555561E-2</c:v>
                </c:pt>
                <c:pt idx="251">
                  <c:v>8.8993055555555561E-2</c:v>
                </c:pt>
                <c:pt idx="252">
                  <c:v>8.8993055555555561E-2</c:v>
                </c:pt>
                <c:pt idx="253">
                  <c:v>8.8993055555555561E-2</c:v>
                </c:pt>
                <c:pt idx="254">
                  <c:v>8.8993055555555561E-2</c:v>
                </c:pt>
                <c:pt idx="255">
                  <c:v>8.8993055555555561E-2</c:v>
                </c:pt>
                <c:pt idx="256">
                  <c:v>8.8993055555555561E-2</c:v>
                </c:pt>
                <c:pt idx="257">
                  <c:v>8.8993055555555561E-2</c:v>
                </c:pt>
                <c:pt idx="258">
                  <c:v>8.8993055555555561E-2</c:v>
                </c:pt>
                <c:pt idx="259">
                  <c:v>8.8993055555555561E-2</c:v>
                </c:pt>
                <c:pt idx="260">
                  <c:v>8.8993055555555561E-2</c:v>
                </c:pt>
                <c:pt idx="261">
                  <c:v>8.8993055555555561E-2</c:v>
                </c:pt>
                <c:pt idx="262">
                  <c:v>8.8993055555555561E-2</c:v>
                </c:pt>
                <c:pt idx="263">
                  <c:v>8.8993055555555561E-2</c:v>
                </c:pt>
                <c:pt idx="264">
                  <c:v>8.8993055555555561E-2</c:v>
                </c:pt>
                <c:pt idx="265">
                  <c:v>8.8993055555555561E-2</c:v>
                </c:pt>
                <c:pt idx="266">
                  <c:v>8.8993055555555561E-2</c:v>
                </c:pt>
                <c:pt idx="267">
                  <c:v>8.8993055555555561E-2</c:v>
                </c:pt>
                <c:pt idx="268">
                  <c:v>8.8993055555555561E-2</c:v>
                </c:pt>
                <c:pt idx="269">
                  <c:v>8.8993055555555561E-2</c:v>
                </c:pt>
                <c:pt idx="270">
                  <c:v>8.8993055555555561E-2</c:v>
                </c:pt>
                <c:pt idx="271">
                  <c:v>8.8993055555555561E-2</c:v>
                </c:pt>
                <c:pt idx="272">
                  <c:v>8.8993055555555561E-2</c:v>
                </c:pt>
                <c:pt idx="273">
                  <c:v>8.8993055555555561E-2</c:v>
                </c:pt>
                <c:pt idx="274">
                  <c:v>8.8993055555555561E-2</c:v>
                </c:pt>
                <c:pt idx="275">
                  <c:v>8.8993055555555561E-2</c:v>
                </c:pt>
                <c:pt idx="276">
                  <c:v>8.8993055555555561E-2</c:v>
                </c:pt>
                <c:pt idx="277">
                  <c:v>8.8993055555555561E-2</c:v>
                </c:pt>
                <c:pt idx="278">
                  <c:v>8.8993055555555561E-2</c:v>
                </c:pt>
                <c:pt idx="279">
                  <c:v>8.8993055555555561E-2</c:v>
                </c:pt>
                <c:pt idx="280">
                  <c:v>8.8993055555555561E-2</c:v>
                </c:pt>
                <c:pt idx="281">
                  <c:v>7.7534722222222227E-2</c:v>
                </c:pt>
                <c:pt idx="282">
                  <c:v>7.7534722222222227E-2</c:v>
                </c:pt>
                <c:pt idx="283">
                  <c:v>7.7534722222222227E-2</c:v>
                </c:pt>
                <c:pt idx="284">
                  <c:v>7.7534722222222227E-2</c:v>
                </c:pt>
                <c:pt idx="285">
                  <c:v>7.7534722222222227E-2</c:v>
                </c:pt>
                <c:pt idx="286">
                  <c:v>7.7534722222222227E-2</c:v>
                </c:pt>
                <c:pt idx="287">
                  <c:v>7.7534722222222227E-2</c:v>
                </c:pt>
                <c:pt idx="288">
                  <c:v>7.7534722222222227E-2</c:v>
                </c:pt>
                <c:pt idx="289">
                  <c:v>7.7534722222222227E-2</c:v>
                </c:pt>
                <c:pt idx="290">
                  <c:v>7.7534722222222227E-2</c:v>
                </c:pt>
                <c:pt idx="291">
                  <c:v>7.7534722222222227E-2</c:v>
                </c:pt>
                <c:pt idx="292">
                  <c:v>7.7534722222222227E-2</c:v>
                </c:pt>
                <c:pt idx="293">
                  <c:v>7.7534722222222227E-2</c:v>
                </c:pt>
                <c:pt idx="294">
                  <c:v>7.7534722222222227E-2</c:v>
                </c:pt>
                <c:pt idx="295">
                  <c:v>7.7534722222222227E-2</c:v>
                </c:pt>
                <c:pt idx="296">
                  <c:v>7.7534722222222227E-2</c:v>
                </c:pt>
                <c:pt idx="297">
                  <c:v>7.7534722222222227E-2</c:v>
                </c:pt>
                <c:pt idx="298">
                  <c:v>7.7534722222222227E-2</c:v>
                </c:pt>
                <c:pt idx="299">
                  <c:v>7.7534722222222227E-2</c:v>
                </c:pt>
                <c:pt idx="300">
                  <c:v>7.7534722222222227E-2</c:v>
                </c:pt>
                <c:pt idx="301">
                  <c:v>7.7534722222222227E-2</c:v>
                </c:pt>
                <c:pt idx="302">
                  <c:v>7.7534722222222227E-2</c:v>
                </c:pt>
                <c:pt idx="303">
                  <c:v>7.7534722222222227E-2</c:v>
                </c:pt>
                <c:pt idx="304">
                  <c:v>7.7534722222222227E-2</c:v>
                </c:pt>
                <c:pt idx="305">
                  <c:v>7.7534722222222227E-2</c:v>
                </c:pt>
                <c:pt idx="306">
                  <c:v>7.7534722222222227E-2</c:v>
                </c:pt>
                <c:pt idx="307">
                  <c:v>7.7534722222222227E-2</c:v>
                </c:pt>
                <c:pt idx="308">
                  <c:v>7.7534722222222227E-2</c:v>
                </c:pt>
                <c:pt idx="309">
                  <c:v>7.7534722222222227E-2</c:v>
                </c:pt>
                <c:pt idx="310">
                  <c:v>7.7534722222222227E-2</c:v>
                </c:pt>
                <c:pt idx="311">
                  <c:v>7.7534722222222227E-2</c:v>
                </c:pt>
                <c:pt idx="312">
                  <c:v>7.7534722222222227E-2</c:v>
                </c:pt>
                <c:pt idx="313">
                  <c:v>7.7534722222222227E-2</c:v>
                </c:pt>
                <c:pt idx="314">
                  <c:v>7.7534722222222227E-2</c:v>
                </c:pt>
                <c:pt idx="315">
                  <c:v>7.7534722222222227E-2</c:v>
                </c:pt>
                <c:pt idx="316">
                  <c:v>7.7534722222222227E-2</c:v>
                </c:pt>
                <c:pt idx="317">
                  <c:v>7.7534722222222227E-2</c:v>
                </c:pt>
                <c:pt idx="318">
                  <c:v>7.7534722222222227E-2</c:v>
                </c:pt>
                <c:pt idx="319">
                  <c:v>7.7534722222222227E-2</c:v>
                </c:pt>
                <c:pt idx="320">
                  <c:v>7.7534722222222227E-2</c:v>
                </c:pt>
                <c:pt idx="321">
                  <c:v>7.3715277777777782E-2</c:v>
                </c:pt>
                <c:pt idx="322">
                  <c:v>7.3715277777777782E-2</c:v>
                </c:pt>
                <c:pt idx="323">
                  <c:v>7.3715277777777782E-2</c:v>
                </c:pt>
                <c:pt idx="324">
                  <c:v>7.3715277777777782E-2</c:v>
                </c:pt>
                <c:pt idx="325">
                  <c:v>7.3715277777777782E-2</c:v>
                </c:pt>
                <c:pt idx="326">
                  <c:v>7.3715277777777782E-2</c:v>
                </c:pt>
                <c:pt idx="327">
                  <c:v>7.3715277777777782E-2</c:v>
                </c:pt>
                <c:pt idx="328">
                  <c:v>7.3715277777777782E-2</c:v>
                </c:pt>
                <c:pt idx="329">
                  <c:v>7.3715277777777782E-2</c:v>
                </c:pt>
                <c:pt idx="330">
                  <c:v>7.3715277777777782E-2</c:v>
                </c:pt>
                <c:pt idx="331">
                  <c:v>7.3715277777777782E-2</c:v>
                </c:pt>
                <c:pt idx="332">
                  <c:v>7.3715277777777782E-2</c:v>
                </c:pt>
                <c:pt idx="333">
                  <c:v>7.3715277777777782E-2</c:v>
                </c:pt>
                <c:pt idx="334">
                  <c:v>7.3715277777777782E-2</c:v>
                </c:pt>
                <c:pt idx="335">
                  <c:v>7.3715277777777782E-2</c:v>
                </c:pt>
                <c:pt idx="336">
                  <c:v>7.3715277777777782E-2</c:v>
                </c:pt>
                <c:pt idx="337">
                  <c:v>7.3715277777777782E-2</c:v>
                </c:pt>
                <c:pt idx="338">
                  <c:v>7.3715277777777782E-2</c:v>
                </c:pt>
                <c:pt idx="339">
                  <c:v>7.3715277777777782E-2</c:v>
                </c:pt>
                <c:pt idx="340">
                  <c:v>7.3715277777777782E-2</c:v>
                </c:pt>
                <c:pt idx="341">
                  <c:v>7.3715277777777782E-2</c:v>
                </c:pt>
                <c:pt idx="342">
                  <c:v>7.3715277777777782E-2</c:v>
                </c:pt>
                <c:pt idx="343">
                  <c:v>7.3715277777777782E-2</c:v>
                </c:pt>
                <c:pt idx="344">
                  <c:v>7.3715277777777782E-2</c:v>
                </c:pt>
                <c:pt idx="345">
                  <c:v>7.3715277777777782E-2</c:v>
                </c:pt>
                <c:pt idx="346">
                  <c:v>7.3715277777777782E-2</c:v>
                </c:pt>
                <c:pt idx="347">
                  <c:v>7.3715277777777782E-2</c:v>
                </c:pt>
                <c:pt idx="348">
                  <c:v>7.3715277777777782E-2</c:v>
                </c:pt>
                <c:pt idx="349">
                  <c:v>7.3715277777777782E-2</c:v>
                </c:pt>
                <c:pt idx="350">
                  <c:v>7.3715277777777782E-2</c:v>
                </c:pt>
                <c:pt idx="351">
                  <c:v>7.3715277777777782E-2</c:v>
                </c:pt>
                <c:pt idx="352">
                  <c:v>7.3715277777777782E-2</c:v>
                </c:pt>
                <c:pt idx="353">
                  <c:v>7.3715277777777782E-2</c:v>
                </c:pt>
                <c:pt idx="354">
                  <c:v>7.3715277777777782E-2</c:v>
                </c:pt>
                <c:pt idx="355">
                  <c:v>7.3715277777777782E-2</c:v>
                </c:pt>
                <c:pt idx="356">
                  <c:v>7.3715277777777782E-2</c:v>
                </c:pt>
                <c:pt idx="357">
                  <c:v>7.3715277777777782E-2</c:v>
                </c:pt>
                <c:pt idx="358">
                  <c:v>7.3715277777777782E-2</c:v>
                </c:pt>
                <c:pt idx="359">
                  <c:v>7.3715277777777782E-2</c:v>
                </c:pt>
                <c:pt idx="360">
                  <c:v>7.3715277777777782E-2</c:v>
                </c:pt>
                <c:pt idx="361">
                  <c:v>6.340277777777778E-2</c:v>
                </c:pt>
                <c:pt idx="362">
                  <c:v>6.340277777777778E-2</c:v>
                </c:pt>
                <c:pt idx="363">
                  <c:v>6.340277777777778E-2</c:v>
                </c:pt>
                <c:pt idx="364">
                  <c:v>6.340277777777778E-2</c:v>
                </c:pt>
                <c:pt idx="365">
                  <c:v>6.340277777777778E-2</c:v>
                </c:pt>
                <c:pt idx="366">
                  <c:v>6.340277777777778E-2</c:v>
                </c:pt>
                <c:pt idx="367">
                  <c:v>6.340277777777778E-2</c:v>
                </c:pt>
                <c:pt idx="368">
                  <c:v>6.340277777777778E-2</c:v>
                </c:pt>
                <c:pt idx="369">
                  <c:v>6.340277777777778E-2</c:v>
                </c:pt>
                <c:pt idx="370">
                  <c:v>6.340277777777778E-2</c:v>
                </c:pt>
                <c:pt idx="371">
                  <c:v>6.340277777777778E-2</c:v>
                </c:pt>
                <c:pt idx="372">
                  <c:v>6.340277777777778E-2</c:v>
                </c:pt>
                <c:pt idx="373">
                  <c:v>6.340277777777778E-2</c:v>
                </c:pt>
                <c:pt idx="374">
                  <c:v>6.340277777777778E-2</c:v>
                </c:pt>
                <c:pt idx="375">
                  <c:v>6.340277777777778E-2</c:v>
                </c:pt>
                <c:pt idx="376">
                  <c:v>6.340277777777778E-2</c:v>
                </c:pt>
                <c:pt idx="377">
                  <c:v>6.340277777777778E-2</c:v>
                </c:pt>
                <c:pt idx="378">
                  <c:v>6.340277777777778E-2</c:v>
                </c:pt>
                <c:pt idx="379">
                  <c:v>6.340277777777778E-2</c:v>
                </c:pt>
                <c:pt idx="380">
                  <c:v>6.340277777777778E-2</c:v>
                </c:pt>
                <c:pt idx="381">
                  <c:v>6.340277777777778E-2</c:v>
                </c:pt>
                <c:pt idx="382">
                  <c:v>6.340277777777778E-2</c:v>
                </c:pt>
                <c:pt idx="383">
                  <c:v>6.340277777777778E-2</c:v>
                </c:pt>
                <c:pt idx="384">
                  <c:v>6.340277777777778E-2</c:v>
                </c:pt>
                <c:pt idx="385">
                  <c:v>6.340277777777778E-2</c:v>
                </c:pt>
                <c:pt idx="386">
                  <c:v>6.340277777777778E-2</c:v>
                </c:pt>
                <c:pt idx="387">
                  <c:v>6.340277777777778E-2</c:v>
                </c:pt>
                <c:pt idx="388">
                  <c:v>6.340277777777778E-2</c:v>
                </c:pt>
                <c:pt idx="389">
                  <c:v>6.340277777777778E-2</c:v>
                </c:pt>
                <c:pt idx="390">
                  <c:v>6.340277777777778E-2</c:v>
                </c:pt>
                <c:pt idx="391">
                  <c:v>6.340277777777778E-2</c:v>
                </c:pt>
                <c:pt idx="392">
                  <c:v>6.340277777777778E-2</c:v>
                </c:pt>
                <c:pt idx="393">
                  <c:v>6.340277777777778E-2</c:v>
                </c:pt>
                <c:pt idx="394">
                  <c:v>6.340277777777778E-2</c:v>
                </c:pt>
                <c:pt idx="395">
                  <c:v>6.340277777777778E-2</c:v>
                </c:pt>
                <c:pt idx="396">
                  <c:v>6.340277777777778E-2</c:v>
                </c:pt>
                <c:pt idx="397">
                  <c:v>6.340277777777778E-2</c:v>
                </c:pt>
                <c:pt idx="398">
                  <c:v>6.340277777777778E-2</c:v>
                </c:pt>
                <c:pt idx="399">
                  <c:v>6.340277777777778E-2</c:v>
                </c:pt>
                <c:pt idx="400">
                  <c:v>6.340277777777778E-2</c:v>
                </c:pt>
                <c:pt idx="401">
                  <c:v>6.340277777777778E-2</c:v>
                </c:pt>
                <c:pt idx="402">
                  <c:v>6.340277777777778E-2</c:v>
                </c:pt>
                <c:pt idx="403">
                  <c:v>6.340277777777778E-2</c:v>
                </c:pt>
                <c:pt idx="404">
                  <c:v>6.340277777777778E-2</c:v>
                </c:pt>
                <c:pt idx="405">
                  <c:v>6.340277777777778E-2</c:v>
                </c:pt>
                <c:pt idx="406">
                  <c:v>6.340277777777778E-2</c:v>
                </c:pt>
                <c:pt idx="407">
                  <c:v>6.340277777777778E-2</c:v>
                </c:pt>
                <c:pt idx="408">
                  <c:v>6.340277777777778E-2</c:v>
                </c:pt>
                <c:pt idx="409">
                  <c:v>6.340277777777778E-2</c:v>
                </c:pt>
                <c:pt idx="410">
                  <c:v>6.340277777777778E-2</c:v>
                </c:pt>
                <c:pt idx="411">
                  <c:v>6.340277777777778E-2</c:v>
                </c:pt>
                <c:pt idx="412">
                  <c:v>6.340277777777778E-2</c:v>
                </c:pt>
                <c:pt idx="413">
                  <c:v>6.340277777777778E-2</c:v>
                </c:pt>
                <c:pt idx="414">
                  <c:v>6.340277777777778E-2</c:v>
                </c:pt>
                <c:pt idx="415">
                  <c:v>6.340277777777778E-2</c:v>
                </c:pt>
                <c:pt idx="416">
                  <c:v>6.340277777777778E-2</c:v>
                </c:pt>
                <c:pt idx="417">
                  <c:v>6.340277777777778E-2</c:v>
                </c:pt>
                <c:pt idx="418">
                  <c:v>6.340277777777778E-2</c:v>
                </c:pt>
                <c:pt idx="419">
                  <c:v>6.340277777777778E-2</c:v>
                </c:pt>
                <c:pt idx="420">
                  <c:v>6.340277777777778E-2</c:v>
                </c:pt>
                <c:pt idx="421">
                  <c:v>6.340277777777778E-2</c:v>
                </c:pt>
                <c:pt idx="422">
                  <c:v>6.340277777777778E-2</c:v>
                </c:pt>
                <c:pt idx="423">
                  <c:v>6.340277777777778E-2</c:v>
                </c:pt>
                <c:pt idx="424">
                  <c:v>6.340277777777778E-2</c:v>
                </c:pt>
                <c:pt idx="425">
                  <c:v>6.340277777777778E-2</c:v>
                </c:pt>
                <c:pt idx="426">
                  <c:v>6.340277777777778E-2</c:v>
                </c:pt>
                <c:pt idx="427">
                  <c:v>6.340277777777778E-2</c:v>
                </c:pt>
                <c:pt idx="428">
                  <c:v>6.340277777777778E-2</c:v>
                </c:pt>
                <c:pt idx="429">
                  <c:v>6.340277777777778E-2</c:v>
                </c:pt>
                <c:pt idx="430">
                  <c:v>6.340277777777778E-2</c:v>
                </c:pt>
                <c:pt idx="431">
                  <c:v>6.340277777777778E-2</c:v>
                </c:pt>
                <c:pt idx="432">
                  <c:v>6.340277777777778E-2</c:v>
                </c:pt>
                <c:pt idx="433">
                  <c:v>6.340277777777778E-2</c:v>
                </c:pt>
                <c:pt idx="434">
                  <c:v>6.340277777777778E-2</c:v>
                </c:pt>
                <c:pt idx="435">
                  <c:v>6.340277777777778E-2</c:v>
                </c:pt>
                <c:pt idx="436">
                  <c:v>6.340277777777778E-2</c:v>
                </c:pt>
                <c:pt idx="437">
                  <c:v>6.340277777777778E-2</c:v>
                </c:pt>
                <c:pt idx="438">
                  <c:v>6.340277777777778E-2</c:v>
                </c:pt>
                <c:pt idx="439">
                  <c:v>6.340277777777778E-2</c:v>
                </c:pt>
                <c:pt idx="440">
                  <c:v>6.340277777777778E-2</c:v>
                </c:pt>
                <c:pt idx="441">
                  <c:v>2.6354166666666668E-2</c:v>
                </c:pt>
                <c:pt idx="442">
                  <c:v>2.6354166666666668E-2</c:v>
                </c:pt>
                <c:pt idx="443">
                  <c:v>2.6354166666666668E-2</c:v>
                </c:pt>
                <c:pt idx="444">
                  <c:v>2.6354166666666668E-2</c:v>
                </c:pt>
                <c:pt idx="445">
                  <c:v>2.6354166666666668E-2</c:v>
                </c:pt>
                <c:pt idx="446">
                  <c:v>2.6354166666666668E-2</c:v>
                </c:pt>
                <c:pt idx="447">
                  <c:v>2.6354166666666668E-2</c:v>
                </c:pt>
                <c:pt idx="448">
                  <c:v>2.6354166666666668E-2</c:v>
                </c:pt>
                <c:pt idx="449">
                  <c:v>2.6354166666666668E-2</c:v>
                </c:pt>
                <c:pt idx="450">
                  <c:v>2.6354166666666668E-2</c:v>
                </c:pt>
                <c:pt idx="451">
                  <c:v>2.6354166666666668E-2</c:v>
                </c:pt>
                <c:pt idx="452">
                  <c:v>2.6354166666666668E-2</c:v>
                </c:pt>
                <c:pt idx="453">
                  <c:v>2.6354166666666668E-2</c:v>
                </c:pt>
                <c:pt idx="454">
                  <c:v>2.6354166666666668E-2</c:v>
                </c:pt>
                <c:pt idx="455">
                  <c:v>2.6354166666666668E-2</c:v>
                </c:pt>
                <c:pt idx="456">
                  <c:v>2.6354166666666668E-2</c:v>
                </c:pt>
                <c:pt idx="457">
                  <c:v>2.6354166666666668E-2</c:v>
                </c:pt>
                <c:pt idx="458">
                  <c:v>2.6354166666666668E-2</c:v>
                </c:pt>
                <c:pt idx="459">
                  <c:v>2.6354166666666668E-2</c:v>
                </c:pt>
                <c:pt idx="460">
                  <c:v>2.6354166666666668E-2</c:v>
                </c:pt>
                <c:pt idx="461">
                  <c:v>2.6354166666666668E-2</c:v>
                </c:pt>
                <c:pt idx="462">
                  <c:v>2.6354166666666668E-2</c:v>
                </c:pt>
                <c:pt idx="463">
                  <c:v>2.6354166666666668E-2</c:v>
                </c:pt>
                <c:pt idx="464">
                  <c:v>2.6354166666666668E-2</c:v>
                </c:pt>
                <c:pt idx="465">
                  <c:v>2.6354166666666668E-2</c:v>
                </c:pt>
                <c:pt idx="466">
                  <c:v>2.6354166666666668E-2</c:v>
                </c:pt>
                <c:pt idx="467">
                  <c:v>2.6354166666666668E-2</c:v>
                </c:pt>
                <c:pt idx="468">
                  <c:v>2.6354166666666668E-2</c:v>
                </c:pt>
                <c:pt idx="469">
                  <c:v>2.6354166666666668E-2</c:v>
                </c:pt>
                <c:pt idx="470">
                  <c:v>2.6354166666666668E-2</c:v>
                </c:pt>
                <c:pt idx="471">
                  <c:v>2.6354166666666668E-2</c:v>
                </c:pt>
                <c:pt idx="472">
                  <c:v>2.6354166666666668E-2</c:v>
                </c:pt>
                <c:pt idx="473">
                  <c:v>2.6354166666666668E-2</c:v>
                </c:pt>
                <c:pt idx="474">
                  <c:v>2.6354166666666668E-2</c:v>
                </c:pt>
                <c:pt idx="475">
                  <c:v>2.6354166666666668E-2</c:v>
                </c:pt>
                <c:pt idx="476">
                  <c:v>2.6354166666666668E-2</c:v>
                </c:pt>
                <c:pt idx="477">
                  <c:v>2.6354166666666668E-2</c:v>
                </c:pt>
                <c:pt idx="478">
                  <c:v>2.6354166666666668E-2</c:v>
                </c:pt>
                <c:pt idx="479">
                  <c:v>2.6354166666666668E-2</c:v>
                </c:pt>
                <c:pt idx="480">
                  <c:v>2.6354166666666668E-2</c:v>
                </c:pt>
                <c:pt idx="481">
                  <c:v>7.2569444444444452E-3</c:v>
                </c:pt>
                <c:pt idx="482">
                  <c:v>7.2569444444444452E-3</c:v>
                </c:pt>
                <c:pt idx="483">
                  <c:v>7.2569444444444452E-3</c:v>
                </c:pt>
                <c:pt idx="484">
                  <c:v>7.2569444444444452E-3</c:v>
                </c:pt>
                <c:pt idx="485">
                  <c:v>7.2569444444444452E-3</c:v>
                </c:pt>
                <c:pt idx="486">
                  <c:v>7.2569444444444452E-3</c:v>
                </c:pt>
                <c:pt idx="487">
                  <c:v>7.2569444444444452E-3</c:v>
                </c:pt>
                <c:pt idx="488">
                  <c:v>7.2569444444444452E-3</c:v>
                </c:pt>
                <c:pt idx="489">
                  <c:v>7.2569444444444452E-3</c:v>
                </c:pt>
                <c:pt idx="490">
                  <c:v>7.2569444444444452E-3</c:v>
                </c:pt>
                <c:pt idx="491">
                  <c:v>7.2569444444444452E-3</c:v>
                </c:pt>
                <c:pt idx="492">
                  <c:v>7.2569444444444452E-3</c:v>
                </c:pt>
                <c:pt idx="493">
                  <c:v>7.2569444444444452E-3</c:v>
                </c:pt>
                <c:pt idx="494">
                  <c:v>7.2569444444444452E-3</c:v>
                </c:pt>
                <c:pt idx="495">
                  <c:v>7.2569444444444452E-3</c:v>
                </c:pt>
                <c:pt idx="496">
                  <c:v>7.2569444444444452E-3</c:v>
                </c:pt>
                <c:pt idx="497">
                  <c:v>7.2569444444444452E-3</c:v>
                </c:pt>
                <c:pt idx="498">
                  <c:v>7.2569444444444452E-3</c:v>
                </c:pt>
                <c:pt idx="499">
                  <c:v>7.2569444444444452E-3</c:v>
                </c:pt>
                <c:pt idx="500">
                  <c:v>7.2569444444444452E-3</c:v>
                </c:pt>
                <c:pt idx="501">
                  <c:v>7.2569444444444452E-3</c:v>
                </c:pt>
                <c:pt idx="502">
                  <c:v>7.2569444444444452E-3</c:v>
                </c:pt>
                <c:pt idx="503">
                  <c:v>7.2569444444444452E-3</c:v>
                </c:pt>
                <c:pt idx="504">
                  <c:v>7.2569444444444452E-3</c:v>
                </c:pt>
                <c:pt idx="505">
                  <c:v>7.2569444444444452E-3</c:v>
                </c:pt>
                <c:pt idx="506">
                  <c:v>7.2569444444444452E-3</c:v>
                </c:pt>
                <c:pt idx="507">
                  <c:v>7.2569444444444452E-3</c:v>
                </c:pt>
                <c:pt idx="508">
                  <c:v>7.2569444444444452E-3</c:v>
                </c:pt>
                <c:pt idx="509">
                  <c:v>7.2569444444444452E-3</c:v>
                </c:pt>
                <c:pt idx="510">
                  <c:v>7.2569444444444452E-3</c:v>
                </c:pt>
                <c:pt idx="511">
                  <c:v>7.2569444444444452E-3</c:v>
                </c:pt>
                <c:pt idx="512">
                  <c:v>7.2569444444444452E-3</c:v>
                </c:pt>
                <c:pt idx="513">
                  <c:v>7.2569444444444452E-3</c:v>
                </c:pt>
                <c:pt idx="514">
                  <c:v>7.2569444444444452E-3</c:v>
                </c:pt>
                <c:pt idx="515">
                  <c:v>7.2569444444444452E-3</c:v>
                </c:pt>
                <c:pt idx="516">
                  <c:v>7.2569444444444452E-3</c:v>
                </c:pt>
                <c:pt idx="517">
                  <c:v>7.2569444444444452E-3</c:v>
                </c:pt>
                <c:pt idx="518">
                  <c:v>7.2569444444444452E-3</c:v>
                </c:pt>
                <c:pt idx="519">
                  <c:v>7.2569444444444452E-3</c:v>
                </c:pt>
                <c:pt idx="520">
                  <c:v>7.2569444444444452E-3</c:v>
                </c:pt>
                <c:pt idx="521">
                  <c:v>1.6805555555555556E-2</c:v>
                </c:pt>
                <c:pt idx="522">
                  <c:v>1.6805555555555556E-2</c:v>
                </c:pt>
                <c:pt idx="523">
                  <c:v>1.6805555555555556E-2</c:v>
                </c:pt>
                <c:pt idx="524">
                  <c:v>1.6805555555555556E-2</c:v>
                </c:pt>
                <c:pt idx="525">
                  <c:v>1.6805555555555556E-2</c:v>
                </c:pt>
                <c:pt idx="526">
                  <c:v>1.6805555555555556E-2</c:v>
                </c:pt>
                <c:pt idx="527">
                  <c:v>1.6805555555555556E-2</c:v>
                </c:pt>
                <c:pt idx="528">
                  <c:v>1.6805555555555556E-2</c:v>
                </c:pt>
                <c:pt idx="529">
                  <c:v>1.6805555555555556E-2</c:v>
                </c:pt>
                <c:pt idx="530">
                  <c:v>1.6805555555555556E-2</c:v>
                </c:pt>
                <c:pt idx="531">
                  <c:v>1.6805555555555556E-2</c:v>
                </c:pt>
                <c:pt idx="532">
                  <c:v>1.6805555555555556E-2</c:v>
                </c:pt>
                <c:pt idx="533">
                  <c:v>1.6805555555555556E-2</c:v>
                </c:pt>
                <c:pt idx="534">
                  <c:v>1.6805555555555556E-2</c:v>
                </c:pt>
                <c:pt idx="535">
                  <c:v>1.6805555555555556E-2</c:v>
                </c:pt>
                <c:pt idx="536">
                  <c:v>1.6805555555555556E-2</c:v>
                </c:pt>
                <c:pt idx="537">
                  <c:v>1.6805555555555556E-2</c:v>
                </c:pt>
                <c:pt idx="538">
                  <c:v>1.6805555555555556E-2</c:v>
                </c:pt>
                <c:pt idx="539">
                  <c:v>1.6805555555555556E-2</c:v>
                </c:pt>
                <c:pt idx="540">
                  <c:v>1.6805555555555556E-2</c:v>
                </c:pt>
                <c:pt idx="541">
                  <c:v>1.6805555555555556E-2</c:v>
                </c:pt>
                <c:pt idx="542">
                  <c:v>1.6805555555555556E-2</c:v>
                </c:pt>
                <c:pt idx="543">
                  <c:v>1.6805555555555556E-2</c:v>
                </c:pt>
                <c:pt idx="544">
                  <c:v>1.6805555555555556E-2</c:v>
                </c:pt>
                <c:pt idx="545">
                  <c:v>1.6805555555555556E-2</c:v>
                </c:pt>
                <c:pt idx="546">
                  <c:v>1.6805555555555556E-2</c:v>
                </c:pt>
                <c:pt idx="547">
                  <c:v>1.6805555555555556E-2</c:v>
                </c:pt>
                <c:pt idx="548">
                  <c:v>1.6805555555555556E-2</c:v>
                </c:pt>
                <c:pt idx="549">
                  <c:v>1.6805555555555556E-2</c:v>
                </c:pt>
                <c:pt idx="550">
                  <c:v>1.6805555555555556E-2</c:v>
                </c:pt>
                <c:pt idx="551">
                  <c:v>1.6805555555555556E-2</c:v>
                </c:pt>
                <c:pt idx="552">
                  <c:v>1.6805555555555556E-2</c:v>
                </c:pt>
                <c:pt idx="553">
                  <c:v>1.6805555555555556E-2</c:v>
                </c:pt>
                <c:pt idx="554">
                  <c:v>1.6805555555555556E-2</c:v>
                </c:pt>
                <c:pt idx="555">
                  <c:v>1.6805555555555556E-2</c:v>
                </c:pt>
                <c:pt idx="556">
                  <c:v>1.6805555555555556E-2</c:v>
                </c:pt>
                <c:pt idx="557">
                  <c:v>1.6805555555555556E-2</c:v>
                </c:pt>
                <c:pt idx="558">
                  <c:v>1.6805555555555556E-2</c:v>
                </c:pt>
                <c:pt idx="559">
                  <c:v>1.6805555555555556E-2</c:v>
                </c:pt>
                <c:pt idx="560">
                  <c:v>1.6805555555555556E-2</c:v>
                </c:pt>
                <c:pt idx="561">
                  <c:v>5.7291666666666663E-3</c:v>
                </c:pt>
                <c:pt idx="562">
                  <c:v>5.7291666666666663E-3</c:v>
                </c:pt>
                <c:pt idx="563">
                  <c:v>5.7291666666666663E-3</c:v>
                </c:pt>
                <c:pt idx="564">
                  <c:v>5.7291666666666663E-3</c:v>
                </c:pt>
                <c:pt idx="565">
                  <c:v>5.7291666666666663E-3</c:v>
                </c:pt>
                <c:pt idx="566">
                  <c:v>5.7291666666666663E-3</c:v>
                </c:pt>
                <c:pt idx="567">
                  <c:v>5.7291666666666663E-3</c:v>
                </c:pt>
                <c:pt idx="568">
                  <c:v>5.7291666666666663E-3</c:v>
                </c:pt>
                <c:pt idx="569">
                  <c:v>5.7291666666666663E-3</c:v>
                </c:pt>
                <c:pt idx="570">
                  <c:v>5.7291666666666663E-3</c:v>
                </c:pt>
                <c:pt idx="571">
                  <c:v>5.7291666666666663E-3</c:v>
                </c:pt>
                <c:pt idx="572">
                  <c:v>5.7291666666666663E-3</c:v>
                </c:pt>
                <c:pt idx="573">
                  <c:v>5.7291666666666663E-3</c:v>
                </c:pt>
                <c:pt idx="574">
                  <c:v>5.7291666666666663E-3</c:v>
                </c:pt>
                <c:pt idx="575">
                  <c:v>5.7291666666666663E-3</c:v>
                </c:pt>
                <c:pt idx="576">
                  <c:v>5.7291666666666663E-3</c:v>
                </c:pt>
                <c:pt idx="577">
                  <c:v>5.7291666666666663E-3</c:v>
                </c:pt>
                <c:pt idx="578">
                  <c:v>5.7291666666666663E-3</c:v>
                </c:pt>
                <c:pt idx="579">
                  <c:v>5.7291666666666663E-3</c:v>
                </c:pt>
                <c:pt idx="580">
                  <c:v>5.7291666666666663E-3</c:v>
                </c:pt>
                <c:pt idx="581">
                  <c:v>5.7291666666666663E-3</c:v>
                </c:pt>
                <c:pt idx="582">
                  <c:v>5.7291666666666663E-3</c:v>
                </c:pt>
                <c:pt idx="583">
                  <c:v>5.7291666666666663E-3</c:v>
                </c:pt>
                <c:pt idx="584">
                  <c:v>5.7291666666666663E-3</c:v>
                </c:pt>
                <c:pt idx="585">
                  <c:v>5.7291666666666663E-3</c:v>
                </c:pt>
                <c:pt idx="586">
                  <c:v>5.7291666666666663E-3</c:v>
                </c:pt>
                <c:pt idx="587">
                  <c:v>5.7291666666666663E-3</c:v>
                </c:pt>
                <c:pt idx="588">
                  <c:v>5.7291666666666663E-3</c:v>
                </c:pt>
                <c:pt idx="589">
                  <c:v>5.7291666666666663E-3</c:v>
                </c:pt>
                <c:pt idx="590">
                  <c:v>5.7291666666666663E-3</c:v>
                </c:pt>
                <c:pt idx="591">
                  <c:v>5.7291666666666663E-3</c:v>
                </c:pt>
                <c:pt idx="592">
                  <c:v>5.7291666666666663E-3</c:v>
                </c:pt>
                <c:pt idx="593">
                  <c:v>5.7291666666666663E-3</c:v>
                </c:pt>
                <c:pt idx="594">
                  <c:v>5.7291666666666663E-3</c:v>
                </c:pt>
                <c:pt idx="595">
                  <c:v>5.7291666666666663E-3</c:v>
                </c:pt>
                <c:pt idx="596">
                  <c:v>5.7291666666666663E-3</c:v>
                </c:pt>
                <c:pt idx="597">
                  <c:v>5.7291666666666663E-3</c:v>
                </c:pt>
                <c:pt idx="598">
                  <c:v>5.7291666666666663E-3</c:v>
                </c:pt>
                <c:pt idx="599">
                  <c:v>5.7291666666666663E-3</c:v>
                </c:pt>
                <c:pt idx="600">
                  <c:v>5.7291666666666663E-3</c:v>
                </c:pt>
                <c:pt idx="601">
                  <c:v>3.8194444444444446E-4</c:v>
                </c:pt>
                <c:pt idx="602">
                  <c:v>3.8194444444444446E-4</c:v>
                </c:pt>
                <c:pt idx="603">
                  <c:v>3.8194444444444446E-4</c:v>
                </c:pt>
                <c:pt idx="604">
                  <c:v>3.8194444444444446E-4</c:v>
                </c:pt>
                <c:pt idx="605">
                  <c:v>3.8194444444444446E-4</c:v>
                </c:pt>
                <c:pt idx="606">
                  <c:v>3.8194444444444446E-4</c:v>
                </c:pt>
                <c:pt idx="607">
                  <c:v>3.8194444444444446E-4</c:v>
                </c:pt>
                <c:pt idx="608">
                  <c:v>3.8194444444444446E-4</c:v>
                </c:pt>
                <c:pt idx="609">
                  <c:v>3.8194444444444446E-4</c:v>
                </c:pt>
                <c:pt idx="610">
                  <c:v>3.8194444444444446E-4</c:v>
                </c:pt>
                <c:pt idx="611">
                  <c:v>3.8194444444444446E-4</c:v>
                </c:pt>
                <c:pt idx="612">
                  <c:v>3.8194444444444446E-4</c:v>
                </c:pt>
                <c:pt idx="613">
                  <c:v>3.8194444444444446E-4</c:v>
                </c:pt>
                <c:pt idx="614">
                  <c:v>3.8194444444444446E-4</c:v>
                </c:pt>
                <c:pt idx="615">
                  <c:v>3.8194444444444446E-4</c:v>
                </c:pt>
                <c:pt idx="616">
                  <c:v>3.8194444444444446E-4</c:v>
                </c:pt>
                <c:pt idx="617">
                  <c:v>3.8194444444444446E-4</c:v>
                </c:pt>
                <c:pt idx="618">
                  <c:v>3.8194444444444446E-4</c:v>
                </c:pt>
                <c:pt idx="619">
                  <c:v>3.8194444444444446E-4</c:v>
                </c:pt>
                <c:pt idx="620">
                  <c:v>3.8194444444444446E-4</c:v>
                </c:pt>
                <c:pt idx="621">
                  <c:v>3.8194444444444446E-4</c:v>
                </c:pt>
                <c:pt idx="622">
                  <c:v>3.8194444444444446E-4</c:v>
                </c:pt>
                <c:pt idx="623">
                  <c:v>3.8194444444444446E-4</c:v>
                </c:pt>
                <c:pt idx="624">
                  <c:v>3.8194444444444446E-4</c:v>
                </c:pt>
                <c:pt idx="625">
                  <c:v>3.8194444444444446E-4</c:v>
                </c:pt>
                <c:pt idx="626">
                  <c:v>3.8194444444444446E-4</c:v>
                </c:pt>
                <c:pt idx="627">
                  <c:v>3.8194444444444446E-4</c:v>
                </c:pt>
                <c:pt idx="628">
                  <c:v>3.8194444444444446E-4</c:v>
                </c:pt>
                <c:pt idx="629">
                  <c:v>3.8194444444444446E-4</c:v>
                </c:pt>
                <c:pt idx="630">
                  <c:v>3.8194444444444446E-4</c:v>
                </c:pt>
                <c:pt idx="631">
                  <c:v>3.8194444444444446E-4</c:v>
                </c:pt>
                <c:pt idx="632">
                  <c:v>3.8194444444444446E-4</c:v>
                </c:pt>
                <c:pt idx="633">
                  <c:v>3.8194444444444446E-4</c:v>
                </c:pt>
                <c:pt idx="634">
                  <c:v>3.8194444444444446E-4</c:v>
                </c:pt>
                <c:pt idx="635">
                  <c:v>3.8194444444444446E-4</c:v>
                </c:pt>
                <c:pt idx="636">
                  <c:v>3.8194444444444446E-4</c:v>
                </c:pt>
                <c:pt idx="637">
                  <c:v>3.8194444444444446E-4</c:v>
                </c:pt>
                <c:pt idx="638">
                  <c:v>3.8194444444444446E-4</c:v>
                </c:pt>
                <c:pt idx="639">
                  <c:v>3.8194444444444446E-4</c:v>
                </c:pt>
                <c:pt idx="640">
                  <c:v>3.8194444444444446E-4</c:v>
                </c:pt>
                <c:pt idx="641">
                  <c:v>3.8194444444444446E-4</c:v>
                </c:pt>
                <c:pt idx="642">
                  <c:v>3.8194444444444446E-4</c:v>
                </c:pt>
                <c:pt idx="643">
                  <c:v>3.8194444444444446E-4</c:v>
                </c:pt>
                <c:pt idx="644">
                  <c:v>3.8194444444444446E-4</c:v>
                </c:pt>
                <c:pt idx="645">
                  <c:v>3.8194444444444446E-4</c:v>
                </c:pt>
                <c:pt idx="646">
                  <c:v>3.8194444444444446E-4</c:v>
                </c:pt>
                <c:pt idx="647">
                  <c:v>3.8194444444444446E-4</c:v>
                </c:pt>
                <c:pt idx="648">
                  <c:v>3.8194444444444446E-4</c:v>
                </c:pt>
                <c:pt idx="649">
                  <c:v>3.8194444444444446E-4</c:v>
                </c:pt>
                <c:pt idx="650">
                  <c:v>3.8194444444444446E-4</c:v>
                </c:pt>
                <c:pt idx="651">
                  <c:v>3.8194444444444446E-4</c:v>
                </c:pt>
                <c:pt idx="652">
                  <c:v>3.8194444444444446E-4</c:v>
                </c:pt>
                <c:pt idx="653">
                  <c:v>3.8194444444444446E-4</c:v>
                </c:pt>
                <c:pt idx="654">
                  <c:v>3.8194444444444446E-4</c:v>
                </c:pt>
                <c:pt idx="655">
                  <c:v>3.8194444444444446E-4</c:v>
                </c:pt>
                <c:pt idx="656">
                  <c:v>3.8194444444444446E-4</c:v>
                </c:pt>
                <c:pt idx="657">
                  <c:v>3.8194444444444446E-4</c:v>
                </c:pt>
                <c:pt idx="658">
                  <c:v>3.8194444444444446E-4</c:v>
                </c:pt>
                <c:pt idx="659">
                  <c:v>3.8194444444444446E-4</c:v>
                </c:pt>
                <c:pt idx="660">
                  <c:v>3.8194444444444446E-4</c:v>
                </c:pt>
                <c:pt idx="661">
                  <c:v>3.8194444444444446E-4</c:v>
                </c:pt>
                <c:pt idx="662">
                  <c:v>3.8194444444444446E-4</c:v>
                </c:pt>
                <c:pt idx="663">
                  <c:v>3.8194444444444446E-4</c:v>
                </c:pt>
                <c:pt idx="664">
                  <c:v>3.8194444444444446E-4</c:v>
                </c:pt>
                <c:pt idx="665">
                  <c:v>3.8194444444444446E-4</c:v>
                </c:pt>
                <c:pt idx="666">
                  <c:v>3.8194444444444446E-4</c:v>
                </c:pt>
                <c:pt idx="667">
                  <c:v>3.8194444444444446E-4</c:v>
                </c:pt>
                <c:pt idx="668">
                  <c:v>3.8194444444444446E-4</c:v>
                </c:pt>
                <c:pt idx="669">
                  <c:v>3.8194444444444446E-4</c:v>
                </c:pt>
                <c:pt idx="670">
                  <c:v>3.8194444444444446E-4</c:v>
                </c:pt>
                <c:pt idx="671">
                  <c:v>3.8194444444444446E-4</c:v>
                </c:pt>
                <c:pt idx="672">
                  <c:v>3.8194444444444446E-4</c:v>
                </c:pt>
                <c:pt idx="673">
                  <c:v>3.8194444444444446E-4</c:v>
                </c:pt>
                <c:pt idx="674">
                  <c:v>3.8194444444444446E-4</c:v>
                </c:pt>
                <c:pt idx="675">
                  <c:v>3.8194444444444446E-4</c:v>
                </c:pt>
                <c:pt idx="676">
                  <c:v>3.8194444444444446E-4</c:v>
                </c:pt>
                <c:pt idx="677">
                  <c:v>3.8194444444444446E-4</c:v>
                </c:pt>
                <c:pt idx="678">
                  <c:v>3.8194444444444446E-4</c:v>
                </c:pt>
                <c:pt idx="679">
                  <c:v>3.8194444444444446E-4</c:v>
                </c:pt>
                <c:pt idx="680">
                  <c:v>3.8194444444444446E-4</c:v>
                </c:pt>
                <c:pt idx="681">
                  <c:v>1.1458333333333333E-3</c:v>
                </c:pt>
                <c:pt idx="682">
                  <c:v>1.1458333333333333E-3</c:v>
                </c:pt>
                <c:pt idx="683">
                  <c:v>1.1458333333333333E-3</c:v>
                </c:pt>
                <c:pt idx="684">
                  <c:v>1.1458333333333333E-3</c:v>
                </c:pt>
                <c:pt idx="685">
                  <c:v>1.1458333333333333E-3</c:v>
                </c:pt>
                <c:pt idx="686">
                  <c:v>1.1458333333333333E-3</c:v>
                </c:pt>
                <c:pt idx="687">
                  <c:v>1.1458333333333333E-3</c:v>
                </c:pt>
                <c:pt idx="688">
                  <c:v>1.1458333333333333E-3</c:v>
                </c:pt>
                <c:pt idx="689">
                  <c:v>1.1458333333333333E-3</c:v>
                </c:pt>
                <c:pt idx="690">
                  <c:v>1.1458333333333333E-3</c:v>
                </c:pt>
                <c:pt idx="691">
                  <c:v>1.1458333333333333E-3</c:v>
                </c:pt>
                <c:pt idx="692">
                  <c:v>1.1458333333333333E-3</c:v>
                </c:pt>
                <c:pt idx="693">
                  <c:v>1.1458333333333333E-3</c:v>
                </c:pt>
                <c:pt idx="694">
                  <c:v>1.1458333333333333E-3</c:v>
                </c:pt>
                <c:pt idx="695">
                  <c:v>1.1458333333333333E-3</c:v>
                </c:pt>
                <c:pt idx="696">
                  <c:v>1.1458333333333333E-3</c:v>
                </c:pt>
                <c:pt idx="697">
                  <c:v>1.1458333333333333E-3</c:v>
                </c:pt>
                <c:pt idx="698">
                  <c:v>1.1458333333333333E-3</c:v>
                </c:pt>
                <c:pt idx="699">
                  <c:v>1.1458333333333333E-3</c:v>
                </c:pt>
                <c:pt idx="700">
                  <c:v>1.1458333333333333E-3</c:v>
                </c:pt>
                <c:pt idx="701">
                  <c:v>1.1458333333333333E-3</c:v>
                </c:pt>
                <c:pt idx="702">
                  <c:v>1.1458333333333333E-3</c:v>
                </c:pt>
                <c:pt idx="703">
                  <c:v>1.1458333333333333E-3</c:v>
                </c:pt>
                <c:pt idx="704">
                  <c:v>1.1458333333333333E-3</c:v>
                </c:pt>
                <c:pt idx="705">
                  <c:v>1.1458333333333333E-3</c:v>
                </c:pt>
                <c:pt idx="706">
                  <c:v>1.1458333333333333E-3</c:v>
                </c:pt>
                <c:pt idx="707">
                  <c:v>1.1458333333333333E-3</c:v>
                </c:pt>
                <c:pt idx="708">
                  <c:v>1.1458333333333333E-3</c:v>
                </c:pt>
                <c:pt idx="709">
                  <c:v>1.1458333333333333E-3</c:v>
                </c:pt>
                <c:pt idx="710">
                  <c:v>1.1458333333333333E-3</c:v>
                </c:pt>
                <c:pt idx="711">
                  <c:v>1.1458333333333333E-3</c:v>
                </c:pt>
                <c:pt idx="712">
                  <c:v>1.1458333333333333E-3</c:v>
                </c:pt>
                <c:pt idx="713">
                  <c:v>1.1458333333333333E-3</c:v>
                </c:pt>
                <c:pt idx="714">
                  <c:v>1.1458333333333333E-3</c:v>
                </c:pt>
                <c:pt idx="715">
                  <c:v>1.1458333333333333E-3</c:v>
                </c:pt>
                <c:pt idx="716">
                  <c:v>1.1458333333333333E-3</c:v>
                </c:pt>
                <c:pt idx="717">
                  <c:v>1.1458333333333333E-3</c:v>
                </c:pt>
                <c:pt idx="718">
                  <c:v>1.1458333333333333E-3</c:v>
                </c:pt>
                <c:pt idx="719">
                  <c:v>1.1458333333333333E-3</c:v>
                </c:pt>
                <c:pt idx="720">
                  <c:v>1.1458333333333333E-3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609-AB79-673AB7D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6936"/>
        <c:axId val="590767096"/>
      </c:scatterChart>
      <c:scatterChart>
        <c:scatterStyle val="lineMarker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UpdatedArrRates!$L$2:$L$722</c:f>
              <c:numCache>
                <c:formatCode>General</c:formatCode>
                <c:ptCount val="721"/>
                <c:pt idx="0">
                  <c:v>0</c:v>
                </c:pt>
                <c:pt idx="1">
                  <c:v>1.1805555555555555E-2</c:v>
                </c:pt>
                <c:pt idx="2">
                  <c:v>1.1805555555555555E-2</c:v>
                </c:pt>
                <c:pt idx="3">
                  <c:v>1.1805555555555555E-2</c:v>
                </c:pt>
                <c:pt idx="4">
                  <c:v>1.1805555555555555E-2</c:v>
                </c:pt>
                <c:pt idx="5">
                  <c:v>1.1805555555555555E-2</c:v>
                </c:pt>
                <c:pt idx="6">
                  <c:v>1.1805555555555555E-2</c:v>
                </c:pt>
                <c:pt idx="7">
                  <c:v>1.1805555555555555E-2</c:v>
                </c:pt>
                <c:pt idx="8">
                  <c:v>1.1805555555555555E-2</c:v>
                </c:pt>
                <c:pt idx="9">
                  <c:v>1.1805555555555555E-2</c:v>
                </c:pt>
                <c:pt idx="10">
                  <c:v>1.1805555555555555E-2</c:v>
                </c:pt>
                <c:pt idx="11">
                  <c:v>1.1805555555555555E-2</c:v>
                </c:pt>
                <c:pt idx="12">
                  <c:v>1.1805555555555555E-2</c:v>
                </c:pt>
                <c:pt idx="13">
                  <c:v>1.1805555555555555E-2</c:v>
                </c:pt>
                <c:pt idx="14">
                  <c:v>1.1805555555555555E-2</c:v>
                </c:pt>
                <c:pt idx="15">
                  <c:v>1.1805555555555555E-2</c:v>
                </c:pt>
                <c:pt idx="16">
                  <c:v>1.1805555555555555E-2</c:v>
                </c:pt>
                <c:pt idx="17">
                  <c:v>1.1805555555555555E-2</c:v>
                </c:pt>
                <c:pt idx="18">
                  <c:v>1.1805555555555555E-2</c:v>
                </c:pt>
                <c:pt idx="19">
                  <c:v>1.1805555555555555E-2</c:v>
                </c:pt>
                <c:pt idx="20">
                  <c:v>1.1805555555555555E-2</c:v>
                </c:pt>
                <c:pt idx="21">
                  <c:v>1.1805555555555555E-2</c:v>
                </c:pt>
                <c:pt idx="22">
                  <c:v>1.1805555555555555E-2</c:v>
                </c:pt>
                <c:pt idx="23">
                  <c:v>1.1805555555555555E-2</c:v>
                </c:pt>
                <c:pt idx="24">
                  <c:v>1.1805555555555555E-2</c:v>
                </c:pt>
                <c:pt idx="25">
                  <c:v>1.1805555555555555E-2</c:v>
                </c:pt>
                <c:pt idx="26">
                  <c:v>1.1805555555555555E-2</c:v>
                </c:pt>
                <c:pt idx="27">
                  <c:v>1.1805555555555555E-2</c:v>
                </c:pt>
                <c:pt idx="28">
                  <c:v>1.1805555555555555E-2</c:v>
                </c:pt>
                <c:pt idx="29">
                  <c:v>1.1805555555555555E-2</c:v>
                </c:pt>
                <c:pt idx="30">
                  <c:v>1.1805555555555555E-2</c:v>
                </c:pt>
                <c:pt idx="31">
                  <c:v>1.1805555555555555E-2</c:v>
                </c:pt>
                <c:pt idx="32">
                  <c:v>1.1805555555555555E-2</c:v>
                </c:pt>
                <c:pt idx="33">
                  <c:v>1.1805555555555555E-2</c:v>
                </c:pt>
                <c:pt idx="34">
                  <c:v>1.1805555555555555E-2</c:v>
                </c:pt>
                <c:pt idx="35">
                  <c:v>1.1805555555555555E-2</c:v>
                </c:pt>
                <c:pt idx="36">
                  <c:v>1.1805555555555555E-2</c:v>
                </c:pt>
                <c:pt idx="37">
                  <c:v>1.1805555555555555E-2</c:v>
                </c:pt>
                <c:pt idx="38">
                  <c:v>1.1805555555555555E-2</c:v>
                </c:pt>
                <c:pt idx="39">
                  <c:v>1.1805555555555555E-2</c:v>
                </c:pt>
                <c:pt idx="40">
                  <c:v>1.1805555555555555E-2</c:v>
                </c:pt>
                <c:pt idx="41">
                  <c:v>2.013888888888889E-2</c:v>
                </c:pt>
                <c:pt idx="42">
                  <c:v>2.013888888888889E-2</c:v>
                </c:pt>
                <c:pt idx="43">
                  <c:v>2.013888888888889E-2</c:v>
                </c:pt>
                <c:pt idx="44">
                  <c:v>2.013888888888889E-2</c:v>
                </c:pt>
                <c:pt idx="45">
                  <c:v>2.013888888888889E-2</c:v>
                </c:pt>
                <c:pt idx="46">
                  <c:v>2.013888888888889E-2</c:v>
                </c:pt>
                <c:pt idx="47">
                  <c:v>2.013888888888889E-2</c:v>
                </c:pt>
                <c:pt idx="48">
                  <c:v>2.013888888888889E-2</c:v>
                </c:pt>
                <c:pt idx="49">
                  <c:v>2.013888888888889E-2</c:v>
                </c:pt>
                <c:pt idx="50">
                  <c:v>2.013888888888889E-2</c:v>
                </c:pt>
                <c:pt idx="51">
                  <c:v>2.013888888888889E-2</c:v>
                </c:pt>
                <c:pt idx="52">
                  <c:v>2.013888888888889E-2</c:v>
                </c:pt>
                <c:pt idx="53">
                  <c:v>2.013888888888889E-2</c:v>
                </c:pt>
                <c:pt idx="54">
                  <c:v>2.013888888888889E-2</c:v>
                </c:pt>
                <c:pt idx="55">
                  <c:v>2.013888888888889E-2</c:v>
                </c:pt>
                <c:pt idx="56">
                  <c:v>2.013888888888889E-2</c:v>
                </c:pt>
                <c:pt idx="57">
                  <c:v>2.013888888888889E-2</c:v>
                </c:pt>
                <c:pt idx="58">
                  <c:v>2.013888888888889E-2</c:v>
                </c:pt>
                <c:pt idx="59">
                  <c:v>2.013888888888889E-2</c:v>
                </c:pt>
                <c:pt idx="60">
                  <c:v>2.013888888888889E-2</c:v>
                </c:pt>
                <c:pt idx="61">
                  <c:v>2.013888888888889E-2</c:v>
                </c:pt>
                <c:pt idx="62">
                  <c:v>2.013888888888889E-2</c:v>
                </c:pt>
                <c:pt idx="63">
                  <c:v>2.013888888888889E-2</c:v>
                </c:pt>
                <c:pt idx="64">
                  <c:v>2.013888888888889E-2</c:v>
                </c:pt>
                <c:pt idx="65">
                  <c:v>2.013888888888889E-2</c:v>
                </c:pt>
                <c:pt idx="66">
                  <c:v>2.013888888888889E-2</c:v>
                </c:pt>
                <c:pt idx="67">
                  <c:v>2.013888888888889E-2</c:v>
                </c:pt>
                <c:pt idx="68">
                  <c:v>2.013888888888889E-2</c:v>
                </c:pt>
                <c:pt idx="69">
                  <c:v>2.013888888888889E-2</c:v>
                </c:pt>
                <c:pt idx="70">
                  <c:v>2.013888888888889E-2</c:v>
                </c:pt>
                <c:pt idx="71">
                  <c:v>2.013888888888889E-2</c:v>
                </c:pt>
                <c:pt idx="72">
                  <c:v>2.013888888888889E-2</c:v>
                </c:pt>
                <c:pt idx="73">
                  <c:v>2.013888888888889E-2</c:v>
                </c:pt>
                <c:pt idx="74">
                  <c:v>2.013888888888889E-2</c:v>
                </c:pt>
                <c:pt idx="75">
                  <c:v>2.013888888888889E-2</c:v>
                </c:pt>
                <c:pt idx="76">
                  <c:v>2.013888888888889E-2</c:v>
                </c:pt>
                <c:pt idx="77">
                  <c:v>2.013888888888889E-2</c:v>
                </c:pt>
                <c:pt idx="78">
                  <c:v>2.013888888888889E-2</c:v>
                </c:pt>
                <c:pt idx="79">
                  <c:v>2.013888888888889E-2</c:v>
                </c:pt>
                <c:pt idx="80">
                  <c:v>2.013888888888889E-2</c:v>
                </c:pt>
                <c:pt idx="81">
                  <c:v>1.2500000000000001E-2</c:v>
                </c:pt>
                <c:pt idx="82">
                  <c:v>1.2500000000000001E-2</c:v>
                </c:pt>
                <c:pt idx="83">
                  <c:v>1.2500000000000001E-2</c:v>
                </c:pt>
                <c:pt idx="84">
                  <c:v>1.2500000000000001E-2</c:v>
                </c:pt>
                <c:pt idx="85">
                  <c:v>1.2500000000000001E-2</c:v>
                </c:pt>
                <c:pt idx="86">
                  <c:v>1.2500000000000001E-2</c:v>
                </c:pt>
                <c:pt idx="87">
                  <c:v>1.2500000000000001E-2</c:v>
                </c:pt>
                <c:pt idx="88">
                  <c:v>1.2500000000000001E-2</c:v>
                </c:pt>
                <c:pt idx="89">
                  <c:v>1.2500000000000001E-2</c:v>
                </c:pt>
                <c:pt idx="90">
                  <c:v>1.2500000000000001E-2</c:v>
                </c:pt>
                <c:pt idx="91">
                  <c:v>1.2500000000000001E-2</c:v>
                </c:pt>
                <c:pt idx="92">
                  <c:v>1.2500000000000001E-2</c:v>
                </c:pt>
                <c:pt idx="93">
                  <c:v>1.2500000000000001E-2</c:v>
                </c:pt>
                <c:pt idx="94">
                  <c:v>1.2500000000000001E-2</c:v>
                </c:pt>
                <c:pt idx="95">
                  <c:v>1.2500000000000001E-2</c:v>
                </c:pt>
                <c:pt idx="96">
                  <c:v>1.2500000000000001E-2</c:v>
                </c:pt>
                <c:pt idx="97">
                  <c:v>1.2500000000000001E-2</c:v>
                </c:pt>
                <c:pt idx="98">
                  <c:v>1.2500000000000001E-2</c:v>
                </c:pt>
                <c:pt idx="99">
                  <c:v>1.2500000000000001E-2</c:v>
                </c:pt>
                <c:pt idx="100">
                  <c:v>1.2500000000000001E-2</c:v>
                </c:pt>
                <c:pt idx="101">
                  <c:v>1.2500000000000001E-2</c:v>
                </c:pt>
                <c:pt idx="102">
                  <c:v>1.2500000000000001E-2</c:v>
                </c:pt>
                <c:pt idx="103">
                  <c:v>1.2500000000000001E-2</c:v>
                </c:pt>
                <c:pt idx="104">
                  <c:v>1.2500000000000001E-2</c:v>
                </c:pt>
                <c:pt idx="105">
                  <c:v>1.2500000000000001E-2</c:v>
                </c:pt>
                <c:pt idx="106">
                  <c:v>1.2500000000000001E-2</c:v>
                </c:pt>
                <c:pt idx="107">
                  <c:v>1.2500000000000001E-2</c:v>
                </c:pt>
                <c:pt idx="108">
                  <c:v>1.2500000000000001E-2</c:v>
                </c:pt>
                <c:pt idx="109">
                  <c:v>1.2500000000000001E-2</c:v>
                </c:pt>
                <c:pt idx="110">
                  <c:v>1.2500000000000001E-2</c:v>
                </c:pt>
                <c:pt idx="111">
                  <c:v>1.2500000000000001E-2</c:v>
                </c:pt>
                <c:pt idx="112">
                  <c:v>1.2500000000000001E-2</c:v>
                </c:pt>
                <c:pt idx="113">
                  <c:v>1.2500000000000001E-2</c:v>
                </c:pt>
                <c:pt idx="114">
                  <c:v>1.2500000000000001E-2</c:v>
                </c:pt>
                <c:pt idx="115">
                  <c:v>1.2500000000000001E-2</c:v>
                </c:pt>
                <c:pt idx="116">
                  <c:v>1.2500000000000001E-2</c:v>
                </c:pt>
                <c:pt idx="117">
                  <c:v>1.2500000000000001E-2</c:v>
                </c:pt>
                <c:pt idx="118">
                  <c:v>1.2500000000000001E-2</c:v>
                </c:pt>
                <c:pt idx="119">
                  <c:v>1.2500000000000001E-2</c:v>
                </c:pt>
                <c:pt idx="120">
                  <c:v>1.2500000000000001E-2</c:v>
                </c:pt>
                <c:pt idx="121">
                  <c:v>2.0833333333333336E-2</c:v>
                </c:pt>
                <c:pt idx="122">
                  <c:v>2.0833333333333336E-2</c:v>
                </c:pt>
                <c:pt idx="123">
                  <c:v>2.0833333333333336E-2</c:v>
                </c:pt>
                <c:pt idx="124">
                  <c:v>2.0833333333333336E-2</c:v>
                </c:pt>
                <c:pt idx="125">
                  <c:v>2.0833333333333336E-2</c:v>
                </c:pt>
                <c:pt idx="126">
                  <c:v>2.0833333333333336E-2</c:v>
                </c:pt>
                <c:pt idx="127">
                  <c:v>2.0833333333333336E-2</c:v>
                </c:pt>
                <c:pt idx="128">
                  <c:v>2.0833333333333336E-2</c:v>
                </c:pt>
                <c:pt idx="129">
                  <c:v>2.0833333333333336E-2</c:v>
                </c:pt>
                <c:pt idx="130">
                  <c:v>2.0833333333333336E-2</c:v>
                </c:pt>
                <c:pt idx="131">
                  <c:v>2.0833333333333336E-2</c:v>
                </c:pt>
                <c:pt idx="132">
                  <c:v>2.0833333333333336E-2</c:v>
                </c:pt>
                <c:pt idx="133">
                  <c:v>2.0833333333333336E-2</c:v>
                </c:pt>
                <c:pt idx="134">
                  <c:v>2.0833333333333336E-2</c:v>
                </c:pt>
                <c:pt idx="135">
                  <c:v>2.0833333333333336E-2</c:v>
                </c:pt>
                <c:pt idx="136">
                  <c:v>2.0833333333333336E-2</c:v>
                </c:pt>
                <c:pt idx="137">
                  <c:v>2.0833333333333336E-2</c:v>
                </c:pt>
                <c:pt idx="138">
                  <c:v>2.0833333333333336E-2</c:v>
                </c:pt>
                <c:pt idx="139">
                  <c:v>2.0833333333333336E-2</c:v>
                </c:pt>
                <c:pt idx="140">
                  <c:v>2.0833333333333336E-2</c:v>
                </c:pt>
                <c:pt idx="141">
                  <c:v>2.0833333333333336E-2</c:v>
                </c:pt>
                <c:pt idx="142">
                  <c:v>2.0833333333333336E-2</c:v>
                </c:pt>
                <c:pt idx="143">
                  <c:v>2.0833333333333336E-2</c:v>
                </c:pt>
                <c:pt idx="144">
                  <c:v>2.0833333333333336E-2</c:v>
                </c:pt>
                <c:pt idx="145">
                  <c:v>2.0833333333333336E-2</c:v>
                </c:pt>
                <c:pt idx="146">
                  <c:v>2.0833333333333336E-2</c:v>
                </c:pt>
                <c:pt idx="147">
                  <c:v>2.0833333333333336E-2</c:v>
                </c:pt>
                <c:pt idx="148">
                  <c:v>2.0833333333333336E-2</c:v>
                </c:pt>
                <c:pt idx="149">
                  <c:v>2.0833333333333336E-2</c:v>
                </c:pt>
                <c:pt idx="150">
                  <c:v>2.0833333333333336E-2</c:v>
                </c:pt>
                <c:pt idx="151">
                  <c:v>2.0833333333333336E-2</c:v>
                </c:pt>
                <c:pt idx="152">
                  <c:v>2.0833333333333336E-2</c:v>
                </c:pt>
                <c:pt idx="153">
                  <c:v>2.0833333333333336E-2</c:v>
                </c:pt>
                <c:pt idx="154">
                  <c:v>2.0833333333333336E-2</c:v>
                </c:pt>
                <c:pt idx="155">
                  <c:v>2.0833333333333336E-2</c:v>
                </c:pt>
                <c:pt idx="156">
                  <c:v>2.0833333333333336E-2</c:v>
                </c:pt>
                <c:pt idx="157">
                  <c:v>2.0833333333333336E-2</c:v>
                </c:pt>
                <c:pt idx="158">
                  <c:v>2.0833333333333336E-2</c:v>
                </c:pt>
                <c:pt idx="159">
                  <c:v>2.0833333333333336E-2</c:v>
                </c:pt>
                <c:pt idx="160">
                  <c:v>2.0833333333333336E-2</c:v>
                </c:pt>
                <c:pt idx="161">
                  <c:v>2.2916666666666665E-2</c:v>
                </c:pt>
                <c:pt idx="162">
                  <c:v>2.2916666666666665E-2</c:v>
                </c:pt>
                <c:pt idx="163">
                  <c:v>2.2916666666666665E-2</c:v>
                </c:pt>
                <c:pt idx="164">
                  <c:v>2.2916666666666665E-2</c:v>
                </c:pt>
                <c:pt idx="165">
                  <c:v>2.2916666666666665E-2</c:v>
                </c:pt>
                <c:pt idx="166">
                  <c:v>2.2916666666666665E-2</c:v>
                </c:pt>
                <c:pt idx="167">
                  <c:v>2.2916666666666665E-2</c:v>
                </c:pt>
                <c:pt idx="168">
                  <c:v>2.2916666666666665E-2</c:v>
                </c:pt>
                <c:pt idx="169">
                  <c:v>2.2916666666666665E-2</c:v>
                </c:pt>
                <c:pt idx="170">
                  <c:v>2.2916666666666665E-2</c:v>
                </c:pt>
                <c:pt idx="171">
                  <c:v>2.2916666666666665E-2</c:v>
                </c:pt>
                <c:pt idx="172">
                  <c:v>2.2916666666666665E-2</c:v>
                </c:pt>
                <c:pt idx="173">
                  <c:v>2.2916666666666665E-2</c:v>
                </c:pt>
                <c:pt idx="174">
                  <c:v>2.2916666666666665E-2</c:v>
                </c:pt>
                <c:pt idx="175">
                  <c:v>2.2916666666666665E-2</c:v>
                </c:pt>
                <c:pt idx="176">
                  <c:v>2.2916666666666665E-2</c:v>
                </c:pt>
                <c:pt idx="177">
                  <c:v>2.2916666666666665E-2</c:v>
                </c:pt>
                <c:pt idx="178">
                  <c:v>2.2916666666666665E-2</c:v>
                </c:pt>
                <c:pt idx="179">
                  <c:v>2.2916666666666665E-2</c:v>
                </c:pt>
                <c:pt idx="180">
                  <c:v>2.2916666666666665E-2</c:v>
                </c:pt>
                <c:pt idx="181">
                  <c:v>2.2916666666666665E-2</c:v>
                </c:pt>
                <c:pt idx="182">
                  <c:v>2.2916666666666665E-2</c:v>
                </c:pt>
                <c:pt idx="183">
                  <c:v>2.2916666666666665E-2</c:v>
                </c:pt>
                <c:pt idx="184">
                  <c:v>2.2916666666666665E-2</c:v>
                </c:pt>
                <c:pt idx="185">
                  <c:v>2.2916666666666665E-2</c:v>
                </c:pt>
                <c:pt idx="186">
                  <c:v>2.2916666666666665E-2</c:v>
                </c:pt>
                <c:pt idx="187">
                  <c:v>2.2916666666666665E-2</c:v>
                </c:pt>
                <c:pt idx="188">
                  <c:v>2.2916666666666665E-2</c:v>
                </c:pt>
                <c:pt idx="189">
                  <c:v>2.2916666666666665E-2</c:v>
                </c:pt>
                <c:pt idx="190">
                  <c:v>2.2916666666666665E-2</c:v>
                </c:pt>
                <c:pt idx="191">
                  <c:v>2.2916666666666665E-2</c:v>
                </c:pt>
                <c:pt idx="192">
                  <c:v>2.2916666666666665E-2</c:v>
                </c:pt>
                <c:pt idx="193">
                  <c:v>2.2916666666666665E-2</c:v>
                </c:pt>
                <c:pt idx="194">
                  <c:v>2.2916666666666665E-2</c:v>
                </c:pt>
                <c:pt idx="195">
                  <c:v>2.2916666666666665E-2</c:v>
                </c:pt>
                <c:pt idx="196">
                  <c:v>2.2916666666666665E-2</c:v>
                </c:pt>
                <c:pt idx="197">
                  <c:v>2.2916666666666665E-2</c:v>
                </c:pt>
                <c:pt idx="198">
                  <c:v>2.2916666666666665E-2</c:v>
                </c:pt>
                <c:pt idx="199">
                  <c:v>2.2916666666666665E-2</c:v>
                </c:pt>
                <c:pt idx="200">
                  <c:v>2.2916666666666665E-2</c:v>
                </c:pt>
                <c:pt idx="201">
                  <c:v>2.013888888888889E-2</c:v>
                </c:pt>
                <c:pt idx="202">
                  <c:v>2.013888888888889E-2</c:v>
                </c:pt>
                <c:pt idx="203">
                  <c:v>2.013888888888889E-2</c:v>
                </c:pt>
                <c:pt idx="204">
                  <c:v>2.013888888888889E-2</c:v>
                </c:pt>
                <c:pt idx="205">
                  <c:v>2.013888888888889E-2</c:v>
                </c:pt>
                <c:pt idx="206">
                  <c:v>2.013888888888889E-2</c:v>
                </c:pt>
                <c:pt idx="207">
                  <c:v>2.013888888888889E-2</c:v>
                </c:pt>
                <c:pt idx="208">
                  <c:v>2.013888888888889E-2</c:v>
                </c:pt>
                <c:pt idx="209">
                  <c:v>2.013888888888889E-2</c:v>
                </c:pt>
                <c:pt idx="210">
                  <c:v>2.013888888888889E-2</c:v>
                </c:pt>
                <c:pt idx="211">
                  <c:v>2.013888888888889E-2</c:v>
                </c:pt>
                <c:pt idx="212">
                  <c:v>2.013888888888889E-2</c:v>
                </c:pt>
                <c:pt idx="213">
                  <c:v>2.013888888888889E-2</c:v>
                </c:pt>
                <c:pt idx="214">
                  <c:v>2.013888888888889E-2</c:v>
                </c:pt>
                <c:pt idx="215">
                  <c:v>2.013888888888889E-2</c:v>
                </c:pt>
                <c:pt idx="216">
                  <c:v>2.013888888888889E-2</c:v>
                </c:pt>
                <c:pt idx="217">
                  <c:v>2.013888888888889E-2</c:v>
                </c:pt>
                <c:pt idx="218">
                  <c:v>2.013888888888889E-2</c:v>
                </c:pt>
                <c:pt idx="219">
                  <c:v>2.013888888888889E-2</c:v>
                </c:pt>
                <c:pt idx="220">
                  <c:v>2.013888888888889E-2</c:v>
                </c:pt>
                <c:pt idx="221">
                  <c:v>2.013888888888889E-2</c:v>
                </c:pt>
                <c:pt idx="222">
                  <c:v>2.013888888888889E-2</c:v>
                </c:pt>
                <c:pt idx="223">
                  <c:v>2.013888888888889E-2</c:v>
                </c:pt>
                <c:pt idx="224">
                  <c:v>2.013888888888889E-2</c:v>
                </c:pt>
                <c:pt idx="225">
                  <c:v>2.013888888888889E-2</c:v>
                </c:pt>
                <c:pt idx="226">
                  <c:v>2.013888888888889E-2</c:v>
                </c:pt>
                <c:pt idx="227">
                  <c:v>2.013888888888889E-2</c:v>
                </c:pt>
                <c:pt idx="228">
                  <c:v>2.013888888888889E-2</c:v>
                </c:pt>
                <c:pt idx="229">
                  <c:v>2.013888888888889E-2</c:v>
                </c:pt>
                <c:pt idx="230">
                  <c:v>2.013888888888889E-2</c:v>
                </c:pt>
                <c:pt idx="231">
                  <c:v>2.013888888888889E-2</c:v>
                </c:pt>
                <c:pt idx="232">
                  <c:v>2.013888888888889E-2</c:v>
                </c:pt>
                <c:pt idx="233">
                  <c:v>2.013888888888889E-2</c:v>
                </c:pt>
                <c:pt idx="234">
                  <c:v>2.013888888888889E-2</c:v>
                </c:pt>
                <c:pt idx="235">
                  <c:v>2.013888888888889E-2</c:v>
                </c:pt>
                <c:pt idx="236">
                  <c:v>2.013888888888889E-2</c:v>
                </c:pt>
                <c:pt idx="237">
                  <c:v>2.013888888888889E-2</c:v>
                </c:pt>
                <c:pt idx="238">
                  <c:v>2.013888888888889E-2</c:v>
                </c:pt>
                <c:pt idx="239">
                  <c:v>2.013888888888889E-2</c:v>
                </c:pt>
                <c:pt idx="240">
                  <c:v>2.013888888888889E-2</c:v>
                </c:pt>
                <c:pt idx="241">
                  <c:v>1.9444444444444445E-2</c:v>
                </c:pt>
                <c:pt idx="242">
                  <c:v>1.9444444444444445E-2</c:v>
                </c:pt>
                <c:pt idx="243">
                  <c:v>1.9444444444444445E-2</c:v>
                </c:pt>
                <c:pt idx="244">
                  <c:v>1.9444444444444445E-2</c:v>
                </c:pt>
                <c:pt idx="245">
                  <c:v>1.9444444444444445E-2</c:v>
                </c:pt>
                <c:pt idx="246">
                  <c:v>1.9444444444444445E-2</c:v>
                </c:pt>
                <c:pt idx="247">
                  <c:v>1.9444444444444445E-2</c:v>
                </c:pt>
                <c:pt idx="248">
                  <c:v>1.9444444444444445E-2</c:v>
                </c:pt>
                <c:pt idx="249">
                  <c:v>1.9444444444444445E-2</c:v>
                </c:pt>
                <c:pt idx="250">
                  <c:v>1.9444444444444445E-2</c:v>
                </c:pt>
                <c:pt idx="251">
                  <c:v>1.9444444444444445E-2</c:v>
                </c:pt>
                <c:pt idx="252">
                  <c:v>1.9444444444444445E-2</c:v>
                </c:pt>
                <c:pt idx="253">
                  <c:v>1.9444444444444445E-2</c:v>
                </c:pt>
                <c:pt idx="254">
                  <c:v>1.9444444444444445E-2</c:v>
                </c:pt>
                <c:pt idx="255">
                  <c:v>1.9444444444444445E-2</c:v>
                </c:pt>
                <c:pt idx="256">
                  <c:v>1.9444444444444445E-2</c:v>
                </c:pt>
                <c:pt idx="257">
                  <c:v>1.9444444444444445E-2</c:v>
                </c:pt>
                <c:pt idx="258">
                  <c:v>1.9444444444444445E-2</c:v>
                </c:pt>
                <c:pt idx="259">
                  <c:v>1.9444444444444445E-2</c:v>
                </c:pt>
                <c:pt idx="260">
                  <c:v>1.9444444444444445E-2</c:v>
                </c:pt>
                <c:pt idx="261">
                  <c:v>1.9444444444444445E-2</c:v>
                </c:pt>
                <c:pt idx="262">
                  <c:v>1.9444444444444445E-2</c:v>
                </c:pt>
                <c:pt idx="263">
                  <c:v>1.9444444444444445E-2</c:v>
                </c:pt>
                <c:pt idx="264">
                  <c:v>1.9444444444444445E-2</c:v>
                </c:pt>
                <c:pt idx="265">
                  <c:v>1.9444444444444445E-2</c:v>
                </c:pt>
                <c:pt idx="266">
                  <c:v>1.9444444444444445E-2</c:v>
                </c:pt>
                <c:pt idx="267">
                  <c:v>1.9444444444444445E-2</c:v>
                </c:pt>
                <c:pt idx="268">
                  <c:v>1.9444444444444445E-2</c:v>
                </c:pt>
                <c:pt idx="269">
                  <c:v>1.9444444444444445E-2</c:v>
                </c:pt>
                <c:pt idx="270">
                  <c:v>1.9444444444444445E-2</c:v>
                </c:pt>
                <c:pt idx="271">
                  <c:v>1.9444444444444445E-2</c:v>
                </c:pt>
                <c:pt idx="272">
                  <c:v>1.9444444444444445E-2</c:v>
                </c:pt>
                <c:pt idx="273">
                  <c:v>1.9444444444444445E-2</c:v>
                </c:pt>
                <c:pt idx="274">
                  <c:v>1.9444444444444445E-2</c:v>
                </c:pt>
                <c:pt idx="275">
                  <c:v>1.9444444444444445E-2</c:v>
                </c:pt>
                <c:pt idx="276">
                  <c:v>1.9444444444444445E-2</c:v>
                </c:pt>
                <c:pt idx="277">
                  <c:v>1.9444444444444445E-2</c:v>
                </c:pt>
                <c:pt idx="278">
                  <c:v>1.9444444444444445E-2</c:v>
                </c:pt>
                <c:pt idx="279">
                  <c:v>1.9444444444444445E-2</c:v>
                </c:pt>
                <c:pt idx="280">
                  <c:v>1.9444444444444445E-2</c:v>
                </c:pt>
                <c:pt idx="281">
                  <c:v>2.2916666666666665E-2</c:v>
                </c:pt>
                <c:pt idx="282">
                  <c:v>2.2916666666666665E-2</c:v>
                </c:pt>
                <c:pt idx="283">
                  <c:v>2.2916666666666665E-2</c:v>
                </c:pt>
                <c:pt idx="284">
                  <c:v>2.2916666666666665E-2</c:v>
                </c:pt>
                <c:pt idx="285">
                  <c:v>2.2916666666666665E-2</c:v>
                </c:pt>
                <c:pt idx="286">
                  <c:v>2.2916666666666665E-2</c:v>
                </c:pt>
                <c:pt idx="287">
                  <c:v>2.2916666666666665E-2</c:v>
                </c:pt>
                <c:pt idx="288">
                  <c:v>2.2916666666666665E-2</c:v>
                </c:pt>
                <c:pt idx="289">
                  <c:v>2.2916666666666665E-2</c:v>
                </c:pt>
                <c:pt idx="290">
                  <c:v>2.2916666666666665E-2</c:v>
                </c:pt>
                <c:pt idx="291">
                  <c:v>2.2916666666666665E-2</c:v>
                </c:pt>
                <c:pt idx="292">
                  <c:v>2.2916666666666665E-2</c:v>
                </c:pt>
                <c:pt idx="293">
                  <c:v>2.2916666666666665E-2</c:v>
                </c:pt>
                <c:pt idx="294">
                  <c:v>2.2916666666666665E-2</c:v>
                </c:pt>
                <c:pt idx="295">
                  <c:v>2.2916666666666665E-2</c:v>
                </c:pt>
                <c:pt idx="296">
                  <c:v>2.2916666666666665E-2</c:v>
                </c:pt>
                <c:pt idx="297">
                  <c:v>2.2916666666666665E-2</c:v>
                </c:pt>
                <c:pt idx="298">
                  <c:v>2.2916666666666665E-2</c:v>
                </c:pt>
                <c:pt idx="299">
                  <c:v>2.2916666666666665E-2</c:v>
                </c:pt>
                <c:pt idx="300">
                  <c:v>2.2916666666666665E-2</c:v>
                </c:pt>
                <c:pt idx="301">
                  <c:v>2.2916666666666665E-2</c:v>
                </c:pt>
                <c:pt idx="302">
                  <c:v>2.2916666666666665E-2</c:v>
                </c:pt>
                <c:pt idx="303">
                  <c:v>2.2916666666666665E-2</c:v>
                </c:pt>
                <c:pt idx="304">
                  <c:v>2.2916666666666665E-2</c:v>
                </c:pt>
                <c:pt idx="305">
                  <c:v>2.2916666666666665E-2</c:v>
                </c:pt>
                <c:pt idx="306">
                  <c:v>2.2916666666666665E-2</c:v>
                </c:pt>
                <c:pt idx="307">
                  <c:v>2.2916666666666665E-2</c:v>
                </c:pt>
                <c:pt idx="308">
                  <c:v>2.2916666666666665E-2</c:v>
                </c:pt>
                <c:pt idx="309">
                  <c:v>2.2916666666666665E-2</c:v>
                </c:pt>
                <c:pt idx="310">
                  <c:v>2.2916666666666665E-2</c:v>
                </c:pt>
                <c:pt idx="311">
                  <c:v>2.2916666666666665E-2</c:v>
                </c:pt>
                <c:pt idx="312">
                  <c:v>2.2916666666666665E-2</c:v>
                </c:pt>
                <c:pt idx="313">
                  <c:v>2.2916666666666665E-2</c:v>
                </c:pt>
                <c:pt idx="314">
                  <c:v>2.2916666666666665E-2</c:v>
                </c:pt>
                <c:pt idx="315">
                  <c:v>2.2916666666666665E-2</c:v>
                </c:pt>
                <c:pt idx="316">
                  <c:v>2.2916666666666665E-2</c:v>
                </c:pt>
                <c:pt idx="317">
                  <c:v>2.2916666666666665E-2</c:v>
                </c:pt>
                <c:pt idx="318">
                  <c:v>2.2916666666666665E-2</c:v>
                </c:pt>
                <c:pt idx="319">
                  <c:v>2.2916666666666665E-2</c:v>
                </c:pt>
                <c:pt idx="320">
                  <c:v>2.2916666666666665E-2</c:v>
                </c:pt>
                <c:pt idx="321">
                  <c:v>1.3194444444444444E-2</c:v>
                </c:pt>
                <c:pt idx="322">
                  <c:v>1.3194444444444444E-2</c:v>
                </c:pt>
                <c:pt idx="323">
                  <c:v>1.3194444444444444E-2</c:v>
                </c:pt>
                <c:pt idx="324">
                  <c:v>1.3194444444444444E-2</c:v>
                </c:pt>
                <c:pt idx="325">
                  <c:v>1.3194444444444444E-2</c:v>
                </c:pt>
                <c:pt idx="326">
                  <c:v>1.3194444444444444E-2</c:v>
                </c:pt>
                <c:pt idx="327">
                  <c:v>1.3194444444444444E-2</c:v>
                </c:pt>
                <c:pt idx="328">
                  <c:v>1.3194444444444444E-2</c:v>
                </c:pt>
                <c:pt idx="329">
                  <c:v>1.3194444444444444E-2</c:v>
                </c:pt>
                <c:pt idx="330">
                  <c:v>1.3194444444444444E-2</c:v>
                </c:pt>
                <c:pt idx="331">
                  <c:v>1.3194444444444444E-2</c:v>
                </c:pt>
                <c:pt idx="332">
                  <c:v>1.3194444444444444E-2</c:v>
                </c:pt>
                <c:pt idx="333">
                  <c:v>1.3194444444444444E-2</c:v>
                </c:pt>
                <c:pt idx="334">
                  <c:v>1.3194444444444444E-2</c:v>
                </c:pt>
                <c:pt idx="335">
                  <c:v>1.3194444444444444E-2</c:v>
                </c:pt>
                <c:pt idx="336">
                  <c:v>1.3194444444444444E-2</c:v>
                </c:pt>
                <c:pt idx="337">
                  <c:v>1.3194444444444444E-2</c:v>
                </c:pt>
                <c:pt idx="338">
                  <c:v>1.3194444444444444E-2</c:v>
                </c:pt>
                <c:pt idx="339">
                  <c:v>1.3194444444444444E-2</c:v>
                </c:pt>
                <c:pt idx="340">
                  <c:v>1.3194444444444444E-2</c:v>
                </c:pt>
                <c:pt idx="341">
                  <c:v>1.3194444444444444E-2</c:v>
                </c:pt>
                <c:pt idx="342">
                  <c:v>1.3194444444444444E-2</c:v>
                </c:pt>
                <c:pt idx="343">
                  <c:v>1.3194444444444444E-2</c:v>
                </c:pt>
                <c:pt idx="344">
                  <c:v>1.3194444444444444E-2</c:v>
                </c:pt>
                <c:pt idx="345">
                  <c:v>1.3194444444444444E-2</c:v>
                </c:pt>
                <c:pt idx="346">
                  <c:v>1.3194444444444444E-2</c:v>
                </c:pt>
                <c:pt idx="347">
                  <c:v>1.3194444444444444E-2</c:v>
                </c:pt>
                <c:pt idx="348">
                  <c:v>1.3194444444444444E-2</c:v>
                </c:pt>
                <c:pt idx="349">
                  <c:v>1.3194444444444444E-2</c:v>
                </c:pt>
                <c:pt idx="350">
                  <c:v>1.3194444444444444E-2</c:v>
                </c:pt>
                <c:pt idx="351">
                  <c:v>1.3194444444444444E-2</c:v>
                </c:pt>
                <c:pt idx="352">
                  <c:v>1.3194444444444444E-2</c:v>
                </c:pt>
                <c:pt idx="353">
                  <c:v>1.3194444444444444E-2</c:v>
                </c:pt>
                <c:pt idx="354">
                  <c:v>1.3194444444444444E-2</c:v>
                </c:pt>
                <c:pt idx="355">
                  <c:v>1.3194444444444444E-2</c:v>
                </c:pt>
                <c:pt idx="356">
                  <c:v>1.3194444444444444E-2</c:v>
                </c:pt>
                <c:pt idx="357">
                  <c:v>1.3194444444444444E-2</c:v>
                </c:pt>
                <c:pt idx="358">
                  <c:v>1.3194444444444444E-2</c:v>
                </c:pt>
                <c:pt idx="359">
                  <c:v>1.3194444444444444E-2</c:v>
                </c:pt>
                <c:pt idx="360">
                  <c:v>1.3194444444444444E-2</c:v>
                </c:pt>
                <c:pt idx="361">
                  <c:v>2.1527777777777778E-2</c:v>
                </c:pt>
                <c:pt idx="362">
                  <c:v>2.1527777777777778E-2</c:v>
                </c:pt>
                <c:pt idx="363">
                  <c:v>2.1527777777777778E-2</c:v>
                </c:pt>
                <c:pt idx="364">
                  <c:v>2.1527777777777778E-2</c:v>
                </c:pt>
                <c:pt idx="365">
                  <c:v>2.1527777777777778E-2</c:v>
                </c:pt>
                <c:pt idx="366">
                  <c:v>2.1527777777777778E-2</c:v>
                </c:pt>
                <c:pt idx="367">
                  <c:v>2.1527777777777778E-2</c:v>
                </c:pt>
                <c:pt idx="368">
                  <c:v>2.1527777777777778E-2</c:v>
                </c:pt>
                <c:pt idx="369">
                  <c:v>2.1527777777777778E-2</c:v>
                </c:pt>
                <c:pt idx="370">
                  <c:v>2.1527777777777778E-2</c:v>
                </c:pt>
                <c:pt idx="371">
                  <c:v>2.1527777777777778E-2</c:v>
                </c:pt>
                <c:pt idx="372">
                  <c:v>2.1527777777777778E-2</c:v>
                </c:pt>
                <c:pt idx="373">
                  <c:v>2.1527777777777778E-2</c:v>
                </c:pt>
                <c:pt idx="374">
                  <c:v>2.1527777777777778E-2</c:v>
                </c:pt>
                <c:pt idx="375">
                  <c:v>2.1527777777777778E-2</c:v>
                </c:pt>
                <c:pt idx="376">
                  <c:v>2.1527777777777778E-2</c:v>
                </c:pt>
                <c:pt idx="377">
                  <c:v>2.1527777777777778E-2</c:v>
                </c:pt>
                <c:pt idx="378">
                  <c:v>2.1527777777777778E-2</c:v>
                </c:pt>
                <c:pt idx="379">
                  <c:v>2.1527777777777778E-2</c:v>
                </c:pt>
                <c:pt idx="380">
                  <c:v>2.1527777777777778E-2</c:v>
                </c:pt>
                <c:pt idx="381">
                  <c:v>2.1527777777777778E-2</c:v>
                </c:pt>
                <c:pt idx="382">
                  <c:v>2.1527777777777778E-2</c:v>
                </c:pt>
                <c:pt idx="383">
                  <c:v>2.1527777777777778E-2</c:v>
                </c:pt>
                <c:pt idx="384">
                  <c:v>2.1527777777777778E-2</c:v>
                </c:pt>
                <c:pt idx="385">
                  <c:v>2.1527777777777778E-2</c:v>
                </c:pt>
                <c:pt idx="386">
                  <c:v>2.1527777777777778E-2</c:v>
                </c:pt>
                <c:pt idx="387">
                  <c:v>2.1527777777777778E-2</c:v>
                </c:pt>
                <c:pt idx="388">
                  <c:v>2.1527777777777778E-2</c:v>
                </c:pt>
                <c:pt idx="389">
                  <c:v>2.1527777777777778E-2</c:v>
                </c:pt>
                <c:pt idx="390">
                  <c:v>2.1527777777777778E-2</c:v>
                </c:pt>
                <c:pt idx="391">
                  <c:v>2.1527777777777778E-2</c:v>
                </c:pt>
                <c:pt idx="392">
                  <c:v>2.1527777777777778E-2</c:v>
                </c:pt>
                <c:pt idx="393">
                  <c:v>2.1527777777777778E-2</c:v>
                </c:pt>
                <c:pt idx="394">
                  <c:v>2.1527777777777778E-2</c:v>
                </c:pt>
                <c:pt idx="395">
                  <c:v>2.1527777777777778E-2</c:v>
                </c:pt>
                <c:pt idx="396">
                  <c:v>2.1527777777777778E-2</c:v>
                </c:pt>
                <c:pt idx="397">
                  <c:v>2.1527777777777778E-2</c:v>
                </c:pt>
                <c:pt idx="398">
                  <c:v>2.1527777777777778E-2</c:v>
                </c:pt>
                <c:pt idx="399">
                  <c:v>2.1527777777777778E-2</c:v>
                </c:pt>
                <c:pt idx="400">
                  <c:v>2.1527777777777778E-2</c:v>
                </c:pt>
                <c:pt idx="401">
                  <c:v>1.6666666666666666E-2</c:v>
                </c:pt>
                <c:pt idx="402">
                  <c:v>1.6666666666666666E-2</c:v>
                </c:pt>
                <c:pt idx="403">
                  <c:v>1.6666666666666666E-2</c:v>
                </c:pt>
                <c:pt idx="404">
                  <c:v>1.6666666666666666E-2</c:v>
                </c:pt>
                <c:pt idx="405">
                  <c:v>1.6666666666666666E-2</c:v>
                </c:pt>
                <c:pt idx="406">
                  <c:v>1.6666666666666666E-2</c:v>
                </c:pt>
                <c:pt idx="407">
                  <c:v>1.6666666666666666E-2</c:v>
                </c:pt>
                <c:pt idx="408">
                  <c:v>1.6666666666666666E-2</c:v>
                </c:pt>
                <c:pt idx="409">
                  <c:v>1.6666666666666666E-2</c:v>
                </c:pt>
                <c:pt idx="410">
                  <c:v>1.6666666666666666E-2</c:v>
                </c:pt>
                <c:pt idx="411">
                  <c:v>1.6666666666666666E-2</c:v>
                </c:pt>
                <c:pt idx="412">
                  <c:v>1.6666666666666666E-2</c:v>
                </c:pt>
                <c:pt idx="413">
                  <c:v>1.6666666666666666E-2</c:v>
                </c:pt>
                <c:pt idx="414">
                  <c:v>1.6666666666666666E-2</c:v>
                </c:pt>
                <c:pt idx="415">
                  <c:v>1.6666666666666666E-2</c:v>
                </c:pt>
                <c:pt idx="416">
                  <c:v>1.6666666666666666E-2</c:v>
                </c:pt>
                <c:pt idx="417">
                  <c:v>1.6666666666666666E-2</c:v>
                </c:pt>
                <c:pt idx="418">
                  <c:v>1.6666666666666666E-2</c:v>
                </c:pt>
                <c:pt idx="419">
                  <c:v>1.6666666666666666E-2</c:v>
                </c:pt>
                <c:pt idx="420">
                  <c:v>1.6666666666666666E-2</c:v>
                </c:pt>
                <c:pt idx="421">
                  <c:v>1.6666666666666666E-2</c:v>
                </c:pt>
                <c:pt idx="422">
                  <c:v>1.6666666666666666E-2</c:v>
                </c:pt>
                <c:pt idx="423">
                  <c:v>1.6666666666666666E-2</c:v>
                </c:pt>
                <c:pt idx="424">
                  <c:v>1.6666666666666666E-2</c:v>
                </c:pt>
                <c:pt idx="425">
                  <c:v>1.6666666666666666E-2</c:v>
                </c:pt>
                <c:pt idx="426">
                  <c:v>1.6666666666666666E-2</c:v>
                </c:pt>
                <c:pt idx="427">
                  <c:v>1.6666666666666666E-2</c:v>
                </c:pt>
                <c:pt idx="428">
                  <c:v>1.6666666666666666E-2</c:v>
                </c:pt>
                <c:pt idx="429">
                  <c:v>1.6666666666666666E-2</c:v>
                </c:pt>
                <c:pt idx="430">
                  <c:v>1.6666666666666666E-2</c:v>
                </c:pt>
                <c:pt idx="431">
                  <c:v>1.6666666666666666E-2</c:v>
                </c:pt>
                <c:pt idx="432">
                  <c:v>1.6666666666666666E-2</c:v>
                </c:pt>
                <c:pt idx="433">
                  <c:v>1.6666666666666666E-2</c:v>
                </c:pt>
                <c:pt idx="434">
                  <c:v>1.6666666666666666E-2</c:v>
                </c:pt>
                <c:pt idx="435">
                  <c:v>1.6666666666666666E-2</c:v>
                </c:pt>
                <c:pt idx="436">
                  <c:v>1.6666666666666666E-2</c:v>
                </c:pt>
                <c:pt idx="437">
                  <c:v>1.6666666666666666E-2</c:v>
                </c:pt>
                <c:pt idx="438">
                  <c:v>1.6666666666666666E-2</c:v>
                </c:pt>
                <c:pt idx="439">
                  <c:v>1.6666666666666666E-2</c:v>
                </c:pt>
                <c:pt idx="440">
                  <c:v>1.6666666666666666E-2</c:v>
                </c:pt>
                <c:pt idx="441">
                  <c:v>1.2500000000000001E-2</c:v>
                </c:pt>
                <c:pt idx="442">
                  <c:v>1.2500000000000001E-2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1.2500000000000001E-2</c:v>
                </c:pt>
                <c:pt idx="446">
                  <c:v>1.2500000000000001E-2</c:v>
                </c:pt>
                <c:pt idx="447">
                  <c:v>1.2500000000000001E-2</c:v>
                </c:pt>
                <c:pt idx="448">
                  <c:v>1.2500000000000001E-2</c:v>
                </c:pt>
                <c:pt idx="449">
                  <c:v>1.2500000000000001E-2</c:v>
                </c:pt>
                <c:pt idx="450">
                  <c:v>1.2500000000000001E-2</c:v>
                </c:pt>
                <c:pt idx="451">
                  <c:v>1.2500000000000001E-2</c:v>
                </c:pt>
                <c:pt idx="452">
                  <c:v>1.2500000000000001E-2</c:v>
                </c:pt>
                <c:pt idx="453">
                  <c:v>1.2500000000000001E-2</c:v>
                </c:pt>
                <c:pt idx="454">
                  <c:v>1.2500000000000001E-2</c:v>
                </c:pt>
                <c:pt idx="455">
                  <c:v>1.2500000000000001E-2</c:v>
                </c:pt>
                <c:pt idx="456">
                  <c:v>1.2500000000000001E-2</c:v>
                </c:pt>
                <c:pt idx="457">
                  <c:v>1.2500000000000001E-2</c:v>
                </c:pt>
                <c:pt idx="458">
                  <c:v>1.2500000000000001E-2</c:v>
                </c:pt>
                <c:pt idx="459">
                  <c:v>1.2500000000000001E-2</c:v>
                </c:pt>
                <c:pt idx="460">
                  <c:v>1.2500000000000001E-2</c:v>
                </c:pt>
                <c:pt idx="461">
                  <c:v>1.2500000000000001E-2</c:v>
                </c:pt>
                <c:pt idx="462">
                  <c:v>1.2500000000000001E-2</c:v>
                </c:pt>
                <c:pt idx="463">
                  <c:v>1.2500000000000001E-2</c:v>
                </c:pt>
                <c:pt idx="464">
                  <c:v>1.2500000000000001E-2</c:v>
                </c:pt>
                <c:pt idx="465">
                  <c:v>1.2500000000000001E-2</c:v>
                </c:pt>
                <c:pt idx="466">
                  <c:v>1.2500000000000001E-2</c:v>
                </c:pt>
                <c:pt idx="467">
                  <c:v>1.2500000000000001E-2</c:v>
                </c:pt>
                <c:pt idx="468">
                  <c:v>1.2500000000000001E-2</c:v>
                </c:pt>
                <c:pt idx="469">
                  <c:v>1.2500000000000001E-2</c:v>
                </c:pt>
                <c:pt idx="470">
                  <c:v>1.2500000000000001E-2</c:v>
                </c:pt>
                <c:pt idx="471">
                  <c:v>1.2500000000000001E-2</c:v>
                </c:pt>
                <c:pt idx="472">
                  <c:v>1.2500000000000001E-2</c:v>
                </c:pt>
                <c:pt idx="473">
                  <c:v>1.2500000000000001E-2</c:v>
                </c:pt>
                <c:pt idx="474">
                  <c:v>1.2500000000000001E-2</c:v>
                </c:pt>
                <c:pt idx="475">
                  <c:v>1.2500000000000001E-2</c:v>
                </c:pt>
                <c:pt idx="476">
                  <c:v>1.2500000000000001E-2</c:v>
                </c:pt>
                <c:pt idx="477">
                  <c:v>1.2500000000000001E-2</c:v>
                </c:pt>
                <c:pt idx="478">
                  <c:v>1.2500000000000001E-2</c:v>
                </c:pt>
                <c:pt idx="479">
                  <c:v>1.2500000000000001E-2</c:v>
                </c:pt>
                <c:pt idx="480">
                  <c:v>1.2500000000000001E-2</c:v>
                </c:pt>
                <c:pt idx="481">
                  <c:v>1.3888888888888887E-3</c:v>
                </c:pt>
                <c:pt idx="482">
                  <c:v>1.3888888888888887E-3</c:v>
                </c:pt>
                <c:pt idx="483">
                  <c:v>1.3888888888888887E-3</c:v>
                </c:pt>
                <c:pt idx="484">
                  <c:v>1.3888888888888887E-3</c:v>
                </c:pt>
                <c:pt idx="485">
                  <c:v>1.3888888888888887E-3</c:v>
                </c:pt>
                <c:pt idx="486">
                  <c:v>1.3888888888888887E-3</c:v>
                </c:pt>
                <c:pt idx="487">
                  <c:v>1.3888888888888887E-3</c:v>
                </c:pt>
                <c:pt idx="488">
                  <c:v>1.3888888888888887E-3</c:v>
                </c:pt>
                <c:pt idx="489">
                  <c:v>1.3888888888888887E-3</c:v>
                </c:pt>
                <c:pt idx="490">
                  <c:v>1.3888888888888887E-3</c:v>
                </c:pt>
                <c:pt idx="491">
                  <c:v>1.3888888888888887E-3</c:v>
                </c:pt>
                <c:pt idx="492">
                  <c:v>1.3888888888888887E-3</c:v>
                </c:pt>
                <c:pt idx="493">
                  <c:v>1.3888888888888887E-3</c:v>
                </c:pt>
                <c:pt idx="494">
                  <c:v>1.3888888888888887E-3</c:v>
                </c:pt>
                <c:pt idx="495">
                  <c:v>1.3888888888888887E-3</c:v>
                </c:pt>
                <c:pt idx="496">
                  <c:v>1.3888888888888887E-3</c:v>
                </c:pt>
                <c:pt idx="497">
                  <c:v>1.3888888888888887E-3</c:v>
                </c:pt>
                <c:pt idx="498">
                  <c:v>1.3888888888888887E-3</c:v>
                </c:pt>
                <c:pt idx="499">
                  <c:v>1.3888888888888887E-3</c:v>
                </c:pt>
                <c:pt idx="500">
                  <c:v>1.3888888888888887E-3</c:v>
                </c:pt>
                <c:pt idx="501">
                  <c:v>1.3888888888888887E-3</c:v>
                </c:pt>
                <c:pt idx="502">
                  <c:v>1.3888888888888887E-3</c:v>
                </c:pt>
                <c:pt idx="503">
                  <c:v>1.3888888888888887E-3</c:v>
                </c:pt>
                <c:pt idx="504">
                  <c:v>1.3888888888888887E-3</c:v>
                </c:pt>
                <c:pt idx="505">
                  <c:v>1.3888888888888887E-3</c:v>
                </c:pt>
                <c:pt idx="506">
                  <c:v>1.3888888888888887E-3</c:v>
                </c:pt>
                <c:pt idx="507">
                  <c:v>1.3888888888888887E-3</c:v>
                </c:pt>
                <c:pt idx="508">
                  <c:v>1.3888888888888887E-3</c:v>
                </c:pt>
                <c:pt idx="509">
                  <c:v>1.3888888888888887E-3</c:v>
                </c:pt>
                <c:pt idx="510">
                  <c:v>1.3888888888888887E-3</c:v>
                </c:pt>
                <c:pt idx="511">
                  <c:v>1.3888888888888887E-3</c:v>
                </c:pt>
                <c:pt idx="512">
                  <c:v>1.3888888888888887E-3</c:v>
                </c:pt>
                <c:pt idx="513">
                  <c:v>1.3888888888888887E-3</c:v>
                </c:pt>
                <c:pt idx="514">
                  <c:v>1.3888888888888887E-3</c:v>
                </c:pt>
                <c:pt idx="515">
                  <c:v>1.3888888888888887E-3</c:v>
                </c:pt>
                <c:pt idx="516">
                  <c:v>1.3888888888888887E-3</c:v>
                </c:pt>
                <c:pt idx="517">
                  <c:v>1.3888888888888887E-3</c:v>
                </c:pt>
                <c:pt idx="518">
                  <c:v>1.3888888888888887E-3</c:v>
                </c:pt>
                <c:pt idx="519">
                  <c:v>1.3888888888888887E-3</c:v>
                </c:pt>
                <c:pt idx="520">
                  <c:v>1.3888888888888887E-3</c:v>
                </c:pt>
                <c:pt idx="521">
                  <c:v>6.9444444444444436E-4</c:v>
                </c:pt>
                <c:pt idx="522">
                  <c:v>6.9444444444444436E-4</c:v>
                </c:pt>
                <c:pt idx="523">
                  <c:v>6.9444444444444436E-4</c:v>
                </c:pt>
                <c:pt idx="524">
                  <c:v>6.9444444444444436E-4</c:v>
                </c:pt>
                <c:pt idx="525">
                  <c:v>6.9444444444444436E-4</c:v>
                </c:pt>
                <c:pt idx="526">
                  <c:v>6.9444444444444436E-4</c:v>
                </c:pt>
                <c:pt idx="527">
                  <c:v>6.9444444444444436E-4</c:v>
                </c:pt>
                <c:pt idx="528">
                  <c:v>6.9444444444444436E-4</c:v>
                </c:pt>
                <c:pt idx="529">
                  <c:v>6.9444444444444436E-4</c:v>
                </c:pt>
                <c:pt idx="530">
                  <c:v>6.9444444444444436E-4</c:v>
                </c:pt>
                <c:pt idx="531">
                  <c:v>6.9444444444444436E-4</c:v>
                </c:pt>
                <c:pt idx="532">
                  <c:v>6.9444444444444436E-4</c:v>
                </c:pt>
                <c:pt idx="533">
                  <c:v>6.9444444444444436E-4</c:v>
                </c:pt>
                <c:pt idx="534">
                  <c:v>6.9444444444444436E-4</c:v>
                </c:pt>
                <c:pt idx="535">
                  <c:v>6.9444444444444436E-4</c:v>
                </c:pt>
                <c:pt idx="536">
                  <c:v>6.9444444444444436E-4</c:v>
                </c:pt>
                <c:pt idx="537">
                  <c:v>6.9444444444444436E-4</c:v>
                </c:pt>
                <c:pt idx="538">
                  <c:v>6.9444444444444436E-4</c:v>
                </c:pt>
                <c:pt idx="539">
                  <c:v>6.9444444444444436E-4</c:v>
                </c:pt>
                <c:pt idx="540">
                  <c:v>6.9444444444444436E-4</c:v>
                </c:pt>
                <c:pt idx="541">
                  <c:v>6.9444444444444436E-4</c:v>
                </c:pt>
                <c:pt idx="542">
                  <c:v>6.9444444444444436E-4</c:v>
                </c:pt>
                <c:pt idx="543">
                  <c:v>6.9444444444444436E-4</c:v>
                </c:pt>
                <c:pt idx="544">
                  <c:v>6.9444444444444436E-4</c:v>
                </c:pt>
                <c:pt idx="545">
                  <c:v>6.9444444444444436E-4</c:v>
                </c:pt>
                <c:pt idx="546">
                  <c:v>6.9444444444444436E-4</c:v>
                </c:pt>
                <c:pt idx="547">
                  <c:v>6.9444444444444436E-4</c:v>
                </c:pt>
                <c:pt idx="548">
                  <c:v>6.9444444444444436E-4</c:v>
                </c:pt>
                <c:pt idx="549">
                  <c:v>6.9444444444444436E-4</c:v>
                </c:pt>
                <c:pt idx="550">
                  <c:v>6.9444444444444436E-4</c:v>
                </c:pt>
                <c:pt idx="551">
                  <c:v>6.9444444444444436E-4</c:v>
                </c:pt>
                <c:pt idx="552">
                  <c:v>6.9444444444444436E-4</c:v>
                </c:pt>
                <c:pt idx="553">
                  <c:v>6.9444444444444436E-4</c:v>
                </c:pt>
                <c:pt idx="554">
                  <c:v>6.9444444444444436E-4</c:v>
                </c:pt>
                <c:pt idx="555">
                  <c:v>6.9444444444444436E-4</c:v>
                </c:pt>
                <c:pt idx="556">
                  <c:v>6.9444444444444436E-4</c:v>
                </c:pt>
                <c:pt idx="557">
                  <c:v>6.9444444444444436E-4</c:v>
                </c:pt>
                <c:pt idx="558">
                  <c:v>6.9444444444444436E-4</c:v>
                </c:pt>
                <c:pt idx="559">
                  <c:v>6.9444444444444436E-4</c:v>
                </c:pt>
                <c:pt idx="560">
                  <c:v>6.9444444444444436E-4</c:v>
                </c:pt>
                <c:pt idx="561">
                  <c:v>6.9444444444444436E-4</c:v>
                </c:pt>
                <c:pt idx="562">
                  <c:v>6.9444444444444436E-4</c:v>
                </c:pt>
                <c:pt idx="563">
                  <c:v>6.9444444444444436E-4</c:v>
                </c:pt>
                <c:pt idx="564">
                  <c:v>6.9444444444444436E-4</c:v>
                </c:pt>
                <c:pt idx="565">
                  <c:v>6.9444444444444436E-4</c:v>
                </c:pt>
                <c:pt idx="566">
                  <c:v>6.9444444444444436E-4</c:v>
                </c:pt>
                <c:pt idx="567">
                  <c:v>6.9444444444444436E-4</c:v>
                </c:pt>
                <c:pt idx="568">
                  <c:v>6.9444444444444436E-4</c:v>
                </c:pt>
                <c:pt idx="569">
                  <c:v>6.9444444444444436E-4</c:v>
                </c:pt>
                <c:pt idx="570">
                  <c:v>6.9444444444444436E-4</c:v>
                </c:pt>
                <c:pt idx="571">
                  <c:v>6.9444444444444436E-4</c:v>
                </c:pt>
                <c:pt idx="572">
                  <c:v>6.9444444444444436E-4</c:v>
                </c:pt>
                <c:pt idx="573">
                  <c:v>6.9444444444444436E-4</c:v>
                </c:pt>
                <c:pt idx="574">
                  <c:v>6.9444444444444436E-4</c:v>
                </c:pt>
                <c:pt idx="575">
                  <c:v>6.9444444444444436E-4</c:v>
                </c:pt>
                <c:pt idx="576">
                  <c:v>6.9444444444444436E-4</c:v>
                </c:pt>
                <c:pt idx="577">
                  <c:v>6.9444444444444436E-4</c:v>
                </c:pt>
                <c:pt idx="578">
                  <c:v>6.9444444444444436E-4</c:v>
                </c:pt>
                <c:pt idx="579">
                  <c:v>6.9444444444444436E-4</c:v>
                </c:pt>
                <c:pt idx="580">
                  <c:v>6.9444444444444436E-4</c:v>
                </c:pt>
                <c:pt idx="581">
                  <c:v>6.9444444444444436E-4</c:v>
                </c:pt>
                <c:pt idx="582">
                  <c:v>6.9444444444444436E-4</c:v>
                </c:pt>
                <c:pt idx="583">
                  <c:v>6.9444444444444436E-4</c:v>
                </c:pt>
                <c:pt idx="584">
                  <c:v>6.9444444444444436E-4</c:v>
                </c:pt>
                <c:pt idx="585">
                  <c:v>6.9444444444444436E-4</c:v>
                </c:pt>
                <c:pt idx="586">
                  <c:v>6.9444444444444436E-4</c:v>
                </c:pt>
                <c:pt idx="587">
                  <c:v>6.9444444444444436E-4</c:v>
                </c:pt>
                <c:pt idx="588">
                  <c:v>6.9444444444444436E-4</c:v>
                </c:pt>
                <c:pt idx="589">
                  <c:v>6.9444444444444436E-4</c:v>
                </c:pt>
                <c:pt idx="590">
                  <c:v>6.9444444444444436E-4</c:v>
                </c:pt>
                <c:pt idx="591">
                  <c:v>6.9444444444444436E-4</c:v>
                </c:pt>
                <c:pt idx="592">
                  <c:v>6.9444444444444436E-4</c:v>
                </c:pt>
                <c:pt idx="593">
                  <c:v>6.9444444444444436E-4</c:v>
                </c:pt>
                <c:pt idx="594">
                  <c:v>6.9444444444444436E-4</c:v>
                </c:pt>
                <c:pt idx="595">
                  <c:v>6.9444444444444436E-4</c:v>
                </c:pt>
                <c:pt idx="596">
                  <c:v>6.9444444444444436E-4</c:v>
                </c:pt>
                <c:pt idx="597">
                  <c:v>6.9444444444444436E-4</c:v>
                </c:pt>
                <c:pt idx="598">
                  <c:v>6.9444444444444436E-4</c:v>
                </c:pt>
                <c:pt idx="599">
                  <c:v>6.9444444444444436E-4</c:v>
                </c:pt>
                <c:pt idx="600">
                  <c:v>6.9444444444444436E-4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E-4609-AB79-673AB7D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6319"/>
        <c:axId val="1093019295"/>
      </c:scatterChart>
      <c:valAx>
        <c:axId val="590776936"/>
        <c:scaling>
          <c:orientation val="minMax"/>
          <c:max val="720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slot, </a:t>
                </a:r>
                <a:r>
                  <a:rPr lang="en-US" sz="1800" b="0" i="1" baseline="0">
                    <a:effectLst/>
                  </a:rPr>
                  <a:t>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crossBetween val="midCat"/>
        <c:majorUnit val="80"/>
        <c:minorUnit val="40"/>
      </c:valAx>
      <c:valAx>
        <c:axId val="590767096"/>
        <c:scaling>
          <c:orientation val="minMax"/>
          <c:max val="0.12000000000000001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midCat"/>
      </c:valAx>
      <c:valAx>
        <c:axId val="1093019295"/>
        <c:scaling>
          <c:orientation val="minMax"/>
          <c:max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midCat"/>
        <c:majorUnit val="5.000000000000001E-3"/>
      </c:valAx>
      <c:valAx>
        <c:axId val="519516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019295"/>
        <c:crosses val="autoZero"/>
        <c:crossBetween val="midCat"/>
      </c:val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08303628023636"/>
          <c:y val="5.3598527141483325E-2"/>
          <c:w val="0.72097581838527525"/>
          <c:h val="0.78506133568946446"/>
        </c:manualLayout>
      </c:layout>
      <c:lineChart>
        <c:grouping val="standard"/>
        <c:varyColors val="0"/>
        <c:ser>
          <c:idx val="0"/>
          <c:order val="0"/>
          <c:tx>
            <c:v>First-time patients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'UpdatedArrRates (2)'!$J$2:$J$722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</c:numCache>
            </c:numRef>
          </c:cat>
          <c:val>
            <c:numRef>
              <c:f>'UpdatedArrRates (2)'!$K$2:$K$722</c:f>
              <c:numCache>
                <c:formatCode>General</c:formatCode>
                <c:ptCount val="721"/>
                <c:pt idx="0">
                  <c:v>0</c:v>
                </c:pt>
                <c:pt idx="1">
                  <c:v>8.2329545446312491E-2</c:v>
                </c:pt>
                <c:pt idx="2">
                  <c:v>8.2329545446312491E-2</c:v>
                </c:pt>
                <c:pt idx="3">
                  <c:v>8.2329545446312491E-2</c:v>
                </c:pt>
                <c:pt idx="4">
                  <c:v>8.2329545446312491E-2</c:v>
                </c:pt>
                <c:pt idx="5">
                  <c:v>8.2329545446312491E-2</c:v>
                </c:pt>
                <c:pt idx="6">
                  <c:v>8.2329545446312491E-2</c:v>
                </c:pt>
                <c:pt idx="7">
                  <c:v>8.2329545446312491E-2</c:v>
                </c:pt>
                <c:pt idx="8">
                  <c:v>8.2329545446312491E-2</c:v>
                </c:pt>
                <c:pt idx="9">
                  <c:v>8.2329545446312491E-2</c:v>
                </c:pt>
                <c:pt idx="10">
                  <c:v>8.2329545446312491E-2</c:v>
                </c:pt>
                <c:pt idx="11">
                  <c:v>8.2329545446312491E-2</c:v>
                </c:pt>
                <c:pt idx="12">
                  <c:v>8.2329545446312491E-2</c:v>
                </c:pt>
                <c:pt idx="13">
                  <c:v>8.2329545446312491E-2</c:v>
                </c:pt>
                <c:pt idx="14">
                  <c:v>8.2329545446312491E-2</c:v>
                </c:pt>
                <c:pt idx="15">
                  <c:v>8.2329545446312491E-2</c:v>
                </c:pt>
                <c:pt idx="16">
                  <c:v>8.2329545446312491E-2</c:v>
                </c:pt>
                <c:pt idx="17">
                  <c:v>8.2329545446312491E-2</c:v>
                </c:pt>
                <c:pt idx="18">
                  <c:v>8.2329545446312491E-2</c:v>
                </c:pt>
                <c:pt idx="19">
                  <c:v>8.2329545446312491E-2</c:v>
                </c:pt>
                <c:pt idx="20">
                  <c:v>8.2329545446312491E-2</c:v>
                </c:pt>
                <c:pt idx="21">
                  <c:v>8.2329545446312491E-2</c:v>
                </c:pt>
                <c:pt idx="22">
                  <c:v>8.2329545446312491E-2</c:v>
                </c:pt>
                <c:pt idx="23">
                  <c:v>8.2329545446312491E-2</c:v>
                </c:pt>
                <c:pt idx="24">
                  <c:v>8.2329545446312491E-2</c:v>
                </c:pt>
                <c:pt idx="25">
                  <c:v>8.2329545446312491E-2</c:v>
                </c:pt>
                <c:pt idx="26">
                  <c:v>8.2329545446312491E-2</c:v>
                </c:pt>
                <c:pt idx="27">
                  <c:v>8.2329545446312491E-2</c:v>
                </c:pt>
                <c:pt idx="28">
                  <c:v>8.2329545446312491E-2</c:v>
                </c:pt>
                <c:pt idx="29">
                  <c:v>8.2329545446312491E-2</c:v>
                </c:pt>
                <c:pt idx="30">
                  <c:v>8.2329545446312491E-2</c:v>
                </c:pt>
                <c:pt idx="31">
                  <c:v>8.2329545446312491E-2</c:v>
                </c:pt>
                <c:pt idx="32">
                  <c:v>8.2329545446312491E-2</c:v>
                </c:pt>
                <c:pt idx="33">
                  <c:v>8.2329545446312491E-2</c:v>
                </c:pt>
                <c:pt idx="34">
                  <c:v>8.2329545446312491E-2</c:v>
                </c:pt>
                <c:pt idx="35">
                  <c:v>8.2329545446312491E-2</c:v>
                </c:pt>
                <c:pt idx="36">
                  <c:v>8.2329545446312491E-2</c:v>
                </c:pt>
                <c:pt idx="37">
                  <c:v>8.2329545446312491E-2</c:v>
                </c:pt>
                <c:pt idx="38">
                  <c:v>8.2329545446312491E-2</c:v>
                </c:pt>
                <c:pt idx="39">
                  <c:v>8.2329545446312491E-2</c:v>
                </c:pt>
                <c:pt idx="40">
                  <c:v>8.2329545446312491E-2</c:v>
                </c:pt>
                <c:pt idx="41">
                  <c:v>0.10317789799537498</c:v>
                </c:pt>
                <c:pt idx="42">
                  <c:v>0.10317789799537498</c:v>
                </c:pt>
                <c:pt idx="43">
                  <c:v>0.10317789799537498</c:v>
                </c:pt>
                <c:pt idx="44">
                  <c:v>0.10317789799537498</c:v>
                </c:pt>
                <c:pt idx="45">
                  <c:v>0.10317789799537498</c:v>
                </c:pt>
                <c:pt idx="46">
                  <c:v>0.10317789799537498</c:v>
                </c:pt>
                <c:pt idx="47">
                  <c:v>0.10317789799537498</c:v>
                </c:pt>
                <c:pt idx="48">
                  <c:v>0.10317789799537498</c:v>
                </c:pt>
                <c:pt idx="49">
                  <c:v>0.10317789799537498</c:v>
                </c:pt>
                <c:pt idx="50">
                  <c:v>0.10317789799537498</c:v>
                </c:pt>
                <c:pt idx="51">
                  <c:v>0.10317789799537498</c:v>
                </c:pt>
                <c:pt idx="52">
                  <c:v>0.10317789799537498</c:v>
                </c:pt>
                <c:pt idx="53">
                  <c:v>0.10317789799537498</c:v>
                </c:pt>
                <c:pt idx="54">
                  <c:v>0.10317789799537498</c:v>
                </c:pt>
                <c:pt idx="55">
                  <c:v>0.10317789799537498</c:v>
                </c:pt>
                <c:pt idx="56">
                  <c:v>0.10317789799537498</c:v>
                </c:pt>
                <c:pt idx="57">
                  <c:v>0.10317789799537498</c:v>
                </c:pt>
                <c:pt idx="58">
                  <c:v>0.10317789799537498</c:v>
                </c:pt>
                <c:pt idx="59">
                  <c:v>0.10317789799537498</c:v>
                </c:pt>
                <c:pt idx="60">
                  <c:v>0.10317789799537498</c:v>
                </c:pt>
                <c:pt idx="61">
                  <c:v>0.10317789799537498</c:v>
                </c:pt>
                <c:pt idx="62">
                  <c:v>0.10317789799537498</c:v>
                </c:pt>
                <c:pt idx="63">
                  <c:v>0.10317789799537498</c:v>
                </c:pt>
                <c:pt idx="64">
                  <c:v>0.10317789799537498</c:v>
                </c:pt>
                <c:pt idx="65">
                  <c:v>0.10317789799537498</c:v>
                </c:pt>
                <c:pt idx="66">
                  <c:v>0.10317789799537498</c:v>
                </c:pt>
                <c:pt idx="67">
                  <c:v>0.10317789799537498</c:v>
                </c:pt>
                <c:pt idx="68">
                  <c:v>0.10317789799537498</c:v>
                </c:pt>
                <c:pt idx="69">
                  <c:v>0.10317789799537498</c:v>
                </c:pt>
                <c:pt idx="70">
                  <c:v>0.10317789799537498</c:v>
                </c:pt>
                <c:pt idx="71">
                  <c:v>0.10317789799537498</c:v>
                </c:pt>
                <c:pt idx="72">
                  <c:v>0.10317789799537498</c:v>
                </c:pt>
                <c:pt idx="73">
                  <c:v>0.10317789799537498</c:v>
                </c:pt>
                <c:pt idx="74">
                  <c:v>0.10317789799537498</c:v>
                </c:pt>
                <c:pt idx="75">
                  <c:v>0.10317789799537498</c:v>
                </c:pt>
                <c:pt idx="76">
                  <c:v>0.10317789799537498</c:v>
                </c:pt>
                <c:pt idx="77">
                  <c:v>0.10317789799537498</c:v>
                </c:pt>
                <c:pt idx="78">
                  <c:v>0.10317789799537498</c:v>
                </c:pt>
                <c:pt idx="79">
                  <c:v>0.10317789799537498</c:v>
                </c:pt>
                <c:pt idx="80">
                  <c:v>0.10317789799537498</c:v>
                </c:pt>
                <c:pt idx="81">
                  <c:v>8.1846910096875003E-2</c:v>
                </c:pt>
                <c:pt idx="82">
                  <c:v>8.1846910096875003E-2</c:v>
                </c:pt>
                <c:pt idx="83">
                  <c:v>8.1846910096875003E-2</c:v>
                </c:pt>
                <c:pt idx="84">
                  <c:v>8.1846910096875003E-2</c:v>
                </c:pt>
                <c:pt idx="85">
                  <c:v>8.1846910096875003E-2</c:v>
                </c:pt>
                <c:pt idx="86">
                  <c:v>8.1846910096875003E-2</c:v>
                </c:pt>
                <c:pt idx="87">
                  <c:v>8.1846910096875003E-2</c:v>
                </c:pt>
                <c:pt idx="88">
                  <c:v>8.1846910096875003E-2</c:v>
                </c:pt>
                <c:pt idx="89">
                  <c:v>8.1846910096875003E-2</c:v>
                </c:pt>
                <c:pt idx="90">
                  <c:v>8.1846910096875003E-2</c:v>
                </c:pt>
                <c:pt idx="91">
                  <c:v>8.1846910096875003E-2</c:v>
                </c:pt>
                <c:pt idx="92">
                  <c:v>8.1846910096875003E-2</c:v>
                </c:pt>
                <c:pt idx="93">
                  <c:v>8.1846910096875003E-2</c:v>
                </c:pt>
                <c:pt idx="94">
                  <c:v>8.1846910096875003E-2</c:v>
                </c:pt>
                <c:pt idx="95">
                  <c:v>8.1846910096875003E-2</c:v>
                </c:pt>
                <c:pt idx="96">
                  <c:v>8.1846910096875003E-2</c:v>
                </c:pt>
                <c:pt idx="97">
                  <c:v>8.1846910096875003E-2</c:v>
                </c:pt>
                <c:pt idx="98">
                  <c:v>8.1846910096875003E-2</c:v>
                </c:pt>
                <c:pt idx="99">
                  <c:v>8.1846910096875003E-2</c:v>
                </c:pt>
                <c:pt idx="100">
                  <c:v>8.1846910096875003E-2</c:v>
                </c:pt>
                <c:pt idx="101">
                  <c:v>8.1846910096875003E-2</c:v>
                </c:pt>
                <c:pt idx="102">
                  <c:v>8.1846910096875003E-2</c:v>
                </c:pt>
                <c:pt idx="103">
                  <c:v>8.1846910096875003E-2</c:v>
                </c:pt>
                <c:pt idx="104">
                  <c:v>8.1846910096875003E-2</c:v>
                </c:pt>
                <c:pt idx="105">
                  <c:v>8.1846910096875003E-2</c:v>
                </c:pt>
                <c:pt idx="106">
                  <c:v>8.1846910096875003E-2</c:v>
                </c:pt>
                <c:pt idx="107">
                  <c:v>8.1846910096875003E-2</c:v>
                </c:pt>
                <c:pt idx="108">
                  <c:v>8.1846910096875003E-2</c:v>
                </c:pt>
                <c:pt idx="109">
                  <c:v>8.1846910096875003E-2</c:v>
                </c:pt>
                <c:pt idx="110">
                  <c:v>8.1846910096875003E-2</c:v>
                </c:pt>
                <c:pt idx="111">
                  <c:v>8.1846910096875003E-2</c:v>
                </c:pt>
                <c:pt idx="112">
                  <c:v>8.1846910096875003E-2</c:v>
                </c:pt>
                <c:pt idx="113">
                  <c:v>8.1846910096875003E-2</c:v>
                </c:pt>
                <c:pt idx="114">
                  <c:v>8.1846910096875003E-2</c:v>
                </c:pt>
                <c:pt idx="115">
                  <c:v>8.1846910096875003E-2</c:v>
                </c:pt>
                <c:pt idx="116">
                  <c:v>8.1846910096875003E-2</c:v>
                </c:pt>
                <c:pt idx="117">
                  <c:v>8.1846910096875003E-2</c:v>
                </c:pt>
                <c:pt idx="118">
                  <c:v>8.1846910096875003E-2</c:v>
                </c:pt>
                <c:pt idx="119">
                  <c:v>8.1846910096875003E-2</c:v>
                </c:pt>
                <c:pt idx="120">
                  <c:v>8.1846910096875003E-2</c:v>
                </c:pt>
                <c:pt idx="121">
                  <c:v>8.0192523392887502E-2</c:v>
                </c:pt>
                <c:pt idx="122">
                  <c:v>8.0192523392887502E-2</c:v>
                </c:pt>
                <c:pt idx="123">
                  <c:v>8.0192523392887502E-2</c:v>
                </c:pt>
                <c:pt idx="124">
                  <c:v>8.0192523392887502E-2</c:v>
                </c:pt>
                <c:pt idx="125">
                  <c:v>8.0192523392887502E-2</c:v>
                </c:pt>
                <c:pt idx="126">
                  <c:v>8.0192523392887502E-2</c:v>
                </c:pt>
                <c:pt idx="127">
                  <c:v>8.0192523392887502E-2</c:v>
                </c:pt>
                <c:pt idx="128">
                  <c:v>8.0192523392887502E-2</c:v>
                </c:pt>
                <c:pt idx="129">
                  <c:v>8.0192523392887502E-2</c:v>
                </c:pt>
                <c:pt idx="130">
                  <c:v>8.0192523392887502E-2</c:v>
                </c:pt>
                <c:pt idx="131">
                  <c:v>8.0192523392887502E-2</c:v>
                </c:pt>
                <c:pt idx="132">
                  <c:v>8.0192523392887502E-2</c:v>
                </c:pt>
                <c:pt idx="133">
                  <c:v>8.0192523392887502E-2</c:v>
                </c:pt>
                <c:pt idx="134">
                  <c:v>8.0192523392887502E-2</c:v>
                </c:pt>
                <c:pt idx="135">
                  <c:v>8.0192523392887502E-2</c:v>
                </c:pt>
                <c:pt idx="136">
                  <c:v>8.0192523392887502E-2</c:v>
                </c:pt>
                <c:pt idx="137">
                  <c:v>8.0192523392887502E-2</c:v>
                </c:pt>
                <c:pt idx="138">
                  <c:v>8.0192523392887502E-2</c:v>
                </c:pt>
                <c:pt idx="139">
                  <c:v>8.0192523392887502E-2</c:v>
                </c:pt>
                <c:pt idx="140">
                  <c:v>8.0192523392887502E-2</c:v>
                </c:pt>
                <c:pt idx="141">
                  <c:v>8.0192523392887502E-2</c:v>
                </c:pt>
                <c:pt idx="142">
                  <c:v>8.0192523392887502E-2</c:v>
                </c:pt>
                <c:pt idx="143">
                  <c:v>8.0192523392887502E-2</c:v>
                </c:pt>
                <c:pt idx="144">
                  <c:v>8.0192523392887502E-2</c:v>
                </c:pt>
                <c:pt idx="145">
                  <c:v>8.0192523392887502E-2</c:v>
                </c:pt>
                <c:pt idx="146">
                  <c:v>8.0192523392887502E-2</c:v>
                </c:pt>
                <c:pt idx="147">
                  <c:v>8.0192523392887502E-2</c:v>
                </c:pt>
                <c:pt idx="148">
                  <c:v>8.0192523392887502E-2</c:v>
                </c:pt>
                <c:pt idx="149">
                  <c:v>8.0192523392887502E-2</c:v>
                </c:pt>
                <c:pt idx="150">
                  <c:v>8.0192523392887502E-2</c:v>
                </c:pt>
                <c:pt idx="151">
                  <c:v>8.0192523392887502E-2</c:v>
                </c:pt>
                <c:pt idx="152">
                  <c:v>8.0192523392887502E-2</c:v>
                </c:pt>
                <c:pt idx="153">
                  <c:v>8.0192523392887502E-2</c:v>
                </c:pt>
                <c:pt idx="154">
                  <c:v>8.0192523392887502E-2</c:v>
                </c:pt>
                <c:pt idx="155">
                  <c:v>8.0192523392887502E-2</c:v>
                </c:pt>
                <c:pt idx="156">
                  <c:v>8.0192523392887502E-2</c:v>
                </c:pt>
                <c:pt idx="157">
                  <c:v>8.0192523392887502E-2</c:v>
                </c:pt>
                <c:pt idx="158">
                  <c:v>8.0192523392887502E-2</c:v>
                </c:pt>
                <c:pt idx="159">
                  <c:v>8.0192523392887502E-2</c:v>
                </c:pt>
                <c:pt idx="160">
                  <c:v>8.0192523392887502E-2</c:v>
                </c:pt>
                <c:pt idx="161">
                  <c:v>8.4468831868574998E-2</c:v>
                </c:pt>
                <c:pt idx="162">
                  <c:v>8.4468831868574998E-2</c:v>
                </c:pt>
                <c:pt idx="163">
                  <c:v>8.4468831868574998E-2</c:v>
                </c:pt>
                <c:pt idx="164">
                  <c:v>8.4468831868574998E-2</c:v>
                </c:pt>
                <c:pt idx="165">
                  <c:v>8.4468831868574998E-2</c:v>
                </c:pt>
                <c:pt idx="166">
                  <c:v>8.4468831868574998E-2</c:v>
                </c:pt>
                <c:pt idx="167">
                  <c:v>8.4468831868574998E-2</c:v>
                </c:pt>
                <c:pt idx="168">
                  <c:v>8.4468831868574998E-2</c:v>
                </c:pt>
                <c:pt idx="169">
                  <c:v>8.4468831868574998E-2</c:v>
                </c:pt>
                <c:pt idx="170">
                  <c:v>8.4468831868574998E-2</c:v>
                </c:pt>
                <c:pt idx="171">
                  <c:v>8.4468831868574998E-2</c:v>
                </c:pt>
                <c:pt idx="172">
                  <c:v>8.4468831868574998E-2</c:v>
                </c:pt>
                <c:pt idx="173">
                  <c:v>8.4468831868574998E-2</c:v>
                </c:pt>
                <c:pt idx="174">
                  <c:v>8.4468831868574998E-2</c:v>
                </c:pt>
                <c:pt idx="175">
                  <c:v>8.4468831868574998E-2</c:v>
                </c:pt>
                <c:pt idx="176">
                  <c:v>8.4468831868574998E-2</c:v>
                </c:pt>
                <c:pt idx="177">
                  <c:v>8.4468831868574998E-2</c:v>
                </c:pt>
                <c:pt idx="178">
                  <c:v>8.4468831868574998E-2</c:v>
                </c:pt>
                <c:pt idx="179">
                  <c:v>8.4468831868574998E-2</c:v>
                </c:pt>
                <c:pt idx="180">
                  <c:v>8.4468831868574998E-2</c:v>
                </c:pt>
                <c:pt idx="181">
                  <c:v>8.4468831868574998E-2</c:v>
                </c:pt>
                <c:pt idx="182">
                  <c:v>8.4468831868574998E-2</c:v>
                </c:pt>
                <c:pt idx="183">
                  <c:v>8.4468831868574998E-2</c:v>
                </c:pt>
                <c:pt idx="184">
                  <c:v>8.4468831868574998E-2</c:v>
                </c:pt>
                <c:pt idx="185">
                  <c:v>8.4468831868574998E-2</c:v>
                </c:pt>
                <c:pt idx="186">
                  <c:v>8.4468831868574998E-2</c:v>
                </c:pt>
                <c:pt idx="187">
                  <c:v>8.4468831868574998E-2</c:v>
                </c:pt>
                <c:pt idx="188">
                  <c:v>8.4468831868574998E-2</c:v>
                </c:pt>
                <c:pt idx="189">
                  <c:v>8.4468831868574998E-2</c:v>
                </c:pt>
                <c:pt idx="190">
                  <c:v>8.4468831868574998E-2</c:v>
                </c:pt>
                <c:pt idx="191">
                  <c:v>8.4468831868574998E-2</c:v>
                </c:pt>
                <c:pt idx="192">
                  <c:v>8.4468831868574998E-2</c:v>
                </c:pt>
                <c:pt idx="193">
                  <c:v>8.4468831868574998E-2</c:v>
                </c:pt>
                <c:pt idx="194">
                  <c:v>8.4468831868574998E-2</c:v>
                </c:pt>
                <c:pt idx="195">
                  <c:v>8.4468831868574998E-2</c:v>
                </c:pt>
                <c:pt idx="196">
                  <c:v>8.4468831868574998E-2</c:v>
                </c:pt>
                <c:pt idx="197">
                  <c:v>8.4468831868574998E-2</c:v>
                </c:pt>
                <c:pt idx="198">
                  <c:v>8.4468831868574998E-2</c:v>
                </c:pt>
                <c:pt idx="199">
                  <c:v>8.4468831868574998E-2</c:v>
                </c:pt>
                <c:pt idx="200">
                  <c:v>8.4468831868574998E-2</c:v>
                </c:pt>
                <c:pt idx="201">
                  <c:v>7.8303409110675001E-2</c:v>
                </c:pt>
                <c:pt idx="202">
                  <c:v>7.8303409110675001E-2</c:v>
                </c:pt>
                <c:pt idx="203">
                  <c:v>7.8303409110675001E-2</c:v>
                </c:pt>
                <c:pt idx="204">
                  <c:v>7.8303409110675001E-2</c:v>
                </c:pt>
                <c:pt idx="205">
                  <c:v>7.8303409110675001E-2</c:v>
                </c:pt>
                <c:pt idx="206">
                  <c:v>7.8303409110675001E-2</c:v>
                </c:pt>
                <c:pt idx="207">
                  <c:v>7.8303409110675001E-2</c:v>
                </c:pt>
                <c:pt idx="208">
                  <c:v>7.8303409110675001E-2</c:v>
                </c:pt>
                <c:pt idx="209">
                  <c:v>7.8303409110675001E-2</c:v>
                </c:pt>
                <c:pt idx="210">
                  <c:v>7.8303409110675001E-2</c:v>
                </c:pt>
                <c:pt idx="211">
                  <c:v>7.8303409110675001E-2</c:v>
                </c:pt>
                <c:pt idx="212">
                  <c:v>7.8303409110675001E-2</c:v>
                </c:pt>
                <c:pt idx="213">
                  <c:v>7.8303409110675001E-2</c:v>
                </c:pt>
                <c:pt idx="214">
                  <c:v>7.8303409110675001E-2</c:v>
                </c:pt>
                <c:pt idx="215">
                  <c:v>7.8303409110675001E-2</c:v>
                </c:pt>
                <c:pt idx="216">
                  <c:v>7.8303409110675001E-2</c:v>
                </c:pt>
                <c:pt idx="217">
                  <c:v>7.8303409110675001E-2</c:v>
                </c:pt>
                <c:pt idx="218">
                  <c:v>7.8303409110675001E-2</c:v>
                </c:pt>
                <c:pt idx="219">
                  <c:v>7.8303409110675001E-2</c:v>
                </c:pt>
                <c:pt idx="220">
                  <c:v>7.8303409110675001E-2</c:v>
                </c:pt>
                <c:pt idx="221">
                  <c:v>7.8303409110675001E-2</c:v>
                </c:pt>
                <c:pt idx="222">
                  <c:v>7.8303409110675001E-2</c:v>
                </c:pt>
                <c:pt idx="223">
                  <c:v>7.8303409110675001E-2</c:v>
                </c:pt>
                <c:pt idx="224">
                  <c:v>7.8303409110675001E-2</c:v>
                </c:pt>
                <c:pt idx="225">
                  <c:v>7.8303409110675001E-2</c:v>
                </c:pt>
                <c:pt idx="226">
                  <c:v>7.8303409110675001E-2</c:v>
                </c:pt>
                <c:pt idx="227">
                  <c:v>7.8303409110675001E-2</c:v>
                </c:pt>
                <c:pt idx="228">
                  <c:v>7.8303409110675001E-2</c:v>
                </c:pt>
                <c:pt idx="229">
                  <c:v>7.8303409110675001E-2</c:v>
                </c:pt>
                <c:pt idx="230">
                  <c:v>7.8303409110675001E-2</c:v>
                </c:pt>
                <c:pt idx="231">
                  <c:v>7.8303409110675001E-2</c:v>
                </c:pt>
                <c:pt idx="232">
                  <c:v>7.8303409110675001E-2</c:v>
                </c:pt>
                <c:pt idx="233">
                  <c:v>7.8303409110675001E-2</c:v>
                </c:pt>
                <c:pt idx="234">
                  <c:v>7.8303409110675001E-2</c:v>
                </c:pt>
                <c:pt idx="235">
                  <c:v>7.8303409110675001E-2</c:v>
                </c:pt>
                <c:pt idx="236">
                  <c:v>7.8303409110675001E-2</c:v>
                </c:pt>
                <c:pt idx="237">
                  <c:v>7.8303409110675001E-2</c:v>
                </c:pt>
                <c:pt idx="238">
                  <c:v>7.8303409110675001E-2</c:v>
                </c:pt>
                <c:pt idx="239">
                  <c:v>7.8303409110675001E-2</c:v>
                </c:pt>
                <c:pt idx="240">
                  <c:v>7.8303409110675001E-2</c:v>
                </c:pt>
                <c:pt idx="241">
                  <c:v>8.2485206439693745E-2</c:v>
                </c:pt>
                <c:pt idx="242">
                  <c:v>8.2485206439693745E-2</c:v>
                </c:pt>
                <c:pt idx="243">
                  <c:v>8.2485206439693745E-2</c:v>
                </c:pt>
                <c:pt idx="244">
                  <c:v>8.2485206439693745E-2</c:v>
                </c:pt>
                <c:pt idx="245">
                  <c:v>8.2485206439693745E-2</c:v>
                </c:pt>
                <c:pt idx="246">
                  <c:v>8.2485206439693745E-2</c:v>
                </c:pt>
                <c:pt idx="247">
                  <c:v>8.2485206439693745E-2</c:v>
                </c:pt>
                <c:pt idx="248">
                  <c:v>8.2485206439693745E-2</c:v>
                </c:pt>
                <c:pt idx="249">
                  <c:v>8.2485206439693745E-2</c:v>
                </c:pt>
                <c:pt idx="250">
                  <c:v>8.2485206439693745E-2</c:v>
                </c:pt>
                <c:pt idx="251">
                  <c:v>8.2485206439693745E-2</c:v>
                </c:pt>
                <c:pt idx="252">
                  <c:v>8.2485206439693745E-2</c:v>
                </c:pt>
                <c:pt idx="253">
                  <c:v>8.2485206439693745E-2</c:v>
                </c:pt>
                <c:pt idx="254">
                  <c:v>8.2485206439693745E-2</c:v>
                </c:pt>
                <c:pt idx="255">
                  <c:v>8.2485206439693745E-2</c:v>
                </c:pt>
                <c:pt idx="256">
                  <c:v>8.2485206439693745E-2</c:v>
                </c:pt>
                <c:pt idx="257">
                  <c:v>8.2485206439693745E-2</c:v>
                </c:pt>
                <c:pt idx="258">
                  <c:v>8.2485206439693745E-2</c:v>
                </c:pt>
                <c:pt idx="259">
                  <c:v>8.2485206439693745E-2</c:v>
                </c:pt>
                <c:pt idx="260">
                  <c:v>8.2485206439693745E-2</c:v>
                </c:pt>
                <c:pt idx="261">
                  <c:v>8.2485206439693745E-2</c:v>
                </c:pt>
                <c:pt idx="262">
                  <c:v>8.2485206439693745E-2</c:v>
                </c:pt>
                <c:pt idx="263">
                  <c:v>8.2485206439693745E-2</c:v>
                </c:pt>
                <c:pt idx="264">
                  <c:v>8.2485206439693745E-2</c:v>
                </c:pt>
                <c:pt idx="265">
                  <c:v>8.2485206439693745E-2</c:v>
                </c:pt>
                <c:pt idx="266">
                  <c:v>8.2485206439693745E-2</c:v>
                </c:pt>
                <c:pt idx="267">
                  <c:v>8.2485206439693745E-2</c:v>
                </c:pt>
                <c:pt idx="268">
                  <c:v>8.2485206439693745E-2</c:v>
                </c:pt>
                <c:pt idx="269">
                  <c:v>8.2485206439693745E-2</c:v>
                </c:pt>
                <c:pt idx="270">
                  <c:v>8.2485206439693745E-2</c:v>
                </c:pt>
                <c:pt idx="271">
                  <c:v>8.2485206439693745E-2</c:v>
                </c:pt>
                <c:pt idx="272">
                  <c:v>8.2485206439693745E-2</c:v>
                </c:pt>
                <c:pt idx="273">
                  <c:v>8.2485206439693745E-2</c:v>
                </c:pt>
                <c:pt idx="274">
                  <c:v>8.2485206439693745E-2</c:v>
                </c:pt>
                <c:pt idx="275">
                  <c:v>8.2485206439693745E-2</c:v>
                </c:pt>
                <c:pt idx="276">
                  <c:v>8.2485206439693745E-2</c:v>
                </c:pt>
                <c:pt idx="277">
                  <c:v>8.2485206439693745E-2</c:v>
                </c:pt>
                <c:pt idx="278">
                  <c:v>8.2485206439693745E-2</c:v>
                </c:pt>
                <c:pt idx="279">
                  <c:v>8.2485206439693745E-2</c:v>
                </c:pt>
                <c:pt idx="280">
                  <c:v>8.2485206439693745E-2</c:v>
                </c:pt>
                <c:pt idx="281">
                  <c:v>7.1176874961937489E-2</c:v>
                </c:pt>
                <c:pt idx="282">
                  <c:v>7.1176874961937489E-2</c:v>
                </c:pt>
                <c:pt idx="283">
                  <c:v>7.1176874961937489E-2</c:v>
                </c:pt>
                <c:pt idx="284">
                  <c:v>7.1176874961937489E-2</c:v>
                </c:pt>
                <c:pt idx="285">
                  <c:v>7.1176874961937489E-2</c:v>
                </c:pt>
                <c:pt idx="286">
                  <c:v>7.1176874961937489E-2</c:v>
                </c:pt>
                <c:pt idx="287">
                  <c:v>7.1176874961937489E-2</c:v>
                </c:pt>
                <c:pt idx="288">
                  <c:v>7.1176874961937489E-2</c:v>
                </c:pt>
                <c:pt idx="289">
                  <c:v>7.1176874961937489E-2</c:v>
                </c:pt>
                <c:pt idx="290">
                  <c:v>7.1176874961937489E-2</c:v>
                </c:pt>
                <c:pt idx="291">
                  <c:v>7.1176874961937489E-2</c:v>
                </c:pt>
                <c:pt idx="292">
                  <c:v>7.1176874961937489E-2</c:v>
                </c:pt>
                <c:pt idx="293">
                  <c:v>7.1176874961937489E-2</c:v>
                </c:pt>
                <c:pt idx="294">
                  <c:v>7.1176874961937489E-2</c:v>
                </c:pt>
                <c:pt idx="295">
                  <c:v>7.1176874961937489E-2</c:v>
                </c:pt>
                <c:pt idx="296">
                  <c:v>7.1176874961937489E-2</c:v>
                </c:pt>
                <c:pt idx="297">
                  <c:v>7.1176874961937489E-2</c:v>
                </c:pt>
                <c:pt idx="298">
                  <c:v>7.1176874961937489E-2</c:v>
                </c:pt>
                <c:pt idx="299">
                  <c:v>7.1176874961937489E-2</c:v>
                </c:pt>
                <c:pt idx="300">
                  <c:v>7.1176874961937489E-2</c:v>
                </c:pt>
                <c:pt idx="301">
                  <c:v>7.1176874961937489E-2</c:v>
                </c:pt>
                <c:pt idx="302">
                  <c:v>7.1176874961937489E-2</c:v>
                </c:pt>
                <c:pt idx="303">
                  <c:v>7.1176874961937489E-2</c:v>
                </c:pt>
                <c:pt idx="304">
                  <c:v>7.1176874961937489E-2</c:v>
                </c:pt>
                <c:pt idx="305">
                  <c:v>7.1176874961937489E-2</c:v>
                </c:pt>
                <c:pt idx="306">
                  <c:v>7.1176874961937489E-2</c:v>
                </c:pt>
                <c:pt idx="307">
                  <c:v>7.1176874961937489E-2</c:v>
                </c:pt>
                <c:pt idx="308">
                  <c:v>7.1176874961937489E-2</c:v>
                </c:pt>
                <c:pt idx="309">
                  <c:v>7.1176874961937489E-2</c:v>
                </c:pt>
                <c:pt idx="310">
                  <c:v>7.1176874961937489E-2</c:v>
                </c:pt>
                <c:pt idx="311">
                  <c:v>7.1176874961937489E-2</c:v>
                </c:pt>
                <c:pt idx="312">
                  <c:v>7.1176874961937489E-2</c:v>
                </c:pt>
                <c:pt idx="313">
                  <c:v>7.1176874961937489E-2</c:v>
                </c:pt>
                <c:pt idx="314">
                  <c:v>7.1176874961937489E-2</c:v>
                </c:pt>
                <c:pt idx="315">
                  <c:v>7.1176874961937489E-2</c:v>
                </c:pt>
                <c:pt idx="316">
                  <c:v>7.1176874961937489E-2</c:v>
                </c:pt>
                <c:pt idx="317">
                  <c:v>7.1176874961937489E-2</c:v>
                </c:pt>
                <c:pt idx="318">
                  <c:v>7.1176874961937489E-2</c:v>
                </c:pt>
                <c:pt idx="319">
                  <c:v>7.1176874961937489E-2</c:v>
                </c:pt>
                <c:pt idx="320">
                  <c:v>7.1176874961937489E-2</c:v>
                </c:pt>
                <c:pt idx="321">
                  <c:v>6.6745833310012492E-2</c:v>
                </c:pt>
                <c:pt idx="322">
                  <c:v>6.6745833310012492E-2</c:v>
                </c:pt>
                <c:pt idx="323">
                  <c:v>6.6745833310012492E-2</c:v>
                </c:pt>
                <c:pt idx="324">
                  <c:v>6.6745833310012492E-2</c:v>
                </c:pt>
                <c:pt idx="325">
                  <c:v>6.6745833310012492E-2</c:v>
                </c:pt>
                <c:pt idx="326">
                  <c:v>6.6745833310012492E-2</c:v>
                </c:pt>
                <c:pt idx="327">
                  <c:v>6.6745833310012492E-2</c:v>
                </c:pt>
                <c:pt idx="328">
                  <c:v>6.6745833310012492E-2</c:v>
                </c:pt>
                <c:pt idx="329">
                  <c:v>6.6745833310012492E-2</c:v>
                </c:pt>
                <c:pt idx="330">
                  <c:v>6.6745833310012492E-2</c:v>
                </c:pt>
                <c:pt idx="331">
                  <c:v>6.6745833310012492E-2</c:v>
                </c:pt>
                <c:pt idx="332">
                  <c:v>6.6745833310012492E-2</c:v>
                </c:pt>
                <c:pt idx="333">
                  <c:v>6.6745833310012492E-2</c:v>
                </c:pt>
                <c:pt idx="334">
                  <c:v>6.6745833310012492E-2</c:v>
                </c:pt>
                <c:pt idx="335">
                  <c:v>6.6745833310012492E-2</c:v>
                </c:pt>
                <c:pt idx="336">
                  <c:v>6.6745833310012492E-2</c:v>
                </c:pt>
                <c:pt idx="337">
                  <c:v>6.6745833310012492E-2</c:v>
                </c:pt>
                <c:pt idx="338">
                  <c:v>6.6745833310012492E-2</c:v>
                </c:pt>
                <c:pt idx="339">
                  <c:v>6.6745833310012492E-2</c:v>
                </c:pt>
                <c:pt idx="340">
                  <c:v>6.6745833310012492E-2</c:v>
                </c:pt>
                <c:pt idx="341">
                  <c:v>6.6745833310012492E-2</c:v>
                </c:pt>
                <c:pt idx="342">
                  <c:v>6.6745833310012492E-2</c:v>
                </c:pt>
                <c:pt idx="343">
                  <c:v>6.6745833310012492E-2</c:v>
                </c:pt>
                <c:pt idx="344">
                  <c:v>6.6745833310012492E-2</c:v>
                </c:pt>
                <c:pt idx="345">
                  <c:v>6.6745833310012492E-2</c:v>
                </c:pt>
                <c:pt idx="346">
                  <c:v>6.6745833310012492E-2</c:v>
                </c:pt>
                <c:pt idx="347">
                  <c:v>6.6745833310012492E-2</c:v>
                </c:pt>
                <c:pt idx="348">
                  <c:v>6.6745833310012492E-2</c:v>
                </c:pt>
                <c:pt idx="349">
                  <c:v>6.6745833310012492E-2</c:v>
                </c:pt>
                <c:pt idx="350">
                  <c:v>6.6745833310012492E-2</c:v>
                </c:pt>
                <c:pt idx="351">
                  <c:v>6.6745833310012492E-2</c:v>
                </c:pt>
                <c:pt idx="352">
                  <c:v>6.6745833310012492E-2</c:v>
                </c:pt>
                <c:pt idx="353">
                  <c:v>6.6745833310012492E-2</c:v>
                </c:pt>
                <c:pt idx="354">
                  <c:v>6.6745833310012492E-2</c:v>
                </c:pt>
                <c:pt idx="355">
                  <c:v>6.6745833310012492E-2</c:v>
                </c:pt>
                <c:pt idx="356">
                  <c:v>6.6745833310012492E-2</c:v>
                </c:pt>
                <c:pt idx="357">
                  <c:v>6.6745833310012492E-2</c:v>
                </c:pt>
                <c:pt idx="358">
                  <c:v>6.6745833310012492E-2</c:v>
                </c:pt>
                <c:pt idx="359">
                  <c:v>6.6745833310012492E-2</c:v>
                </c:pt>
                <c:pt idx="360">
                  <c:v>6.6745833310012492E-2</c:v>
                </c:pt>
                <c:pt idx="361">
                  <c:v>6.1031250015750008E-2</c:v>
                </c:pt>
                <c:pt idx="362">
                  <c:v>6.1031250015750008E-2</c:v>
                </c:pt>
                <c:pt idx="363">
                  <c:v>6.1031250015750008E-2</c:v>
                </c:pt>
                <c:pt idx="364">
                  <c:v>6.1031250015750008E-2</c:v>
                </c:pt>
                <c:pt idx="365">
                  <c:v>6.1031250015750008E-2</c:v>
                </c:pt>
                <c:pt idx="366">
                  <c:v>6.1031250015750008E-2</c:v>
                </c:pt>
                <c:pt idx="367">
                  <c:v>6.1031250015750008E-2</c:v>
                </c:pt>
                <c:pt idx="368">
                  <c:v>6.1031250015750008E-2</c:v>
                </c:pt>
                <c:pt idx="369">
                  <c:v>6.1031250015750008E-2</c:v>
                </c:pt>
                <c:pt idx="370">
                  <c:v>6.1031250015750008E-2</c:v>
                </c:pt>
                <c:pt idx="371">
                  <c:v>6.1031250015750008E-2</c:v>
                </c:pt>
                <c:pt idx="372">
                  <c:v>6.1031250015750008E-2</c:v>
                </c:pt>
                <c:pt idx="373">
                  <c:v>6.1031250015750008E-2</c:v>
                </c:pt>
                <c:pt idx="374">
                  <c:v>6.1031250015750008E-2</c:v>
                </c:pt>
                <c:pt idx="375">
                  <c:v>6.1031250015750008E-2</c:v>
                </c:pt>
                <c:pt idx="376">
                  <c:v>6.1031250015750008E-2</c:v>
                </c:pt>
                <c:pt idx="377">
                  <c:v>6.1031250015750008E-2</c:v>
                </c:pt>
                <c:pt idx="378">
                  <c:v>6.1031250015750008E-2</c:v>
                </c:pt>
                <c:pt idx="379">
                  <c:v>6.1031250015750008E-2</c:v>
                </c:pt>
                <c:pt idx="380">
                  <c:v>6.1031250015750008E-2</c:v>
                </c:pt>
                <c:pt idx="381">
                  <c:v>6.1031250015750008E-2</c:v>
                </c:pt>
                <c:pt idx="382">
                  <c:v>6.1031250015750008E-2</c:v>
                </c:pt>
                <c:pt idx="383">
                  <c:v>6.1031250015750008E-2</c:v>
                </c:pt>
                <c:pt idx="384">
                  <c:v>6.1031250015750008E-2</c:v>
                </c:pt>
                <c:pt idx="385">
                  <c:v>6.1031250015750008E-2</c:v>
                </c:pt>
                <c:pt idx="386">
                  <c:v>6.1031250015750008E-2</c:v>
                </c:pt>
                <c:pt idx="387">
                  <c:v>6.1031250015750008E-2</c:v>
                </c:pt>
                <c:pt idx="388">
                  <c:v>6.1031250015750008E-2</c:v>
                </c:pt>
                <c:pt idx="389">
                  <c:v>6.1031250015750008E-2</c:v>
                </c:pt>
                <c:pt idx="390">
                  <c:v>6.1031250015750008E-2</c:v>
                </c:pt>
                <c:pt idx="391">
                  <c:v>6.1031250015750008E-2</c:v>
                </c:pt>
                <c:pt idx="392">
                  <c:v>6.1031250015750008E-2</c:v>
                </c:pt>
                <c:pt idx="393">
                  <c:v>6.1031250015750008E-2</c:v>
                </c:pt>
                <c:pt idx="394">
                  <c:v>6.1031250015750008E-2</c:v>
                </c:pt>
                <c:pt idx="395">
                  <c:v>6.1031250015750008E-2</c:v>
                </c:pt>
                <c:pt idx="396">
                  <c:v>6.1031250015750008E-2</c:v>
                </c:pt>
                <c:pt idx="397">
                  <c:v>6.1031250015750008E-2</c:v>
                </c:pt>
                <c:pt idx="398">
                  <c:v>6.1031250015750008E-2</c:v>
                </c:pt>
                <c:pt idx="399">
                  <c:v>6.1031250015750008E-2</c:v>
                </c:pt>
                <c:pt idx="400">
                  <c:v>6.1031250015750008E-2</c:v>
                </c:pt>
                <c:pt idx="401">
                  <c:v>5.7036066881062504E-2</c:v>
                </c:pt>
                <c:pt idx="402">
                  <c:v>5.7036066881062504E-2</c:v>
                </c:pt>
                <c:pt idx="403">
                  <c:v>5.7036066881062504E-2</c:v>
                </c:pt>
                <c:pt idx="404">
                  <c:v>5.7036066881062504E-2</c:v>
                </c:pt>
                <c:pt idx="405">
                  <c:v>5.7036066881062504E-2</c:v>
                </c:pt>
                <c:pt idx="406">
                  <c:v>5.7036066881062504E-2</c:v>
                </c:pt>
                <c:pt idx="407">
                  <c:v>5.7036066881062504E-2</c:v>
                </c:pt>
                <c:pt idx="408">
                  <c:v>5.7036066881062504E-2</c:v>
                </c:pt>
                <c:pt idx="409">
                  <c:v>5.7036066881062504E-2</c:v>
                </c:pt>
                <c:pt idx="410">
                  <c:v>5.7036066881062504E-2</c:v>
                </c:pt>
                <c:pt idx="411">
                  <c:v>5.7036066881062504E-2</c:v>
                </c:pt>
                <c:pt idx="412">
                  <c:v>5.7036066881062504E-2</c:v>
                </c:pt>
                <c:pt idx="413">
                  <c:v>5.7036066881062504E-2</c:v>
                </c:pt>
                <c:pt idx="414">
                  <c:v>5.7036066881062504E-2</c:v>
                </c:pt>
                <c:pt idx="415">
                  <c:v>5.7036066881062504E-2</c:v>
                </c:pt>
                <c:pt idx="416">
                  <c:v>5.7036066881062504E-2</c:v>
                </c:pt>
                <c:pt idx="417">
                  <c:v>5.7036066881062504E-2</c:v>
                </c:pt>
                <c:pt idx="418">
                  <c:v>5.7036066881062504E-2</c:v>
                </c:pt>
                <c:pt idx="419">
                  <c:v>5.7036066881062504E-2</c:v>
                </c:pt>
                <c:pt idx="420">
                  <c:v>5.7036066881062504E-2</c:v>
                </c:pt>
                <c:pt idx="421">
                  <c:v>5.7036066881062504E-2</c:v>
                </c:pt>
                <c:pt idx="422">
                  <c:v>5.7036066881062504E-2</c:v>
                </c:pt>
                <c:pt idx="423">
                  <c:v>5.7036066881062504E-2</c:v>
                </c:pt>
                <c:pt idx="424">
                  <c:v>5.7036066881062504E-2</c:v>
                </c:pt>
                <c:pt idx="425">
                  <c:v>5.7036066881062504E-2</c:v>
                </c:pt>
                <c:pt idx="426">
                  <c:v>5.7036066881062504E-2</c:v>
                </c:pt>
                <c:pt idx="427">
                  <c:v>5.7036066881062504E-2</c:v>
                </c:pt>
                <c:pt idx="428">
                  <c:v>5.7036066881062504E-2</c:v>
                </c:pt>
                <c:pt idx="429">
                  <c:v>5.7036066881062504E-2</c:v>
                </c:pt>
                <c:pt idx="430">
                  <c:v>5.7036066881062504E-2</c:v>
                </c:pt>
                <c:pt idx="431">
                  <c:v>5.7036066881062504E-2</c:v>
                </c:pt>
                <c:pt idx="432">
                  <c:v>5.7036066881062504E-2</c:v>
                </c:pt>
                <c:pt idx="433">
                  <c:v>5.7036066881062504E-2</c:v>
                </c:pt>
                <c:pt idx="434">
                  <c:v>5.7036066881062504E-2</c:v>
                </c:pt>
                <c:pt idx="435">
                  <c:v>5.7036066881062504E-2</c:v>
                </c:pt>
                <c:pt idx="436">
                  <c:v>5.7036066881062504E-2</c:v>
                </c:pt>
                <c:pt idx="437">
                  <c:v>5.7036066881062504E-2</c:v>
                </c:pt>
                <c:pt idx="438">
                  <c:v>5.7036066881062504E-2</c:v>
                </c:pt>
                <c:pt idx="439">
                  <c:v>5.7036066881062504E-2</c:v>
                </c:pt>
                <c:pt idx="440">
                  <c:v>5.7036066881062504E-2</c:v>
                </c:pt>
                <c:pt idx="441">
                  <c:v>2.45395161167625E-2</c:v>
                </c:pt>
                <c:pt idx="442">
                  <c:v>2.45395161167625E-2</c:v>
                </c:pt>
                <c:pt idx="443">
                  <c:v>2.45395161167625E-2</c:v>
                </c:pt>
                <c:pt idx="444">
                  <c:v>2.45395161167625E-2</c:v>
                </c:pt>
                <c:pt idx="445">
                  <c:v>2.45395161167625E-2</c:v>
                </c:pt>
                <c:pt idx="446">
                  <c:v>2.45395161167625E-2</c:v>
                </c:pt>
                <c:pt idx="447">
                  <c:v>2.45395161167625E-2</c:v>
                </c:pt>
                <c:pt idx="448">
                  <c:v>2.45395161167625E-2</c:v>
                </c:pt>
                <c:pt idx="449">
                  <c:v>2.45395161167625E-2</c:v>
                </c:pt>
                <c:pt idx="450">
                  <c:v>2.45395161167625E-2</c:v>
                </c:pt>
                <c:pt idx="451">
                  <c:v>2.45395161167625E-2</c:v>
                </c:pt>
                <c:pt idx="452">
                  <c:v>2.45395161167625E-2</c:v>
                </c:pt>
                <c:pt idx="453">
                  <c:v>2.45395161167625E-2</c:v>
                </c:pt>
                <c:pt idx="454">
                  <c:v>2.45395161167625E-2</c:v>
                </c:pt>
                <c:pt idx="455">
                  <c:v>2.45395161167625E-2</c:v>
                </c:pt>
                <c:pt idx="456">
                  <c:v>2.45395161167625E-2</c:v>
                </c:pt>
                <c:pt idx="457">
                  <c:v>2.45395161167625E-2</c:v>
                </c:pt>
                <c:pt idx="458">
                  <c:v>2.45395161167625E-2</c:v>
                </c:pt>
                <c:pt idx="459">
                  <c:v>2.45395161167625E-2</c:v>
                </c:pt>
                <c:pt idx="460">
                  <c:v>2.45395161167625E-2</c:v>
                </c:pt>
                <c:pt idx="461">
                  <c:v>2.45395161167625E-2</c:v>
                </c:pt>
                <c:pt idx="462">
                  <c:v>2.45395161167625E-2</c:v>
                </c:pt>
                <c:pt idx="463">
                  <c:v>2.45395161167625E-2</c:v>
                </c:pt>
                <c:pt idx="464">
                  <c:v>2.45395161167625E-2</c:v>
                </c:pt>
                <c:pt idx="465">
                  <c:v>2.45395161167625E-2</c:v>
                </c:pt>
                <c:pt idx="466">
                  <c:v>2.45395161167625E-2</c:v>
                </c:pt>
                <c:pt idx="467">
                  <c:v>2.45395161167625E-2</c:v>
                </c:pt>
                <c:pt idx="468">
                  <c:v>2.45395161167625E-2</c:v>
                </c:pt>
                <c:pt idx="469">
                  <c:v>2.45395161167625E-2</c:v>
                </c:pt>
                <c:pt idx="470">
                  <c:v>2.45395161167625E-2</c:v>
                </c:pt>
                <c:pt idx="471">
                  <c:v>2.45395161167625E-2</c:v>
                </c:pt>
                <c:pt idx="472">
                  <c:v>2.45395161167625E-2</c:v>
                </c:pt>
                <c:pt idx="473">
                  <c:v>2.45395161167625E-2</c:v>
                </c:pt>
                <c:pt idx="474">
                  <c:v>2.45395161167625E-2</c:v>
                </c:pt>
                <c:pt idx="475">
                  <c:v>2.45395161167625E-2</c:v>
                </c:pt>
                <c:pt idx="476">
                  <c:v>2.45395161167625E-2</c:v>
                </c:pt>
                <c:pt idx="477">
                  <c:v>2.45395161167625E-2</c:v>
                </c:pt>
                <c:pt idx="478">
                  <c:v>2.45395161167625E-2</c:v>
                </c:pt>
                <c:pt idx="479">
                  <c:v>2.45395161167625E-2</c:v>
                </c:pt>
                <c:pt idx="480">
                  <c:v>2.45395161167625E-2</c:v>
                </c:pt>
                <c:pt idx="481">
                  <c:v>7.0811831537999992E-3</c:v>
                </c:pt>
                <c:pt idx="482">
                  <c:v>7.0811831537999992E-3</c:v>
                </c:pt>
                <c:pt idx="483">
                  <c:v>7.0811831537999992E-3</c:v>
                </c:pt>
                <c:pt idx="484">
                  <c:v>7.0811831537999992E-3</c:v>
                </c:pt>
                <c:pt idx="485">
                  <c:v>7.0811831537999992E-3</c:v>
                </c:pt>
                <c:pt idx="486">
                  <c:v>7.0811831537999992E-3</c:v>
                </c:pt>
                <c:pt idx="487">
                  <c:v>7.0811831537999992E-3</c:v>
                </c:pt>
                <c:pt idx="488">
                  <c:v>7.0811831537999992E-3</c:v>
                </c:pt>
                <c:pt idx="489">
                  <c:v>7.0811831537999992E-3</c:v>
                </c:pt>
                <c:pt idx="490">
                  <c:v>7.0811831537999992E-3</c:v>
                </c:pt>
                <c:pt idx="491">
                  <c:v>7.0811831537999992E-3</c:v>
                </c:pt>
                <c:pt idx="492">
                  <c:v>7.0811831537999992E-3</c:v>
                </c:pt>
                <c:pt idx="493">
                  <c:v>7.0811831537999992E-3</c:v>
                </c:pt>
                <c:pt idx="494">
                  <c:v>7.0811831537999992E-3</c:v>
                </c:pt>
                <c:pt idx="495">
                  <c:v>7.0811831537999992E-3</c:v>
                </c:pt>
                <c:pt idx="496">
                  <c:v>7.0811831537999992E-3</c:v>
                </c:pt>
                <c:pt idx="497">
                  <c:v>7.0811831537999992E-3</c:v>
                </c:pt>
                <c:pt idx="498">
                  <c:v>7.0811831537999992E-3</c:v>
                </c:pt>
                <c:pt idx="499">
                  <c:v>7.0811831537999992E-3</c:v>
                </c:pt>
                <c:pt idx="500">
                  <c:v>7.0811831537999992E-3</c:v>
                </c:pt>
                <c:pt idx="501">
                  <c:v>7.0811831537999992E-3</c:v>
                </c:pt>
                <c:pt idx="502">
                  <c:v>7.0811831537999992E-3</c:v>
                </c:pt>
                <c:pt idx="503">
                  <c:v>7.0811831537999992E-3</c:v>
                </c:pt>
                <c:pt idx="504">
                  <c:v>7.0811831537999992E-3</c:v>
                </c:pt>
                <c:pt idx="505">
                  <c:v>7.0811831537999992E-3</c:v>
                </c:pt>
                <c:pt idx="506">
                  <c:v>7.0811831537999992E-3</c:v>
                </c:pt>
                <c:pt idx="507">
                  <c:v>7.0811831537999992E-3</c:v>
                </c:pt>
                <c:pt idx="508">
                  <c:v>7.0811831537999992E-3</c:v>
                </c:pt>
                <c:pt idx="509">
                  <c:v>7.0811831537999992E-3</c:v>
                </c:pt>
                <c:pt idx="510">
                  <c:v>7.0811831537999992E-3</c:v>
                </c:pt>
                <c:pt idx="511">
                  <c:v>7.0811831537999992E-3</c:v>
                </c:pt>
                <c:pt idx="512">
                  <c:v>7.0811831537999992E-3</c:v>
                </c:pt>
                <c:pt idx="513">
                  <c:v>7.0811831537999992E-3</c:v>
                </c:pt>
                <c:pt idx="514">
                  <c:v>7.0811831537999992E-3</c:v>
                </c:pt>
                <c:pt idx="515">
                  <c:v>7.0811831537999992E-3</c:v>
                </c:pt>
                <c:pt idx="516">
                  <c:v>7.0811831537999992E-3</c:v>
                </c:pt>
                <c:pt idx="517">
                  <c:v>7.0811831537999992E-3</c:v>
                </c:pt>
                <c:pt idx="518">
                  <c:v>7.0811831537999992E-3</c:v>
                </c:pt>
                <c:pt idx="519">
                  <c:v>7.0811831537999992E-3</c:v>
                </c:pt>
                <c:pt idx="520">
                  <c:v>7.0811831537999992E-3</c:v>
                </c:pt>
                <c:pt idx="521">
                  <c:v>1.70455645206E-2</c:v>
                </c:pt>
                <c:pt idx="522">
                  <c:v>1.70455645206E-2</c:v>
                </c:pt>
                <c:pt idx="523">
                  <c:v>1.70455645206E-2</c:v>
                </c:pt>
                <c:pt idx="524">
                  <c:v>1.70455645206E-2</c:v>
                </c:pt>
                <c:pt idx="525">
                  <c:v>1.70455645206E-2</c:v>
                </c:pt>
                <c:pt idx="526">
                  <c:v>1.70455645206E-2</c:v>
                </c:pt>
                <c:pt idx="527">
                  <c:v>1.70455645206E-2</c:v>
                </c:pt>
                <c:pt idx="528">
                  <c:v>1.70455645206E-2</c:v>
                </c:pt>
                <c:pt idx="529">
                  <c:v>1.70455645206E-2</c:v>
                </c:pt>
                <c:pt idx="530">
                  <c:v>1.70455645206E-2</c:v>
                </c:pt>
                <c:pt idx="531">
                  <c:v>1.70455645206E-2</c:v>
                </c:pt>
                <c:pt idx="532">
                  <c:v>1.70455645206E-2</c:v>
                </c:pt>
                <c:pt idx="533">
                  <c:v>1.70455645206E-2</c:v>
                </c:pt>
                <c:pt idx="534">
                  <c:v>1.70455645206E-2</c:v>
                </c:pt>
                <c:pt idx="535">
                  <c:v>1.70455645206E-2</c:v>
                </c:pt>
                <c:pt idx="536">
                  <c:v>1.70455645206E-2</c:v>
                </c:pt>
                <c:pt idx="537">
                  <c:v>1.70455645206E-2</c:v>
                </c:pt>
                <c:pt idx="538">
                  <c:v>1.70455645206E-2</c:v>
                </c:pt>
                <c:pt idx="539">
                  <c:v>1.70455645206E-2</c:v>
                </c:pt>
                <c:pt idx="540">
                  <c:v>1.70455645206E-2</c:v>
                </c:pt>
                <c:pt idx="541">
                  <c:v>1.70455645206E-2</c:v>
                </c:pt>
                <c:pt idx="542">
                  <c:v>1.70455645206E-2</c:v>
                </c:pt>
                <c:pt idx="543">
                  <c:v>1.70455645206E-2</c:v>
                </c:pt>
                <c:pt idx="544">
                  <c:v>1.70455645206E-2</c:v>
                </c:pt>
                <c:pt idx="545">
                  <c:v>1.70455645206E-2</c:v>
                </c:pt>
                <c:pt idx="546">
                  <c:v>1.70455645206E-2</c:v>
                </c:pt>
                <c:pt idx="547">
                  <c:v>1.70455645206E-2</c:v>
                </c:pt>
                <c:pt idx="548">
                  <c:v>1.70455645206E-2</c:v>
                </c:pt>
                <c:pt idx="549">
                  <c:v>1.70455645206E-2</c:v>
                </c:pt>
                <c:pt idx="550">
                  <c:v>1.70455645206E-2</c:v>
                </c:pt>
                <c:pt idx="551">
                  <c:v>1.70455645206E-2</c:v>
                </c:pt>
                <c:pt idx="552">
                  <c:v>1.70455645206E-2</c:v>
                </c:pt>
                <c:pt idx="553">
                  <c:v>1.70455645206E-2</c:v>
                </c:pt>
                <c:pt idx="554">
                  <c:v>1.70455645206E-2</c:v>
                </c:pt>
                <c:pt idx="555">
                  <c:v>1.70455645206E-2</c:v>
                </c:pt>
                <c:pt idx="556">
                  <c:v>1.70455645206E-2</c:v>
                </c:pt>
                <c:pt idx="557">
                  <c:v>1.70455645206E-2</c:v>
                </c:pt>
                <c:pt idx="558">
                  <c:v>1.70455645206E-2</c:v>
                </c:pt>
                <c:pt idx="559">
                  <c:v>1.70455645206E-2</c:v>
                </c:pt>
                <c:pt idx="560">
                  <c:v>1.70455645206E-2</c:v>
                </c:pt>
                <c:pt idx="561">
                  <c:v>5.9062499999999992E-3</c:v>
                </c:pt>
                <c:pt idx="562">
                  <c:v>5.9062499999999992E-3</c:v>
                </c:pt>
                <c:pt idx="563">
                  <c:v>5.9062499999999992E-3</c:v>
                </c:pt>
                <c:pt idx="564">
                  <c:v>5.9062499999999992E-3</c:v>
                </c:pt>
                <c:pt idx="565">
                  <c:v>5.9062499999999992E-3</c:v>
                </c:pt>
                <c:pt idx="566">
                  <c:v>5.9062499999999992E-3</c:v>
                </c:pt>
                <c:pt idx="567">
                  <c:v>5.9062499999999992E-3</c:v>
                </c:pt>
                <c:pt idx="568">
                  <c:v>5.9062499999999992E-3</c:v>
                </c:pt>
                <c:pt idx="569">
                  <c:v>5.9062499999999992E-3</c:v>
                </c:pt>
                <c:pt idx="570">
                  <c:v>5.9062499999999992E-3</c:v>
                </c:pt>
                <c:pt idx="571">
                  <c:v>5.9062499999999992E-3</c:v>
                </c:pt>
                <c:pt idx="572">
                  <c:v>5.9062499999999992E-3</c:v>
                </c:pt>
                <c:pt idx="573">
                  <c:v>5.9062499999999992E-3</c:v>
                </c:pt>
                <c:pt idx="574">
                  <c:v>5.9062499999999992E-3</c:v>
                </c:pt>
                <c:pt idx="575">
                  <c:v>5.9062499999999992E-3</c:v>
                </c:pt>
                <c:pt idx="576">
                  <c:v>5.9062499999999992E-3</c:v>
                </c:pt>
                <c:pt idx="577">
                  <c:v>5.9062499999999992E-3</c:v>
                </c:pt>
                <c:pt idx="578">
                  <c:v>5.9062499999999992E-3</c:v>
                </c:pt>
                <c:pt idx="579">
                  <c:v>5.9062499999999992E-3</c:v>
                </c:pt>
                <c:pt idx="580">
                  <c:v>5.9062499999999992E-3</c:v>
                </c:pt>
                <c:pt idx="581">
                  <c:v>5.9062499999999992E-3</c:v>
                </c:pt>
                <c:pt idx="582">
                  <c:v>5.9062499999999992E-3</c:v>
                </c:pt>
                <c:pt idx="583">
                  <c:v>5.9062499999999992E-3</c:v>
                </c:pt>
                <c:pt idx="584">
                  <c:v>5.9062499999999992E-3</c:v>
                </c:pt>
                <c:pt idx="585">
                  <c:v>5.9062499999999992E-3</c:v>
                </c:pt>
                <c:pt idx="586">
                  <c:v>5.9062499999999992E-3</c:v>
                </c:pt>
                <c:pt idx="587">
                  <c:v>5.9062499999999992E-3</c:v>
                </c:pt>
                <c:pt idx="588">
                  <c:v>5.9062499999999992E-3</c:v>
                </c:pt>
                <c:pt idx="589">
                  <c:v>5.9062499999999992E-3</c:v>
                </c:pt>
                <c:pt idx="590">
                  <c:v>5.9062499999999992E-3</c:v>
                </c:pt>
                <c:pt idx="591">
                  <c:v>5.9062499999999992E-3</c:v>
                </c:pt>
                <c:pt idx="592">
                  <c:v>5.9062499999999992E-3</c:v>
                </c:pt>
                <c:pt idx="593">
                  <c:v>5.9062499999999992E-3</c:v>
                </c:pt>
                <c:pt idx="594">
                  <c:v>5.9062499999999992E-3</c:v>
                </c:pt>
                <c:pt idx="595">
                  <c:v>5.9062499999999992E-3</c:v>
                </c:pt>
                <c:pt idx="596">
                  <c:v>5.9062499999999992E-3</c:v>
                </c:pt>
                <c:pt idx="597">
                  <c:v>5.9062499999999992E-3</c:v>
                </c:pt>
                <c:pt idx="598">
                  <c:v>5.9062499999999992E-3</c:v>
                </c:pt>
                <c:pt idx="599">
                  <c:v>5.9062499999999992E-3</c:v>
                </c:pt>
                <c:pt idx="600">
                  <c:v>5.9062499999999992E-3</c:v>
                </c:pt>
                <c:pt idx="601">
                  <c:v>3.9375E-4</c:v>
                </c:pt>
                <c:pt idx="602">
                  <c:v>3.9375E-4</c:v>
                </c:pt>
                <c:pt idx="603">
                  <c:v>3.9375E-4</c:v>
                </c:pt>
                <c:pt idx="604">
                  <c:v>3.9375E-4</c:v>
                </c:pt>
                <c:pt idx="605">
                  <c:v>3.9375E-4</c:v>
                </c:pt>
                <c:pt idx="606">
                  <c:v>3.9375E-4</c:v>
                </c:pt>
                <c:pt idx="607">
                  <c:v>3.9375E-4</c:v>
                </c:pt>
                <c:pt idx="608">
                  <c:v>3.9375E-4</c:v>
                </c:pt>
                <c:pt idx="609">
                  <c:v>3.9375E-4</c:v>
                </c:pt>
                <c:pt idx="610">
                  <c:v>3.9375E-4</c:v>
                </c:pt>
                <c:pt idx="611">
                  <c:v>3.9375E-4</c:v>
                </c:pt>
                <c:pt idx="612">
                  <c:v>3.9375E-4</c:v>
                </c:pt>
                <c:pt idx="613">
                  <c:v>3.9375E-4</c:v>
                </c:pt>
                <c:pt idx="614">
                  <c:v>3.9375E-4</c:v>
                </c:pt>
                <c:pt idx="615">
                  <c:v>3.9375E-4</c:v>
                </c:pt>
                <c:pt idx="616">
                  <c:v>3.9375E-4</c:v>
                </c:pt>
                <c:pt idx="617">
                  <c:v>3.9375E-4</c:v>
                </c:pt>
                <c:pt idx="618">
                  <c:v>3.9375E-4</c:v>
                </c:pt>
                <c:pt idx="619">
                  <c:v>3.9375E-4</c:v>
                </c:pt>
                <c:pt idx="620">
                  <c:v>3.9375E-4</c:v>
                </c:pt>
                <c:pt idx="621">
                  <c:v>3.9375E-4</c:v>
                </c:pt>
                <c:pt idx="622">
                  <c:v>3.9375E-4</c:v>
                </c:pt>
                <c:pt idx="623">
                  <c:v>3.9375E-4</c:v>
                </c:pt>
                <c:pt idx="624">
                  <c:v>3.9375E-4</c:v>
                </c:pt>
                <c:pt idx="625">
                  <c:v>3.9375E-4</c:v>
                </c:pt>
                <c:pt idx="626">
                  <c:v>3.9375E-4</c:v>
                </c:pt>
                <c:pt idx="627">
                  <c:v>3.9375E-4</c:v>
                </c:pt>
                <c:pt idx="628">
                  <c:v>3.9375E-4</c:v>
                </c:pt>
                <c:pt idx="629">
                  <c:v>3.9375E-4</c:v>
                </c:pt>
                <c:pt idx="630">
                  <c:v>3.9375E-4</c:v>
                </c:pt>
                <c:pt idx="631">
                  <c:v>3.9375E-4</c:v>
                </c:pt>
                <c:pt idx="632">
                  <c:v>3.9375E-4</c:v>
                </c:pt>
                <c:pt idx="633">
                  <c:v>3.9375E-4</c:v>
                </c:pt>
                <c:pt idx="634">
                  <c:v>3.9375E-4</c:v>
                </c:pt>
                <c:pt idx="635">
                  <c:v>3.9375E-4</c:v>
                </c:pt>
                <c:pt idx="636">
                  <c:v>3.9375E-4</c:v>
                </c:pt>
                <c:pt idx="637">
                  <c:v>3.9375E-4</c:v>
                </c:pt>
                <c:pt idx="638">
                  <c:v>3.9375E-4</c:v>
                </c:pt>
                <c:pt idx="639">
                  <c:v>3.9375E-4</c:v>
                </c:pt>
                <c:pt idx="640">
                  <c:v>3.9375E-4</c:v>
                </c:pt>
                <c:pt idx="641">
                  <c:v>3.9375E-4</c:v>
                </c:pt>
                <c:pt idx="642">
                  <c:v>3.9375E-4</c:v>
                </c:pt>
                <c:pt idx="643">
                  <c:v>3.9375E-4</c:v>
                </c:pt>
                <c:pt idx="644">
                  <c:v>3.9375E-4</c:v>
                </c:pt>
                <c:pt idx="645">
                  <c:v>3.9375E-4</c:v>
                </c:pt>
                <c:pt idx="646">
                  <c:v>3.9375E-4</c:v>
                </c:pt>
                <c:pt idx="647">
                  <c:v>3.9375E-4</c:v>
                </c:pt>
                <c:pt idx="648">
                  <c:v>3.9375E-4</c:v>
                </c:pt>
                <c:pt idx="649">
                  <c:v>3.9375E-4</c:v>
                </c:pt>
                <c:pt idx="650">
                  <c:v>3.9375E-4</c:v>
                </c:pt>
                <c:pt idx="651">
                  <c:v>3.9375E-4</c:v>
                </c:pt>
                <c:pt idx="652">
                  <c:v>3.9375E-4</c:v>
                </c:pt>
                <c:pt idx="653">
                  <c:v>3.9375E-4</c:v>
                </c:pt>
                <c:pt idx="654">
                  <c:v>3.9375E-4</c:v>
                </c:pt>
                <c:pt idx="655">
                  <c:v>3.9375E-4</c:v>
                </c:pt>
                <c:pt idx="656">
                  <c:v>3.9375E-4</c:v>
                </c:pt>
                <c:pt idx="657">
                  <c:v>3.9375E-4</c:v>
                </c:pt>
                <c:pt idx="658">
                  <c:v>3.9375E-4</c:v>
                </c:pt>
                <c:pt idx="659">
                  <c:v>3.9375E-4</c:v>
                </c:pt>
                <c:pt idx="660">
                  <c:v>3.9375E-4</c:v>
                </c:pt>
                <c:pt idx="661">
                  <c:v>3.9375E-4</c:v>
                </c:pt>
                <c:pt idx="662">
                  <c:v>3.9375E-4</c:v>
                </c:pt>
                <c:pt idx="663">
                  <c:v>3.9375E-4</c:v>
                </c:pt>
                <c:pt idx="664">
                  <c:v>3.9375E-4</c:v>
                </c:pt>
                <c:pt idx="665">
                  <c:v>3.9375E-4</c:v>
                </c:pt>
                <c:pt idx="666">
                  <c:v>3.9375E-4</c:v>
                </c:pt>
                <c:pt idx="667">
                  <c:v>3.9375E-4</c:v>
                </c:pt>
                <c:pt idx="668">
                  <c:v>3.9375E-4</c:v>
                </c:pt>
                <c:pt idx="669">
                  <c:v>3.9375E-4</c:v>
                </c:pt>
                <c:pt idx="670">
                  <c:v>3.9375E-4</c:v>
                </c:pt>
                <c:pt idx="671">
                  <c:v>3.9375E-4</c:v>
                </c:pt>
                <c:pt idx="672">
                  <c:v>3.9375E-4</c:v>
                </c:pt>
                <c:pt idx="673">
                  <c:v>3.9375E-4</c:v>
                </c:pt>
                <c:pt idx="674">
                  <c:v>3.9375E-4</c:v>
                </c:pt>
                <c:pt idx="675">
                  <c:v>3.9375E-4</c:v>
                </c:pt>
                <c:pt idx="676">
                  <c:v>3.9375E-4</c:v>
                </c:pt>
                <c:pt idx="677">
                  <c:v>3.9375E-4</c:v>
                </c:pt>
                <c:pt idx="678">
                  <c:v>3.9375E-4</c:v>
                </c:pt>
                <c:pt idx="679">
                  <c:v>3.9375E-4</c:v>
                </c:pt>
                <c:pt idx="680">
                  <c:v>3.9375E-4</c:v>
                </c:pt>
                <c:pt idx="681">
                  <c:v>1.1812499999999998E-3</c:v>
                </c:pt>
                <c:pt idx="682">
                  <c:v>1.1812499999999998E-3</c:v>
                </c:pt>
                <c:pt idx="683">
                  <c:v>1.1812499999999998E-3</c:v>
                </c:pt>
                <c:pt idx="684">
                  <c:v>1.1812499999999998E-3</c:v>
                </c:pt>
                <c:pt idx="685">
                  <c:v>1.1812499999999998E-3</c:v>
                </c:pt>
                <c:pt idx="686">
                  <c:v>1.1812499999999998E-3</c:v>
                </c:pt>
                <c:pt idx="687">
                  <c:v>1.1812499999999998E-3</c:v>
                </c:pt>
                <c:pt idx="688">
                  <c:v>1.1812499999999998E-3</c:v>
                </c:pt>
                <c:pt idx="689">
                  <c:v>1.1812499999999998E-3</c:v>
                </c:pt>
                <c:pt idx="690">
                  <c:v>1.1812499999999998E-3</c:v>
                </c:pt>
                <c:pt idx="691">
                  <c:v>1.1812499999999998E-3</c:v>
                </c:pt>
                <c:pt idx="692">
                  <c:v>1.1812499999999998E-3</c:v>
                </c:pt>
                <c:pt idx="693">
                  <c:v>1.1812499999999998E-3</c:v>
                </c:pt>
                <c:pt idx="694">
                  <c:v>1.1812499999999998E-3</c:v>
                </c:pt>
                <c:pt idx="695">
                  <c:v>1.1812499999999998E-3</c:v>
                </c:pt>
                <c:pt idx="696">
                  <c:v>1.1812499999999998E-3</c:v>
                </c:pt>
                <c:pt idx="697">
                  <c:v>1.1812499999999998E-3</c:v>
                </c:pt>
                <c:pt idx="698">
                  <c:v>1.1812499999999998E-3</c:v>
                </c:pt>
                <c:pt idx="699">
                  <c:v>1.1812499999999998E-3</c:v>
                </c:pt>
                <c:pt idx="700">
                  <c:v>1.1812499999999998E-3</c:v>
                </c:pt>
                <c:pt idx="701">
                  <c:v>1.1812499999999998E-3</c:v>
                </c:pt>
                <c:pt idx="702">
                  <c:v>1.1812499999999998E-3</c:v>
                </c:pt>
                <c:pt idx="703">
                  <c:v>1.1812499999999998E-3</c:v>
                </c:pt>
                <c:pt idx="704">
                  <c:v>1.1812499999999998E-3</c:v>
                </c:pt>
                <c:pt idx="705">
                  <c:v>1.1812499999999998E-3</c:v>
                </c:pt>
                <c:pt idx="706">
                  <c:v>1.1812499999999998E-3</c:v>
                </c:pt>
                <c:pt idx="707">
                  <c:v>1.1812499999999998E-3</c:v>
                </c:pt>
                <c:pt idx="708">
                  <c:v>1.1812499999999998E-3</c:v>
                </c:pt>
                <c:pt idx="709">
                  <c:v>1.1812499999999998E-3</c:v>
                </c:pt>
                <c:pt idx="710">
                  <c:v>1.1812499999999998E-3</c:v>
                </c:pt>
                <c:pt idx="711">
                  <c:v>1.1812499999999998E-3</c:v>
                </c:pt>
                <c:pt idx="712">
                  <c:v>1.1812499999999998E-3</c:v>
                </c:pt>
                <c:pt idx="713">
                  <c:v>1.1812499999999998E-3</c:v>
                </c:pt>
                <c:pt idx="714">
                  <c:v>1.1812499999999998E-3</c:v>
                </c:pt>
                <c:pt idx="715">
                  <c:v>1.1812499999999998E-3</c:v>
                </c:pt>
                <c:pt idx="716">
                  <c:v>1.1812499999999998E-3</c:v>
                </c:pt>
                <c:pt idx="717">
                  <c:v>1.1812499999999998E-3</c:v>
                </c:pt>
                <c:pt idx="718">
                  <c:v>1.1812499999999998E-3</c:v>
                </c:pt>
                <c:pt idx="719">
                  <c:v>1.1812499999999998E-3</c:v>
                </c:pt>
                <c:pt idx="720">
                  <c:v>1.1812499999999998E-3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B-46F3-9BEB-C41C0B7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76936"/>
        <c:axId val="590767096"/>
      </c:lineChart>
      <c:lineChart>
        <c:grouping val="standard"/>
        <c:varyColors val="0"/>
        <c:ser>
          <c:idx val="1"/>
          <c:order val="1"/>
          <c:tx>
            <c:v>Crisis patients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'UpdatedArrRates (2)'!$L$2:$L$722</c:f>
              <c:numCache>
                <c:formatCode>General</c:formatCode>
                <c:ptCount val="721"/>
                <c:pt idx="0">
                  <c:v>0</c:v>
                </c:pt>
                <c:pt idx="1">
                  <c:v>1.111111111111111E-2</c:v>
                </c:pt>
                <c:pt idx="2">
                  <c:v>1.111111111111111E-2</c:v>
                </c:pt>
                <c:pt idx="3">
                  <c:v>1.111111111111111E-2</c:v>
                </c:pt>
                <c:pt idx="4">
                  <c:v>1.111111111111111E-2</c:v>
                </c:pt>
                <c:pt idx="5">
                  <c:v>1.111111111111111E-2</c:v>
                </c:pt>
                <c:pt idx="6">
                  <c:v>1.111111111111111E-2</c:v>
                </c:pt>
                <c:pt idx="7">
                  <c:v>1.111111111111111E-2</c:v>
                </c:pt>
                <c:pt idx="8">
                  <c:v>1.111111111111111E-2</c:v>
                </c:pt>
                <c:pt idx="9">
                  <c:v>1.111111111111111E-2</c:v>
                </c:pt>
                <c:pt idx="10">
                  <c:v>1.111111111111111E-2</c:v>
                </c:pt>
                <c:pt idx="11">
                  <c:v>1.111111111111111E-2</c:v>
                </c:pt>
                <c:pt idx="12">
                  <c:v>1.111111111111111E-2</c:v>
                </c:pt>
                <c:pt idx="13">
                  <c:v>1.111111111111111E-2</c:v>
                </c:pt>
                <c:pt idx="14">
                  <c:v>1.111111111111111E-2</c:v>
                </c:pt>
                <c:pt idx="15">
                  <c:v>1.111111111111111E-2</c:v>
                </c:pt>
                <c:pt idx="16">
                  <c:v>1.111111111111111E-2</c:v>
                </c:pt>
                <c:pt idx="17">
                  <c:v>1.111111111111111E-2</c:v>
                </c:pt>
                <c:pt idx="18">
                  <c:v>1.111111111111111E-2</c:v>
                </c:pt>
                <c:pt idx="19">
                  <c:v>1.111111111111111E-2</c:v>
                </c:pt>
                <c:pt idx="20">
                  <c:v>1.111111111111111E-2</c:v>
                </c:pt>
                <c:pt idx="21">
                  <c:v>1.111111111111111E-2</c:v>
                </c:pt>
                <c:pt idx="22">
                  <c:v>1.111111111111111E-2</c:v>
                </c:pt>
                <c:pt idx="23">
                  <c:v>1.111111111111111E-2</c:v>
                </c:pt>
                <c:pt idx="24">
                  <c:v>1.111111111111111E-2</c:v>
                </c:pt>
                <c:pt idx="25">
                  <c:v>1.111111111111111E-2</c:v>
                </c:pt>
                <c:pt idx="26">
                  <c:v>1.111111111111111E-2</c:v>
                </c:pt>
                <c:pt idx="27">
                  <c:v>1.111111111111111E-2</c:v>
                </c:pt>
                <c:pt idx="28">
                  <c:v>1.111111111111111E-2</c:v>
                </c:pt>
                <c:pt idx="29">
                  <c:v>1.111111111111111E-2</c:v>
                </c:pt>
                <c:pt idx="30">
                  <c:v>1.111111111111111E-2</c:v>
                </c:pt>
                <c:pt idx="31">
                  <c:v>1.111111111111111E-2</c:v>
                </c:pt>
                <c:pt idx="32">
                  <c:v>1.111111111111111E-2</c:v>
                </c:pt>
                <c:pt idx="33">
                  <c:v>1.111111111111111E-2</c:v>
                </c:pt>
                <c:pt idx="34">
                  <c:v>1.111111111111111E-2</c:v>
                </c:pt>
                <c:pt idx="35">
                  <c:v>1.111111111111111E-2</c:v>
                </c:pt>
                <c:pt idx="36">
                  <c:v>1.111111111111111E-2</c:v>
                </c:pt>
                <c:pt idx="37">
                  <c:v>1.111111111111111E-2</c:v>
                </c:pt>
                <c:pt idx="38">
                  <c:v>1.111111111111111E-2</c:v>
                </c:pt>
                <c:pt idx="39">
                  <c:v>1.111111111111111E-2</c:v>
                </c:pt>
                <c:pt idx="40">
                  <c:v>1.111111111111111E-2</c:v>
                </c:pt>
                <c:pt idx="41">
                  <c:v>1.1805555555555555E-2</c:v>
                </c:pt>
                <c:pt idx="42">
                  <c:v>1.1805555555555555E-2</c:v>
                </c:pt>
                <c:pt idx="43">
                  <c:v>1.1805555555555555E-2</c:v>
                </c:pt>
                <c:pt idx="44">
                  <c:v>1.1805555555555555E-2</c:v>
                </c:pt>
                <c:pt idx="45">
                  <c:v>1.1805555555555555E-2</c:v>
                </c:pt>
                <c:pt idx="46">
                  <c:v>1.1805555555555555E-2</c:v>
                </c:pt>
                <c:pt idx="47">
                  <c:v>1.1805555555555555E-2</c:v>
                </c:pt>
                <c:pt idx="48">
                  <c:v>1.1805555555555555E-2</c:v>
                </c:pt>
                <c:pt idx="49">
                  <c:v>1.1805555555555555E-2</c:v>
                </c:pt>
                <c:pt idx="50">
                  <c:v>1.1805555555555555E-2</c:v>
                </c:pt>
                <c:pt idx="51">
                  <c:v>1.1805555555555555E-2</c:v>
                </c:pt>
                <c:pt idx="52">
                  <c:v>1.1805555555555555E-2</c:v>
                </c:pt>
                <c:pt idx="53">
                  <c:v>1.1805555555555555E-2</c:v>
                </c:pt>
                <c:pt idx="54">
                  <c:v>1.1805555555555555E-2</c:v>
                </c:pt>
                <c:pt idx="55">
                  <c:v>1.1805555555555555E-2</c:v>
                </c:pt>
                <c:pt idx="56">
                  <c:v>1.1805555555555555E-2</c:v>
                </c:pt>
                <c:pt idx="57">
                  <c:v>1.1805555555555555E-2</c:v>
                </c:pt>
                <c:pt idx="58">
                  <c:v>1.1805555555555555E-2</c:v>
                </c:pt>
                <c:pt idx="59">
                  <c:v>1.1805555555555555E-2</c:v>
                </c:pt>
                <c:pt idx="60">
                  <c:v>1.1805555555555555E-2</c:v>
                </c:pt>
                <c:pt idx="61">
                  <c:v>1.1805555555555555E-2</c:v>
                </c:pt>
                <c:pt idx="62">
                  <c:v>1.1805555555555555E-2</c:v>
                </c:pt>
                <c:pt idx="63">
                  <c:v>1.1805555555555555E-2</c:v>
                </c:pt>
                <c:pt idx="64">
                  <c:v>1.1805555555555555E-2</c:v>
                </c:pt>
                <c:pt idx="65">
                  <c:v>1.1805555555555555E-2</c:v>
                </c:pt>
                <c:pt idx="66">
                  <c:v>1.1805555555555555E-2</c:v>
                </c:pt>
                <c:pt idx="67">
                  <c:v>1.1805555555555555E-2</c:v>
                </c:pt>
                <c:pt idx="68">
                  <c:v>1.1805555555555555E-2</c:v>
                </c:pt>
                <c:pt idx="69">
                  <c:v>1.1805555555555555E-2</c:v>
                </c:pt>
                <c:pt idx="70">
                  <c:v>1.1805555555555555E-2</c:v>
                </c:pt>
                <c:pt idx="71">
                  <c:v>1.1805555555555555E-2</c:v>
                </c:pt>
                <c:pt idx="72">
                  <c:v>1.1805555555555555E-2</c:v>
                </c:pt>
                <c:pt idx="73">
                  <c:v>1.1805555555555555E-2</c:v>
                </c:pt>
                <c:pt idx="74">
                  <c:v>1.1805555555555555E-2</c:v>
                </c:pt>
                <c:pt idx="75">
                  <c:v>1.1805555555555555E-2</c:v>
                </c:pt>
                <c:pt idx="76">
                  <c:v>1.1805555555555555E-2</c:v>
                </c:pt>
                <c:pt idx="77">
                  <c:v>1.1805555555555555E-2</c:v>
                </c:pt>
                <c:pt idx="78">
                  <c:v>1.1805555555555555E-2</c:v>
                </c:pt>
                <c:pt idx="79">
                  <c:v>1.1805555555555555E-2</c:v>
                </c:pt>
                <c:pt idx="80">
                  <c:v>1.1805555555555555E-2</c:v>
                </c:pt>
                <c:pt idx="81">
                  <c:v>2.013888888888889E-2</c:v>
                </c:pt>
                <c:pt idx="82">
                  <c:v>2.013888888888889E-2</c:v>
                </c:pt>
                <c:pt idx="83">
                  <c:v>2.013888888888889E-2</c:v>
                </c:pt>
                <c:pt idx="84">
                  <c:v>2.013888888888889E-2</c:v>
                </c:pt>
                <c:pt idx="85">
                  <c:v>2.013888888888889E-2</c:v>
                </c:pt>
                <c:pt idx="86">
                  <c:v>2.013888888888889E-2</c:v>
                </c:pt>
                <c:pt idx="87">
                  <c:v>2.013888888888889E-2</c:v>
                </c:pt>
                <c:pt idx="88">
                  <c:v>2.013888888888889E-2</c:v>
                </c:pt>
                <c:pt idx="89">
                  <c:v>2.013888888888889E-2</c:v>
                </c:pt>
                <c:pt idx="90">
                  <c:v>2.013888888888889E-2</c:v>
                </c:pt>
                <c:pt idx="91">
                  <c:v>2.013888888888889E-2</c:v>
                </c:pt>
                <c:pt idx="92">
                  <c:v>2.013888888888889E-2</c:v>
                </c:pt>
                <c:pt idx="93">
                  <c:v>2.013888888888889E-2</c:v>
                </c:pt>
                <c:pt idx="94">
                  <c:v>2.013888888888889E-2</c:v>
                </c:pt>
                <c:pt idx="95">
                  <c:v>2.013888888888889E-2</c:v>
                </c:pt>
                <c:pt idx="96">
                  <c:v>2.013888888888889E-2</c:v>
                </c:pt>
                <c:pt idx="97">
                  <c:v>2.013888888888889E-2</c:v>
                </c:pt>
                <c:pt idx="98">
                  <c:v>2.013888888888889E-2</c:v>
                </c:pt>
                <c:pt idx="99">
                  <c:v>2.013888888888889E-2</c:v>
                </c:pt>
                <c:pt idx="100">
                  <c:v>2.013888888888889E-2</c:v>
                </c:pt>
                <c:pt idx="101">
                  <c:v>2.013888888888889E-2</c:v>
                </c:pt>
                <c:pt idx="102">
                  <c:v>2.013888888888889E-2</c:v>
                </c:pt>
                <c:pt idx="103">
                  <c:v>2.013888888888889E-2</c:v>
                </c:pt>
                <c:pt idx="104">
                  <c:v>2.013888888888889E-2</c:v>
                </c:pt>
                <c:pt idx="105">
                  <c:v>2.013888888888889E-2</c:v>
                </c:pt>
                <c:pt idx="106">
                  <c:v>2.013888888888889E-2</c:v>
                </c:pt>
                <c:pt idx="107">
                  <c:v>2.013888888888889E-2</c:v>
                </c:pt>
                <c:pt idx="108">
                  <c:v>2.013888888888889E-2</c:v>
                </c:pt>
                <c:pt idx="109">
                  <c:v>2.013888888888889E-2</c:v>
                </c:pt>
                <c:pt idx="110">
                  <c:v>2.013888888888889E-2</c:v>
                </c:pt>
                <c:pt idx="111">
                  <c:v>2.013888888888889E-2</c:v>
                </c:pt>
                <c:pt idx="112">
                  <c:v>2.013888888888889E-2</c:v>
                </c:pt>
                <c:pt idx="113">
                  <c:v>2.013888888888889E-2</c:v>
                </c:pt>
                <c:pt idx="114">
                  <c:v>2.013888888888889E-2</c:v>
                </c:pt>
                <c:pt idx="115">
                  <c:v>2.013888888888889E-2</c:v>
                </c:pt>
                <c:pt idx="116">
                  <c:v>2.013888888888889E-2</c:v>
                </c:pt>
                <c:pt idx="117">
                  <c:v>2.013888888888889E-2</c:v>
                </c:pt>
                <c:pt idx="118">
                  <c:v>2.013888888888889E-2</c:v>
                </c:pt>
                <c:pt idx="119">
                  <c:v>2.013888888888889E-2</c:v>
                </c:pt>
                <c:pt idx="120">
                  <c:v>2.013888888888889E-2</c:v>
                </c:pt>
                <c:pt idx="121">
                  <c:v>1.2500000000000001E-2</c:v>
                </c:pt>
                <c:pt idx="122">
                  <c:v>1.2500000000000001E-2</c:v>
                </c:pt>
                <c:pt idx="123">
                  <c:v>1.2500000000000001E-2</c:v>
                </c:pt>
                <c:pt idx="124">
                  <c:v>1.2500000000000001E-2</c:v>
                </c:pt>
                <c:pt idx="125">
                  <c:v>1.2500000000000001E-2</c:v>
                </c:pt>
                <c:pt idx="126">
                  <c:v>1.2500000000000001E-2</c:v>
                </c:pt>
                <c:pt idx="127">
                  <c:v>1.2500000000000001E-2</c:v>
                </c:pt>
                <c:pt idx="128">
                  <c:v>1.2500000000000001E-2</c:v>
                </c:pt>
                <c:pt idx="129">
                  <c:v>1.2500000000000001E-2</c:v>
                </c:pt>
                <c:pt idx="130">
                  <c:v>1.2500000000000001E-2</c:v>
                </c:pt>
                <c:pt idx="131">
                  <c:v>1.2500000000000001E-2</c:v>
                </c:pt>
                <c:pt idx="132">
                  <c:v>1.2500000000000001E-2</c:v>
                </c:pt>
                <c:pt idx="133">
                  <c:v>1.2500000000000001E-2</c:v>
                </c:pt>
                <c:pt idx="134">
                  <c:v>1.2500000000000001E-2</c:v>
                </c:pt>
                <c:pt idx="135">
                  <c:v>1.2500000000000001E-2</c:v>
                </c:pt>
                <c:pt idx="136">
                  <c:v>1.2500000000000001E-2</c:v>
                </c:pt>
                <c:pt idx="137">
                  <c:v>1.2500000000000001E-2</c:v>
                </c:pt>
                <c:pt idx="138">
                  <c:v>1.2500000000000001E-2</c:v>
                </c:pt>
                <c:pt idx="139">
                  <c:v>1.2500000000000001E-2</c:v>
                </c:pt>
                <c:pt idx="140">
                  <c:v>1.2500000000000001E-2</c:v>
                </c:pt>
                <c:pt idx="141">
                  <c:v>1.2500000000000001E-2</c:v>
                </c:pt>
                <c:pt idx="142">
                  <c:v>1.2500000000000001E-2</c:v>
                </c:pt>
                <c:pt idx="143">
                  <c:v>1.2500000000000001E-2</c:v>
                </c:pt>
                <c:pt idx="144">
                  <c:v>1.2500000000000001E-2</c:v>
                </c:pt>
                <c:pt idx="145">
                  <c:v>1.2500000000000001E-2</c:v>
                </c:pt>
                <c:pt idx="146">
                  <c:v>1.2500000000000001E-2</c:v>
                </c:pt>
                <c:pt idx="147">
                  <c:v>1.2500000000000001E-2</c:v>
                </c:pt>
                <c:pt idx="148">
                  <c:v>1.2500000000000001E-2</c:v>
                </c:pt>
                <c:pt idx="149">
                  <c:v>1.2500000000000001E-2</c:v>
                </c:pt>
                <c:pt idx="150">
                  <c:v>1.2500000000000001E-2</c:v>
                </c:pt>
                <c:pt idx="151">
                  <c:v>1.2500000000000001E-2</c:v>
                </c:pt>
                <c:pt idx="152">
                  <c:v>1.2500000000000001E-2</c:v>
                </c:pt>
                <c:pt idx="153">
                  <c:v>1.2500000000000001E-2</c:v>
                </c:pt>
                <c:pt idx="154">
                  <c:v>1.2500000000000001E-2</c:v>
                </c:pt>
                <c:pt idx="155">
                  <c:v>1.2500000000000001E-2</c:v>
                </c:pt>
                <c:pt idx="156">
                  <c:v>1.2500000000000001E-2</c:v>
                </c:pt>
                <c:pt idx="157">
                  <c:v>1.2500000000000001E-2</c:v>
                </c:pt>
                <c:pt idx="158">
                  <c:v>1.2500000000000001E-2</c:v>
                </c:pt>
                <c:pt idx="159">
                  <c:v>1.2500000000000001E-2</c:v>
                </c:pt>
                <c:pt idx="160">
                  <c:v>1.2500000000000001E-2</c:v>
                </c:pt>
                <c:pt idx="161">
                  <c:v>2.0833333333333336E-2</c:v>
                </c:pt>
                <c:pt idx="162">
                  <c:v>2.0833333333333336E-2</c:v>
                </c:pt>
                <c:pt idx="163">
                  <c:v>2.0833333333333336E-2</c:v>
                </c:pt>
                <c:pt idx="164">
                  <c:v>2.0833333333333336E-2</c:v>
                </c:pt>
                <c:pt idx="165">
                  <c:v>2.0833333333333336E-2</c:v>
                </c:pt>
                <c:pt idx="166">
                  <c:v>2.0833333333333336E-2</c:v>
                </c:pt>
                <c:pt idx="167">
                  <c:v>2.0833333333333336E-2</c:v>
                </c:pt>
                <c:pt idx="168">
                  <c:v>2.0833333333333336E-2</c:v>
                </c:pt>
                <c:pt idx="169">
                  <c:v>2.0833333333333336E-2</c:v>
                </c:pt>
                <c:pt idx="170">
                  <c:v>2.0833333333333336E-2</c:v>
                </c:pt>
                <c:pt idx="171">
                  <c:v>2.0833333333333336E-2</c:v>
                </c:pt>
                <c:pt idx="172">
                  <c:v>2.0833333333333336E-2</c:v>
                </c:pt>
                <c:pt idx="173">
                  <c:v>2.0833333333333336E-2</c:v>
                </c:pt>
                <c:pt idx="174">
                  <c:v>2.0833333333333336E-2</c:v>
                </c:pt>
                <c:pt idx="175">
                  <c:v>2.0833333333333336E-2</c:v>
                </c:pt>
                <c:pt idx="176">
                  <c:v>2.0833333333333336E-2</c:v>
                </c:pt>
                <c:pt idx="177">
                  <c:v>2.0833333333333336E-2</c:v>
                </c:pt>
                <c:pt idx="178">
                  <c:v>2.0833333333333336E-2</c:v>
                </c:pt>
                <c:pt idx="179">
                  <c:v>2.0833333333333336E-2</c:v>
                </c:pt>
                <c:pt idx="180">
                  <c:v>2.0833333333333336E-2</c:v>
                </c:pt>
                <c:pt idx="181">
                  <c:v>2.0833333333333336E-2</c:v>
                </c:pt>
                <c:pt idx="182">
                  <c:v>2.0833333333333336E-2</c:v>
                </c:pt>
                <c:pt idx="183">
                  <c:v>2.0833333333333336E-2</c:v>
                </c:pt>
                <c:pt idx="184">
                  <c:v>2.0833333333333336E-2</c:v>
                </c:pt>
                <c:pt idx="185">
                  <c:v>2.0833333333333336E-2</c:v>
                </c:pt>
                <c:pt idx="186">
                  <c:v>2.0833333333333336E-2</c:v>
                </c:pt>
                <c:pt idx="187">
                  <c:v>2.0833333333333336E-2</c:v>
                </c:pt>
                <c:pt idx="188">
                  <c:v>2.0833333333333336E-2</c:v>
                </c:pt>
                <c:pt idx="189">
                  <c:v>2.0833333333333336E-2</c:v>
                </c:pt>
                <c:pt idx="190">
                  <c:v>2.0833333333333336E-2</c:v>
                </c:pt>
                <c:pt idx="191">
                  <c:v>2.0833333333333336E-2</c:v>
                </c:pt>
                <c:pt idx="192">
                  <c:v>2.0833333333333336E-2</c:v>
                </c:pt>
                <c:pt idx="193">
                  <c:v>2.0833333333333336E-2</c:v>
                </c:pt>
                <c:pt idx="194">
                  <c:v>2.0833333333333336E-2</c:v>
                </c:pt>
                <c:pt idx="195">
                  <c:v>2.0833333333333336E-2</c:v>
                </c:pt>
                <c:pt idx="196">
                  <c:v>2.0833333333333336E-2</c:v>
                </c:pt>
                <c:pt idx="197">
                  <c:v>2.0833333333333336E-2</c:v>
                </c:pt>
                <c:pt idx="198">
                  <c:v>2.0833333333333336E-2</c:v>
                </c:pt>
                <c:pt idx="199">
                  <c:v>2.0833333333333336E-2</c:v>
                </c:pt>
                <c:pt idx="200">
                  <c:v>2.0833333333333336E-2</c:v>
                </c:pt>
                <c:pt idx="201">
                  <c:v>2.2916666666666665E-2</c:v>
                </c:pt>
                <c:pt idx="202">
                  <c:v>2.2916666666666665E-2</c:v>
                </c:pt>
                <c:pt idx="203">
                  <c:v>2.2916666666666665E-2</c:v>
                </c:pt>
                <c:pt idx="204">
                  <c:v>2.2916666666666665E-2</c:v>
                </c:pt>
                <c:pt idx="205">
                  <c:v>2.2916666666666665E-2</c:v>
                </c:pt>
                <c:pt idx="206">
                  <c:v>2.2916666666666665E-2</c:v>
                </c:pt>
                <c:pt idx="207">
                  <c:v>2.2916666666666665E-2</c:v>
                </c:pt>
                <c:pt idx="208">
                  <c:v>2.2916666666666665E-2</c:v>
                </c:pt>
                <c:pt idx="209">
                  <c:v>2.2916666666666665E-2</c:v>
                </c:pt>
                <c:pt idx="210">
                  <c:v>2.2916666666666665E-2</c:v>
                </c:pt>
                <c:pt idx="211">
                  <c:v>2.2916666666666665E-2</c:v>
                </c:pt>
                <c:pt idx="212">
                  <c:v>2.2916666666666665E-2</c:v>
                </c:pt>
                <c:pt idx="213">
                  <c:v>2.2916666666666665E-2</c:v>
                </c:pt>
                <c:pt idx="214">
                  <c:v>2.2916666666666665E-2</c:v>
                </c:pt>
                <c:pt idx="215">
                  <c:v>2.2916666666666665E-2</c:v>
                </c:pt>
                <c:pt idx="216">
                  <c:v>2.2916666666666665E-2</c:v>
                </c:pt>
                <c:pt idx="217">
                  <c:v>2.2916666666666665E-2</c:v>
                </c:pt>
                <c:pt idx="218">
                  <c:v>2.2916666666666665E-2</c:v>
                </c:pt>
                <c:pt idx="219">
                  <c:v>2.2916666666666665E-2</c:v>
                </c:pt>
                <c:pt idx="220">
                  <c:v>2.2916666666666665E-2</c:v>
                </c:pt>
                <c:pt idx="221">
                  <c:v>2.2916666666666665E-2</c:v>
                </c:pt>
                <c:pt idx="222">
                  <c:v>2.2916666666666665E-2</c:v>
                </c:pt>
                <c:pt idx="223">
                  <c:v>2.2916666666666665E-2</c:v>
                </c:pt>
                <c:pt idx="224">
                  <c:v>2.2916666666666665E-2</c:v>
                </c:pt>
                <c:pt idx="225">
                  <c:v>2.2916666666666665E-2</c:v>
                </c:pt>
                <c:pt idx="226">
                  <c:v>2.2916666666666665E-2</c:v>
                </c:pt>
                <c:pt idx="227">
                  <c:v>2.2916666666666665E-2</c:v>
                </c:pt>
                <c:pt idx="228">
                  <c:v>2.2916666666666665E-2</c:v>
                </c:pt>
                <c:pt idx="229">
                  <c:v>2.2916666666666665E-2</c:v>
                </c:pt>
                <c:pt idx="230">
                  <c:v>2.2916666666666665E-2</c:v>
                </c:pt>
                <c:pt idx="231">
                  <c:v>2.2916666666666665E-2</c:v>
                </c:pt>
                <c:pt idx="232">
                  <c:v>2.2916666666666665E-2</c:v>
                </c:pt>
                <c:pt idx="233">
                  <c:v>2.2916666666666665E-2</c:v>
                </c:pt>
                <c:pt idx="234">
                  <c:v>2.2916666666666665E-2</c:v>
                </c:pt>
                <c:pt idx="235">
                  <c:v>2.2916666666666665E-2</c:v>
                </c:pt>
                <c:pt idx="236">
                  <c:v>2.2916666666666665E-2</c:v>
                </c:pt>
                <c:pt idx="237">
                  <c:v>2.2916666666666665E-2</c:v>
                </c:pt>
                <c:pt idx="238">
                  <c:v>2.2916666666666665E-2</c:v>
                </c:pt>
                <c:pt idx="239">
                  <c:v>2.2916666666666665E-2</c:v>
                </c:pt>
                <c:pt idx="240">
                  <c:v>2.2916666666666665E-2</c:v>
                </c:pt>
                <c:pt idx="241">
                  <c:v>2.013888888888889E-2</c:v>
                </c:pt>
                <c:pt idx="242">
                  <c:v>2.013888888888889E-2</c:v>
                </c:pt>
                <c:pt idx="243">
                  <c:v>2.013888888888889E-2</c:v>
                </c:pt>
                <c:pt idx="244">
                  <c:v>2.013888888888889E-2</c:v>
                </c:pt>
                <c:pt idx="245">
                  <c:v>2.013888888888889E-2</c:v>
                </c:pt>
                <c:pt idx="246">
                  <c:v>2.013888888888889E-2</c:v>
                </c:pt>
                <c:pt idx="247">
                  <c:v>2.013888888888889E-2</c:v>
                </c:pt>
                <c:pt idx="248">
                  <c:v>2.013888888888889E-2</c:v>
                </c:pt>
                <c:pt idx="249">
                  <c:v>2.013888888888889E-2</c:v>
                </c:pt>
                <c:pt idx="250">
                  <c:v>2.013888888888889E-2</c:v>
                </c:pt>
                <c:pt idx="251">
                  <c:v>2.013888888888889E-2</c:v>
                </c:pt>
                <c:pt idx="252">
                  <c:v>2.013888888888889E-2</c:v>
                </c:pt>
                <c:pt idx="253">
                  <c:v>2.013888888888889E-2</c:v>
                </c:pt>
                <c:pt idx="254">
                  <c:v>2.013888888888889E-2</c:v>
                </c:pt>
                <c:pt idx="255">
                  <c:v>2.013888888888889E-2</c:v>
                </c:pt>
                <c:pt idx="256">
                  <c:v>2.013888888888889E-2</c:v>
                </c:pt>
                <c:pt idx="257">
                  <c:v>2.013888888888889E-2</c:v>
                </c:pt>
                <c:pt idx="258">
                  <c:v>2.013888888888889E-2</c:v>
                </c:pt>
                <c:pt idx="259">
                  <c:v>2.013888888888889E-2</c:v>
                </c:pt>
                <c:pt idx="260">
                  <c:v>2.013888888888889E-2</c:v>
                </c:pt>
                <c:pt idx="261">
                  <c:v>2.013888888888889E-2</c:v>
                </c:pt>
                <c:pt idx="262">
                  <c:v>2.013888888888889E-2</c:v>
                </c:pt>
                <c:pt idx="263">
                  <c:v>2.013888888888889E-2</c:v>
                </c:pt>
                <c:pt idx="264">
                  <c:v>2.013888888888889E-2</c:v>
                </c:pt>
                <c:pt idx="265">
                  <c:v>2.013888888888889E-2</c:v>
                </c:pt>
                <c:pt idx="266">
                  <c:v>2.013888888888889E-2</c:v>
                </c:pt>
                <c:pt idx="267">
                  <c:v>2.013888888888889E-2</c:v>
                </c:pt>
                <c:pt idx="268">
                  <c:v>2.013888888888889E-2</c:v>
                </c:pt>
                <c:pt idx="269">
                  <c:v>2.013888888888889E-2</c:v>
                </c:pt>
                <c:pt idx="270">
                  <c:v>2.013888888888889E-2</c:v>
                </c:pt>
                <c:pt idx="271">
                  <c:v>2.013888888888889E-2</c:v>
                </c:pt>
                <c:pt idx="272">
                  <c:v>2.013888888888889E-2</c:v>
                </c:pt>
                <c:pt idx="273">
                  <c:v>2.013888888888889E-2</c:v>
                </c:pt>
                <c:pt idx="274">
                  <c:v>2.013888888888889E-2</c:v>
                </c:pt>
                <c:pt idx="275">
                  <c:v>2.013888888888889E-2</c:v>
                </c:pt>
                <c:pt idx="276">
                  <c:v>2.013888888888889E-2</c:v>
                </c:pt>
                <c:pt idx="277">
                  <c:v>2.013888888888889E-2</c:v>
                </c:pt>
                <c:pt idx="278">
                  <c:v>2.013888888888889E-2</c:v>
                </c:pt>
                <c:pt idx="279">
                  <c:v>2.013888888888889E-2</c:v>
                </c:pt>
                <c:pt idx="280">
                  <c:v>2.013888888888889E-2</c:v>
                </c:pt>
                <c:pt idx="281">
                  <c:v>1.9444444444444445E-2</c:v>
                </c:pt>
                <c:pt idx="282">
                  <c:v>1.9444444444444445E-2</c:v>
                </c:pt>
                <c:pt idx="283">
                  <c:v>1.9444444444444445E-2</c:v>
                </c:pt>
                <c:pt idx="284">
                  <c:v>1.9444444444444445E-2</c:v>
                </c:pt>
                <c:pt idx="285">
                  <c:v>1.9444444444444445E-2</c:v>
                </c:pt>
                <c:pt idx="286">
                  <c:v>1.9444444444444445E-2</c:v>
                </c:pt>
                <c:pt idx="287">
                  <c:v>1.9444444444444445E-2</c:v>
                </c:pt>
                <c:pt idx="288">
                  <c:v>1.9444444444444445E-2</c:v>
                </c:pt>
                <c:pt idx="289">
                  <c:v>1.9444444444444445E-2</c:v>
                </c:pt>
                <c:pt idx="290">
                  <c:v>1.9444444444444445E-2</c:v>
                </c:pt>
                <c:pt idx="291">
                  <c:v>1.9444444444444445E-2</c:v>
                </c:pt>
                <c:pt idx="292">
                  <c:v>1.9444444444444445E-2</c:v>
                </c:pt>
                <c:pt idx="293">
                  <c:v>1.9444444444444445E-2</c:v>
                </c:pt>
                <c:pt idx="294">
                  <c:v>1.9444444444444445E-2</c:v>
                </c:pt>
                <c:pt idx="295">
                  <c:v>1.9444444444444445E-2</c:v>
                </c:pt>
                <c:pt idx="296">
                  <c:v>1.9444444444444445E-2</c:v>
                </c:pt>
                <c:pt idx="297">
                  <c:v>1.9444444444444445E-2</c:v>
                </c:pt>
                <c:pt idx="298">
                  <c:v>1.9444444444444445E-2</c:v>
                </c:pt>
                <c:pt idx="299">
                  <c:v>1.9444444444444445E-2</c:v>
                </c:pt>
                <c:pt idx="300">
                  <c:v>1.9444444444444445E-2</c:v>
                </c:pt>
                <c:pt idx="301">
                  <c:v>1.9444444444444445E-2</c:v>
                </c:pt>
                <c:pt idx="302">
                  <c:v>1.9444444444444445E-2</c:v>
                </c:pt>
                <c:pt idx="303">
                  <c:v>1.9444444444444445E-2</c:v>
                </c:pt>
                <c:pt idx="304">
                  <c:v>1.9444444444444445E-2</c:v>
                </c:pt>
                <c:pt idx="305">
                  <c:v>1.9444444444444445E-2</c:v>
                </c:pt>
                <c:pt idx="306">
                  <c:v>1.9444444444444445E-2</c:v>
                </c:pt>
                <c:pt idx="307">
                  <c:v>1.9444444444444445E-2</c:v>
                </c:pt>
                <c:pt idx="308">
                  <c:v>1.9444444444444445E-2</c:v>
                </c:pt>
                <c:pt idx="309">
                  <c:v>1.9444444444444445E-2</c:v>
                </c:pt>
                <c:pt idx="310">
                  <c:v>1.9444444444444445E-2</c:v>
                </c:pt>
                <c:pt idx="311">
                  <c:v>1.9444444444444445E-2</c:v>
                </c:pt>
                <c:pt idx="312">
                  <c:v>1.9444444444444445E-2</c:v>
                </c:pt>
                <c:pt idx="313">
                  <c:v>1.9444444444444445E-2</c:v>
                </c:pt>
                <c:pt idx="314">
                  <c:v>1.9444444444444445E-2</c:v>
                </c:pt>
                <c:pt idx="315">
                  <c:v>1.9444444444444445E-2</c:v>
                </c:pt>
                <c:pt idx="316">
                  <c:v>1.9444444444444445E-2</c:v>
                </c:pt>
                <c:pt idx="317">
                  <c:v>1.9444444444444445E-2</c:v>
                </c:pt>
                <c:pt idx="318">
                  <c:v>1.9444444444444445E-2</c:v>
                </c:pt>
                <c:pt idx="319">
                  <c:v>1.9444444444444445E-2</c:v>
                </c:pt>
                <c:pt idx="320">
                  <c:v>1.9444444444444445E-2</c:v>
                </c:pt>
                <c:pt idx="321">
                  <c:v>2.2916666666666665E-2</c:v>
                </c:pt>
                <c:pt idx="322">
                  <c:v>2.2916666666666665E-2</c:v>
                </c:pt>
                <c:pt idx="323">
                  <c:v>2.2916666666666665E-2</c:v>
                </c:pt>
                <c:pt idx="324">
                  <c:v>2.2916666666666665E-2</c:v>
                </c:pt>
                <c:pt idx="325">
                  <c:v>2.2916666666666665E-2</c:v>
                </c:pt>
                <c:pt idx="326">
                  <c:v>2.2916666666666665E-2</c:v>
                </c:pt>
                <c:pt idx="327">
                  <c:v>2.2916666666666665E-2</c:v>
                </c:pt>
                <c:pt idx="328">
                  <c:v>2.2916666666666665E-2</c:v>
                </c:pt>
                <c:pt idx="329">
                  <c:v>2.2916666666666665E-2</c:v>
                </c:pt>
                <c:pt idx="330">
                  <c:v>2.2916666666666665E-2</c:v>
                </c:pt>
                <c:pt idx="331">
                  <c:v>2.2916666666666665E-2</c:v>
                </c:pt>
                <c:pt idx="332">
                  <c:v>2.2916666666666665E-2</c:v>
                </c:pt>
                <c:pt idx="333">
                  <c:v>2.2916666666666665E-2</c:v>
                </c:pt>
                <c:pt idx="334">
                  <c:v>2.2916666666666665E-2</c:v>
                </c:pt>
                <c:pt idx="335">
                  <c:v>2.2916666666666665E-2</c:v>
                </c:pt>
                <c:pt idx="336">
                  <c:v>2.2916666666666665E-2</c:v>
                </c:pt>
                <c:pt idx="337">
                  <c:v>2.2916666666666665E-2</c:v>
                </c:pt>
                <c:pt idx="338">
                  <c:v>2.2916666666666665E-2</c:v>
                </c:pt>
                <c:pt idx="339">
                  <c:v>2.2916666666666665E-2</c:v>
                </c:pt>
                <c:pt idx="340">
                  <c:v>2.2916666666666665E-2</c:v>
                </c:pt>
                <c:pt idx="341">
                  <c:v>2.2916666666666665E-2</c:v>
                </c:pt>
                <c:pt idx="342">
                  <c:v>2.2916666666666665E-2</c:v>
                </c:pt>
                <c:pt idx="343">
                  <c:v>2.2916666666666665E-2</c:v>
                </c:pt>
                <c:pt idx="344">
                  <c:v>2.2916666666666665E-2</c:v>
                </c:pt>
                <c:pt idx="345">
                  <c:v>2.2916666666666665E-2</c:v>
                </c:pt>
                <c:pt idx="346">
                  <c:v>2.2916666666666665E-2</c:v>
                </c:pt>
                <c:pt idx="347">
                  <c:v>2.2916666666666665E-2</c:v>
                </c:pt>
                <c:pt idx="348">
                  <c:v>2.2916666666666665E-2</c:v>
                </c:pt>
                <c:pt idx="349">
                  <c:v>2.2916666666666665E-2</c:v>
                </c:pt>
                <c:pt idx="350">
                  <c:v>2.2916666666666665E-2</c:v>
                </c:pt>
                <c:pt idx="351">
                  <c:v>2.2916666666666665E-2</c:v>
                </c:pt>
                <c:pt idx="352">
                  <c:v>2.2916666666666665E-2</c:v>
                </c:pt>
                <c:pt idx="353">
                  <c:v>2.2916666666666665E-2</c:v>
                </c:pt>
                <c:pt idx="354">
                  <c:v>2.2916666666666665E-2</c:v>
                </c:pt>
                <c:pt idx="355">
                  <c:v>2.2916666666666665E-2</c:v>
                </c:pt>
                <c:pt idx="356">
                  <c:v>2.2916666666666665E-2</c:v>
                </c:pt>
                <c:pt idx="357">
                  <c:v>2.2916666666666665E-2</c:v>
                </c:pt>
                <c:pt idx="358">
                  <c:v>2.2916666666666665E-2</c:v>
                </c:pt>
                <c:pt idx="359">
                  <c:v>2.2916666666666665E-2</c:v>
                </c:pt>
                <c:pt idx="360">
                  <c:v>2.2916666666666665E-2</c:v>
                </c:pt>
                <c:pt idx="361">
                  <c:v>1.3194444444444444E-2</c:v>
                </c:pt>
                <c:pt idx="362">
                  <c:v>1.3194444444444444E-2</c:v>
                </c:pt>
                <c:pt idx="363">
                  <c:v>1.3194444444444444E-2</c:v>
                </c:pt>
                <c:pt idx="364">
                  <c:v>1.3194444444444444E-2</c:v>
                </c:pt>
                <c:pt idx="365">
                  <c:v>1.3194444444444444E-2</c:v>
                </c:pt>
                <c:pt idx="366">
                  <c:v>1.3194444444444444E-2</c:v>
                </c:pt>
                <c:pt idx="367">
                  <c:v>1.3194444444444444E-2</c:v>
                </c:pt>
                <c:pt idx="368">
                  <c:v>1.3194444444444444E-2</c:v>
                </c:pt>
                <c:pt idx="369">
                  <c:v>1.3194444444444444E-2</c:v>
                </c:pt>
                <c:pt idx="370">
                  <c:v>1.3194444444444444E-2</c:v>
                </c:pt>
                <c:pt idx="371">
                  <c:v>1.3194444444444444E-2</c:v>
                </c:pt>
                <c:pt idx="372">
                  <c:v>1.3194444444444444E-2</c:v>
                </c:pt>
                <c:pt idx="373">
                  <c:v>1.3194444444444444E-2</c:v>
                </c:pt>
                <c:pt idx="374">
                  <c:v>1.3194444444444444E-2</c:v>
                </c:pt>
                <c:pt idx="375">
                  <c:v>1.3194444444444444E-2</c:v>
                </c:pt>
                <c:pt idx="376">
                  <c:v>1.3194444444444444E-2</c:v>
                </c:pt>
                <c:pt idx="377">
                  <c:v>1.3194444444444444E-2</c:v>
                </c:pt>
                <c:pt idx="378">
                  <c:v>1.3194444444444444E-2</c:v>
                </c:pt>
                <c:pt idx="379">
                  <c:v>1.3194444444444444E-2</c:v>
                </c:pt>
                <c:pt idx="380">
                  <c:v>1.3194444444444444E-2</c:v>
                </c:pt>
                <c:pt idx="381">
                  <c:v>1.3194444444444444E-2</c:v>
                </c:pt>
                <c:pt idx="382">
                  <c:v>1.3194444444444444E-2</c:v>
                </c:pt>
                <c:pt idx="383">
                  <c:v>1.3194444444444444E-2</c:v>
                </c:pt>
                <c:pt idx="384">
                  <c:v>1.3194444444444444E-2</c:v>
                </c:pt>
                <c:pt idx="385">
                  <c:v>1.3194444444444444E-2</c:v>
                </c:pt>
                <c:pt idx="386">
                  <c:v>1.3194444444444444E-2</c:v>
                </c:pt>
                <c:pt idx="387">
                  <c:v>1.3194444444444444E-2</c:v>
                </c:pt>
                <c:pt idx="388">
                  <c:v>1.3194444444444444E-2</c:v>
                </c:pt>
                <c:pt idx="389">
                  <c:v>1.3194444444444444E-2</c:v>
                </c:pt>
                <c:pt idx="390">
                  <c:v>1.3194444444444444E-2</c:v>
                </c:pt>
                <c:pt idx="391">
                  <c:v>1.3194444444444444E-2</c:v>
                </c:pt>
                <c:pt idx="392">
                  <c:v>1.3194444444444444E-2</c:v>
                </c:pt>
                <c:pt idx="393">
                  <c:v>1.3194444444444444E-2</c:v>
                </c:pt>
                <c:pt idx="394">
                  <c:v>1.3194444444444444E-2</c:v>
                </c:pt>
                <c:pt idx="395">
                  <c:v>1.3194444444444444E-2</c:v>
                </c:pt>
                <c:pt idx="396">
                  <c:v>1.3194444444444444E-2</c:v>
                </c:pt>
                <c:pt idx="397">
                  <c:v>1.3194444444444444E-2</c:v>
                </c:pt>
                <c:pt idx="398">
                  <c:v>1.3194444444444444E-2</c:v>
                </c:pt>
                <c:pt idx="399">
                  <c:v>1.3194444444444444E-2</c:v>
                </c:pt>
                <c:pt idx="400">
                  <c:v>1.3194444444444444E-2</c:v>
                </c:pt>
                <c:pt idx="401">
                  <c:v>2.1527777777777778E-2</c:v>
                </c:pt>
                <c:pt idx="402">
                  <c:v>2.1527777777777778E-2</c:v>
                </c:pt>
                <c:pt idx="403">
                  <c:v>2.1527777777777778E-2</c:v>
                </c:pt>
                <c:pt idx="404">
                  <c:v>2.1527777777777778E-2</c:v>
                </c:pt>
                <c:pt idx="405">
                  <c:v>2.1527777777777778E-2</c:v>
                </c:pt>
                <c:pt idx="406">
                  <c:v>2.1527777777777778E-2</c:v>
                </c:pt>
                <c:pt idx="407">
                  <c:v>2.1527777777777778E-2</c:v>
                </c:pt>
                <c:pt idx="408">
                  <c:v>2.1527777777777778E-2</c:v>
                </c:pt>
                <c:pt idx="409">
                  <c:v>2.1527777777777778E-2</c:v>
                </c:pt>
                <c:pt idx="410">
                  <c:v>2.1527777777777778E-2</c:v>
                </c:pt>
                <c:pt idx="411">
                  <c:v>2.1527777777777778E-2</c:v>
                </c:pt>
                <c:pt idx="412">
                  <c:v>2.1527777777777778E-2</c:v>
                </c:pt>
                <c:pt idx="413">
                  <c:v>2.1527777777777778E-2</c:v>
                </c:pt>
                <c:pt idx="414">
                  <c:v>2.1527777777777778E-2</c:v>
                </c:pt>
                <c:pt idx="415">
                  <c:v>2.1527777777777778E-2</c:v>
                </c:pt>
                <c:pt idx="416">
                  <c:v>2.1527777777777778E-2</c:v>
                </c:pt>
                <c:pt idx="417">
                  <c:v>2.1527777777777778E-2</c:v>
                </c:pt>
                <c:pt idx="418">
                  <c:v>2.1527777777777778E-2</c:v>
                </c:pt>
                <c:pt idx="419">
                  <c:v>2.1527777777777778E-2</c:v>
                </c:pt>
                <c:pt idx="420">
                  <c:v>2.1527777777777778E-2</c:v>
                </c:pt>
                <c:pt idx="421">
                  <c:v>2.1527777777777778E-2</c:v>
                </c:pt>
                <c:pt idx="422">
                  <c:v>2.1527777777777778E-2</c:v>
                </c:pt>
                <c:pt idx="423">
                  <c:v>2.1527777777777778E-2</c:v>
                </c:pt>
                <c:pt idx="424">
                  <c:v>2.1527777777777778E-2</c:v>
                </c:pt>
                <c:pt idx="425">
                  <c:v>2.1527777777777778E-2</c:v>
                </c:pt>
                <c:pt idx="426">
                  <c:v>2.1527777777777778E-2</c:v>
                </c:pt>
                <c:pt idx="427">
                  <c:v>2.1527777777777778E-2</c:v>
                </c:pt>
                <c:pt idx="428">
                  <c:v>2.1527777777777778E-2</c:v>
                </c:pt>
                <c:pt idx="429">
                  <c:v>2.1527777777777778E-2</c:v>
                </c:pt>
                <c:pt idx="430">
                  <c:v>2.1527777777777778E-2</c:v>
                </c:pt>
                <c:pt idx="431">
                  <c:v>2.1527777777777778E-2</c:v>
                </c:pt>
                <c:pt idx="432">
                  <c:v>2.1527777777777778E-2</c:v>
                </c:pt>
                <c:pt idx="433">
                  <c:v>2.1527777777777778E-2</c:v>
                </c:pt>
                <c:pt idx="434">
                  <c:v>2.1527777777777778E-2</c:v>
                </c:pt>
                <c:pt idx="435">
                  <c:v>2.1527777777777778E-2</c:v>
                </c:pt>
                <c:pt idx="436">
                  <c:v>2.1527777777777778E-2</c:v>
                </c:pt>
                <c:pt idx="437">
                  <c:v>2.1527777777777778E-2</c:v>
                </c:pt>
                <c:pt idx="438">
                  <c:v>2.1527777777777778E-2</c:v>
                </c:pt>
                <c:pt idx="439">
                  <c:v>2.1527777777777778E-2</c:v>
                </c:pt>
                <c:pt idx="440">
                  <c:v>2.1527777777777778E-2</c:v>
                </c:pt>
                <c:pt idx="441">
                  <c:v>1.6666666666666666E-2</c:v>
                </c:pt>
                <c:pt idx="442">
                  <c:v>1.6666666666666666E-2</c:v>
                </c:pt>
                <c:pt idx="443">
                  <c:v>1.6666666666666666E-2</c:v>
                </c:pt>
                <c:pt idx="444">
                  <c:v>1.6666666666666666E-2</c:v>
                </c:pt>
                <c:pt idx="445">
                  <c:v>1.6666666666666666E-2</c:v>
                </c:pt>
                <c:pt idx="446">
                  <c:v>1.6666666666666666E-2</c:v>
                </c:pt>
                <c:pt idx="447">
                  <c:v>1.6666666666666666E-2</c:v>
                </c:pt>
                <c:pt idx="448">
                  <c:v>1.6666666666666666E-2</c:v>
                </c:pt>
                <c:pt idx="449">
                  <c:v>1.6666666666666666E-2</c:v>
                </c:pt>
                <c:pt idx="450">
                  <c:v>1.6666666666666666E-2</c:v>
                </c:pt>
                <c:pt idx="451">
                  <c:v>1.6666666666666666E-2</c:v>
                </c:pt>
                <c:pt idx="452">
                  <c:v>1.6666666666666666E-2</c:v>
                </c:pt>
                <c:pt idx="453">
                  <c:v>1.6666666666666666E-2</c:v>
                </c:pt>
                <c:pt idx="454">
                  <c:v>1.6666666666666666E-2</c:v>
                </c:pt>
                <c:pt idx="455">
                  <c:v>1.6666666666666666E-2</c:v>
                </c:pt>
                <c:pt idx="456">
                  <c:v>1.6666666666666666E-2</c:v>
                </c:pt>
                <c:pt idx="457">
                  <c:v>1.6666666666666666E-2</c:v>
                </c:pt>
                <c:pt idx="458">
                  <c:v>1.6666666666666666E-2</c:v>
                </c:pt>
                <c:pt idx="459">
                  <c:v>1.6666666666666666E-2</c:v>
                </c:pt>
                <c:pt idx="460">
                  <c:v>1.6666666666666666E-2</c:v>
                </c:pt>
                <c:pt idx="461">
                  <c:v>1.6666666666666666E-2</c:v>
                </c:pt>
                <c:pt idx="462">
                  <c:v>1.6666666666666666E-2</c:v>
                </c:pt>
                <c:pt idx="463">
                  <c:v>1.6666666666666666E-2</c:v>
                </c:pt>
                <c:pt idx="464">
                  <c:v>1.6666666666666666E-2</c:v>
                </c:pt>
                <c:pt idx="465">
                  <c:v>1.6666666666666666E-2</c:v>
                </c:pt>
                <c:pt idx="466">
                  <c:v>1.6666666666666666E-2</c:v>
                </c:pt>
                <c:pt idx="467">
                  <c:v>1.6666666666666666E-2</c:v>
                </c:pt>
                <c:pt idx="468">
                  <c:v>1.6666666666666666E-2</c:v>
                </c:pt>
                <c:pt idx="469">
                  <c:v>1.6666666666666666E-2</c:v>
                </c:pt>
                <c:pt idx="470">
                  <c:v>1.6666666666666666E-2</c:v>
                </c:pt>
                <c:pt idx="471">
                  <c:v>1.6666666666666666E-2</c:v>
                </c:pt>
                <c:pt idx="472">
                  <c:v>1.6666666666666666E-2</c:v>
                </c:pt>
                <c:pt idx="473">
                  <c:v>1.6666666666666666E-2</c:v>
                </c:pt>
                <c:pt idx="474">
                  <c:v>1.6666666666666666E-2</c:v>
                </c:pt>
                <c:pt idx="475">
                  <c:v>1.6666666666666666E-2</c:v>
                </c:pt>
                <c:pt idx="476">
                  <c:v>1.6666666666666666E-2</c:v>
                </c:pt>
                <c:pt idx="477">
                  <c:v>1.6666666666666666E-2</c:v>
                </c:pt>
                <c:pt idx="478">
                  <c:v>1.6666666666666666E-2</c:v>
                </c:pt>
                <c:pt idx="479">
                  <c:v>1.6666666666666666E-2</c:v>
                </c:pt>
                <c:pt idx="480">
                  <c:v>1.6666666666666666E-2</c:v>
                </c:pt>
                <c:pt idx="481">
                  <c:v>1.2500000000000001E-2</c:v>
                </c:pt>
                <c:pt idx="482">
                  <c:v>1.2500000000000001E-2</c:v>
                </c:pt>
                <c:pt idx="483">
                  <c:v>1.2500000000000001E-2</c:v>
                </c:pt>
                <c:pt idx="484">
                  <c:v>1.2500000000000001E-2</c:v>
                </c:pt>
                <c:pt idx="485">
                  <c:v>1.2500000000000001E-2</c:v>
                </c:pt>
                <c:pt idx="486">
                  <c:v>1.2500000000000001E-2</c:v>
                </c:pt>
                <c:pt idx="487">
                  <c:v>1.2500000000000001E-2</c:v>
                </c:pt>
                <c:pt idx="488">
                  <c:v>1.2500000000000001E-2</c:v>
                </c:pt>
                <c:pt idx="489">
                  <c:v>1.2500000000000001E-2</c:v>
                </c:pt>
                <c:pt idx="490">
                  <c:v>1.2500000000000001E-2</c:v>
                </c:pt>
                <c:pt idx="491">
                  <c:v>1.2500000000000001E-2</c:v>
                </c:pt>
                <c:pt idx="492">
                  <c:v>1.2500000000000001E-2</c:v>
                </c:pt>
                <c:pt idx="493">
                  <c:v>1.2500000000000001E-2</c:v>
                </c:pt>
                <c:pt idx="494">
                  <c:v>1.2500000000000001E-2</c:v>
                </c:pt>
                <c:pt idx="495">
                  <c:v>1.2500000000000001E-2</c:v>
                </c:pt>
                <c:pt idx="496">
                  <c:v>1.2500000000000001E-2</c:v>
                </c:pt>
                <c:pt idx="497">
                  <c:v>1.2500000000000001E-2</c:v>
                </c:pt>
                <c:pt idx="498">
                  <c:v>1.2500000000000001E-2</c:v>
                </c:pt>
                <c:pt idx="499">
                  <c:v>1.2500000000000001E-2</c:v>
                </c:pt>
                <c:pt idx="500">
                  <c:v>1.2500000000000001E-2</c:v>
                </c:pt>
                <c:pt idx="501">
                  <c:v>1.2500000000000001E-2</c:v>
                </c:pt>
                <c:pt idx="502">
                  <c:v>1.2500000000000001E-2</c:v>
                </c:pt>
                <c:pt idx="503">
                  <c:v>1.2500000000000001E-2</c:v>
                </c:pt>
                <c:pt idx="504">
                  <c:v>1.2500000000000001E-2</c:v>
                </c:pt>
                <c:pt idx="505">
                  <c:v>1.2500000000000001E-2</c:v>
                </c:pt>
                <c:pt idx="506">
                  <c:v>1.2500000000000001E-2</c:v>
                </c:pt>
                <c:pt idx="507">
                  <c:v>1.2500000000000001E-2</c:v>
                </c:pt>
                <c:pt idx="508">
                  <c:v>1.2500000000000001E-2</c:v>
                </c:pt>
                <c:pt idx="509">
                  <c:v>1.2500000000000001E-2</c:v>
                </c:pt>
                <c:pt idx="510">
                  <c:v>1.2500000000000001E-2</c:v>
                </c:pt>
                <c:pt idx="511">
                  <c:v>1.2500000000000001E-2</c:v>
                </c:pt>
                <c:pt idx="512">
                  <c:v>1.2500000000000001E-2</c:v>
                </c:pt>
                <c:pt idx="513">
                  <c:v>1.2500000000000001E-2</c:v>
                </c:pt>
                <c:pt idx="514">
                  <c:v>1.2500000000000001E-2</c:v>
                </c:pt>
                <c:pt idx="515">
                  <c:v>1.2500000000000001E-2</c:v>
                </c:pt>
                <c:pt idx="516">
                  <c:v>1.2500000000000001E-2</c:v>
                </c:pt>
                <c:pt idx="517">
                  <c:v>1.2500000000000001E-2</c:v>
                </c:pt>
                <c:pt idx="518">
                  <c:v>1.2500000000000001E-2</c:v>
                </c:pt>
                <c:pt idx="519">
                  <c:v>1.2500000000000001E-2</c:v>
                </c:pt>
                <c:pt idx="520">
                  <c:v>1.2500000000000001E-2</c:v>
                </c:pt>
                <c:pt idx="521">
                  <c:v>1.3888888888888887E-3</c:v>
                </c:pt>
                <c:pt idx="522">
                  <c:v>1.3888888888888887E-3</c:v>
                </c:pt>
                <c:pt idx="523">
                  <c:v>1.3888888888888887E-3</c:v>
                </c:pt>
                <c:pt idx="524">
                  <c:v>1.3888888888888887E-3</c:v>
                </c:pt>
                <c:pt idx="525">
                  <c:v>1.3888888888888887E-3</c:v>
                </c:pt>
                <c:pt idx="526">
                  <c:v>1.3888888888888887E-3</c:v>
                </c:pt>
                <c:pt idx="527">
                  <c:v>1.3888888888888887E-3</c:v>
                </c:pt>
                <c:pt idx="528">
                  <c:v>1.3888888888888887E-3</c:v>
                </c:pt>
                <c:pt idx="529">
                  <c:v>1.3888888888888887E-3</c:v>
                </c:pt>
                <c:pt idx="530">
                  <c:v>1.3888888888888887E-3</c:v>
                </c:pt>
                <c:pt idx="531">
                  <c:v>1.3888888888888887E-3</c:v>
                </c:pt>
                <c:pt idx="532">
                  <c:v>1.3888888888888887E-3</c:v>
                </c:pt>
                <c:pt idx="533">
                  <c:v>1.3888888888888887E-3</c:v>
                </c:pt>
                <c:pt idx="534">
                  <c:v>1.3888888888888887E-3</c:v>
                </c:pt>
                <c:pt idx="535">
                  <c:v>1.3888888888888887E-3</c:v>
                </c:pt>
                <c:pt idx="536">
                  <c:v>1.3888888888888887E-3</c:v>
                </c:pt>
                <c:pt idx="537">
                  <c:v>1.3888888888888887E-3</c:v>
                </c:pt>
                <c:pt idx="538">
                  <c:v>1.3888888888888887E-3</c:v>
                </c:pt>
                <c:pt idx="539">
                  <c:v>1.3888888888888887E-3</c:v>
                </c:pt>
                <c:pt idx="540">
                  <c:v>1.3888888888888887E-3</c:v>
                </c:pt>
                <c:pt idx="541">
                  <c:v>1.3888888888888887E-3</c:v>
                </c:pt>
                <c:pt idx="542">
                  <c:v>1.3888888888888887E-3</c:v>
                </c:pt>
                <c:pt idx="543">
                  <c:v>1.3888888888888887E-3</c:v>
                </c:pt>
                <c:pt idx="544">
                  <c:v>1.3888888888888887E-3</c:v>
                </c:pt>
                <c:pt idx="545">
                  <c:v>1.3888888888888887E-3</c:v>
                </c:pt>
                <c:pt idx="546">
                  <c:v>1.3888888888888887E-3</c:v>
                </c:pt>
                <c:pt idx="547">
                  <c:v>1.3888888888888887E-3</c:v>
                </c:pt>
                <c:pt idx="548">
                  <c:v>1.3888888888888887E-3</c:v>
                </c:pt>
                <c:pt idx="549">
                  <c:v>1.3888888888888887E-3</c:v>
                </c:pt>
                <c:pt idx="550">
                  <c:v>1.3888888888888887E-3</c:v>
                </c:pt>
                <c:pt idx="551">
                  <c:v>1.3888888888888887E-3</c:v>
                </c:pt>
                <c:pt idx="552">
                  <c:v>1.3888888888888887E-3</c:v>
                </c:pt>
                <c:pt idx="553">
                  <c:v>1.3888888888888887E-3</c:v>
                </c:pt>
                <c:pt idx="554">
                  <c:v>1.3888888888888887E-3</c:v>
                </c:pt>
                <c:pt idx="555">
                  <c:v>1.3888888888888887E-3</c:v>
                </c:pt>
                <c:pt idx="556">
                  <c:v>1.3888888888888887E-3</c:v>
                </c:pt>
                <c:pt idx="557">
                  <c:v>1.3888888888888887E-3</c:v>
                </c:pt>
                <c:pt idx="558">
                  <c:v>1.3888888888888887E-3</c:v>
                </c:pt>
                <c:pt idx="559">
                  <c:v>1.3888888888888887E-3</c:v>
                </c:pt>
                <c:pt idx="560">
                  <c:v>1.3888888888888887E-3</c:v>
                </c:pt>
                <c:pt idx="561">
                  <c:v>6.9444444444444436E-4</c:v>
                </c:pt>
                <c:pt idx="562">
                  <c:v>6.9444444444444436E-4</c:v>
                </c:pt>
                <c:pt idx="563">
                  <c:v>6.9444444444444436E-4</c:v>
                </c:pt>
                <c:pt idx="564">
                  <c:v>6.9444444444444436E-4</c:v>
                </c:pt>
                <c:pt idx="565">
                  <c:v>6.9444444444444436E-4</c:v>
                </c:pt>
                <c:pt idx="566">
                  <c:v>6.9444444444444436E-4</c:v>
                </c:pt>
                <c:pt idx="567">
                  <c:v>6.9444444444444436E-4</c:v>
                </c:pt>
                <c:pt idx="568">
                  <c:v>6.9444444444444436E-4</c:v>
                </c:pt>
                <c:pt idx="569">
                  <c:v>6.9444444444444436E-4</c:v>
                </c:pt>
                <c:pt idx="570">
                  <c:v>6.9444444444444436E-4</c:v>
                </c:pt>
                <c:pt idx="571">
                  <c:v>6.9444444444444436E-4</c:v>
                </c:pt>
                <c:pt idx="572">
                  <c:v>6.9444444444444436E-4</c:v>
                </c:pt>
                <c:pt idx="573">
                  <c:v>6.9444444444444436E-4</c:v>
                </c:pt>
                <c:pt idx="574">
                  <c:v>6.9444444444444436E-4</c:v>
                </c:pt>
                <c:pt idx="575">
                  <c:v>6.9444444444444436E-4</c:v>
                </c:pt>
                <c:pt idx="576">
                  <c:v>6.9444444444444436E-4</c:v>
                </c:pt>
                <c:pt idx="577">
                  <c:v>6.9444444444444436E-4</c:v>
                </c:pt>
                <c:pt idx="578">
                  <c:v>6.9444444444444436E-4</c:v>
                </c:pt>
                <c:pt idx="579">
                  <c:v>6.9444444444444436E-4</c:v>
                </c:pt>
                <c:pt idx="580">
                  <c:v>6.9444444444444436E-4</c:v>
                </c:pt>
                <c:pt idx="581">
                  <c:v>6.9444444444444436E-4</c:v>
                </c:pt>
                <c:pt idx="582">
                  <c:v>6.9444444444444436E-4</c:v>
                </c:pt>
                <c:pt idx="583">
                  <c:v>6.9444444444444436E-4</c:v>
                </c:pt>
                <c:pt idx="584">
                  <c:v>6.9444444444444436E-4</c:v>
                </c:pt>
                <c:pt idx="585">
                  <c:v>6.9444444444444436E-4</c:v>
                </c:pt>
                <c:pt idx="586">
                  <c:v>6.9444444444444436E-4</c:v>
                </c:pt>
                <c:pt idx="587">
                  <c:v>6.9444444444444436E-4</c:v>
                </c:pt>
                <c:pt idx="588">
                  <c:v>6.9444444444444436E-4</c:v>
                </c:pt>
                <c:pt idx="589">
                  <c:v>6.9444444444444436E-4</c:v>
                </c:pt>
                <c:pt idx="590">
                  <c:v>6.9444444444444436E-4</c:v>
                </c:pt>
                <c:pt idx="591">
                  <c:v>6.9444444444444436E-4</c:v>
                </c:pt>
                <c:pt idx="592">
                  <c:v>6.9444444444444436E-4</c:v>
                </c:pt>
                <c:pt idx="593">
                  <c:v>6.9444444444444436E-4</c:v>
                </c:pt>
                <c:pt idx="594">
                  <c:v>6.9444444444444436E-4</c:v>
                </c:pt>
                <c:pt idx="595">
                  <c:v>6.9444444444444436E-4</c:v>
                </c:pt>
                <c:pt idx="596">
                  <c:v>6.9444444444444436E-4</c:v>
                </c:pt>
                <c:pt idx="597">
                  <c:v>6.9444444444444436E-4</c:v>
                </c:pt>
                <c:pt idx="598">
                  <c:v>6.9444444444444436E-4</c:v>
                </c:pt>
                <c:pt idx="599">
                  <c:v>6.9444444444444436E-4</c:v>
                </c:pt>
                <c:pt idx="600">
                  <c:v>6.9444444444444436E-4</c:v>
                </c:pt>
                <c:pt idx="601">
                  <c:v>6.9444444444444436E-4</c:v>
                </c:pt>
                <c:pt idx="602">
                  <c:v>6.9444444444444436E-4</c:v>
                </c:pt>
                <c:pt idx="603">
                  <c:v>6.9444444444444436E-4</c:v>
                </c:pt>
                <c:pt idx="604">
                  <c:v>6.9444444444444436E-4</c:v>
                </c:pt>
                <c:pt idx="605">
                  <c:v>6.9444444444444436E-4</c:v>
                </c:pt>
                <c:pt idx="606">
                  <c:v>6.9444444444444436E-4</c:v>
                </c:pt>
                <c:pt idx="607">
                  <c:v>6.9444444444444436E-4</c:v>
                </c:pt>
                <c:pt idx="608">
                  <c:v>6.9444444444444436E-4</c:v>
                </c:pt>
                <c:pt idx="609">
                  <c:v>6.9444444444444436E-4</c:v>
                </c:pt>
                <c:pt idx="610">
                  <c:v>6.9444444444444436E-4</c:v>
                </c:pt>
                <c:pt idx="611">
                  <c:v>6.9444444444444436E-4</c:v>
                </c:pt>
                <c:pt idx="612">
                  <c:v>6.9444444444444436E-4</c:v>
                </c:pt>
                <c:pt idx="613">
                  <c:v>6.9444444444444436E-4</c:v>
                </c:pt>
                <c:pt idx="614">
                  <c:v>6.9444444444444436E-4</c:v>
                </c:pt>
                <c:pt idx="615">
                  <c:v>6.9444444444444436E-4</c:v>
                </c:pt>
                <c:pt idx="616">
                  <c:v>6.9444444444444436E-4</c:v>
                </c:pt>
                <c:pt idx="617">
                  <c:v>6.9444444444444436E-4</c:v>
                </c:pt>
                <c:pt idx="618">
                  <c:v>6.9444444444444436E-4</c:v>
                </c:pt>
                <c:pt idx="619">
                  <c:v>6.9444444444444436E-4</c:v>
                </c:pt>
                <c:pt idx="620">
                  <c:v>6.9444444444444436E-4</c:v>
                </c:pt>
                <c:pt idx="621">
                  <c:v>6.9444444444444436E-4</c:v>
                </c:pt>
                <c:pt idx="622">
                  <c:v>6.9444444444444436E-4</c:v>
                </c:pt>
                <c:pt idx="623">
                  <c:v>6.9444444444444436E-4</c:v>
                </c:pt>
                <c:pt idx="624">
                  <c:v>6.9444444444444436E-4</c:v>
                </c:pt>
                <c:pt idx="625">
                  <c:v>6.9444444444444436E-4</c:v>
                </c:pt>
                <c:pt idx="626">
                  <c:v>6.9444444444444436E-4</c:v>
                </c:pt>
                <c:pt idx="627">
                  <c:v>6.9444444444444436E-4</c:v>
                </c:pt>
                <c:pt idx="628">
                  <c:v>6.9444444444444436E-4</c:v>
                </c:pt>
                <c:pt idx="629">
                  <c:v>6.9444444444444436E-4</c:v>
                </c:pt>
                <c:pt idx="630">
                  <c:v>6.9444444444444436E-4</c:v>
                </c:pt>
                <c:pt idx="631">
                  <c:v>6.9444444444444436E-4</c:v>
                </c:pt>
                <c:pt idx="632">
                  <c:v>6.9444444444444436E-4</c:v>
                </c:pt>
                <c:pt idx="633">
                  <c:v>6.9444444444444436E-4</c:v>
                </c:pt>
                <c:pt idx="634">
                  <c:v>6.9444444444444436E-4</c:v>
                </c:pt>
                <c:pt idx="635">
                  <c:v>6.9444444444444436E-4</c:v>
                </c:pt>
                <c:pt idx="636">
                  <c:v>6.9444444444444436E-4</c:v>
                </c:pt>
                <c:pt idx="637">
                  <c:v>6.9444444444444436E-4</c:v>
                </c:pt>
                <c:pt idx="638">
                  <c:v>6.9444444444444436E-4</c:v>
                </c:pt>
                <c:pt idx="639">
                  <c:v>6.9444444444444436E-4</c:v>
                </c:pt>
                <c:pt idx="640">
                  <c:v>6.9444444444444436E-4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B-46F3-9BEB-C41C0B7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16319"/>
        <c:axId val="1093019295"/>
      </c:lineChart>
      <c:catAx>
        <c:axId val="5907769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Week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11934377960593"/>
              <c:y val="0.91509876546016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67096"/>
        <c:crosses val="autoZero"/>
        <c:auto val="1"/>
        <c:lblAlgn val="ctr"/>
        <c:lblOffset val="100"/>
        <c:tickLblSkip val="80"/>
        <c:tickMarkSkip val="40"/>
        <c:noMultiLvlLbl val="1"/>
      </c:catAx>
      <c:valAx>
        <c:axId val="590767096"/>
        <c:scaling>
          <c:orientation val="minMax"/>
          <c:max val="0.11000000000000001"/>
          <c:min val="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Arrival rate of first-time patients</a:t>
                </a:r>
              </a:p>
            </c:rich>
          </c:tx>
          <c:layout>
            <c:manualLayout>
              <c:xMode val="edge"/>
              <c:yMode val="edge"/>
              <c:x val="6.733279261717978E-3"/>
              <c:y val="8.9142430987715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90776936"/>
        <c:crosses val="autoZero"/>
        <c:crossBetween val="between"/>
      </c:valAx>
      <c:valAx>
        <c:axId val="1093019295"/>
        <c:scaling>
          <c:orientation val="minMax"/>
          <c:max val="2.9000000000000005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  <a:latin typeface="Garamond" panose="02020404030301010803" pitchFamily="18" charset="0"/>
                  </a:rPr>
                  <a:t>Arrival rate of crisis patients</a:t>
                </a:r>
                <a:endParaRPr lang="en-US" sz="1800">
                  <a:solidFill>
                    <a:sysClr val="windowText" lastClr="000000"/>
                  </a:solidFill>
                  <a:effectLst/>
                  <a:latin typeface="Garamond" panose="02020404030301010803" pitchFamily="18" charset="0"/>
                </a:endParaRPr>
              </a:p>
            </c:rich>
          </c:tx>
          <c:layout>
            <c:manualLayout>
              <c:xMode val="edge"/>
              <c:yMode val="edge"/>
              <c:x val="0.94968698668884055"/>
              <c:y val="0.139129837251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519516319"/>
        <c:crosses val="max"/>
        <c:crossBetween val="between"/>
        <c:majorUnit val="5.000000000000001E-3"/>
      </c:valAx>
      <c:catAx>
        <c:axId val="51951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3019295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 w="3175">
          <a:solidFill>
            <a:sysClr val="windowText" lastClr="000000">
              <a:lumMod val="95000"/>
              <a:lumOff val="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50533093873322477"/>
          <c:y val="6.4053485357539588E-2"/>
          <c:w val="0.3348906753726511"/>
          <c:h val="0.1360168980907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6987873765134"/>
          <c:y val="5.5719568942110533E-2"/>
          <c:w val="0.80324117348615198"/>
          <c:h val="0.73538654726982666"/>
        </c:manualLayout>
      </c:layout>
      <c:scatterChart>
        <c:scatterStyle val="lineMarker"/>
        <c:varyColors val="0"/>
        <c:ser>
          <c:idx val="1"/>
          <c:order val="0"/>
          <c:tx>
            <c:v>Uniform schedule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Sheet2!$G$8:$G$10</c:f>
                <c:numCache>
                  <c:formatCode>General</c:formatCode>
                  <c:ptCount val="3"/>
                  <c:pt idx="0">
                    <c:v>0.53</c:v>
                  </c:pt>
                  <c:pt idx="1">
                    <c:v>0.33</c:v>
                  </c:pt>
                  <c:pt idx="2">
                    <c:v>0.24</c:v>
                  </c:pt>
                </c:numCache>
              </c:numRef>
            </c:plus>
            <c:minus>
              <c:numRef>
                <c:f>Sheet2!$G$8:$G$10</c:f>
                <c:numCache>
                  <c:formatCode>General</c:formatCode>
                  <c:ptCount val="3"/>
                  <c:pt idx="0">
                    <c:v>0.53</c:v>
                  </c:pt>
                  <c:pt idx="1">
                    <c:v>0.33</c:v>
                  </c:pt>
                  <c:pt idx="2">
                    <c:v>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Sheet2!$C$4:$C$6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</c:numCache>
            </c:numRef>
          </c:xVal>
          <c:yVal>
            <c:numRef>
              <c:f>Sheet2!$G$4:$G$6</c:f>
              <c:numCache>
                <c:formatCode>General</c:formatCode>
                <c:ptCount val="3"/>
                <c:pt idx="0">
                  <c:v>12.32</c:v>
                </c:pt>
                <c:pt idx="1">
                  <c:v>8.2100000000000009</c:v>
                </c:pt>
                <c:pt idx="2">
                  <c:v>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D-49B7-8D9A-C77C7596D3B6}"/>
            </c:ext>
          </c:extLst>
        </c:ser>
        <c:ser>
          <c:idx val="0"/>
          <c:order val="1"/>
          <c:tx>
            <c:v>Optimal schedule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Sheet2!$F$8:$F$10</c:f>
                <c:numCache>
                  <c:formatCode>General</c:formatCode>
                  <c:ptCount val="3"/>
                  <c:pt idx="0">
                    <c:v>0.16</c:v>
                  </c:pt>
                  <c:pt idx="1">
                    <c:v>0.12</c:v>
                  </c:pt>
                  <c:pt idx="2">
                    <c:v>0.06</c:v>
                  </c:pt>
                </c:numCache>
              </c:numRef>
            </c:plus>
            <c:minus>
              <c:numRef>
                <c:f>Sheet2!$F$8:$F$10</c:f>
                <c:numCache>
                  <c:formatCode>General</c:formatCode>
                  <c:ptCount val="3"/>
                  <c:pt idx="0">
                    <c:v>0.16</c:v>
                  </c:pt>
                  <c:pt idx="1">
                    <c:v>0.12</c:v>
                  </c:pt>
                  <c:pt idx="2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Sheet2!$C$4:$C$6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</c:numCache>
            </c:numRef>
          </c:xVal>
          <c:yVal>
            <c:numRef>
              <c:f>Sheet2!$F$4:$F$6</c:f>
              <c:numCache>
                <c:formatCode>General</c:formatCode>
                <c:ptCount val="3"/>
                <c:pt idx="0">
                  <c:v>4.5599999999999996</c:v>
                </c:pt>
                <c:pt idx="1">
                  <c:v>3.65</c:v>
                </c:pt>
                <c:pt idx="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9B7-8D9A-C77C7596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6536"/>
        <c:axId val="555567848"/>
      </c:scatterChart>
      <c:valAx>
        <c:axId val="555566536"/>
        <c:scaling>
          <c:orientation val="minMax"/>
          <c:max val="0.1"/>
          <c:min val="6.0000000000000012E-2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7848"/>
        <c:crosses val="autoZero"/>
        <c:crossBetween val="midCat"/>
        <c:majorUnit val="1.0000000000000002E-2"/>
        <c:minorUnit val="5.000000000000001E-3"/>
      </c:valAx>
      <c:valAx>
        <c:axId val="555567848"/>
        <c:scaling>
          <c:orientation val="minMax"/>
          <c:max val="16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536"/>
        <c:crosses val="autoZero"/>
        <c:crossBetween val="midCat"/>
        <c:majorUnit val="4"/>
        <c:minorUnit val="2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8517300182561"/>
          <c:y val="7.1114404817044924E-2"/>
          <c:w val="0.38364764612678803"/>
          <c:h val="0.2217757263100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6987873765134"/>
          <c:y val="5.5719568942110533E-2"/>
          <c:w val="0.80324117348615198"/>
          <c:h val="0.73538654726982666"/>
        </c:manualLayout>
      </c:layout>
      <c:scatterChart>
        <c:scatterStyle val="lineMarker"/>
        <c:varyColors val="0"/>
        <c:ser>
          <c:idx val="1"/>
          <c:order val="0"/>
          <c:tx>
            <c:v>Uniform schedule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Sheet2!$C$17:$C$19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</c:numCache>
            </c:numRef>
          </c:xVal>
          <c:yVal>
            <c:numRef>
              <c:f>Sheet2!$E$17:$E$19</c:f>
              <c:numCache>
                <c:formatCode>General</c:formatCode>
                <c:ptCount val="3"/>
                <c:pt idx="0">
                  <c:v>4.53</c:v>
                </c:pt>
                <c:pt idx="1">
                  <c:v>1.7</c:v>
                </c:pt>
                <c:pt idx="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3-435D-AC66-F82E073E5CE8}"/>
            </c:ext>
          </c:extLst>
        </c:ser>
        <c:ser>
          <c:idx val="0"/>
          <c:order val="1"/>
          <c:tx>
            <c:v>Optimal schedule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Sheet2!$C$17:$C$19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</c:numCache>
            </c:numRef>
          </c:xVal>
          <c:yVal>
            <c:numRef>
              <c:f>Sheet2!$D$17:$D$19</c:f>
              <c:numCache>
                <c:formatCode>General</c:formatCode>
                <c:ptCount val="3"/>
                <c:pt idx="0">
                  <c:v>3.72</c:v>
                </c:pt>
                <c:pt idx="1">
                  <c:v>1.04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3-435D-AC66-F82E073E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6536"/>
        <c:axId val="555567848"/>
      </c:scatterChart>
      <c:valAx>
        <c:axId val="555566536"/>
        <c:scaling>
          <c:orientation val="minMax"/>
          <c:min val="2.0000000000000004E-2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7848"/>
        <c:crosses val="autoZero"/>
        <c:crossBetween val="midCat"/>
        <c:majorUnit val="1.0000000000000002E-2"/>
        <c:minorUnit val="5.000000000000001E-3"/>
      </c:valAx>
      <c:valAx>
        <c:axId val="555567848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536"/>
        <c:crosses val="autoZero"/>
        <c:crossBetween val="midCat"/>
        <c:majorUnit val="1"/>
        <c:minorUnit val="0.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968517300182561"/>
          <c:y val="7.1114404817044924E-2"/>
          <c:w val="0.38364764612678803"/>
          <c:h val="0.2217757263100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560614</xdr:colOff>
      <xdr:row>5</xdr:row>
      <xdr:rowOff>108858</xdr:rowOff>
    </xdr:from>
    <xdr:to>
      <xdr:col>22</xdr:col>
      <xdr:colOff>590549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CB4A6-56D7-4A09-A4C6-5C490223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560615</xdr:colOff>
      <xdr:row>5</xdr:row>
      <xdr:rowOff>108858</xdr:rowOff>
    </xdr:from>
    <xdr:to>
      <xdr:col>22</xdr:col>
      <xdr:colOff>333375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24</xdr:col>
      <xdr:colOff>29935</xdr:colOff>
      <xdr:row>24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0F780-26DF-4897-8B3F-63A2B05CA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24</xdr:col>
      <xdr:colOff>29935</xdr:colOff>
      <xdr:row>24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F8E6-E53A-44FF-B58C-E1AB5649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552451</xdr:colOff>
      <xdr:row>1</xdr:row>
      <xdr:rowOff>47625</xdr:rowOff>
    </xdr:from>
    <xdr:to>
      <xdr:col>15</xdr:col>
      <xdr:colOff>323850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15</xdr:row>
      <xdr:rowOff>76200</xdr:rowOff>
    </xdr:from>
    <xdr:to>
      <xdr:col>15</xdr:col>
      <xdr:colOff>444499</xdr:colOff>
      <xdr:row>28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0.16352</cdr:x>
      <cdr:y>0.8877</cdr:y>
    </cdr:from>
    <cdr:to>
      <cdr:x>0.91251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660400" y="2168433"/>
              <a:ext cx="3024867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first-time service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 (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660400" y="2168433"/>
              <a:ext cx="3024867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first-time service</a:t>
              </a:r>
              <a:r>
                <a:rPr lang="en-US" sz="1200" b="0" i="0">
                  <a:latin typeface="Cambria Math" panose="02040503050406030204" pitchFamily="18" charset="0"/>
                </a:rPr>
                <a:t> (𝑝_1)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2.47611E-7</cdr:x>
      <cdr:y>0.0702</cdr:y>
    </cdr:from>
    <cdr:to>
      <cdr:x>0.06668</cdr:x>
      <cdr:y>0.7895</cdr:y>
    </cdr:to>
    <cdr:sp macro="" textlink="">
      <cdr:nvSpPr>
        <cdr:cNvPr id="3" name="TextBox 3"/>
        <cdr:cNvSpPr txBox="1"/>
      </cdr:nvSpPr>
      <cdr:spPr>
        <a:xfrm xmlns:a="http://schemas.openxmlformats.org/drawingml/2006/main" rot="16200000">
          <a:off x="-738888" y="909407"/>
          <a:ext cx="1747081" cy="269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Expected acces time (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days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0.19376</cdr:x>
      <cdr:y>0.8877</cdr:y>
    </cdr:from>
    <cdr:to>
      <cdr:x>0.88227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782512" y="2156108"/>
              <a:ext cx="2780633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crisis service</a:t>
              </a:r>
              <a14:m>
                <m:oMath xmlns:m="http://schemas.openxmlformats.org/officeDocument/2006/math">
                  <m:r>
                    <a:rPr lang="en-US" sz="1200" b="0" i="0">
                      <a:latin typeface="Cambria Math" panose="02040503050406030204" pitchFamily="18" charset="0"/>
                    </a:rPr>
                    <m:t> (</m:t>
                  </m:r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782512" y="2156108"/>
              <a:ext cx="2780633" cy="27276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b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Proportion dedicated to crisis service</a:t>
              </a:r>
              <a:r>
                <a:rPr lang="en-US" sz="1200" b="0" i="0">
                  <a:latin typeface="Cambria Math" panose="02040503050406030204" pitchFamily="18" charset="0"/>
                </a:rPr>
                <a:t> (𝑝_2)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2.47611E-7</cdr:x>
      <cdr:y>0.07175</cdr:y>
    </cdr:from>
    <cdr:to>
      <cdr:x>0.06668</cdr:x>
      <cdr:y>0.78795</cdr:y>
    </cdr:to>
    <cdr:sp macro="" textlink="">
      <cdr:nvSpPr>
        <cdr:cNvPr id="3" name="TextBox 3"/>
        <cdr:cNvSpPr txBox="1"/>
      </cdr:nvSpPr>
      <cdr:spPr>
        <a:xfrm xmlns:a="http://schemas.openxmlformats.org/drawingml/2006/main" rot="16200000">
          <a:off x="-735137" y="909400"/>
          <a:ext cx="1739580" cy="269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Expected crisis time (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days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7A62-9338-4697-82A3-1F4BEF70D7C2}">
  <sheetPr codeName="Sheet1"/>
  <dimension ref="B3:K724"/>
  <sheetViews>
    <sheetView topLeftCell="I1" workbookViewId="0">
      <selection activeCell="AA19" sqref="AA19"/>
    </sheetView>
  </sheetViews>
  <sheetFormatPr defaultRowHeight="14.25" x14ac:dyDescent="0.45"/>
  <cols>
    <col min="6" max="7" width="12.59765625" bestFit="1" customWidth="1"/>
    <col min="11" max="11" width="9.59765625" bestFit="1" customWidth="1"/>
  </cols>
  <sheetData>
    <row r="3" spans="2:11" x14ac:dyDescent="0.45">
      <c r="I3" t="s">
        <v>0</v>
      </c>
      <c r="J3" t="s">
        <v>4</v>
      </c>
      <c r="K3" t="s">
        <v>5</v>
      </c>
    </row>
    <row r="4" spans="2:11" x14ac:dyDescent="0.45">
      <c r="H4">
        <v>0</v>
      </c>
      <c r="I4">
        <v>0</v>
      </c>
      <c r="J4" s="1">
        <v>0</v>
      </c>
      <c r="K4">
        <v>0</v>
      </c>
    </row>
    <row r="5" spans="2:11" x14ac:dyDescent="0.45">
      <c r="B5">
        <v>0</v>
      </c>
      <c r="C5">
        <v>0</v>
      </c>
      <c r="D5">
        <f>C5/36</f>
        <v>0</v>
      </c>
      <c r="E5" t="s">
        <v>1</v>
      </c>
      <c r="F5" t="s">
        <v>2</v>
      </c>
      <c r="G5" t="s">
        <v>3</v>
      </c>
      <c r="H5">
        <v>1</v>
      </c>
      <c r="I5">
        <v>1</v>
      </c>
      <c r="J5" s="1">
        <f>_xlfn.XLOOKUP(I5,$B$6:$B$23,$G$6:$G$23)</f>
        <v>8.2329545446312505E-2</v>
      </c>
      <c r="K5" s="1">
        <f>_xlfn.XLOOKUP(I5,$B$6:$B$23,$F$6:$F$23)</f>
        <v>8.2329545536874993E-3</v>
      </c>
    </row>
    <row r="6" spans="2:11" x14ac:dyDescent="0.45">
      <c r="B6">
        <v>1</v>
      </c>
      <c r="C6">
        <v>130.41</v>
      </c>
      <c r="D6">
        <f>C6/(36*8*5)</f>
        <v>9.0562500000000004E-2</v>
      </c>
      <c r="E6">
        <v>9.0909090999999997E-2</v>
      </c>
      <c r="F6" s="1">
        <f>E6*D6</f>
        <v>8.2329545536874993E-3</v>
      </c>
      <c r="G6" s="1">
        <f>(1-E6)*D6</f>
        <v>8.2329545446312505E-2</v>
      </c>
      <c r="H6">
        <v>2</v>
      </c>
      <c r="I6">
        <f>IF(MOD(H5,40)=0,I5+1,I5)</f>
        <v>1</v>
      </c>
      <c r="J6" s="1">
        <f t="shared" ref="J6:J69" si="0">_xlfn.XLOOKUP(I6,$B$6:$B$23,$G$6:$G$23)</f>
        <v>8.2329545446312505E-2</v>
      </c>
      <c r="K6" s="1">
        <f t="shared" ref="K6:K69" si="1">_xlfn.XLOOKUP(I6,$B$6:$B$23,$F$6:$F$23)</f>
        <v>8.2329545536874993E-3</v>
      </c>
    </row>
    <row r="7" spans="2:11" x14ac:dyDescent="0.45">
      <c r="B7">
        <v>2</v>
      </c>
      <c r="C7">
        <v>167.26499999999999</v>
      </c>
      <c r="D7">
        <f t="shared" ref="D7:D23" si="2">C7/(36*8*5)</f>
        <v>0.11615624999999999</v>
      </c>
      <c r="E7">
        <v>0.111731844</v>
      </c>
      <c r="F7" s="1">
        <f t="shared" ref="F7:F23" si="3">E7*D7</f>
        <v>1.2978352004624999E-2</v>
      </c>
      <c r="G7" s="1">
        <f t="shared" ref="G7:G23" si="4">(1-E7)*D7</f>
        <v>0.10317789799537498</v>
      </c>
      <c r="H7">
        <v>3</v>
      </c>
      <c r="I7">
        <f t="shared" ref="I7:I70" si="5">IF(MOD(H6,40)=0,I6+1,I6)</f>
        <v>1</v>
      </c>
      <c r="J7" s="1">
        <f t="shared" si="0"/>
        <v>8.2329545446312505E-2</v>
      </c>
      <c r="K7" s="1">
        <f t="shared" si="1"/>
        <v>8.2329545536874993E-3</v>
      </c>
    </row>
    <row r="8" spans="2:11" x14ac:dyDescent="0.45">
      <c r="B8">
        <v>3</v>
      </c>
      <c r="C8">
        <v>141.75</v>
      </c>
      <c r="D8">
        <f t="shared" si="2"/>
        <v>9.8437499999999997E-2</v>
      </c>
      <c r="E8">
        <v>0.16853932599999999</v>
      </c>
      <c r="F8" s="1">
        <f t="shared" si="3"/>
        <v>1.6590589903124998E-2</v>
      </c>
      <c r="G8" s="1">
        <f t="shared" si="4"/>
        <v>8.1846910096875003E-2</v>
      </c>
      <c r="H8">
        <v>4</v>
      </c>
      <c r="I8">
        <f t="shared" si="5"/>
        <v>1</v>
      </c>
      <c r="J8" s="1">
        <f t="shared" si="0"/>
        <v>8.2329545446312505E-2</v>
      </c>
      <c r="K8" s="1">
        <f t="shared" si="1"/>
        <v>8.2329545536874993E-3</v>
      </c>
    </row>
    <row r="9" spans="2:11" x14ac:dyDescent="0.45">
      <c r="B9">
        <v>4</v>
      </c>
      <c r="C9">
        <v>128.70899999999997</v>
      </c>
      <c r="D9">
        <f t="shared" si="2"/>
        <v>8.9381249999999982E-2</v>
      </c>
      <c r="E9">
        <v>0.10280373800000001</v>
      </c>
      <c r="F9" s="1">
        <f t="shared" si="3"/>
        <v>9.1887266071124987E-3</v>
      </c>
      <c r="G9" s="1">
        <f t="shared" si="4"/>
        <v>8.0192523392887488E-2</v>
      </c>
      <c r="H9">
        <v>5</v>
      </c>
      <c r="I9">
        <f t="shared" si="5"/>
        <v>1</v>
      </c>
      <c r="J9" s="1">
        <f t="shared" si="0"/>
        <v>8.2329545446312505E-2</v>
      </c>
      <c r="K9" s="1">
        <f t="shared" si="1"/>
        <v>8.2329545536874993E-3</v>
      </c>
    </row>
    <row r="10" spans="2:11" x14ac:dyDescent="0.45">
      <c r="B10">
        <v>5</v>
      </c>
      <c r="C10">
        <v>137.214</v>
      </c>
      <c r="D10">
        <f t="shared" si="2"/>
        <v>9.5287499999999997E-2</v>
      </c>
      <c r="E10">
        <v>0.11353711800000001</v>
      </c>
      <c r="F10" s="1">
        <f t="shared" si="3"/>
        <v>1.0818668131425001E-2</v>
      </c>
      <c r="G10" s="1">
        <f t="shared" si="4"/>
        <v>8.4468831868574998E-2</v>
      </c>
      <c r="H10">
        <v>6</v>
      </c>
      <c r="I10">
        <f t="shared" si="5"/>
        <v>1</v>
      </c>
      <c r="J10" s="1">
        <f t="shared" si="0"/>
        <v>8.2329545446312505E-2</v>
      </c>
      <c r="K10" s="1">
        <f t="shared" si="1"/>
        <v>8.2329545536874993E-3</v>
      </c>
    </row>
    <row r="11" spans="2:11" x14ac:dyDescent="0.45">
      <c r="B11">
        <v>6</v>
      </c>
      <c r="C11">
        <v>126.44099999999999</v>
      </c>
      <c r="D11">
        <f t="shared" si="2"/>
        <v>8.7806249999999988E-2</v>
      </c>
      <c r="E11">
        <v>0.108225108</v>
      </c>
      <c r="F11" s="1">
        <f t="shared" si="3"/>
        <v>9.5028408893249993E-3</v>
      </c>
      <c r="G11" s="1">
        <f t="shared" si="4"/>
        <v>7.8303409110674987E-2</v>
      </c>
      <c r="H11">
        <v>7</v>
      </c>
      <c r="I11">
        <f t="shared" si="5"/>
        <v>1</v>
      </c>
      <c r="J11" s="1">
        <f t="shared" si="0"/>
        <v>8.2329545446312505E-2</v>
      </c>
      <c r="K11" s="1">
        <f t="shared" si="1"/>
        <v>8.2329545536874993E-3</v>
      </c>
    </row>
    <row r="12" spans="2:11" x14ac:dyDescent="0.45">
      <c r="B12">
        <v>7</v>
      </c>
      <c r="C12">
        <v>132.11099999999999</v>
      </c>
      <c r="D12">
        <f t="shared" si="2"/>
        <v>9.1743749999999999E-2</v>
      </c>
      <c r="E12">
        <v>0.100917431</v>
      </c>
      <c r="F12" s="1">
        <f t="shared" si="3"/>
        <v>9.2585435603062503E-3</v>
      </c>
      <c r="G12" s="1">
        <f t="shared" si="4"/>
        <v>8.2485206439693745E-2</v>
      </c>
      <c r="H12">
        <v>8</v>
      </c>
      <c r="I12">
        <f t="shared" si="5"/>
        <v>1</v>
      </c>
      <c r="J12" s="1">
        <f t="shared" si="0"/>
        <v>8.2329545446312505E-2</v>
      </c>
      <c r="K12" s="1">
        <f t="shared" si="1"/>
        <v>8.2329545536874993E-3</v>
      </c>
    </row>
    <row r="13" spans="2:11" x14ac:dyDescent="0.45">
      <c r="B13">
        <v>8</v>
      </c>
      <c r="C13">
        <v>115.10099999999998</v>
      </c>
      <c r="D13">
        <f t="shared" si="2"/>
        <v>7.9931249999999995E-2</v>
      </c>
      <c r="E13">
        <v>0.10952381</v>
      </c>
      <c r="F13" s="1">
        <f t="shared" si="3"/>
        <v>8.7543750380624993E-3</v>
      </c>
      <c r="G13" s="1">
        <f t="shared" si="4"/>
        <v>7.1176874961937489E-2</v>
      </c>
      <c r="H13">
        <v>9</v>
      </c>
      <c r="I13">
        <f t="shared" si="5"/>
        <v>1</v>
      </c>
      <c r="J13" s="1">
        <f t="shared" si="0"/>
        <v>8.2329545446312505E-2</v>
      </c>
      <c r="K13" s="1">
        <f t="shared" si="1"/>
        <v>8.2329545536874993E-3</v>
      </c>
    </row>
    <row r="14" spans="2:11" x14ac:dyDescent="0.45">
      <c r="B14">
        <v>9</v>
      </c>
      <c r="C14">
        <v>109.43099999999998</v>
      </c>
      <c r="D14">
        <f t="shared" si="2"/>
        <v>7.5993749999999985E-2</v>
      </c>
      <c r="E14">
        <v>0.121693122</v>
      </c>
      <c r="F14" s="1">
        <f t="shared" si="3"/>
        <v>9.2479166899874978E-3</v>
      </c>
      <c r="G14" s="1">
        <f t="shared" si="4"/>
        <v>6.6745833310012478E-2</v>
      </c>
      <c r="H14">
        <v>10</v>
      </c>
      <c r="I14">
        <f t="shared" si="5"/>
        <v>1</v>
      </c>
      <c r="J14" s="1">
        <f t="shared" si="0"/>
        <v>8.2329545446312505E-2</v>
      </c>
      <c r="K14" s="1">
        <f t="shared" si="1"/>
        <v>8.2329545536874993E-3</v>
      </c>
    </row>
    <row r="15" spans="2:11" x14ac:dyDescent="0.45">
      <c r="B15">
        <v>10</v>
      </c>
      <c r="C15">
        <v>94.121999999999986</v>
      </c>
      <c r="D15">
        <f t="shared" si="2"/>
        <v>6.536249999999999E-2</v>
      </c>
      <c r="E15">
        <v>6.6265060000000001E-2</v>
      </c>
      <c r="F15" s="1">
        <f t="shared" si="3"/>
        <v>4.3312499842499998E-3</v>
      </c>
      <c r="G15" s="1">
        <f t="shared" si="4"/>
        <v>6.1031250015749994E-2</v>
      </c>
      <c r="H15">
        <v>11</v>
      </c>
      <c r="I15">
        <f t="shared" si="5"/>
        <v>1</v>
      </c>
      <c r="J15" s="1">
        <f t="shared" si="0"/>
        <v>8.2329545446312505E-2</v>
      </c>
      <c r="K15" s="1">
        <f t="shared" si="1"/>
        <v>8.2329545536874993E-3</v>
      </c>
    </row>
    <row r="16" spans="2:11" x14ac:dyDescent="0.45">
      <c r="B16">
        <v>11</v>
      </c>
      <c r="C16">
        <v>94.121999999999986</v>
      </c>
      <c r="D16">
        <f t="shared" si="2"/>
        <v>6.536249999999999E-2</v>
      </c>
      <c r="E16">
        <v>0.127388535</v>
      </c>
      <c r="F16" s="1">
        <f t="shared" si="3"/>
        <v>8.3264331189374981E-3</v>
      </c>
      <c r="G16" s="1">
        <f t="shared" si="4"/>
        <v>5.703606688106249E-2</v>
      </c>
      <c r="H16">
        <v>12</v>
      </c>
      <c r="I16">
        <f t="shared" si="5"/>
        <v>1</v>
      </c>
      <c r="J16" s="1">
        <f t="shared" si="0"/>
        <v>8.2329545446312505E-2</v>
      </c>
      <c r="K16" s="1">
        <f t="shared" si="1"/>
        <v>8.2329545536874993E-3</v>
      </c>
    </row>
    <row r="17" spans="2:11" x14ac:dyDescent="0.45">
      <c r="B17">
        <v>12</v>
      </c>
      <c r="C17">
        <v>39.122999999999998</v>
      </c>
      <c r="D17">
        <f t="shared" si="2"/>
        <v>2.7168749999999998E-2</v>
      </c>
      <c r="E17">
        <v>9.6774193999999994E-2</v>
      </c>
      <c r="F17" s="1">
        <f t="shared" si="3"/>
        <v>2.6292338832374995E-3</v>
      </c>
      <c r="G17" s="1">
        <f t="shared" si="4"/>
        <v>2.45395161167625E-2</v>
      </c>
      <c r="H17">
        <v>13</v>
      </c>
      <c r="I17">
        <f t="shared" si="5"/>
        <v>1</v>
      </c>
      <c r="J17" s="1">
        <f t="shared" si="0"/>
        <v>8.2329545446312505E-2</v>
      </c>
      <c r="K17" s="1">
        <f t="shared" si="1"/>
        <v>8.2329545536874993E-3</v>
      </c>
    </row>
    <row r="18" spans="2:11" x14ac:dyDescent="0.45">
      <c r="B18">
        <v>13</v>
      </c>
      <c r="C18">
        <v>10.773</v>
      </c>
      <c r="D18">
        <f t="shared" si="2"/>
        <v>7.4812500000000001E-3</v>
      </c>
      <c r="E18">
        <v>5.3475936000000002E-2</v>
      </c>
      <c r="F18" s="1">
        <f t="shared" si="3"/>
        <v>4.0006684620000002E-4</v>
      </c>
      <c r="G18" s="1">
        <f t="shared" si="4"/>
        <v>7.0811831538000001E-3</v>
      </c>
      <c r="H18">
        <v>14</v>
      </c>
      <c r="I18">
        <f t="shared" si="5"/>
        <v>1</v>
      </c>
      <c r="J18" s="1">
        <f t="shared" si="0"/>
        <v>8.2329545446312505E-2</v>
      </c>
      <c r="K18" s="1">
        <f t="shared" si="1"/>
        <v>8.2329545536874993E-3</v>
      </c>
    </row>
    <row r="19" spans="2:11" x14ac:dyDescent="0.45">
      <c r="B19">
        <v>14</v>
      </c>
      <c r="C19">
        <v>24.947999999999997</v>
      </c>
      <c r="D19">
        <f t="shared" si="2"/>
        <v>1.7324999999999997E-2</v>
      </c>
      <c r="E19">
        <v>1.6129032000000001E-2</v>
      </c>
      <c r="F19" s="1">
        <f t="shared" si="3"/>
        <v>2.7943547939999997E-4</v>
      </c>
      <c r="G19" s="1">
        <f t="shared" si="4"/>
        <v>1.7045564520599996E-2</v>
      </c>
      <c r="H19">
        <v>15</v>
      </c>
      <c r="I19">
        <f t="shared" si="5"/>
        <v>1</v>
      </c>
      <c r="J19" s="1">
        <f t="shared" si="0"/>
        <v>8.2329545446312505E-2</v>
      </c>
      <c r="K19" s="1">
        <f t="shared" si="1"/>
        <v>8.2329545536874993E-3</v>
      </c>
    </row>
    <row r="20" spans="2:11" x14ac:dyDescent="0.45">
      <c r="B20">
        <v>15</v>
      </c>
      <c r="C20">
        <v>8.504999999999999</v>
      </c>
      <c r="D20">
        <f t="shared" si="2"/>
        <v>5.9062499999999992E-3</v>
      </c>
      <c r="E20">
        <v>0</v>
      </c>
      <c r="F20" s="1">
        <f t="shared" si="3"/>
        <v>0</v>
      </c>
      <c r="G20" s="1">
        <f t="shared" si="4"/>
        <v>5.9062499999999992E-3</v>
      </c>
      <c r="H20">
        <v>16</v>
      </c>
      <c r="I20">
        <f t="shared" si="5"/>
        <v>1</v>
      </c>
      <c r="J20" s="1">
        <f t="shared" si="0"/>
        <v>8.2329545446312505E-2</v>
      </c>
      <c r="K20" s="1">
        <f t="shared" si="1"/>
        <v>8.2329545536874993E-3</v>
      </c>
    </row>
    <row r="21" spans="2:11" x14ac:dyDescent="0.45">
      <c r="B21">
        <v>16</v>
      </c>
      <c r="C21">
        <v>0.56699999999999995</v>
      </c>
      <c r="D21">
        <f t="shared" si="2"/>
        <v>3.9374999999999995E-4</v>
      </c>
      <c r="E21">
        <v>0</v>
      </c>
      <c r="F21" s="1">
        <f t="shared" si="3"/>
        <v>0</v>
      </c>
      <c r="G21" s="1">
        <f t="shared" si="4"/>
        <v>3.9374999999999995E-4</v>
      </c>
      <c r="H21">
        <v>17</v>
      </c>
      <c r="I21">
        <f t="shared" si="5"/>
        <v>1</v>
      </c>
      <c r="J21" s="1">
        <f t="shared" si="0"/>
        <v>8.2329545446312505E-2</v>
      </c>
      <c r="K21" s="1">
        <f t="shared" si="1"/>
        <v>8.2329545536874993E-3</v>
      </c>
    </row>
    <row r="22" spans="2:11" x14ac:dyDescent="0.45">
      <c r="B22">
        <v>17</v>
      </c>
      <c r="C22">
        <v>0.56699999999999995</v>
      </c>
      <c r="D22">
        <f t="shared" si="2"/>
        <v>3.9374999999999995E-4</v>
      </c>
      <c r="E22">
        <v>0</v>
      </c>
      <c r="F22" s="1">
        <f t="shared" si="3"/>
        <v>0</v>
      </c>
      <c r="G22" s="1">
        <f t="shared" si="4"/>
        <v>3.9374999999999995E-4</v>
      </c>
      <c r="H22">
        <v>18</v>
      </c>
      <c r="I22">
        <f t="shared" si="5"/>
        <v>1</v>
      </c>
      <c r="J22" s="1">
        <f t="shared" si="0"/>
        <v>8.2329545446312505E-2</v>
      </c>
      <c r="K22" s="1">
        <f t="shared" si="1"/>
        <v>8.2329545536874993E-3</v>
      </c>
    </row>
    <row r="23" spans="2:11" x14ac:dyDescent="0.45">
      <c r="B23">
        <v>18</v>
      </c>
      <c r="C23">
        <v>1.7009999999999998</v>
      </c>
      <c r="D23">
        <f t="shared" si="2"/>
        <v>1.1812499999999998E-3</v>
      </c>
      <c r="E23">
        <v>0</v>
      </c>
      <c r="F23" s="1">
        <f t="shared" si="3"/>
        <v>0</v>
      </c>
      <c r="G23" s="1">
        <f t="shared" si="4"/>
        <v>1.1812499999999998E-3</v>
      </c>
      <c r="H23">
        <v>19</v>
      </c>
      <c r="I23">
        <f t="shared" si="5"/>
        <v>1</v>
      </c>
      <c r="J23" s="1">
        <f t="shared" si="0"/>
        <v>8.2329545446312505E-2</v>
      </c>
      <c r="K23" s="1">
        <f t="shared" si="1"/>
        <v>8.2329545536874993E-3</v>
      </c>
    </row>
    <row r="24" spans="2:11" x14ac:dyDescent="0.45">
      <c r="H24">
        <v>20</v>
      </c>
      <c r="I24">
        <f t="shared" si="5"/>
        <v>1</v>
      </c>
      <c r="J24" s="1">
        <f t="shared" si="0"/>
        <v>8.2329545446312505E-2</v>
      </c>
      <c r="K24" s="1">
        <f t="shared" si="1"/>
        <v>8.2329545536874993E-3</v>
      </c>
    </row>
    <row r="25" spans="2:11" x14ac:dyDescent="0.45">
      <c r="H25">
        <v>21</v>
      </c>
      <c r="I25">
        <f t="shared" si="5"/>
        <v>1</v>
      </c>
      <c r="J25" s="1">
        <f t="shared" si="0"/>
        <v>8.2329545446312505E-2</v>
      </c>
      <c r="K25" s="1">
        <f t="shared" si="1"/>
        <v>8.2329545536874993E-3</v>
      </c>
    </row>
    <row r="26" spans="2:11" x14ac:dyDescent="0.45">
      <c r="H26">
        <v>22</v>
      </c>
      <c r="I26">
        <f t="shared" si="5"/>
        <v>1</v>
      </c>
      <c r="J26" s="1">
        <f t="shared" si="0"/>
        <v>8.2329545446312505E-2</v>
      </c>
      <c r="K26" s="1">
        <f t="shared" si="1"/>
        <v>8.2329545536874993E-3</v>
      </c>
    </row>
    <row r="27" spans="2:11" x14ac:dyDescent="0.45">
      <c r="H27">
        <v>23</v>
      </c>
      <c r="I27">
        <f t="shared" si="5"/>
        <v>1</v>
      </c>
      <c r="J27" s="1">
        <f t="shared" si="0"/>
        <v>8.2329545446312505E-2</v>
      </c>
      <c r="K27" s="1">
        <f t="shared" si="1"/>
        <v>8.2329545536874993E-3</v>
      </c>
    </row>
    <row r="28" spans="2:11" x14ac:dyDescent="0.45">
      <c r="H28">
        <v>24</v>
      </c>
      <c r="I28">
        <f t="shared" si="5"/>
        <v>1</v>
      </c>
      <c r="J28" s="1">
        <f t="shared" si="0"/>
        <v>8.2329545446312505E-2</v>
      </c>
      <c r="K28" s="1">
        <f t="shared" si="1"/>
        <v>8.2329545536874993E-3</v>
      </c>
    </row>
    <row r="29" spans="2:11" x14ac:dyDescent="0.45">
      <c r="H29">
        <v>25</v>
      </c>
      <c r="I29">
        <f t="shared" si="5"/>
        <v>1</v>
      </c>
      <c r="J29" s="1">
        <f t="shared" si="0"/>
        <v>8.2329545446312505E-2</v>
      </c>
      <c r="K29" s="1">
        <f t="shared" si="1"/>
        <v>8.2329545536874993E-3</v>
      </c>
    </row>
    <row r="30" spans="2:11" x14ac:dyDescent="0.45">
      <c r="H30">
        <v>26</v>
      </c>
      <c r="I30">
        <f t="shared" si="5"/>
        <v>1</v>
      </c>
      <c r="J30" s="1">
        <f t="shared" si="0"/>
        <v>8.2329545446312505E-2</v>
      </c>
      <c r="K30" s="1">
        <f t="shared" si="1"/>
        <v>8.2329545536874993E-3</v>
      </c>
    </row>
    <row r="31" spans="2:11" x14ac:dyDescent="0.45">
      <c r="H31">
        <v>27</v>
      </c>
      <c r="I31">
        <f t="shared" si="5"/>
        <v>1</v>
      </c>
      <c r="J31" s="1">
        <f t="shared" si="0"/>
        <v>8.2329545446312505E-2</v>
      </c>
      <c r="K31" s="1">
        <f t="shared" si="1"/>
        <v>8.2329545536874993E-3</v>
      </c>
    </row>
    <row r="32" spans="2:11" x14ac:dyDescent="0.45">
      <c r="H32">
        <v>28</v>
      </c>
      <c r="I32">
        <f t="shared" si="5"/>
        <v>1</v>
      </c>
      <c r="J32" s="1">
        <f t="shared" si="0"/>
        <v>8.2329545446312505E-2</v>
      </c>
      <c r="K32" s="1">
        <f t="shared" si="1"/>
        <v>8.2329545536874993E-3</v>
      </c>
    </row>
    <row r="33" spans="8:11" x14ac:dyDescent="0.45">
      <c r="H33">
        <v>29</v>
      </c>
      <c r="I33">
        <f t="shared" si="5"/>
        <v>1</v>
      </c>
      <c r="J33" s="1">
        <f t="shared" si="0"/>
        <v>8.2329545446312505E-2</v>
      </c>
      <c r="K33" s="1">
        <f t="shared" si="1"/>
        <v>8.2329545536874993E-3</v>
      </c>
    </row>
    <row r="34" spans="8:11" x14ac:dyDescent="0.45">
      <c r="H34">
        <v>30</v>
      </c>
      <c r="I34">
        <f t="shared" si="5"/>
        <v>1</v>
      </c>
      <c r="J34" s="1">
        <f t="shared" si="0"/>
        <v>8.2329545446312505E-2</v>
      </c>
      <c r="K34" s="1">
        <f t="shared" si="1"/>
        <v>8.2329545536874993E-3</v>
      </c>
    </row>
    <row r="35" spans="8:11" x14ac:dyDescent="0.45">
      <c r="H35">
        <v>31</v>
      </c>
      <c r="I35">
        <f t="shared" si="5"/>
        <v>1</v>
      </c>
      <c r="J35" s="1">
        <f t="shared" si="0"/>
        <v>8.2329545446312505E-2</v>
      </c>
      <c r="K35" s="1">
        <f t="shared" si="1"/>
        <v>8.2329545536874993E-3</v>
      </c>
    </row>
    <row r="36" spans="8:11" x14ac:dyDescent="0.45">
      <c r="H36">
        <v>32</v>
      </c>
      <c r="I36">
        <f t="shared" si="5"/>
        <v>1</v>
      </c>
      <c r="J36" s="1">
        <f t="shared" si="0"/>
        <v>8.2329545446312505E-2</v>
      </c>
      <c r="K36" s="1">
        <f t="shared" si="1"/>
        <v>8.2329545536874993E-3</v>
      </c>
    </row>
    <row r="37" spans="8:11" x14ac:dyDescent="0.45">
      <c r="H37">
        <v>33</v>
      </c>
      <c r="I37">
        <f t="shared" si="5"/>
        <v>1</v>
      </c>
      <c r="J37" s="1">
        <f t="shared" si="0"/>
        <v>8.2329545446312505E-2</v>
      </c>
      <c r="K37" s="1">
        <f t="shared" si="1"/>
        <v>8.2329545536874993E-3</v>
      </c>
    </row>
    <row r="38" spans="8:11" x14ac:dyDescent="0.45">
      <c r="H38">
        <v>34</v>
      </c>
      <c r="I38">
        <f t="shared" si="5"/>
        <v>1</v>
      </c>
      <c r="J38" s="1">
        <f t="shared" si="0"/>
        <v>8.2329545446312505E-2</v>
      </c>
      <c r="K38" s="1">
        <f t="shared" si="1"/>
        <v>8.2329545536874993E-3</v>
      </c>
    </row>
    <row r="39" spans="8:11" x14ac:dyDescent="0.45">
      <c r="H39">
        <v>35</v>
      </c>
      <c r="I39">
        <f t="shared" si="5"/>
        <v>1</v>
      </c>
      <c r="J39" s="1">
        <f t="shared" si="0"/>
        <v>8.2329545446312505E-2</v>
      </c>
      <c r="K39" s="1">
        <f t="shared" si="1"/>
        <v>8.2329545536874993E-3</v>
      </c>
    </row>
    <row r="40" spans="8:11" x14ac:dyDescent="0.45">
      <c r="H40">
        <v>36</v>
      </c>
      <c r="I40">
        <f t="shared" si="5"/>
        <v>1</v>
      </c>
      <c r="J40" s="1">
        <f t="shared" si="0"/>
        <v>8.2329545446312505E-2</v>
      </c>
      <c r="K40" s="1">
        <f t="shared" si="1"/>
        <v>8.2329545536874993E-3</v>
      </c>
    </row>
    <row r="41" spans="8:11" x14ac:dyDescent="0.45">
      <c r="H41">
        <v>37</v>
      </c>
      <c r="I41">
        <f t="shared" si="5"/>
        <v>1</v>
      </c>
      <c r="J41" s="1">
        <f t="shared" si="0"/>
        <v>8.2329545446312505E-2</v>
      </c>
      <c r="K41" s="1">
        <f t="shared" si="1"/>
        <v>8.2329545536874993E-3</v>
      </c>
    </row>
    <row r="42" spans="8:11" x14ac:dyDescent="0.45">
      <c r="H42">
        <v>38</v>
      </c>
      <c r="I42">
        <f t="shared" si="5"/>
        <v>1</v>
      </c>
      <c r="J42" s="1">
        <f t="shared" si="0"/>
        <v>8.2329545446312505E-2</v>
      </c>
      <c r="K42" s="1">
        <f t="shared" si="1"/>
        <v>8.2329545536874993E-3</v>
      </c>
    </row>
    <row r="43" spans="8:11" x14ac:dyDescent="0.45">
      <c r="H43">
        <v>39</v>
      </c>
      <c r="I43">
        <f t="shared" si="5"/>
        <v>1</v>
      </c>
      <c r="J43" s="1">
        <f t="shared" si="0"/>
        <v>8.2329545446312505E-2</v>
      </c>
      <c r="K43" s="1">
        <f t="shared" si="1"/>
        <v>8.2329545536874993E-3</v>
      </c>
    </row>
    <row r="44" spans="8:11" x14ac:dyDescent="0.45">
      <c r="H44">
        <v>40</v>
      </c>
      <c r="I44">
        <f t="shared" si="5"/>
        <v>1</v>
      </c>
      <c r="J44" s="1">
        <f t="shared" si="0"/>
        <v>8.2329545446312505E-2</v>
      </c>
      <c r="K44" s="1">
        <f t="shared" si="1"/>
        <v>8.2329545536874993E-3</v>
      </c>
    </row>
    <row r="45" spans="8:11" x14ac:dyDescent="0.45">
      <c r="H45">
        <v>41</v>
      </c>
      <c r="I45">
        <f t="shared" si="5"/>
        <v>2</v>
      </c>
      <c r="J45" s="1">
        <f t="shared" si="0"/>
        <v>0.10317789799537498</v>
      </c>
      <c r="K45" s="1">
        <f t="shared" si="1"/>
        <v>1.2978352004624999E-2</v>
      </c>
    </row>
    <row r="46" spans="8:11" x14ac:dyDescent="0.45">
      <c r="H46">
        <v>42</v>
      </c>
      <c r="I46">
        <f t="shared" si="5"/>
        <v>2</v>
      </c>
      <c r="J46" s="1">
        <f t="shared" si="0"/>
        <v>0.10317789799537498</v>
      </c>
      <c r="K46" s="1">
        <f t="shared" si="1"/>
        <v>1.2978352004624999E-2</v>
      </c>
    </row>
    <row r="47" spans="8:11" x14ac:dyDescent="0.45">
      <c r="H47">
        <v>43</v>
      </c>
      <c r="I47">
        <f t="shared" si="5"/>
        <v>2</v>
      </c>
      <c r="J47" s="1">
        <f t="shared" si="0"/>
        <v>0.10317789799537498</v>
      </c>
      <c r="K47" s="1">
        <f t="shared" si="1"/>
        <v>1.2978352004624999E-2</v>
      </c>
    </row>
    <row r="48" spans="8:11" x14ac:dyDescent="0.45">
      <c r="H48">
        <v>44</v>
      </c>
      <c r="I48">
        <f t="shared" si="5"/>
        <v>2</v>
      </c>
      <c r="J48" s="1">
        <f t="shared" si="0"/>
        <v>0.10317789799537498</v>
      </c>
      <c r="K48" s="1">
        <f t="shared" si="1"/>
        <v>1.2978352004624999E-2</v>
      </c>
    </row>
    <row r="49" spans="8:11" x14ac:dyDescent="0.45">
      <c r="H49">
        <v>45</v>
      </c>
      <c r="I49">
        <f t="shared" si="5"/>
        <v>2</v>
      </c>
      <c r="J49" s="1">
        <f t="shared" si="0"/>
        <v>0.10317789799537498</v>
      </c>
      <c r="K49" s="1">
        <f t="shared" si="1"/>
        <v>1.2978352004624999E-2</v>
      </c>
    </row>
    <row r="50" spans="8:11" x14ac:dyDescent="0.45">
      <c r="H50">
        <v>46</v>
      </c>
      <c r="I50">
        <f t="shared" si="5"/>
        <v>2</v>
      </c>
      <c r="J50" s="1">
        <f t="shared" si="0"/>
        <v>0.10317789799537498</v>
      </c>
      <c r="K50" s="1">
        <f t="shared" si="1"/>
        <v>1.2978352004624999E-2</v>
      </c>
    </row>
    <row r="51" spans="8:11" x14ac:dyDescent="0.45">
      <c r="H51">
        <v>47</v>
      </c>
      <c r="I51">
        <f t="shared" si="5"/>
        <v>2</v>
      </c>
      <c r="J51" s="1">
        <f t="shared" si="0"/>
        <v>0.10317789799537498</v>
      </c>
      <c r="K51" s="1">
        <f t="shared" si="1"/>
        <v>1.2978352004624999E-2</v>
      </c>
    </row>
    <row r="52" spans="8:11" x14ac:dyDescent="0.45">
      <c r="H52">
        <v>48</v>
      </c>
      <c r="I52">
        <f t="shared" si="5"/>
        <v>2</v>
      </c>
      <c r="J52" s="1">
        <f t="shared" si="0"/>
        <v>0.10317789799537498</v>
      </c>
      <c r="K52" s="1">
        <f t="shared" si="1"/>
        <v>1.2978352004624999E-2</v>
      </c>
    </row>
    <row r="53" spans="8:11" x14ac:dyDescent="0.45">
      <c r="H53">
        <v>49</v>
      </c>
      <c r="I53">
        <f t="shared" si="5"/>
        <v>2</v>
      </c>
      <c r="J53" s="1">
        <f t="shared" si="0"/>
        <v>0.10317789799537498</v>
      </c>
      <c r="K53" s="1">
        <f t="shared" si="1"/>
        <v>1.2978352004624999E-2</v>
      </c>
    </row>
    <row r="54" spans="8:11" x14ac:dyDescent="0.45">
      <c r="H54">
        <v>50</v>
      </c>
      <c r="I54">
        <f t="shared" si="5"/>
        <v>2</v>
      </c>
      <c r="J54" s="1">
        <f t="shared" si="0"/>
        <v>0.10317789799537498</v>
      </c>
      <c r="K54" s="1">
        <f t="shared" si="1"/>
        <v>1.2978352004624999E-2</v>
      </c>
    </row>
    <row r="55" spans="8:11" x14ac:dyDescent="0.45">
      <c r="H55">
        <v>51</v>
      </c>
      <c r="I55">
        <f t="shared" si="5"/>
        <v>2</v>
      </c>
      <c r="J55" s="1">
        <f t="shared" si="0"/>
        <v>0.10317789799537498</v>
      </c>
      <c r="K55" s="1">
        <f t="shared" si="1"/>
        <v>1.2978352004624999E-2</v>
      </c>
    </row>
    <row r="56" spans="8:11" x14ac:dyDescent="0.45">
      <c r="H56">
        <v>52</v>
      </c>
      <c r="I56">
        <f t="shared" si="5"/>
        <v>2</v>
      </c>
      <c r="J56" s="1">
        <f t="shared" si="0"/>
        <v>0.10317789799537498</v>
      </c>
      <c r="K56" s="1">
        <f t="shared" si="1"/>
        <v>1.2978352004624999E-2</v>
      </c>
    </row>
    <row r="57" spans="8:11" x14ac:dyDescent="0.45">
      <c r="H57">
        <v>53</v>
      </c>
      <c r="I57">
        <f t="shared" si="5"/>
        <v>2</v>
      </c>
      <c r="J57" s="1">
        <f t="shared" si="0"/>
        <v>0.10317789799537498</v>
      </c>
      <c r="K57" s="1">
        <f t="shared" si="1"/>
        <v>1.2978352004624999E-2</v>
      </c>
    </row>
    <row r="58" spans="8:11" x14ac:dyDescent="0.45">
      <c r="H58">
        <v>54</v>
      </c>
      <c r="I58">
        <f t="shared" si="5"/>
        <v>2</v>
      </c>
      <c r="J58" s="1">
        <f t="shared" si="0"/>
        <v>0.10317789799537498</v>
      </c>
      <c r="K58" s="1">
        <f t="shared" si="1"/>
        <v>1.2978352004624999E-2</v>
      </c>
    </row>
    <row r="59" spans="8:11" x14ac:dyDescent="0.45">
      <c r="H59">
        <v>55</v>
      </c>
      <c r="I59">
        <f t="shared" si="5"/>
        <v>2</v>
      </c>
      <c r="J59" s="1">
        <f t="shared" si="0"/>
        <v>0.10317789799537498</v>
      </c>
      <c r="K59" s="1">
        <f t="shared" si="1"/>
        <v>1.2978352004624999E-2</v>
      </c>
    </row>
    <row r="60" spans="8:11" x14ac:dyDescent="0.45">
      <c r="H60">
        <v>56</v>
      </c>
      <c r="I60">
        <f t="shared" si="5"/>
        <v>2</v>
      </c>
      <c r="J60" s="1">
        <f t="shared" si="0"/>
        <v>0.10317789799537498</v>
      </c>
      <c r="K60" s="1">
        <f t="shared" si="1"/>
        <v>1.2978352004624999E-2</v>
      </c>
    </row>
    <row r="61" spans="8:11" x14ac:dyDescent="0.45">
      <c r="H61">
        <v>57</v>
      </c>
      <c r="I61">
        <f t="shared" si="5"/>
        <v>2</v>
      </c>
      <c r="J61" s="1">
        <f t="shared" si="0"/>
        <v>0.10317789799537498</v>
      </c>
      <c r="K61" s="1">
        <f t="shared" si="1"/>
        <v>1.2978352004624999E-2</v>
      </c>
    </row>
    <row r="62" spans="8:11" x14ac:dyDescent="0.45">
      <c r="H62">
        <v>58</v>
      </c>
      <c r="I62">
        <f t="shared" si="5"/>
        <v>2</v>
      </c>
      <c r="J62" s="1">
        <f t="shared" si="0"/>
        <v>0.10317789799537498</v>
      </c>
      <c r="K62" s="1">
        <f t="shared" si="1"/>
        <v>1.2978352004624999E-2</v>
      </c>
    </row>
    <row r="63" spans="8:11" x14ac:dyDescent="0.45">
      <c r="H63">
        <v>59</v>
      </c>
      <c r="I63">
        <f t="shared" si="5"/>
        <v>2</v>
      </c>
      <c r="J63" s="1">
        <f t="shared" si="0"/>
        <v>0.10317789799537498</v>
      </c>
      <c r="K63" s="1">
        <f t="shared" si="1"/>
        <v>1.2978352004624999E-2</v>
      </c>
    </row>
    <row r="64" spans="8:11" x14ac:dyDescent="0.45">
      <c r="H64">
        <v>60</v>
      </c>
      <c r="I64">
        <f t="shared" si="5"/>
        <v>2</v>
      </c>
      <c r="J64" s="1">
        <f t="shared" si="0"/>
        <v>0.10317789799537498</v>
      </c>
      <c r="K64" s="1">
        <f t="shared" si="1"/>
        <v>1.2978352004624999E-2</v>
      </c>
    </row>
    <row r="65" spans="8:11" x14ac:dyDescent="0.45">
      <c r="H65">
        <v>61</v>
      </c>
      <c r="I65">
        <f t="shared" si="5"/>
        <v>2</v>
      </c>
      <c r="J65" s="1">
        <f t="shared" si="0"/>
        <v>0.10317789799537498</v>
      </c>
      <c r="K65" s="1">
        <f t="shared" si="1"/>
        <v>1.2978352004624999E-2</v>
      </c>
    </row>
    <row r="66" spans="8:11" x14ac:dyDescent="0.45">
      <c r="H66">
        <v>62</v>
      </c>
      <c r="I66">
        <f t="shared" si="5"/>
        <v>2</v>
      </c>
      <c r="J66" s="1">
        <f t="shared" si="0"/>
        <v>0.10317789799537498</v>
      </c>
      <c r="K66" s="1">
        <f t="shared" si="1"/>
        <v>1.2978352004624999E-2</v>
      </c>
    </row>
    <row r="67" spans="8:11" x14ac:dyDescent="0.45">
      <c r="H67">
        <v>63</v>
      </c>
      <c r="I67">
        <f t="shared" si="5"/>
        <v>2</v>
      </c>
      <c r="J67" s="1">
        <f t="shared" si="0"/>
        <v>0.10317789799537498</v>
      </c>
      <c r="K67" s="1">
        <f t="shared" si="1"/>
        <v>1.2978352004624999E-2</v>
      </c>
    </row>
    <row r="68" spans="8:11" x14ac:dyDescent="0.45">
      <c r="H68">
        <v>64</v>
      </c>
      <c r="I68">
        <f t="shared" si="5"/>
        <v>2</v>
      </c>
      <c r="J68" s="1">
        <f t="shared" si="0"/>
        <v>0.10317789799537498</v>
      </c>
      <c r="K68" s="1">
        <f t="shared" si="1"/>
        <v>1.2978352004624999E-2</v>
      </c>
    </row>
    <row r="69" spans="8:11" x14ac:dyDescent="0.45">
      <c r="H69">
        <v>65</v>
      </c>
      <c r="I69">
        <f t="shared" si="5"/>
        <v>2</v>
      </c>
      <c r="J69" s="1">
        <f t="shared" si="0"/>
        <v>0.10317789799537498</v>
      </c>
      <c r="K69" s="1">
        <f t="shared" si="1"/>
        <v>1.2978352004624999E-2</v>
      </c>
    </row>
    <row r="70" spans="8:11" x14ac:dyDescent="0.45">
      <c r="H70">
        <v>66</v>
      </c>
      <c r="I70">
        <f t="shared" si="5"/>
        <v>2</v>
      </c>
      <c r="J70" s="1">
        <f t="shared" ref="J70:J133" si="6">_xlfn.XLOOKUP(I70,$B$6:$B$23,$G$6:$G$23)</f>
        <v>0.10317789799537498</v>
      </c>
      <c r="K70" s="1">
        <f t="shared" ref="K70:K133" si="7">_xlfn.XLOOKUP(I70,$B$6:$B$23,$F$6:$F$23)</f>
        <v>1.2978352004624999E-2</v>
      </c>
    </row>
    <row r="71" spans="8:11" x14ac:dyDescent="0.45">
      <c r="H71">
        <v>67</v>
      </c>
      <c r="I71">
        <f t="shared" ref="I71:I134" si="8">IF(MOD(H70,40)=0,I70+1,I70)</f>
        <v>2</v>
      </c>
      <c r="J71" s="1">
        <f t="shared" si="6"/>
        <v>0.10317789799537498</v>
      </c>
      <c r="K71" s="1">
        <f t="shared" si="7"/>
        <v>1.2978352004624999E-2</v>
      </c>
    </row>
    <row r="72" spans="8:11" x14ac:dyDescent="0.45">
      <c r="H72">
        <v>68</v>
      </c>
      <c r="I72">
        <f t="shared" si="8"/>
        <v>2</v>
      </c>
      <c r="J72" s="1">
        <f t="shared" si="6"/>
        <v>0.10317789799537498</v>
      </c>
      <c r="K72" s="1">
        <f t="shared" si="7"/>
        <v>1.2978352004624999E-2</v>
      </c>
    </row>
    <row r="73" spans="8:11" x14ac:dyDescent="0.45">
      <c r="H73">
        <v>69</v>
      </c>
      <c r="I73">
        <f t="shared" si="8"/>
        <v>2</v>
      </c>
      <c r="J73" s="1">
        <f t="shared" si="6"/>
        <v>0.10317789799537498</v>
      </c>
      <c r="K73" s="1">
        <f t="shared" si="7"/>
        <v>1.2978352004624999E-2</v>
      </c>
    </row>
    <row r="74" spans="8:11" x14ac:dyDescent="0.45">
      <c r="H74">
        <v>70</v>
      </c>
      <c r="I74">
        <f t="shared" si="8"/>
        <v>2</v>
      </c>
      <c r="J74" s="1">
        <f t="shared" si="6"/>
        <v>0.10317789799537498</v>
      </c>
      <c r="K74" s="1">
        <f t="shared" si="7"/>
        <v>1.2978352004624999E-2</v>
      </c>
    </row>
    <row r="75" spans="8:11" x14ac:dyDescent="0.45">
      <c r="H75">
        <v>71</v>
      </c>
      <c r="I75">
        <f t="shared" si="8"/>
        <v>2</v>
      </c>
      <c r="J75" s="1">
        <f t="shared" si="6"/>
        <v>0.10317789799537498</v>
      </c>
      <c r="K75" s="1">
        <f t="shared" si="7"/>
        <v>1.2978352004624999E-2</v>
      </c>
    </row>
    <row r="76" spans="8:11" x14ac:dyDescent="0.45">
      <c r="H76">
        <v>72</v>
      </c>
      <c r="I76">
        <f t="shared" si="8"/>
        <v>2</v>
      </c>
      <c r="J76" s="1">
        <f t="shared" si="6"/>
        <v>0.10317789799537498</v>
      </c>
      <c r="K76" s="1">
        <f t="shared" si="7"/>
        <v>1.2978352004624999E-2</v>
      </c>
    </row>
    <row r="77" spans="8:11" x14ac:dyDescent="0.45">
      <c r="H77">
        <v>73</v>
      </c>
      <c r="I77">
        <f t="shared" si="8"/>
        <v>2</v>
      </c>
      <c r="J77" s="1">
        <f t="shared" si="6"/>
        <v>0.10317789799537498</v>
      </c>
      <c r="K77" s="1">
        <f t="shared" si="7"/>
        <v>1.2978352004624999E-2</v>
      </c>
    </row>
    <row r="78" spans="8:11" x14ac:dyDescent="0.45">
      <c r="H78">
        <v>74</v>
      </c>
      <c r="I78">
        <f t="shared" si="8"/>
        <v>2</v>
      </c>
      <c r="J78" s="1">
        <f t="shared" si="6"/>
        <v>0.10317789799537498</v>
      </c>
      <c r="K78" s="1">
        <f t="shared" si="7"/>
        <v>1.2978352004624999E-2</v>
      </c>
    </row>
    <row r="79" spans="8:11" x14ac:dyDescent="0.45">
      <c r="H79">
        <v>75</v>
      </c>
      <c r="I79">
        <f t="shared" si="8"/>
        <v>2</v>
      </c>
      <c r="J79" s="1">
        <f t="shared" si="6"/>
        <v>0.10317789799537498</v>
      </c>
      <c r="K79" s="1">
        <f t="shared" si="7"/>
        <v>1.2978352004624999E-2</v>
      </c>
    </row>
    <row r="80" spans="8:11" x14ac:dyDescent="0.45">
      <c r="H80">
        <v>76</v>
      </c>
      <c r="I80">
        <f t="shared" si="8"/>
        <v>2</v>
      </c>
      <c r="J80" s="1">
        <f t="shared" si="6"/>
        <v>0.10317789799537498</v>
      </c>
      <c r="K80" s="1">
        <f t="shared" si="7"/>
        <v>1.2978352004624999E-2</v>
      </c>
    </row>
    <row r="81" spans="8:11" x14ac:dyDescent="0.45">
      <c r="H81">
        <v>77</v>
      </c>
      <c r="I81">
        <f t="shared" si="8"/>
        <v>2</v>
      </c>
      <c r="J81" s="1">
        <f t="shared" si="6"/>
        <v>0.10317789799537498</v>
      </c>
      <c r="K81" s="1">
        <f t="shared" si="7"/>
        <v>1.2978352004624999E-2</v>
      </c>
    </row>
    <row r="82" spans="8:11" x14ac:dyDescent="0.45">
      <c r="H82">
        <v>78</v>
      </c>
      <c r="I82">
        <f t="shared" si="8"/>
        <v>2</v>
      </c>
      <c r="J82" s="1">
        <f t="shared" si="6"/>
        <v>0.10317789799537498</v>
      </c>
      <c r="K82" s="1">
        <f t="shared" si="7"/>
        <v>1.2978352004624999E-2</v>
      </c>
    </row>
    <row r="83" spans="8:11" x14ac:dyDescent="0.45">
      <c r="H83">
        <v>79</v>
      </c>
      <c r="I83">
        <f t="shared" si="8"/>
        <v>2</v>
      </c>
      <c r="J83" s="1">
        <f t="shared" si="6"/>
        <v>0.10317789799537498</v>
      </c>
      <c r="K83" s="1">
        <f t="shared" si="7"/>
        <v>1.2978352004624999E-2</v>
      </c>
    </row>
    <row r="84" spans="8:11" x14ac:dyDescent="0.45">
      <c r="H84">
        <v>80</v>
      </c>
      <c r="I84">
        <f t="shared" si="8"/>
        <v>2</v>
      </c>
      <c r="J84" s="1">
        <f t="shared" si="6"/>
        <v>0.10317789799537498</v>
      </c>
      <c r="K84" s="1">
        <f t="shared" si="7"/>
        <v>1.2978352004624999E-2</v>
      </c>
    </row>
    <row r="85" spans="8:11" x14ac:dyDescent="0.45">
      <c r="H85">
        <v>81</v>
      </c>
      <c r="I85">
        <f t="shared" si="8"/>
        <v>3</v>
      </c>
      <c r="J85" s="1">
        <f t="shared" si="6"/>
        <v>8.1846910096875003E-2</v>
      </c>
      <c r="K85" s="1">
        <f t="shared" si="7"/>
        <v>1.6590589903124998E-2</v>
      </c>
    </row>
    <row r="86" spans="8:11" x14ac:dyDescent="0.45">
      <c r="H86">
        <v>82</v>
      </c>
      <c r="I86">
        <f t="shared" si="8"/>
        <v>3</v>
      </c>
      <c r="J86" s="1">
        <f t="shared" si="6"/>
        <v>8.1846910096875003E-2</v>
      </c>
      <c r="K86" s="1">
        <f t="shared" si="7"/>
        <v>1.6590589903124998E-2</v>
      </c>
    </row>
    <row r="87" spans="8:11" x14ac:dyDescent="0.45">
      <c r="H87">
        <v>83</v>
      </c>
      <c r="I87">
        <f t="shared" si="8"/>
        <v>3</v>
      </c>
      <c r="J87" s="1">
        <f t="shared" si="6"/>
        <v>8.1846910096875003E-2</v>
      </c>
      <c r="K87" s="1">
        <f t="shared" si="7"/>
        <v>1.6590589903124998E-2</v>
      </c>
    </row>
    <row r="88" spans="8:11" x14ac:dyDescent="0.45">
      <c r="H88">
        <v>84</v>
      </c>
      <c r="I88">
        <f t="shared" si="8"/>
        <v>3</v>
      </c>
      <c r="J88" s="1">
        <f t="shared" si="6"/>
        <v>8.1846910096875003E-2</v>
      </c>
      <c r="K88" s="1">
        <f t="shared" si="7"/>
        <v>1.6590589903124998E-2</v>
      </c>
    </row>
    <row r="89" spans="8:11" x14ac:dyDescent="0.45">
      <c r="H89">
        <v>85</v>
      </c>
      <c r="I89">
        <f t="shared" si="8"/>
        <v>3</v>
      </c>
      <c r="J89" s="1">
        <f t="shared" si="6"/>
        <v>8.1846910096875003E-2</v>
      </c>
      <c r="K89" s="1">
        <f t="shared" si="7"/>
        <v>1.6590589903124998E-2</v>
      </c>
    </row>
    <row r="90" spans="8:11" x14ac:dyDescent="0.45">
      <c r="H90">
        <v>86</v>
      </c>
      <c r="I90">
        <f t="shared" si="8"/>
        <v>3</v>
      </c>
      <c r="J90" s="1">
        <f t="shared" si="6"/>
        <v>8.1846910096875003E-2</v>
      </c>
      <c r="K90" s="1">
        <f t="shared" si="7"/>
        <v>1.6590589903124998E-2</v>
      </c>
    </row>
    <row r="91" spans="8:11" x14ac:dyDescent="0.45">
      <c r="H91">
        <v>87</v>
      </c>
      <c r="I91">
        <f t="shared" si="8"/>
        <v>3</v>
      </c>
      <c r="J91" s="1">
        <f t="shared" si="6"/>
        <v>8.1846910096875003E-2</v>
      </c>
      <c r="K91" s="1">
        <f t="shared" si="7"/>
        <v>1.6590589903124998E-2</v>
      </c>
    </row>
    <row r="92" spans="8:11" x14ac:dyDescent="0.45">
      <c r="H92">
        <v>88</v>
      </c>
      <c r="I92">
        <f t="shared" si="8"/>
        <v>3</v>
      </c>
      <c r="J92" s="1">
        <f t="shared" si="6"/>
        <v>8.1846910096875003E-2</v>
      </c>
      <c r="K92" s="1">
        <f t="shared" si="7"/>
        <v>1.6590589903124998E-2</v>
      </c>
    </row>
    <row r="93" spans="8:11" x14ac:dyDescent="0.45">
      <c r="H93">
        <v>89</v>
      </c>
      <c r="I93">
        <f t="shared" si="8"/>
        <v>3</v>
      </c>
      <c r="J93" s="1">
        <f t="shared" si="6"/>
        <v>8.1846910096875003E-2</v>
      </c>
      <c r="K93" s="1">
        <f t="shared" si="7"/>
        <v>1.6590589903124998E-2</v>
      </c>
    </row>
    <row r="94" spans="8:11" x14ac:dyDescent="0.45">
      <c r="H94">
        <v>90</v>
      </c>
      <c r="I94">
        <f t="shared" si="8"/>
        <v>3</v>
      </c>
      <c r="J94" s="1">
        <f t="shared" si="6"/>
        <v>8.1846910096875003E-2</v>
      </c>
      <c r="K94" s="1">
        <f t="shared" si="7"/>
        <v>1.6590589903124998E-2</v>
      </c>
    </row>
    <row r="95" spans="8:11" x14ac:dyDescent="0.45">
      <c r="H95">
        <v>91</v>
      </c>
      <c r="I95">
        <f t="shared" si="8"/>
        <v>3</v>
      </c>
      <c r="J95" s="1">
        <f t="shared" si="6"/>
        <v>8.1846910096875003E-2</v>
      </c>
      <c r="K95" s="1">
        <f t="shared" si="7"/>
        <v>1.6590589903124998E-2</v>
      </c>
    </row>
    <row r="96" spans="8:11" x14ac:dyDescent="0.45">
      <c r="H96">
        <v>92</v>
      </c>
      <c r="I96">
        <f t="shared" si="8"/>
        <v>3</v>
      </c>
      <c r="J96" s="1">
        <f t="shared" si="6"/>
        <v>8.1846910096875003E-2</v>
      </c>
      <c r="K96" s="1">
        <f t="shared" si="7"/>
        <v>1.6590589903124998E-2</v>
      </c>
    </row>
    <row r="97" spans="8:11" x14ac:dyDescent="0.45">
      <c r="H97">
        <v>93</v>
      </c>
      <c r="I97">
        <f t="shared" si="8"/>
        <v>3</v>
      </c>
      <c r="J97" s="1">
        <f t="shared" si="6"/>
        <v>8.1846910096875003E-2</v>
      </c>
      <c r="K97" s="1">
        <f t="shared" si="7"/>
        <v>1.6590589903124998E-2</v>
      </c>
    </row>
    <row r="98" spans="8:11" x14ac:dyDescent="0.45">
      <c r="H98">
        <v>94</v>
      </c>
      <c r="I98">
        <f t="shared" si="8"/>
        <v>3</v>
      </c>
      <c r="J98" s="1">
        <f t="shared" si="6"/>
        <v>8.1846910096875003E-2</v>
      </c>
      <c r="K98" s="1">
        <f t="shared" si="7"/>
        <v>1.6590589903124998E-2</v>
      </c>
    </row>
    <row r="99" spans="8:11" x14ac:dyDescent="0.45">
      <c r="H99">
        <v>95</v>
      </c>
      <c r="I99">
        <f t="shared" si="8"/>
        <v>3</v>
      </c>
      <c r="J99" s="1">
        <f t="shared" si="6"/>
        <v>8.1846910096875003E-2</v>
      </c>
      <c r="K99" s="1">
        <f t="shared" si="7"/>
        <v>1.6590589903124998E-2</v>
      </c>
    </row>
    <row r="100" spans="8:11" x14ac:dyDescent="0.45">
      <c r="H100">
        <v>96</v>
      </c>
      <c r="I100">
        <f t="shared" si="8"/>
        <v>3</v>
      </c>
      <c r="J100" s="1">
        <f t="shared" si="6"/>
        <v>8.1846910096875003E-2</v>
      </c>
      <c r="K100" s="1">
        <f t="shared" si="7"/>
        <v>1.6590589903124998E-2</v>
      </c>
    </row>
    <row r="101" spans="8:11" x14ac:dyDescent="0.45">
      <c r="H101">
        <v>97</v>
      </c>
      <c r="I101">
        <f t="shared" si="8"/>
        <v>3</v>
      </c>
      <c r="J101" s="1">
        <f t="shared" si="6"/>
        <v>8.1846910096875003E-2</v>
      </c>
      <c r="K101" s="1">
        <f t="shared" si="7"/>
        <v>1.6590589903124998E-2</v>
      </c>
    </row>
    <row r="102" spans="8:11" x14ac:dyDescent="0.45">
      <c r="H102">
        <v>98</v>
      </c>
      <c r="I102">
        <f t="shared" si="8"/>
        <v>3</v>
      </c>
      <c r="J102" s="1">
        <f t="shared" si="6"/>
        <v>8.1846910096875003E-2</v>
      </c>
      <c r="K102" s="1">
        <f t="shared" si="7"/>
        <v>1.6590589903124998E-2</v>
      </c>
    </row>
    <row r="103" spans="8:11" x14ac:dyDescent="0.45">
      <c r="H103">
        <v>99</v>
      </c>
      <c r="I103">
        <f t="shared" si="8"/>
        <v>3</v>
      </c>
      <c r="J103" s="1">
        <f t="shared" si="6"/>
        <v>8.1846910096875003E-2</v>
      </c>
      <c r="K103" s="1">
        <f t="shared" si="7"/>
        <v>1.6590589903124998E-2</v>
      </c>
    </row>
    <row r="104" spans="8:11" x14ac:dyDescent="0.45">
      <c r="H104">
        <v>100</v>
      </c>
      <c r="I104">
        <f t="shared" si="8"/>
        <v>3</v>
      </c>
      <c r="J104" s="1">
        <f t="shared" si="6"/>
        <v>8.1846910096875003E-2</v>
      </c>
      <c r="K104" s="1">
        <f t="shared" si="7"/>
        <v>1.6590589903124998E-2</v>
      </c>
    </row>
    <row r="105" spans="8:11" x14ac:dyDescent="0.45">
      <c r="H105">
        <v>101</v>
      </c>
      <c r="I105">
        <f t="shared" si="8"/>
        <v>3</v>
      </c>
      <c r="J105" s="1">
        <f t="shared" si="6"/>
        <v>8.1846910096875003E-2</v>
      </c>
      <c r="K105" s="1">
        <f t="shared" si="7"/>
        <v>1.6590589903124998E-2</v>
      </c>
    </row>
    <row r="106" spans="8:11" x14ac:dyDescent="0.45">
      <c r="H106">
        <v>102</v>
      </c>
      <c r="I106">
        <f t="shared" si="8"/>
        <v>3</v>
      </c>
      <c r="J106" s="1">
        <f t="shared" si="6"/>
        <v>8.1846910096875003E-2</v>
      </c>
      <c r="K106" s="1">
        <f t="shared" si="7"/>
        <v>1.6590589903124998E-2</v>
      </c>
    </row>
    <row r="107" spans="8:11" x14ac:dyDescent="0.45">
      <c r="H107">
        <v>103</v>
      </c>
      <c r="I107">
        <f t="shared" si="8"/>
        <v>3</v>
      </c>
      <c r="J107" s="1">
        <f t="shared" si="6"/>
        <v>8.1846910096875003E-2</v>
      </c>
      <c r="K107" s="1">
        <f t="shared" si="7"/>
        <v>1.6590589903124998E-2</v>
      </c>
    </row>
    <row r="108" spans="8:11" x14ac:dyDescent="0.45">
      <c r="H108">
        <v>104</v>
      </c>
      <c r="I108">
        <f t="shared" si="8"/>
        <v>3</v>
      </c>
      <c r="J108" s="1">
        <f t="shared" si="6"/>
        <v>8.1846910096875003E-2</v>
      </c>
      <c r="K108" s="1">
        <f t="shared" si="7"/>
        <v>1.6590589903124998E-2</v>
      </c>
    </row>
    <row r="109" spans="8:11" x14ac:dyDescent="0.45">
      <c r="H109">
        <v>105</v>
      </c>
      <c r="I109">
        <f t="shared" si="8"/>
        <v>3</v>
      </c>
      <c r="J109" s="1">
        <f t="shared" si="6"/>
        <v>8.1846910096875003E-2</v>
      </c>
      <c r="K109" s="1">
        <f t="shared" si="7"/>
        <v>1.6590589903124998E-2</v>
      </c>
    </row>
    <row r="110" spans="8:11" x14ac:dyDescent="0.45">
      <c r="H110">
        <v>106</v>
      </c>
      <c r="I110">
        <f t="shared" si="8"/>
        <v>3</v>
      </c>
      <c r="J110" s="1">
        <f t="shared" si="6"/>
        <v>8.1846910096875003E-2</v>
      </c>
      <c r="K110" s="1">
        <f t="shared" si="7"/>
        <v>1.6590589903124998E-2</v>
      </c>
    </row>
    <row r="111" spans="8:11" x14ac:dyDescent="0.45">
      <c r="H111">
        <v>107</v>
      </c>
      <c r="I111">
        <f t="shared" si="8"/>
        <v>3</v>
      </c>
      <c r="J111" s="1">
        <f t="shared" si="6"/>
        <v>8.1846910096875003E-2</v>
      </c>
      <c r="K111" s="1">
        <f t="shared" si="7"/>
        <v>1.6590589903124998E-2</v>
      </c>
    </row>
    <row r="112" spans="8:11" x14ac:dyDescent="0.45">
      <c r="H112">
        <v>108</v>
      </c>
      <c r="I112">
        <f t="shared" si="8"/>
        <v>3</v>
      </c>
      <c r="J112" s="1">
        <f t="shared" si="6"/>
        <v>8.1846910096875003E-2</v>
      </c>
      <c r="K112" s="1">
        <f t="shared" si="7"/>
        <v>1.6590589903124998E-2</v>
      </c>
    </row>
    <row r="113" spans="8:11" x14ac:dyDescent="0.45">
      <c r="H113">
        <v>109</v>
      </c>
      <c r="I113">
        <f t="shared" si="8"/>
        <v>3</v>
      </c>
      <c r="J113" s="1">
        <f t="shared" si="6"/>
        <v>8.1846910096875003E-2</v>
      </c>
      <c r="K113" s="1">
        <f t="shared" si="7"/>
        <v>1.6590589903124998E-2</v>
      </c>
    </row>
    <row r="114" spans="8:11" x14ac:dyDescent="0.45">
      <c r="H114">
        <v>110</v>
      </c>
      <c r="I114">
        <f t="shared" si="8"/>
        <v>3</v>
      </c>
      <c r="J114" s="1">
        <f t="shared" si="6"/>
        <v>8.1846910096875003E-2</v>
      </c>
      <c r="K114" s="1">
        <f t="shared" si="7"/>
        <v>1.6590589903124998E-2</v>
      </c>
    </row>
    <row r="115" spans="8:11" x14ac:dyDescent="0.45">
      <c r="H115">
        <v>111</v>
      </c>
      <c r="I115">
        <f t="shared" si="8"/>
        <v>3</v>
      </c>
      <c r="J115" s="1">
        <f t="shared" si="6"/>
        <v>8.1846910096875003E-2</v>
      </c>
      <c r="K115" s="1">
        <f t="shared" si="7"/>
        <v>1.6590589903124998E-2</v>
      </c>
    </row>
    <row r="116" spans="8:11" x14ac:dyDescent="0.45">
      <c r="H116">
        <v>112</v>
      </c>
      <c r="I116">
        <f t="shared" si="8"/>
        <v>3</v>
      </c>
      <c r="J116" s="1">
        <f t="shared" si="6"/>
        <v>8.1846910096875003E-2</v>
      </c>
      <c r="K116" s="1">
        <f t="shared" si="7"/>
        <v>1.6590589903124998E-2</v>
      </c>
    </row>
    <row r="117" spans="8:11" x14ac:dyDescent="0.45">
      <c r="H117">
        <v>113</v>
      </c>
      <c r="I117">
        <f t="shared" si="8"/>
        <v>3</v>
      </c>
      <c r="J117" s="1">
        <f t="shared" si="6"/>
        <v>8.1846910096875003E-2</v>
      </c>
      <c r="K117" s="1">
        <f t="shared" si="7"/>
        <v>1.6590589903124998E-2</v>
      </c>
    </row>
    <row r="118" spans="8:11" x14ac:dyDescent="0.45">
      <c r="H118">
        <v>114</v>
      </c>
      <c r="I118">
        <f t="shared" si="8"/>
        <v>3</v>
      </c>
      <c r="J118" s="1">
        <f t="shared" si="6"/>
        <v>8.1846910096875003E-2</v>
      </c>
      <c r="K118" s="1">
        <f t="shared" si="7"/>
        <v>1.6590589903124998E-2</v>
      </c>
    </row>
    <row r="119" spans="8:11" x14ac:dyDescent="0.45">
      <c r="H119">
        <v>115</v>
      </c>
      <c r="I119">
        <f t="shared" si="8"/>
        <v>3</v>
      </c>
      <c r="J119" s="1">
        <f t="shared" si="6"/>
        <v>8.1846910096875003E-2</v>
      </c>
      <c r="K119" s="1">
        <f t="shared" si="7"/>
        <v>1.6590589903124998E-2</v>
      </c>
    </row>
    <row r="120" spans="8:11" x14ac:dyDescent="0.45">
      <c r="H120">
        <v>116</v>
      </c>
      <c r="I120">
        <f t="shared" si="8"/>
        <v>3</v>
      </c>
      <c r="J120" s="1">
        <f t="shared" si="6"/>
        <v>8.1846910096875003E-2</v>
      </c>
      <c r="K120" s="1">
        <f t="shared" si="7"/>
        <v>1.6590589903124998E-2</v>
      </c>
    </row>
    <row r="121" spans="8:11" x14ac:dyDescent="0.45">
      <c r="H121">
        <v>117</v>
      </c>
      <c r="I121">
        <f t="shared" si="8"/>
        <v>3</v>
      </c>
      <c r="J121" s="1">
        <f t="shared" si="6"/>
        <v>8.1846910096875003E-2</v>
      </c>
      <c r="K121" s="1">
        <f t="shared" si="7"/>
        <v>1.6590589903124998E-2</v>
      </c>
    </row>
    <row r="122" spans="8:11" x14ac:dyDescent="0.45">
      <c r="H122">
        <v>118</v>
      </c>
      <c r="I122">
        <f t="shared" si="8"/>
        <v>3</v>
      </c>
      <c r="J122" s="1">
        <f t="shared" si="6"/>
        <v>8.1846910096875003E-2</v>
      </c>
      <c r="K122" s="1">
        <f t="shared" si="7"/>
        <v>1.6590589903124998E-2</v>
      </c>
    </row>
    <row r="123" spans="8:11" x14ac:dyDescent="0.45">
      <c r="H123">
        <v>119</v>
      </c>
      <c r="I123">
        <f t="shared" si="8"/>
        <v>3</v>
      </c>
      <c r="J123" s="1">
        <f t="shared" si="6"/>
        <v>8.1846910096875003E-2</v>
      </c>
      <c r="K123" s="1">
        <f t="shared" si="7"/>
        <v>1.6590589903124998E-2</v>
      </c>
    </row>
    <row r="124" spans="8:11" x14ac:dyDescent="0.45">
      <c r="H124">
        <v>120</v>
      </c>
      <c r="I124">
        <f t="shared" si="8"/>
        <v>3</v>
      </c>
      <c r="J124" s="1">
        <f t="shared" si="6"/>
        <v>8.1846910096875003E-2</v>
      </c>
      <c r="K124" s="1">
        <f t="shared" si="7"/>
        <v>1.6590589903124998E-2</v>
      </c>
    </row>
    <row r="125" spans="8:11" x14ac:dyDescent="0.45">
      <c r="H125">
        <v>121</v>
      </c>
      <c r="I125">
        <f t="shared" si="8"/>
        <v>4</v>
      </c>
      <c r="J125" s="1">
        <f t="shared" si="6"/>
        <v>8.0192523392887488E-2</v>
      </c>
      <c r="K125" s="1">
        <f t="shared" si="7"/>
        <v>9.1887266071124987E-3</v>
      </c>
    </row>
    <row r="126" spans="8:11" x14ac:dyDescent="0.45">
      <c r="H126">
        <v>122</v>
      </c>
      <c r="I126">
        <f t="shared" si="8"/>
        <v>4</v>
      </c>
      <c r="J126" s="1">
        <f t="shared" si="6"/>
        <v>8.0192523392887488E-2</v>
      </c>
      <c r="K126" s="1">
        <f t="shared" si="7"/>
        <v>9.1887266071124987E-3</v>
      </c>
    </row>
    <row r="127" spans="8:11" x14ac:dyDescent="0.45">
      <c r="H127">
        <v>123</v>
      </c>
      <c r="I127">
        <f t="shared" si="8"/>
        <v>4</v>
      </c>
      <c r="J127" s="1">
        <f t="shared" si="6"/>
        <v>8.0192523392887488E-2</v>
      </c>
      <c r="K127" s="1">
        <f t="shared" si="7"/>
        <v>9.1887266071124987E-3</v>
      </c>
    </row>
    <row r="128" spans="8:11" x14ac:dyDescent="0.45">
      <c r="H128">
        <v>124</v>
      </c>
      <c r="I128">
        <f t="shared" si="8"/>
        <v>4</v>
      </c>
      <c r="J128" s="1">
        <f t="shared" si="6"/>
        <v>8.0192523392887488E-2</v>
      </c>
      <c r="K128" s="1">
        <f t="shared" si="7"/>
        <v>9.1887266071124987E-3</v>
      </c>
    </row>
    <row r="129" spans="8:11" x14ac:dyDescent="0.45">
      <c r="H129">
        <v>125</v>
      </c>
      <c r="I129">
        <f t="shared" si="8"/>
        <v>4</v>
      </c>
      <c r="J129" s="1">
        <f t="shared" si="6"/>
        <v>8.0192523392887488E-2</v>
      </c>
      <c r="K129" s="1">
        <f t="shared" si="7"/>
        <v>9.1887266071124987E-3</v>
      </c>
    </row>
    <row r="130" spans="8:11" x14ac:dyDescent="0.45">
      <c r="H130">
        <v>126</v>
      </c>
      <c r="I130">
        <f t="shared" si="8"/>
        <v>4</v>
      </c>
      <c r="J130" s="1">
        <f t="shared" si="6"/>
        <v>8.0192523392887488E-2</v>
      </c>
      <c r="K130" s="1">
        <f t="shared" si="7"/>
        <v>9.1887266071124987E-3</v>
      </c>
    </row>
    <row r="131" spans="8:11" x14ac:dyDescent="0.45">
      <c r="H131">
        <v>127</v>
      </c>
      <c r="I131">
        <f t="shared" si="8"/>
        <v>4</v>
      </c>
      <c r="J131" s="1">
        <f t="shared" si="6"/>
        <v>8.0192523392887488E-2</v>
      </c>
      <c r="K131" s="1">
        <f t="shared" si="7"/>
        <v>9.1887266071124987E-3</v>
      </c>
    </row>
    <row r="132" spans="8:11" x14ac:dyDescent="0.45">
      <c r="H132">
        <v>128</v>
      </c>
      <c r="I132">
        <f t="shared" si="8"/>
        <v>4</v>
      </c>
      <c r="J132" s="1">
        <f t="shared" si="6"/>
        <v>8.0192523392887488E-2</v>
      </c>
      <c r="K132" s="1">
        <f t="shared" si="7"/>
        <v>9.1887266071124987E-3</v>
      </c>
    </row>
    <row r="133" spans="8:11" x14ac:dyDescent="0.45">
      <c r="H133">
        <v>129</v>
      </c>
      <c r="I133">
        <f t="shared" si="8"/>
        <v>4</v>
      </c>
      <c r="J133" s="1">
        <f t="shared" si="6"/>
        <v>8.0192523392887488E-2</v>
      </c>
      <c r="K133" s="1">
        <f t="shared" si="7"/>
        <v>9.1887266071124987E-3</v>
      </c>
    </row>
    <row r="134" spans="8:11" x14ac:dyDescent="0.45">
      <c r="H134">
        <v>130</v>
      </c>
      <c r="I134">
        <f t="shared" si="8"/>
        <v>4</v>
      </c>
      <c r="J134" s="1">
        <f t="shared" ref="J134:J197" si="9">_xlfn.XLOOKUP(I134,$B$6:$B$23,$G$6:$G$23)</f>
        <v>8.0192523392887488E-2</v>
      </c>
      <c r="K134" s="1">
        <f t="shared" ref="K134:K197" si="10">_xlfn.XLOOKUP(I134,$B$6:$B$23,$F$6:$F$23)</f>
        <v>9.1887266071124987E-3</v>
      </c>
    </row>
    <row r="135" spans="8:11" x14ac:dyDescent="0.45">
      <c r="H135">
        <v>131</v>
      </c>
      <c r="I135">
        <f t="shared" ref="I135:I198" si="11">IF(MOD(H134,40)=0,I134+1,I134)</f>
        <v>4</v>
      </c>
      <c r="J135" s="1">
        <f t="shared" si="9"/>
        <v>8.0192523392887488E-2</v>
      </c>
      <c r="K135" s="1">
        <f t="shared" si="10"/>
        <v>9.1887266071124987E-3</v>
      </c>
    </row>
    <row r="136" spans="8:11" x14ac:dyDescent="0.45">
      <c r="H136">
        <v>132</v>
      </c>
      <c r="I136">
        <f t="shared" si="11"/>
        <v>4</v>
      </c>
      <c r="J136" s="1">
        <f t="shared" si="9"/>
        <v>8.0192523392887488E-2</v>
      </c>
      <c r="K136" s="1">
        <f t="shared" si="10"/>
        <v>9.1887266071124987E-3</v>
      </c>
    </row>
    <row r="137" spans="8:11" x14ac:dyDescent="0.45">
      <c r="H137">
        <v>133</v>
      </c>
      <c r="I137">
        <f t="shared" si="11"/>
        <v>4</v>
      </c>
      <c r="J137" s="1">
        <f t="shared" si="9"/>
        <v>8.0192523392887488E-2</v>
      </c>
      <c r="K137" s="1">
        <f t="shared" si="10"/>
        <v>9.1887266071124987E-3</v>
      </c>
    </row>
    <row r="138" spans="8:11" x14ac:dyDescent="0.45">
      <c r="H138">
        <v>134</v>
      </c>
      <c r="I138">
        <f t="shared" si="11"/>
        <v>4</v>
      </c>
      <c r="J138" s="1">
        <f t="shared" si="9"/>
        <v>8.0192523392887488E-2</v>
      </c>
      <c r="K138" s="1">
        <f t="shared" si="10"/>
        <v>9.1887266071124987E-3</v>
      </c>
    </row>
    <row r="139" spans="8:11" x14ac:dyDescent="0.45">
      <c r="H139">
        <v>135</v>
      </c>
      <c r="I139">
        <f t="shared" si="11"/>
        <v>4</v>
      </c>
      <c r="J139" s="1">
        <f t="shared" si="9"/>
        <v>8.0192523392887488E-2</v>
      </c>
      <c r="K139" s="1">
        <f t="shared" si="10"/>
        <v>9.1887266071124987E-3</v>
      </c>
    </row>
    <row r="140" spans="8:11" x14ac:dyDescent="0.45">
      <c r="H140">
        <v>136</v>
      </c>
      <c r="I140">
        <f t="shared" si="11"/>
        <v>4</v>
      </c>
      <c r="J140" s="1">
        <f t="shared" si="9"/>
        <v>8.0192523392887488E-2</v>
      </c>
      <c r="K140" s="1">
        <f t="shared" si="10"/>
        <v>9.1887266071124987E-3</v>
      </c>
    </row>
    <row r="141" spans="8:11" x14ac:dyDescent="0.45">
      <c r="H141">
        <v>137</v>
      </c>
      <c r="I141">
        <f t="shared" si="11"/>
        <v>4</v>
      </c>
      <c r="J141" s="1">
        <f t="shared" si="9"/>
        <v>8.0192523392887488E-2</v>
      </c>
      <c r="K141" s="1">
        <f t="shared" si="10"/>
        <v>9.1887266071124987E-3</v>
      </c>
    </row>
    <row r="142" spans="8:11" x14ac:dyDescent="0.45">
      <c r="H142">
        <v>138</v>
      </c>
      <c r="I142">
        <f t="shared" si="11"/>
        <v>4</v>
      </c>
      <c r="J142" s="1">
        <f t="shared" si="9"/>
        <v>8.0192523392887488E-2</v>
      </c>
      <c r="K142" s="1">
        <f t="shared" si="10"/>
        <v>9.1887266071124987E-3</v>
      </c>
    </row>
    <row r="143" spans="8:11" x14ac:dyDescent="0.45">
      <c r="H143">
        <v>139</v>
      </c>
      <c r="I143">
        <f t="shared" si="11"/>
        <v>4</v>
      </c>
      <c r="J143" s="1">
        <f t="shared" si="9"/>
        <v>8.0192523392887488E-2</v>
      </c>
      <c r="K143" s="1">
        <f t="shared" si="10"/>
        <v>9.1887266071124987E-3</v>
      </c>
    </row>
    <row r="144" spans="8:11" x14ac:dyDescent="0.45">
      <c r="H144">
        <v>140</v>
      </c>
      <c r="I144">
        <f t="shared" si="11"/>
        <v>4</v>
      </c>
      <c r="J144" s="1">
        <f t="shared" si="9"/>
        <v>8.0192523392887488E-2</v>
      </c>
      <c r="K144" s="1">
        <f t="shared" si="10"/>
        <v>9.1887266071124987E-3</v>
      </c>
    </row>
    <row r="145" spans="8:11" x14ac:dyDescent="0.45">
      <c r="H145">
        <v>141</v>
      </c>
      <c r="I145">
        <f t="shared" si="11"/>
        <v>4</v>
      </c>
      <c r="J145" s="1">
        <f t="shared" si="9"/>
        <v>8.0192523392887488E-2</v>
      </c>
      <c r="K145" s="1">
        <f t="shared" si="10"/>
        <v>9.1887266071124987E-3</v>
      </c>
    </row>
    <row r="146" spans="8:11" x14ac:dyDescent="0.45">
      <c r="H146">
        <v>142</v>
      </c>
      <c r="I146">
        <f t="shared" si="11"/>
        <v>4</v>
      </c>
      <c r="J146" s="1">
        <f t="shared" si="9"/>
        <v>8.0192523392887488E-2</v>
      </c>
      <c r="K146" s="1">
        <f t="shared" si="10"/>
        <v>9.1887266071124987E-3</v>
      </c>
    </row>
    <row r="147" spans="8:11" x14ac:dyDescent="0.45">
      <c r="H147">
        <v>143</v>
      </c>
      <c r="I147">
        <f t="shared" si="11"/>
        <v>4</v>
      </c>
      <c r="J147" s="1">
        <f t="shared" si="9"/>
        <v>8.0192523392887488E-2</v>
      </c>
      <c r="K147" s="1">
        <f t="shared" si="10"/>
        <v>9.1887266071124987E-3</v>
      </c>
    </row>
    <row r="148" spans="8:11" x14ac:dyDescent="0.45">
      <c r="H148">
        <v>144</v>
      </c>
      <c r="I148">
        <f t="shared" si="11"/>
        <v>4</v>
      </c>
      <c r="J148" s="1">
        <f t="shared" si="9"/>
        <v>8.0192523392887488E-2</v>
      </c>
      <c r="K148" s="1">
        <f t="shared" si="10"/>
        <v>9.1887266071124987E-3</v>
      </c>
    </row>
    <row r="149" spans="8:11" x14ac:dyDescent="0.45">
      <c r="H149">
        <v>145</v>
      </c>
      <c r="I149">
        <f t="shared" si="11"/>
        <v>4</v>
      </c>
      <c r="J149" s="1">
        <f t="shared" si="9"/>
        <v>8.0192523392887488E-2</v>
      </c>
      <c r="K149" s="1">
        <f t="shared" si="10"/>
        <v>9.1887266071124987E-3</v>
      </c>
    </row>
    <row r="150" spans="8:11" x14ac:dyDescent="0.45">
      <c r="H150">
        <v>146</v>
      </c>
      <c r="I150">
        <f t="shared" si="11"/>
        <v>4</v>
      </c>
      <c r="J150" s="1">
        <f t="shared" si="9"/>
        <v>8.0192523392887488E-2</v>
      </c>
      <c r="K150" s="1">
        <f t="shared" si="10"/>
        <v>9.1887266071124987E-3</v>
      </c>
    </row>
    <row r="151" spans="8:11" x14ac:dyDescent="0.45">
      <c r="H151">
        <v>147</v>
      </c>
      <c r="I151">
        <f t="shared" si="11"/>
        <v>4</v>
      </c>
      <c r="J151" s="1">
        <f t="shared" si="9"/>
        <v>8.0192523392887488E-2</v>
      </c>
      <c r="K151" s="1">
        <f t="shared" si="10"/>
        <v>9.1887266071124987E-3</v>
      </c>
    </row>
    <row r="152" spans="8:11" x14ac:dyDescent="0.45">
      <c r="H152">
        <v>148</v>
      </c>
      <c r="I152">
        <f t="shared" si="11"/>
        <v>4</v>
      </c>
      <c r="J152" s="1">
        <f t="shared" si="9"/>
        <v>8.0192523392887488E-2</v>
      </c>
      <c r="K152" s="1">
        <f t="shared" si="10"/>
        <v>9.1887266071124987E-3</v>
      </c>
    </row>
    <row r="153" spans="8:11" x14ac:dyDescent="0.45">
      <c r="H153">
        <v>149</v>
      </c>
      <c r="I153">
        <f t="shared" si="11"/>
        <v>4</v>
      </c>
      <c r="J153" s="1">
        <f t="shared" si="9"/>
        <v>8.0192523392887488E-2</v>
      </c>
      <c r="K153" s="1">
        <f t="shared" si="10"/>
        <v>9.1887266071124987E-3</v>
      </c>
    </row>
    <row r="154" spans="8:11" x14ac:dyDescent="0.45">
      <c r="H154">
        <v>150</v>
      </c>
      <c r="I154">
        <f t="shared" si="11"/>
        <v>4</v>
      </c>
      <c r="J154" s="1">
        <f t="shared" si="9"/>
        <v>8.0192523392887488E-2</v>
      </c>
      <c r="K154" s="1">
        <f t="shared" si="10"/>
        <v>9.1887266071124987E-3</v>
      </c>
    </row>
    <row r="155" spans="8:11" x14ac:dyDescent="0.45">
      <c r="H155">
        <v>151</v>
      </c>
      <c r="I155">
        <f t="shared" si="11"/>
        <v>4</v>
      </c>
      <c r="J155" s="1">
        <f t="shared" si="9"/>
        <v>8.0192523392887488E-2</v>
      </c>
      <c r="K155" s="1">
        <f t="shared" si="10"/>
        <v>9.1887266071124987E-3</v>
      </c>
    </row>
    <row r="156" spans="8:11" x14ac:dyDescent="0.45">
      <c r="H156">
        <v>152</v>
      </c>
      <c r="I156">
        <f t="shared" si="11"/>
        <v>4</v>
      </c>
      <c r="J156" s="1">
        <f t="shared" si="9"/>
        <v>8.0192523392887488E-2</v>
      </c>
      <c r="K156" s="1">
        <f t="shared" si="10"/>
        <v>9.1887266071124987E-3</v>
      </c>
    </row>
    <row r="157" spans="8:11" x14ac:dyDescent="0.45">
      <c r="H157">
        <v>153</v>
      </c>
      <c r="I157">
        <f t="shared" si="11"/>
        <v>4</v>
      </c>
      <c r="J157" s="1">
        <f t="shared" si="9"/>
        <v>8.0192523392887488E-2</v>
      </c>
      <c r="K157" s="1">
        <f t="shared" si="10"/>
        <v>9.1887266071124987E-3</v>
      </c>
    </row>
    <row r="158" spans="8:11" x14ac:dyDescent="0.45">
      <c r="H158">
        <v>154</v>
      </c>
      <c r="I158">
        <f t="shared" si="11"/>
        <v>4</v>
      </c>
      <c r="J158" s="1">
        <f t="shared" si="9"/>
        <v>8.0192523392887488E-2</v>
      </c>
      <c r="K158" s="1">
        <f t="shared" si="10"/>
        <v>9.1887266071124987E-3</v>
      </c>
    </row>
    <row r="159" spans="8:11" x14ac:dyDescent="0.45">
      <c r="H159">
        <v>155</v>
      </c>
      <c r="I159">
        <f t="shared" si="11"/>
        <v>4</v>
      </c>
      <c r="J159" s="1">
        <f t="shared" si="9"/>
        <v>8.0192523392887488E-2</v>
      </c>
      <c r="K159" s="1">
        <f t="shared" si="10"/>
        <v>9.1887266071124987E-3</v>
      </c>
    </row>
    <row r="160" spans="8:11" x14ac:dyDescent="0.45">
      <c r="H160">
        <v>156</v>
      </c>
      <c r="I160">
        <f t="shared" si="11"/>
        <v>4</v>
      </c>
      <c r="J160" s="1">
        <f t="shared" si="9"/>
        <v>8.0192523392887488E-2</v>
      </c>
      <c r="K160" s="1">
        <f t="shared" si="10"/>
        <v>9.1887266071124987E-3</v>
      </c>
    </row>
    <row r="161" spans="8:11" x14ac:dyDescent="0.45">
      <c r="H161">
        <v>157</v>
      </c>
      <c r="I161">
        <f t="shared" si="11"/>
        <v>4</v>
      </c>
      <c r="J161" s="1">
        <f t="shared" si="9"/>
        <v>8.0192523392887488E-2</v>
      </c>
      <c r="K161" s="1">
        <f t="shared" si="10"/>
        <v>9.1887266071124987E-3</v>
      </c>
    </row>
    <row r="162" spans="8:11" x14ac:dyDescent="0.45">
      <c r="H162">
        <v>158</v>
      </c>
      <c r="I162">
        <f t="shared" si="11"/>
        <v>4</v>
      </c>
      <c r="J162" s="1">
        <f t="shared" si="9"/>
        <v>8.0192523392887488E-2</v>
      </c>
      <c r="K162" s="1">
        <f t="shared" si="10"/>
        <v>9.1887266071124987E-3</v>
      </c>
    </row>
    <row r="163" spans="8:11" x14ac:dyDescent="0.45">
      <c r="H163">
        <v>159</v>
      </c>
      <c r="I163">
        <f t="shared" si="11"/>
        <v>4</v>
      </c>
      <c r="J163" s="1">
        <f t="shared" si="9"/>
        <v>8.0192523392887488E-2</v>
      </c>
      <c r="K163" s="1">
        <f t="shared" si="10"/>
        <v>9.1887266071124987E-3</v>
      </c>
    </row>
    <row r="164" spans="8:11" x14ac:dyDescent="0.45">
      <c r="H164">
        <v>160</v>
      </c>
      <c r="I164">
        <f t="shared" si="11"/>
        <v>4</v>
      </c>
      <c r="J164" s="1">
        <f t="shared" si="9"/>
        <v>8.0192523392887488E-2</v>
      </c>
      <c r="K164" s="1">
        <f t="shared" si="10"/>
        <v>9.1887266071124987E-3</v>
      </c>
    </row>
    <row r="165" spans="8:11" x14ac:dyDescent="0.45">
      <c r="H165">
        <v>161</v>
      </c>
      <c r="I165">
        <f t="shared" si="11"/>
        <v>5</v>
      </c>
      <c r="J165" s="1">
        <f t="shared" si="9"/>
        <v>8.4468831868574998E-2</v>
      </c>
      <c r="K165" s="1">
        <f t="shared" si="10"/>
        <v>1.0818668131425001E-2</v>
      </c>
    </row>
    <row r="166" spans="8:11" x14ac:dyDescent="0.45">
      <c r="H166">
        <v>162</v>
      </c>
      <c r="I166">
        <f t="shared" si="11"/>
        <v>5</v>
      </c>
      <c r="J166" s="1">
        <f t="shared" si="9"/>
        <v>8.4468831868574998E-2</v>
      </c>
      <c r="K166" s="1">
        <f t="shared" si="10"/>
        <v>1.0818668131425001E-2</v>
      </c>
    </row>
    <row r="167" spans="8:11" x14ac:dyDescent="0.45">
      <c r="H167">
        <v>163</v>
      </c>
      <c r="I167">
        <f t="shared" si="11"/>
        <v>5</v>
      </c>
      <c r="J167" s="1">
        <f t="shared" si="9"/>
        <v>8.4468831868574998E-2</v>
      </c>
      <c r="K167" s="1">
        <f t="shared" si="10"/>
        <v>1.0818668131425001E-2</v>
      </c>
    </row>
    <row r="168" spans="8:11" x14ac:dyDescent="0.45">
      <c r="H168">
        <v>164</v>
      </c>
      <c r="I168">
        <f t="shared" si="11"/>
        <v>5</v>
      </c>
      <c r="J168" s="1">
        <f t="shared" si="9"/>
        <v>8.4468831868574998E-2</v>
      </c>
      <c r="K168" s="1">
        <f t="shared" si="10"/>
        <v>1.0818668131425001E-2</v>
      </c>
    </row>
    <row r="169" spans="8:11" x14ac:dyDescent="0.45">
      <c r="H169">
        <v>165</v>
      </c>
      <c r="I169">
        <f t="shared" si="11"/>
        <v>5</v>
      </c>
      <c r="J169" s="1">
        <f t="shared" si="9"/>
        <v>8.4468831868574998E-2</v>
      </c>
      <c r="K169" s="1">
        <f t="shared" si="10"/>
        <v>1.0818668131425001E-2</v>
      </c>
    </row>
    <row r="170" spans="8:11" x14ac:dyDescent="0.45">
      <c r="H170">
        <v>166</v>
      </c>
      <c r="I170">
        <f t="shared" si="11"/>
        <v>5</v>
      </c>
      <c r="J170" s="1">
        <f t="shared" si="9"/>
        <v>8.4468831868574998E-2</v>
      </c>
      <c r="K170" s="1">
        <f t="shared" si="10"/>
        <v>1.0818668131425001E-2</v>
      </c>
    </row>
    <row r="171" spans="8:11" x14ac:dyDescent="0.45">
      <c r="H171">
        <v>167</v>
      </c>
      <c r="I171">
        <f t="shared" si="11"/>
        <v>5</v>
      </c>
      <c r="J171" s="1">
        <f t="shared" si="9"/>
        <v>8.4468831868574998E-2</v>
      </c>
      <c r="K171" s="1">
        <f t="shared" si="10"/>
        <v>1.0818668131425001E-2</v>
      </c>
    </row>
    <row r="172" spans="8:11" x14ac:dyDescent="0.45">
      <c r="H172">
        <v>168</v>
      </c>
      <c r="I172">
        <f t="shared" si="11"/>
        <v>5</v>
      </c>
      <c r="J172" s="1">
        <f t="shared" si="9"/>
        <v>8.4468831868574998E-2</v>
      </c>
      <c r="K172" s="1">
        <f t="shared" si="10"/>
        <v>1.0818668131425001E-2</v>
      </c>
    </row>
    <row r="173" spans="8:11" x14ac:dyDescent="0.45">
      <c r="H173">
        <v>169</v>
      </c>
      <c r="I173">
        <f t="shared" si="11"/>
        <v>5</v>
      </c>
      <c r="J173" s="1">
        <f t="shared" si="9"/>
        <v>8.4468831868574998E-2</v>
      </c>
      <c r="K173" s="1">
        <f t="shared" si="10"/>
        <v>1.0818668131425001E-2</v>
      </c>
    </row>
    <row r="174" spans="8:11" x14ac:dyDescent="0.45">
      <c r="H174">
        <v>170</v>
      </c>
      <c r="I174">
        <f t="shared" si="11"/>
        <v>5</v>
      </c>
      <c r="J174" s="1">
        <f t="shared" si="9"/>
        <v>8.4468831868574998E-2</v>
      </c>
      <c r="K174" s="1">
        <f t="shared" si="10"/>
        <v>1.0818668131425001E-2</v>
      </c>
    </row>
    <row r="175" spans="8:11" x14ac:dyDescent="0.45">
      <c r="H175">
        <v>171</v>
      </c>
      <c r="I175">
        <f t="shared" si="11"/>
        <v>5</v>
      </c>
      <c r="J175" s="1">
        <f t="shared" si="9"/>
        <v>8.4468831868574998E-2</v>
      </c>
      <c r="K175" s="1">
        <f t="shared" si="10"/>
        <v>1.0818668131425001E-2</v>
      </c>
    </row>
    <row r="176" spans="8:11" x14ac:dyDescent="0.45">
      <c r="H176">
        <v>172</v>
      </c>
      <c r="I176">
        <f t="shared" si="11"/>
        <v>5</v>
      </c>
      <c r="J176" s="1">
        <f t="shared" si="9"/>
        <v>8.4468831868574998E-2</v>
      </c>
      <c r="K176" s="1">
        <f t="shared" si="10"/>
        <v>1.0818668131425001E-2</v>
      </c>
    </row>
    <row r="177" spans="8:11" x14ac:dyDescent="0.45">
      <c r="H177">
        <v>173</v>
      </c>
      <c r="I177">
        <f t="shared" si="11"/>
        <v>5</v>
      </c>
      <c r="J177" s="1">
        <f t="shared" si="9"/>
        <v>8.4468831868574998E-2</v>
      </c>
      <c r="K177" s="1">
        <f t="shared" si="10"/>
        <v>1.0818668131425001E-2</v>
      </c>
    </row>
    <row r="178" spans="8:11" x14ac:dyDescent="0.45">
      <c r="H178">
        <v>174</v>
      </c>
      <c r="I178">
        <f t="shared" si="11"/>
        <v>5</v>
      </c>
      <c r="J178" s="1">
        <f t="shared" si="9"/>
        <v>8.4468831868574998E-2</v>
      </c>
      <c r="K178" s="1">
        <f t="shared" si="10"/>
        <v>1.0818668131425001E-2</v>
      </c>
    </row>
    <row r="179" spans="8:11" x14ac:dyDescent="0.45">
      <c r="H179">
        <v>175</v>
      </c>
      <c r="I179">
        <f t="shared" si="11"/>
        <v>5</v>
      </c>
      <c r="J179" s="1">
        <f t="shared" si="9"/>
        <v>8.4468831868574998E-2</v>
      </c>
      <c r="K179" s="1">
        <f t="shared" si="10"/>
        <v>1.0818668131425001E-2</v>
      </c>
    </row>
    <row r="180" spans="8:11" x14ac:dyDescent="0.45">
      <c r="H180">
        <v>176</v>
      </c>
      <c r="I180">
        <f t="shared" si="11"/>
        <v>5</v>
      </c>
      <c r="J180" s="1">
        <f t="shared" si="9"/>
        <v>8.4468831868574998E-2</v>
      </c>
      <c r="K180" s="1">
        <f t="shared" si="10"/>
        <v>1.0818668131425001E-2</v>
      </c>
    </row>
    <row r="181" spans="8:11" x14ac:dyDescent="0.45">
      <c r="H181">
        <v>177</v>
      </c>
      <c r="I181">
        <f t="shared" si="11"/>
        <v>5</v>
      </c>
      <c r="J181" s="1">
        <f t="shared" si="9"/>
        <v>8.4468831868574998E-2</v>
      </c>
      <c r="K181" s="1">
        <f t="shared" si="10"/>
        <v>1.0818668131425001E-2</v>
      </c>
    </row>
    <row r="182" spans="8:11" x14ac:dyDescent="0.45">
      <c r="H182">
        <v>178</v>
      </c>
      <c r="I182">
        <f t="shared" si="11"/>
        <v>5</v>
      </c>
      <c r="J182" s="1">
        <f t="shared" si="9"/>
        <v>8.4468831868574998E-2</v>
      </c>
      <c r="K182" s="1">
        <f t="shared" si="10"/>
        <v>1.0818668131425001E-2</v>
      </c>
    </row>
    <row r="183" spans="8:11" x14ac:dyDescent="0.45">
      <c r="H183">
        <v>179</v>
      </c>
      <c r="I183">
        <f t="shared" si="11"/>
        <v>5</v>
      </c>
      <c r="J183" s="1">
        <f t="shared" si="9"/>
        <v>8.4468831868574998E-2</v>
      </c>
      <c r="K183" s="1">
        <f t="shared" si="10"/>
        <v>1.0818668131425001E-2</v>
      </c>
    </row>
    <row r="184" spans="8:11" x14ac:dyDescent="0.45">
      <c r="H184">
        <v>180</v>
      </c>
      <c r="I184">
        <f t="shared" si="11"/>
        <v>5</v>
      </c>
      <c r="J184" s="1">
        <f t="shared" si="9"/>
        <v>8.4468831868574998E-2</v>
      </c>
      <c r="K184" s="1">
        <f t="shared" si="10"/>
        <v>1.0818668131425001E-2</v>
      </c>
    </row>
    <row r="185" spans="8:11" x14ac:dyDescent="0.45">
      <c r="H185">
        <v>181</v>
      </c>
      <c r="I185">
        <f t="shared" si="11"/>
        <v>5</v>
      </c>
      <c r="J185" s="1">
        <f t="shared" si="9"/>
        <v>8.4468831868574998E-2</v>
      </c>
      <c r="K185" s="1">
        <f t="shared" si="10"/>
        <v>1.0818668131425001E-2</v>
      </c>
    </row>
    <row r="186" spans="8:11" x14ac:dyDescent="0.45">
      <c r="H186">
        <v>182</v>
      </c>
      <c r="I186">
        <f t="shared" si="11"/>
        <v>5</v>
      </c>
      <c r="J186" s="1">
        <f t="shared" si="9"/>
        <v>8.4468831868574998E-2</v>
      </c>
      <c r="K186" s="1">
        <f t="shared" si="10"/>
        <v>1.0818668131425001E-2</v>
      </c>
    </row>
    <row r="187" spans="8:11" x14ac:dyDescent="0.45">
      <c r="H187">
        <v>183</v>
      </c>
      <c r="I187">
        <f t="shared" si="11"/>
        <v>5</v>
      </c>
      <c r="J187" s="1">
        <f t="shared" si="9"/>
        <v>8.4468831868574998E-2</v>
      </c>
      <c r="K187" s="1">
        <f t="shared" si="10"/>
        <v>1.0818668131425001E-2</v>
      </c>
    </row>
    <row r="188" spans="8:11" x14ac:dyDescent="0.45">
      <c r="H188">
        <v>184</v>
      </c>
      <c r="I188">
        <f t="shared" si="11"/>
        <v>5</v>
      </c>
      <c r="J188" s="1">
        <f t="shared" si="9"/>
        <v>8.4468831868574998E-2</v>
      </c>
      <c r="K188" s="1">
        <f t="shared" si="10"/>
        <v>1.0818668131425001E-2</v>
      </c>
    </row>
    <row r="189" spans="8:11" x14ac:dyDescent="0.45">
      <c r="H189">
        <v>185</v>
      </c>
      <c r="I189">
        <f t="shared" si="11"/>
        <v>5</v>
      </c>
      <c r="J189" s="1">
        <f t="shared" si="9"/>
        <v>8.4468831868574998E-2</v>
      </c>
      <c r="K189" s="1">
        <f t="shared" si="10"/>
        <v>1.0818668131425001E-2</v>
      </c>
    </row>
    <row r="190" spans="8:11" x14ac:dyDescent="0.45">
      <c r="H190">
        <v>186</v>
      </c>
      <c r="I190">
        <f t="shared" si="11"/>
        <v>5</v>
      </c>
      <c r="J190" s="1">
        <f t="shared" si="9"/>
        <v>8.4468831868574998E-2</v>
      </c>
      <c r="K190" s="1">
        <f t="shared" si="10"/>
        <v>1.0818668131425001E-2</v>
      </c>
    </row>
    <row r="191" spans="8:11" x14ac:dyDescent="0.45">
      <c r="H191">
        <v>187</v>
      </c>
      <c r="I191">
        <f t="shared" si="11"/>
        <v>5</v>
      </c>
      <c r="J191" s="1">
        <f t="shared" si="9"/>
        <v>8.4468831868574998E-2</v>
      </c>
      <c r="K191" s="1">
        <f t="shared" si="10"/>
        <v>1.0818668131425001E-2</v>
      </c>
    </row>
    <row r="192" spans="8:11" x14ac:dyDescent="0.45">
      <c r="H192">
        <v>188</v>
      </c>
      <c r="I192">
        <f t="shared" si="11"/>
        <v>5</v>
      </c>
      <c r="J192" s="1">
        <f t="shared" si="9"/>
        <v>8.4468831868574998E-2</v>
      </c>
      <c r="K192" s="1">
        <f t="shared" si="10"/>
        <v>1.0818668131425001E-2</v>
      </c>
    </row>
    <row r="193" spans="8:11" x14ac:dyDescent="0.45">
      <c r="H193">
        <v>189</v>
      </c>
      <c r="I193">
        <f t="shared" si="11"/>
        <v>5</v>
      </c>
      <c r="J193" s="1">
        <f t="shared" si="9"/>
        <v>8.4468831868574998E-2</v>
      </c>
      <c r="K193" s="1">
        <f t="shared" si="10"/>
        <v>1.0818668131425001E-2</v>
      </c>
    </row>
    <row r="194" spans="8:11" x14ac:dyDescent="0.45">
      <c r="H194">
        <v>190</v>
      </c>
      <c r="I194">
        <f t="shared" si="11"/>
        <v>5</v>
      </c>
      <c r="J194" s="1">
        <f t="shared" si="9"/>
        <v>8.4468831868574998E-2</v>
      </c>
      <c r="K194" s="1">
        <f t="shared" si="10"/>
        <v>1.0818668131425001E-2</v>
      </c>
    </row>
    <row r="195" spans="8:11" x14ac:dyDescent="0.45">
      <c r="H195">
        <v>191</v>
      </c>
      <c r="I195">
        <f t="shared" si="11"/>
        <v>5</v>
      </c>
      <c r="J195" s="1">
        <f t="shared" si="9"/>
        <v>8.4468831868574998E-2</v>
      </c>
      <c r="K195" s="1">
        <f t="shared" si="10"/>
        <v>1.0818668131425001E-2</v>
      </c>
    </row>
    <row r="196" spans="8:11" x14ac:dyDescent="0.45">
      <c r="H196">
        <v>192</v>
      </c>
      <c r="I196">
        <f t="shared" si="11"/>
        <v>5</v>
      </c>
      <c r="J196" s="1">
        <f t="shared" si="9"/>
        <v>8.4468831868574998E-2</v>
      </c>
      <c r="K196" s="1">
        <f t="shared" si="10"/>
        <v>1.0818668131425001E-2</v>
      </c>
    </row>
    <row r="197" spans="8:11" x14ac:dyDescent="0.45">
      <c r="H197">
        <v>193</v>
      </c>
      <c r="I197">
        <f t="shared" si="11"/>
        <v>5</v>
      </c>
      <c r="J197" s="1">
        <f t="shared" si="9"/>
        <v>8.4468831868574998E-2</v>
      </c>
      <c r="K197" s="1">
        <f t="shared" si="10"/>
        <v>1.0818668131425001E-2</v>
      </c>
    </row>
    <row r="198" spans="8:11" x14ac:dyDescent="0.45">
      <c r="H198">
        <v>194</v>
      </c>
      <c r="I198">
        <f t="shared" si="11"/>
        <v>5</v>
      </c>
      <c r="J198" s="1">
        <f t="shared" ref="J198:J261" si="12">_xlfn.XLOOKUP(I198,$B$6:$B$23,$G$6:$G$23)</f>
        <v>8.4468831868574998E-2</v>
      </c>
      <c r="K198" s="1">
        <f t="shared" ref="K198:K261" si="13">_xlfn.XLOOKUP(I198,$B$6:$B$23,$F$6:$F$23)</f>
        <v>1.0818668131425001E-2</v>
      </c>
    </row>
    <row r="199" spans="8:11" x14ac:dyDescent="0.45">
      <c r="H199">
        <v>195</v>
      </c>
      <c r="I199">
        <f t="shared" ref="I199:I262" si="14">IF(MOD(H198,40)=0,I198+1,I198)</f>
        <v>5</v>
      </c>
      <c r="J199" s="1">
        <f t="shared" si="12"/>
        <v>8.4468831868574998E-2</v>
      </c>
      <c r="K199" s="1">
        <f t="shared" si="13"/>
        <v>1.0818668131425001E-2</v>
      </c>
    </row>
    <row r="200" spans="8:11" x14ac:dyDescent="0.45">
      <c r="H200">
        <v>196</v>
      </c>
      <c r="I200">
        <f t="shared" si="14"/>
        <v>5</v>
      </c>
      <c r="J200" s="1">
        <f t="shared" si="12"/>
        <v>8.4468831868574998E-2</v>
      </c>
      <c r="K200" s="1">
        <f t="shared" si="13"/>
        <v>1.0818668131425001E-2</v>
      </c>
    </row>
    <row r="201" spans="8:11" x14ac:dyDescent="0.45">
      <c r="H201">
        <v>197</v>
      </c>
      <c r="I201">
        <f t="shared" si="14"/>
        <v>5</v>
      </c>
      <c r="J201" s="1">
        <f t="shared" si="12"/>
        <v>8.4468831868574998E-2</v>
      </c>
      <c r="K201" s="1">
        <f t="shared" si="13"/>
        <v>1.0818668131425001E-2</v>
      </c>
    </row>
    <row r="202" spans="8:11" x14ac:dyDescent="0.45">
      <c r="H202">
        <v>198</v>
      </c>
      <c r="I202">
        <f t="shared" si="14"/>
        <v>5</v>
      </c>
      <c r="J202" s="1">
        <f t="shared" si="12"/>
        <v>8.4468831868574998E-2</v>
      </c>
      <c r="K202" s="1">
        <f t="shared" si="13"/>
        <v>1.0818668131425001E-2</v>
      </c>
    </row>
    <row r="203" spans="8:11" x14ac:dyDescent="0.45">
      <c r="H203">
        <v>199</v>
      </c>
      <c r="I203">
        <f t="shared" si="14"/>
        <v>5</v>
      </c>
      <c r="J203" s="1">
        <f t="shared" si="12"/>
        <v>8.4468831868574998E-2</v>
      </c>
      <c r="K203" s="1">
        <f t="shared" si="13"/>
        <v>1.0818668131425001E-2</v>
      </c>
    </row>
    <row r="204" spans="8:11" x14ac:dyDescent="0.45">
      <c r="H204">
        <v>200</v>
      </c>
      <c r="I204">
        <f t="shared" si="14"/>
        <v>5</v>
      </c>
      <c r="J204" s="1">
        <f t="shared" si="12"/>
        <v>8.4468831868574998E-2</v>
      </c>
      <c r="K204" s="1">
        <f t="shared" si="13"/>
        <v>1.0818668131425001E-2</v>
      </c>
    </row>
    <row r="205" spans="8:11" x14ac:dyDescent="0.45">
      <c r="H205">
        <v>201</v>
      </c>
      <c r="I205">
        <f t="shared" si="14"/>
        <v>6</v>
      </c>
      <c r="J205" s="1">
        <f t="shared" si="12"/>
        <v>7.8303409110674987E-2</v>
      </c>
      <c r="K205" s="1">
        <f t="shared" si="13"/>
        <v>9.5028408893249993E-3</v>
      </c>
    </row>
    <row r="206" spans="8:11" x14ac:dyDescent="0.45">
      <c r="H206">
        <v>202</v>
      </c>
      <c r="I206">
        <f t="shared" si="14"/>
        <v>6</v>
      </c>
      <c r="J206" s="1">
        <f t="shared" si="12"/>
        <v>7.8303409110674987E-2</v>
      </c>
      <c r="K206" s="1">
        <f t="shared" si="13"/>
        <v>9.5028408893249993E-3</v>
      </c>
    </row>
    <row r="207" spans="8:11" x14ac:dyDescent="0.45">
      <c r="H207">
        <v>203</v>
      </c>
      <c r="I207">
        <f t="shared" si="14"/>
        <v>6</v>
      </c>
      <c r="J207" s="1">
        <f t="shared" si="12"/>
        <v>7.8303409110674987E-2</v>
      </c>
      <c r="K207" s="1">
        <f t="shared" si="13"/>
        <v>9.5028408893249993E-3</v>
      </c>
    </row>
    <row r="208" spans="8:11" x14ac:dyDescent="0.45">
      <c r="H208">
        <v>204</v>
      </c>
      <c r="I208">
        <f t="shared" si="14"/>
        <v>6</v>
      </c>
      <c r="J208" s="1">
        <f t="shared" si="12"/>
        <v>7.8303409110674987E-2</v>
      </c>
      <c r="K208" s="1">
        <f t="shared" si="13"/>
        <v>9.5028408893249993E-3</v>
      </c>
    </row>
    <row r="209" spans="8:11" x14ac:dyDescent="0.45">
      <c r="H209">
        <v>205</v>
      </c>
      <c r="I209">
        <f t="shared" si="14"/>
        <v>6</v>
      </c>
      <c r="J209" s="1">
        <f t="shared" si="12"/>
        <v>7.8303409110674987E-2</v>
      </c>
      <c r="K209" s="1">
        <f t="shared" si="13"/>
        <v>9.5028408893249993E-3</v>
      </c>
    </row>
    <row r="210" spans="8:11" x14ac:dyDescent="0.45">
      <c r="H210">
        <v>206</v>
      </c>
      <c r="I210">
        <f t="shared" si="14"/>
        <v>6</v>
      </c>
      <c r="J210" s="1">
        <f t="shared" si="12"/>
        <v>7.8303409110674987E-2</v>
      </c>
      <c r="K210" s="1">
        <f t="shared" si="13"/>
        <v>9.5028408893249993E-3</v>
      </c>
    </row>
    <row r="211" spans="8:11" x14ac:dyDescent="0.45">
      <c r="H211">
        <v>207</v>
      </c>
      <c r="I211">
        <f t="shared" si="14"/>
        <v>6</v>
      </c>
      <c r="J211" s="1">
        <f t="shared" si="12"/>
        <v>7.8303409110674987E-2</v>
      </c>
      <c r="K211" s="1">
        <f t="shared" si="13"/>
        <v>9.5028408893249993E-3</v>
      </c>
    </row>
    <row r="212" spans="8:11" x14ac:dyDescent="0.45">
      <c r="H212">
        <v>208</v>
      </c>
      <c r="I212">
        <f t="shared" si="14"/>
        <v>6</v>
      </c>
      <c r="J212" s="1">
        <f t="shared" si="12"/>
        <v>7.8303409110674987E-2</v>
      </c>
      <c r="K212" s="1">
        <f t="shared" si="13"/>
        <v>9.5028408893249993E-3</v>
      </c>
    </row>
    <row r="213" spans="8:11" x14ac:dyDescent="0.45">
      <c r="H213">
        <v>209</v>
      </c>
      <c r="I213">
        <f t="shared" si="14"/>
        <v>6</v>
      </c>
      <c r="J213" s="1">
        <f t="shared" si="12"/>
        <v>7.8303409110674987E-2</v>
      </c>
      <c r="K213" s="1">
        <f t="shared" si="13"/>
        <v>9.5028408893249993E-3</v>
      </c>
    </row>
    <row r="214" spans="8:11" x14ac:dyDescent="0.45">
      <c r="H214">
        <v>210</v>
      </c>
      <c r="I214">
        <f t="shared" si="14"/>
        <v>6</v>
      </c>
      <c r="J214" s="1">
        <f t="shared" si="12"/>
        <v>7.8303409110674987E-2</v>
      </c>
      <c r="K214" s="1">
        <f t="shared" si="13"/>
        <v>9.5028408893249993E-3</v>
      </c>
    </row>
    <row r="215" spans="8:11" x14ac:dyDescent="0.45">
      <c r="H215">
        <v>211</v>
      </c>
      <c r="I215">
        <f t="shared" si="14"/>
        <v>6</v>
      </c>
      <c r="J215" s="1">
        <f t="shared" si="12"/>
        <v>7.8303409110674987E-2</v>
      </c>
      <c r="K215" s="1">
        <f t="shared" si="13"/>
        <v>9.5028408893249993E-3</v>
      </c>
    </row>
    <row r="216" spans="8:11" x14ac:dyDescent="0.45">
      <c r="H216">
        <v>212</v>
      </c>
      <c r="I216">
        <f t="shared" si="14"/>
        <v>6</v>
      </c>
      <c r="J216" s="1">
        <f t="shared" si="12"/>
        <v>7.8303409110674987E-2</v>
      </c>
      <c r="K216" s="1">
        <f t="shared" si="13"/>
        <v>9.5028408893249993E-3</v>
      </c>
    </row>
    <row r="217" spans="8:11" x14ac:dyDescent="0.45">
      <c r="H217">
        <v>213</v>
      </c>
      <c r="I217">
        <f t="shared" si="14"/>
        <v>6</v>
      </c>
      <c r="J217" s="1">
        <f t="shared" si="12"/>
        <v>7.8303409110674987E-2</v>
      </c>
      <c r="K217" s="1">
        <f t="shared" si="13"/>
        <v>9.5028408893249993E-3</v>
      </c>
    </row>
    <row r="218" spans="8:11" x14ac:dyDescent="0.45">
      <c r="H218">
        <v>214</v>
      </c>
      <c r="I218">
        <f t="shared" si="14"/>
        <v>6</v>
      </c>
      <c r="J218" s="1">
        <f t="shared" si="12"/>
        <v>7.8303409110674987E-2</v>
      </c>
      <c r="K218" s="1">
        <f t="shared" si="13"/>
        <v>9.5028408893249993E-3</v>
      </c>
    </row>
    <row r="219" spans="8:11" x14ac:dyDescent="0.45">
      <c r="H219">
        <v>215</v>
      </c>
      <c r="I219">
        <f t="shared" si="14"/>
        <v>6</v>
      </c>
      <c r="J219" s="1">
        <f t="shared" si="12"/>
        <v>7.8303409110674987E-2</v>
      </c>
      <c r="K219" s="1">
        <f t="shared" si="13"/>
        <v>9.5028408893249993E-3</v>
      </c>
    </row>
    <row r="220" spans="8:11" x14ac:dyDescent="0.45">
      <c r="H220">
        <v>216</v>
      </c>
      <c r="I220">
        <f t="shared" si="14"/>
        <v>6</v>
      </c>
      <c r="J220" s="1">
        <f t="shared" si="12"/>
        <v>7.8303409110674987E-2</v>
      </c>
      <c r="K220" s="1">
        <f t="shared" si="13"/>
        <v>9.5028408893249993E-3</v>
      </c>
    </row>
    <row r="221" spans="8:11" x14ac:dyDescent="0.45">
      <c r="H221">
        <v>217</v>
      </c>
      <c r="I221">
        <f t="shared" si="14"/>
        <v>6</v>
      </c>
      <c r="J221" s="1">
        <f t="shared" si="12"/>
        <v>7.8303409110674987E-2</v>
      </c>
      <c r="K221" s="1">
        <f t="shared" si="13"/>
        <v>9.5028408893249993E-3</v>
      </c>
    </row>
    <row r="222" spans="8:11" x14ac:dyDescent="0.45">
      <c r="H222">
        <v>218</v>
      </c>
      <c r="I222">
        <f t="shared" si="14"/>
        <v>6</v>
      </c>
      <c r="J222" s="1">
        <f t="shared" si="12"/>
        <v>7.8303409110674987E-2</v>
      </c>
      <c r="K222" s="1">
        <f t="shared" si="13"/>
        <v>9.5028408893249993E-3</v>
      </c>
    </row>
    <row r="223" spans="8:11" x14ac:dyDescent="0.45">
      <c r="H223">
        <v>219</v>
      </c>
      <c r="I223">
        <f t="shared" si="14"/>
        <v>6</v>
      </c>
      <c r="J223" s="1">
        <f t="shared" si="12"/>
        <v>7.8303409110674987E-2</v>
      </c>
      <c r="K223" s="1">
        <f t="shared" si="13"/>
        <v>9.5028408893249993E-3</v>
      </c>
    </row>
    <row r="224" spans="8:11" x14ac:dyDescent="0.45">
      <c r="H224">
        <v>220</v>
      </c>
      <c r="I224">
        <f t="shared" si="14"/>
        <v>6</v>
      </c>
      <c r="J224" s="1">
        <f t="shared" si="12"/>
        <v>7.8303409110674987E-2</v>
      </c>
      <c r="K224" s="1">
        <f t="shared" si="13"/>
        <v>9.5028408893249993E-3</v>
      </c>
    </row>
    <row r="225" spans="8:11" x14ac:dyDescent="0.45">
      <c r="H225">
        <v>221</v>
      </c>
      <c r="I225">
        <f t="shared" si="14"/>
        <v>6</v>
      </c>
      <c r="J225" s="1">
        <f t="shared" si="12"/>
        <v>7.8303409110674987E-2</v>
      </c>
      <c r="K225" s="1">
        <f t="shared" si="13"/>
        <v>9.5028408893249993E-3</v>
      </c>
    </row>
    <row r="226" spans="8:11" x14ac:dyDescent="0.45">
      <c r="H226">
        <v>222</v>
      </c>
      <c r="I226">
        <f t="shared" si="14"/>
        <v>6</v>
      </c>
      <c r="J226" s="1">
        <f t="shared" si="12"/>
        <v>7.8303409110674987E-2</v>
      </c>
      <c r="K226" s="1">
        <f t="shared" si="13"/>
        <v>9.5028408893249993E-3</v>
      </c>
    </row>
    <row r="227" spans="8:11" x14ac:dyDescent="0.45">
      <c r="H227">
        <v>223</v>
      </c>
      <c r="I227">
        <f t="shared" si="14"/>
        <v>6</v>
      </c>
      <c r="J227" s="1">
        <f t="shared" si="12"/>
        <v>7.8303409110674987E-2</v>
      </c>
      <c r="K227" s="1">
        <f t="shared" si="13"/>
        <v>9.5028408893249993E-3</v>
      </c>
    </row>
    <row r="228" spans="8:11" x14ac:dyDescent="0.45">
      <c r="H228">
        <v>224</v>
      </c>
      <c r="I228">
        <f t="shared" si="14"/>
        <v>6</v>
      </c>
      <c r="J228" s="1">
        <f t="shared" si="12"/>
        <v>7.8303409110674987E-2</v>
      </c>
      <c r="K228" s="1">
        <f t="shared" si="13"/>
        <v>9.5028408893249993E-3</v>
      </c>
    </row>
    <row r="229" spans="8:11" x14ac:dyDescent="0.45">
      <c r="H229">
        <v>225</v>
      </c>
      <c r="I229">
        <f t="shared" si="14"/>
        <v>6</v>
      </c>
      <c r="J229" s="1">
        <f t="shared" si="12"/>
        <v>7.8303409110674987E-2</v>
      </c>
      <c r="K229" s="1">
        <f t="shared" si="13"/>
        <v>9.5028408893249993E-3</v>
      </c>
    </row>
    <row r="230" spans="8:11" x14ac:dyDescent="0.45">
      <c r="H230">
        <v>226</v>
      </c>
      <c r="I230">
        <f t="shared" si="14"/>
        <v>6</v>
      </c>
      <c r="J230" s="1">
        <f t="shared" si="12"/>
        <v>7.8303409110674987E-2</v>
      </c>
      <c r="K230" s="1">
        <f t="shared" si="13"/>
        <v>9.5028408893249993E-3</v>
      </c>
    </row>
    <row r="231" spans="8:11" x14ac:dyDescent="0.45">
      <c r="H231">
        <v>227</v>
      </c>
      <c r="I231">
        <f t="shared" si="14"/>
        <v>6</v>
      </c>
      <c r="J231" s="1">
        <f t="shared" si="12"/>
        <v>7.8303409110674987E-2</v>
      </c>
      <c r="K231" s="1">
        <f t="shared" si="13"/>
        <v>9.5028408893249993E-3</v>
      </c>
    </row>
    <row r="232" spans="8:11" x14ac:dyDescent="0.45">
      <c r="H232">
        <v>228</v>
      </c>
      <c r="I232">
        <f t="shared" si="14"/>
        <v>6</v>
      </c>
      <c r="J232" s="1">
        <f t="shared" si="12"/>
        <v>7.8303409110674987E-2</v>
      </c>
      <c r="K232" s="1">
        <f t="shared" si="13"/>
        <v>9.5028408893249993E-3</v>
      </c>
    </row>
    <row r="233" spans="8:11" x14ac:dyDescent="0.45">
      <c r="H233">
        <v>229</v>
      </c>
      <c r="I233">
        <f t="shared" si="14"/>
        <v>6</v>
      </c>
      <c r="J233" s="1">
        <f t="shared" si="12"/>
        <v>7.8303409110674987E-2</v>
      </c>
      <c r="K233" s="1">
        <f t="shared" si="13"/>
        <v>9.5028408893249993E-3</v>
      </c>
    </row>
    <row r="234" spans="8:11" x14ac:dyDescent="0.45">
      <c r="H234">
        <v>230</v>
      </c>
      <c r="I234">
        <f t="shared" si="14"/>
        <v>6</v>
      </c>
      <c r="J234" s="1">
        <f t="shared" si="12"/>
        <v>7.8303409110674987E-2</v>
      </c>
      <c r="K234" s="1">
        <f t="shared" si="13"/>
        <v>9.5028408893249993E-3</v>
      </c>
    </row>
    <row r="235" spans="8:11" x14ac:dyDescent="0.45">
      <c r="H235">
        <v>231</v>
      </c>
      <c r="I235">
        <f t="shared" si="14"/>
        <v>6</v>
      </c>
      <c r="J235" s="1">
        <f t="shared" si="12"/>
        <v>7.8303409110674987E-2</v>
      </c>
      <c r="K235" s="1">
        <f t="shared" si="13"/>
        <v>9.5028408893249993E-3</v>
      </c>
    </row>
    <row r="236" spans="8:11" x14ac:dyDescent="0.45">
      <c r="H236">
        <v>232</v>
      </c>
      <c r="I236">
        <f t="shared" si="14"/>
        <v>6</v>
      </c>
      <c r="J236" s="1">
        <f t="shared" si="12"/>
        <v>7.8303409110674987E-2</v>
      </c>
      <c r="K236" s="1">
        <f t="shared" si="13"/>
        <v>9.5028408893249993E-3</v>
      </c>
    </row>
    <row r="237" spans="8:11" x14ac:dyDescent="0.45">
      <c r="H237">
        <v>233</v>
      </c>
      <c r="I237">
        <f t="shared" si="14"/>
        <v>6</v>
      </c>
      <c r="J237" s="1">
        <f t="shared" si="12"/>
        <v>7.8303409110674987E-2</v>
      </c>
      <c r="K237" s="1">
        <f t="shared" si="13"/>
        <v>9.5028408893249993E-3</v>
      </c>
    </row>
    <row r="238" spans="8:11" x14ac:dyDescent="0.45">
      <c r="H238">
        <v>234</v>
      </c>
      <c r="I238">
        <f t="shared" si="14"/>
        <v>6</v>
      </c>
      <c r="J238" s="1">
        <f t="shared" si="12"/>
        <v>7.8303409110674987E-2</v>
      </c>
      <c r="K238" s="1">
        <f t="shared" si="13"/>
        <v>9.5028408893249993E-3</v>
      </c>
    </row>
    <row r="239" spans="8:11" x14ac:dyDescent="0.45">
      <c r="H239">
        <v>235</v>
      </c>
      <c r="I239">
        <f t="shared" si="14"/>
        <v>6</v>
      </c>
      <c r="J239" s="1">
        <f t="shared" si="12"/>
        <v>7.8303409110674987E-2</v>
      </c>
      <c r="K239" s="1">
        <f t="shared" si="13"/>
        <v>9.5028408893249993E-3</v>
      </c>
    </row>
    <row r="240" spans="8:11" x14ac:dyDescent="0.45">
      <c r="H240">
        <v>236</v>
      </c>
      <c r="I240">
        <f t="shared" si="14"/>
        <v>6</v>
      </c>
      <c r="J240" s="1">
        <f t="shared" si="12"/>
        <v>7.8303409110674987E-2</v>
      </c>
      <c r="K240" s="1">
        <f t="shared" si="13"/>
        <v>9.5028408893249993E-3</v>
      </c>
    </row>
    <row r="241" spans="8:11" x14ac:dyDescent="0.45">
      <c r="H241">
        <v>237</v>
      </c>
      <c r="I241">
        <f t="shared" si="14"/>
        <v>6</v>
      </c>
      <c r="J241" s="1">
        <f t="shared" si="12"/>
        <v>7.8303409110674987E-2</v>
      </c>
      <c r="K241" s="1">
        <f t="shared" si="13"/>
        <v>9.5028408893249993E-3</v>
      </c>
    </row>
    <row r="242" spans="8:11" x14ac:dyDescent="0.45">
      <c r="H242">
        <v>238</v>
      </c>
      <c r="I242">
        <f t="shared" si="14"/>
        <v>6</v>
      </c>
      <c r="J242" s="1">
        <f t="shared" si="12"/>
        <v>7.8303409110674987E-2</v>
      </c>
      <c r="K242" s="1">
        <f t="shared" si="13"/>
        <v>9.5028408893249993E-3</v>
      </c>
    </row>
    <row r="243" spans="8:11" x14ac:dyDescent="0.45">
      <c r="H243">
        <v>239</v>
      </c>
      <c r="I243">
        <f t="shared" si="14"/>
        <v>6</v>
      </c>
      <c r="J243" s="1">
        <f t="shared" si="12"/>
        <v>7.8303409110674987E-2</v>
      </c>
      <c r="K243" s="1">
        <f t="shared" si="13"/>
        <v>9.5028408893249993E-3</v>
      </c>
    </row>
    <row r="244" spans="8:11" x14ac:dyDescent="0.45">
      <c r="H244">
        <v>240</v>
      </c>
      <c r="I244">
        <f t="shared" si="14"/>
        <v>6</v>
      </c>
      <c r="J244" s="1">
        <f t="shared" si="12"/>
        <v>7.8303409110674987E-2</v>
      </c>
      <c r="K244" s="1">
        <f t="shared" si="13"/>
        <v>9.5028408893249993E-3</v>
      </c>
    </row>
    <row r="245" spans="8:11" x14ac:dyDescent="0.45">
      <c r="H245">
        <v>241</v>
      </c>
      <c r="I245">
        <f t="shared" si="14"/>
        <v>7</v>
      </c>
      <c r="J245" s="1">
        <f t="shared" si="12"/>
        <v>8.2485206439693745E-2</v>
      </c>
      <c r="K245" s="1">
        <f t="shared" si="13"/>
        <v>9.2585435603062503E-3</v>
      </c>
    </row>
    <row r="246" spans="8:11" x14ac:dyDescent="0.45">
      <c r="H246">
        <v>242</v>
      </c>
      <c r="I246">
        <f t="shared" si="14"/>
        <v>7</v>
      </c>
      <c r="J246" s="1">
        <f t="shared" si="12"/>
        <v>8.2485206439693745E-2</v>
      </c>
      <c r="K246" s="1">
        <f t="shared" si="13"/>
        <v>9.2585435603062503E-3</v>
      </c>
    </row>
    <row r="247" spans="8:11" x14ac:dyDescent="0.45">
      <c r="H247">
        <v>243</v>
      </c>
      <c r="I247">
        <f t="shared" si="14"/>
        <v>7</v>
      </c>
      <c r="J247" s="1">
        <f t="shared" si="12"/>
        <v>8.2485206439693745E-2</v>
      </c>
      <c r="K247" s="1">
        <f t="shared" si="13"/>
        <v>9.2585435603062503E-3</v>
      </c>
    </row>
    <row r="248" spans="8:11" x14ac:dyDescent="0.45">
      <c r="H248">
        <v>244</v>
      </c>
      <c r="I248">
        <f t="shared" si="14"/>
        <v>7</v>
      </c>
      <c r="J248" s="1">
        <f t="shared" si="12"/>
        <v>8.2485206439693745E-2</v>
      </c>
      <c r="K248" s="1">
        <f t="shared" si="13"/>
        <v>9.2585435603062503E-3</v>
      </c>
    </row>
    <row r="249" spans="8:11" x14ac:dyDescent="0.45">
      <c r="H249">
        <v>245</v>
      </c>
      <c r="I249">
        <f t="shared" si="14"/>
        <v>7</v>
      </c>
      <c r="J249" s="1">
        <f t="shared" si="12"/>
        <v>8.2485206439693745E-2</v>
      </c>
      <c r="K249" s="1">
        <f t="shared" si="13"/>
        <v>9.2585435603062503E-3</v>
      </c>
    </row>
    <row r="250" spans="8:11" x14ac:dyDescent="0.45">
      <c r="H250">
        <v>246</v>
      </c>
      <c r="I250">
        <f t="shared" si="14"/>
        <v>7</v>
      </c>
      <c r="J250" s="1">
        <f t="shared" si="12"/>
        <v>8.2485206439693745E-2</v>
      </c>
      <c r="K250" s="1">
        <f t="shared" si="13"/>
        <v>9.2585435603062503E-3</v>
      </c>
    </row>
    <row r="251" spans="8:11" x14ac:dyDescent="0.45">
      <c r="H251">
        <v>247</v>
      </c>
      <c r="I251">
        <f t="shared" si="14"/>
        <v>7</v>
      </c>
      <c r="J251" s="1">
        <f t="shared" si="12"/>
        <v>8.2485206439693745E-2</v>
      </c>
      <c r="K251" s="1">
        <f t="shared" si="13"/>
        <v>9.2585435603062503E-3</v>
      </c>
    </row>
    <row r="252" spans="8:11" x14ac:dyDescent="0.45">
      <c r="H252">
        <v>248</v>
      </c>
      <c r="I252">
        <f t="shared" si="14"/>
        <v>7</v>
      </c>
      <c r="J252" s="1">
        <f t="shared" si="12"/>
        <v>8.2485206439693745E-2</v>
      </c>
      <c r="K252" s="1">
        <f t="shared" si="13"/>
        <v>9.2585435603062503E-3</v>
      </c>
    </row>
    <row r="253" spans="8:11" x14ac:dyDescent="0.45">
      <c r="H253">
        <v>249</v>
      </c>
      <c r="I253">
        <f t="shared" si="14"/>
        <v>7</v>
      </c>
      <c r="J253" s="1">
        <f t="shared" si="12"/>
        <v>8.2485206439693745E-2</v>
      </c>
      <c r="K253" s="1">
        <f t="shared" si="13"/>
        <v>9.2585435603062503E-3</v>
      </c>
    </row>
    <row r="254" spans="8:11" x14ac:dyDescent="0.45">
      <c r="H254">
        <v>250</v>
      </c>
      <c r="I254">
        <f t="shared" si="14"/>
        <v>7</v>
      </c>
      <c r="J254" s="1">
        <f t="shared" si="12"/>
        <v>8.2485206439693745E-2</v>
      </c>
      <c r="K254" s="1">
        <f t="shared" si="13"/>
        <v>9.2585435603062503E-3</v>
      </c>
    </row>
    <row r="255" spans="8:11" x14ac:dyDescent="0.45">
      <c r="H255">
        <v>251</v>
      </c>
      <c r="I255">
        <f t="shared" si="14"/>
        <v>7</v>
      </c>
      <c r="J255" s="1">
        <f t="shared" si="12"/>
        <v>8.2485206439693745E-2</v>
      </c>
      <c r="K255" s="1">
        <f t="shared" si="13"/>
        <v>9.2585435603062503E-3</v>
      </c>
    </row>
    <row r="256" spans="8:11" x14ac:dyDescent="0.45">
      <c r="H256">
        <v>252</v>
      </c>
      <c r="I256">
        <f t="shared" si="14"/>
        <v>7</v>
      </c>
      <c r="J256" s="1">
        <f t="shared" si="12"/>
        <v>8.2485206439693745E-2</v>
      </c>
      <c r="K256" s="1">
        <f t="shared" si="13"/>
        <v>9.2585435603062503E-3</v>
      </c>
    </row>
    <row r="257" spans="8:11" x14ac:dyDescent="0.45">
      <c r="H257">
        <v>253</v>
      </c>
      <c r="I257">
        <f t="shared" si="14"/>
        <v>7</v>
      </c>
      <c r="J257" s="1">
        <f t="shared" si="12"/>
        <v>8.2485206439693745E-2</v>
      </c>
      <c r="K257" s="1">
        <f t="shared" si="13"/>
        <v>9.2585435603062503E-3</v>
      </c>
    </row>
    <row r="258" spans="8:11" x14ac:dyDescent="0.45">
      <c r="H258">
        <v>254</v>
      </c>
      <c r="I258">
        <f t="shared" si="14"/>
        <v>7</v>
      </c>
      <c r="J258" s="1">
        <f t="shared" si="12"/>
        <v>8.2485206439693745E-2</v>
      </c>
      <c r="K258" s="1">
        <f t="shared" si="13"/>
        <v>9.2585435603062503E-3</v>
      </c>
    </row>
    <row r="259" spans="8:11" x14ac:dyDescent="0.45">
      <c r="H259">
        <v>255</v>
      </c>
      <c r="I259">
        <f t="shared" si="14"/>
        <v>7</v>
      </c>
      <c r="J259" s="1">
        <f t="shared" si="12"/>
        <v>8.2485206439693745E-2</v>
      </c>
      <c r="K259" s="1">
        <f t="shared" si="13"/>
        <v>9.2585435603062503E-3</v>
      </c>
    </row>
    <row r="260" spans="8:11" x14ac:dyDescent="0.45">
      <c r="H260">
        <v>256</v>
      </c>
      <c r="I260">
        <f t="shared" si="14"/>
        <v>7</v>
      </c>
      <c r="J260" s="1">
        <f t="shared" si="12"/>
        <v>8.2485206439693745E-2</v>
      </c>
      <c r="K260" s="1">
        <f t="shared" si="13"/>
        <v>9.2585435603062503E-3</v>
      </c>
    </row>
    <row r="261" spans="8:11" x14ac:dyDescent="0.45">
      <c r="H261">
        <v>257</v>
      </c>
      <c r="I261">
        <f t="shared" si="14"/>
        <v>7</v>
      </c>
      <c r="J261" s="1">
        <f t="shared" si="12"/>
        <v>8.2485206439693745E-2</v>
      </c>
      <c r="K261" s="1">
        <f t="shared" si="13"/>
        <v>9.2585435603062503E-3</v>
      </c>
    </row>
    <row r="262" spans="8:11" x14ac:dyDescent="0.45">
      <c r="H262">
        <v>258</v>
      </c>
      <c r="I262">
        <f t="shared" si="14"/>
        <v>7</v>
      </c>
      <c r="J262" s="1">
        <f t="shared" ref="J262:J325" si="15">_xlfn.XLOOKUP(I262,$B$6:$B$23,$G$6:$G$23)</f>
        <v>8.2485206439693745E-2</v>
      </c>
      <c r="K262" s="1">
        <f t="shared" ref="K262:K325" si="16">_xlfn.XLOOKUP(I262,$B$6:$B$23,$F$6:$F$23)</f>
        <v>9.2585435603062503E-3</v>
      </c>
    </row>
    <row r="263" spans="8:11" x14ac:dyDescent="0.45">
      <c r="H263">
        <v>259</v>
      </c>
      <c r="I263">
        <f t="shared" ref="I263:I326" si="17">IF(MOD(H262,40)=0,I262+1,I262)</f>
        <v>7</v>
      </c>
      <c r="J263" s="1">
        <f t="shared" si="15"/>
        <v>8.2485206439693745E-2</v>
      </c>
      <c r="K263" s="1">
        <f t="shared" si="16"/>
        <v>9.2585435603062503E-3</v>
      </c>
    </row>
    <row r="264" spans="8:11" x14ac:dyDescent="0.45">
      <c r="H264">
        <v>260</v>
      </c>
      <c r="I264">
        <f t="shared" si="17"/>
        <v>7</v>
      </c>
      <c r="J264" s="1">
        <f t="shared" si="15"/>
        <v>8.2485206439693745E-2</v>
      </c>
      <c r="K264" s="1">
        <f t="shared" si="16"/>
        <v>9.2585435603062503E-3</v>
      </c>
    </row>
    <row r="265" spans="8:11" x14ac:dyDescent="0.45">
      <c r="H265">
        <v>261</v>
      </c>
      <c r="I265">
        <f t="shared" si="17"/>
        <v>7</v>
      </c>
      <c r="J265" s="1">
        <f t="shared" si="15"/>
        <v>8.2485206439693745E-2</v>
      </c>
      <c r="K265" s="1">
        <f t="shared" si="16"/>
        <v>9.2585435603062503E-3</v>
      </c>
    </row>
    <row r="266" spans="8:11" x14ac:dyDescent="0.45">
      <c r="H266">
        <v>262</v>
      </c>
      <c r="I266">
        <f t="shared" si="17"/>
        <v>7</v>
      </c>
      <c r="J266" s="1">
        <f t="shared" si="15"/>
        <v>8.2485206439693745E-2</v>
      </c>
      <c r="K266" s="1">
        <f t="shared" si="16"/>
        <v>9.2585435603062503E-3</v>
      </c>
    </row>
    <row r="267" spans="8:11" x14ac:dyDescent="0.45">
      <c r="H267">
        <v>263</v>
      </c>
      <c r="I267">
        <f t="shared" si="17"/>
        <v>7</v>
      </c>
      <c r="J267" s="1">
        <f t="shared" si="15"/>
        <v>8.2485206439693745E-2</v>
      </c>
      <c r="K267" s="1">
        <f t="shared" si="16"/>
        <v>9.2585435603062503E-3</v>
      </c>
    </row>
    <row r="268" spans="8:11" x14ac:dyDescent="0.45">
      <c r="H268">
        <v>264</v>
      </c>
      <c r="I268">
        <f t="shared" si="17"/>
        <v>7</v>
      </c>
      <c r="J268" s="1">
        <f t="shared" si="15"/>
        <v>8.2485206439693745E-2</v>
      </c>
      <c r="K268" s="1">
        <f t="shared" si="16"/>
        <v>9.2585435603062503E-3</v>
      </c>
    </row>
    <row r="269" spans="8:11" x14ac:dyDescent="0.45">
      <c r="H269">
        <v>265</v>
      </c>
      <c r="I269">
        <f t="shared" si="17"/>
        <v>7</v>
      </c>
      <c r="J269" s="1">
        <f t="shared" si="15"/>
        <v>8.2485206439693745E-2</v>
      </c>
      <c r="K269" s="1">
        <f t="shared" si="16"/>
        <v>9.2585435603062503E-3</v>
      </c>
    </row>
    <row r="270" spans="8:11" x14ac:dyDescent="0.45">
      <c r="H270">
        <v>266</v>
      </c>
      <c r="I270">
        <f t="shared" si="17"/>
        <v>7</v>
      </c>
      <c r="J270" s="1">
        <f t="shared" si="15"/>
        <v>8.2485206439693745E-2</v>
      </c>
      <c r="K270" s="1">
        <f t="shared" si="16"/>
        <v>9.2585435603062503E-3</v>
      </c>
    </row>
    <row r="271" spans="8:11" x14ac:dyDescent="0.45">
      <c r="H271">
        <v>267</v>
      </c>
      <c r="I271">
        <f t="shared" si="17"/>
        <v>7</v>
      </c>
      <c r="J271" s="1">
        <f t="shared" si="15"/>
        <v>8.2485206439693745E-2</v>
      </c>
      <c r="K271" s="1">
        <f t="shared" si="16"/>
        <v>9.2585435603062503E-3</v>
      </c>
    </row>
    <row r="272" spans="8:11" x14ac:dyDescent="0.45">
      <c r="H272">
        <v>268</v>
      </c>
      <c r="I272">
        <f t="shared" si="17"/>
        <v>7</v>
      </c>
      <c r="J272" s="1">
        <f t="shared" si="15"/>
        <v>8.2485206439693745E-2</v>
      </c>
      <c r="K272" s="1">
        <f t="shared" si="16"/>
        <v>9.2585435603062503E-3</v>
      </c>
    </row>
    <row r="273" spans="8:11" x14ac:dyDescent="0.45">
      <c r="H273">
        <v>269</v>
      </c>
      <c r="I273">
        <f t="shared" si="17"/>
        <v>7</v>
      </c>
      <c r="J273" s="1">
        <f t="shared" si="15"/>
        <v>8.2485206439693745E-2</v>
      </c>
      <c r="K273" s="1">
        <f t="shared" si="16"/>
        <v>9.2585435603062503E-3</v>
      </c>
    </row>
    <row r="274" spans="8:11" x14ac:dyDescent="0.45">
      <c r="H274">
        <v>270</v>
      </c>
      <c r="I274">
        <f t="shared" si="17"/>
        <v>7</v>
      </c>
      <c r="J274" s="1">
        <f t="shared" si="15"/>
        <v>8.2485206439693745E-2</v>
      </c>
      <c r="K274" s="1">
        <f t="shared" si="16"/>
        <v>9.2585435603062503E-3</v>
      </c>
    </row>
    <row r="275" spans="8:11" x14ac:dyDescent="0.45">
      <c r="H275">
        <v>271</v>
      </c>
      <c r="I275">
        <f t="shared" si="17"/>
        <v>7</v>
      </c>
      <c r="J275" s="1">
        <f t="shared" si="15"/>
        <v>8.2485206439693745E-2</v>
      </c>
      <c r="K275" s="1">
        <f t="shared" si="16"/>
        <v>9.2585435603062503E-3</v>
      </c>
    </row>
    <row r="276" spans="8:11" x14ac:dyDescent="0.45">
      <c r="H276">
        <v>272</v>
      </c>
      <c r="I276">
        <f t="shared" si="17"/>
        <v>7</v>
      </c>
      <c r="J276" s="1">
        <f t="shared" si="15"/>
        <v>8.2485206439693745E-2</v>
      </c>
      <c r="K276" s="1">
        <f t="shared" si="16"/>
        <v>9.2585435603062503E-3</v>
      </c>
    </row>
    <row r="277" spans="8:11" x14ac:dyDescent="0.45">
      <c r="H277">
        <v>273</v>
      </c>
      <c r="I277">
        <f t="shared" si="17"/>
        <v>7</v>
      </c>
      <c r="J277" s="1">
        <f t="shared" si="15"/>
        <v>8.2485206439693745E-2</v>
      </c>
      <c r="K277" s="1">
        <f t="shared" si="16"/>
        <v>9.2585435603062503E-3</v>
      </c>
    </row>
    <row r="278" spans="8:11" x14ac:dyDescent="0.45">
      <c r="H278">
        <v>274</v>
      </c>
      <c r="I278">
        <f t="shared" si="17"/>
        <v>7</v>
      </c>
      <c r="J278" s="1">
        <f t="shared" si="15"/>
        <v>8.2485206439693745E-2</v>
      </c>
      <c r="K278" s="1">
        <f t="shared" si="16"/>
        <v>9.2585435603062503E-3</v>
      </c>
    </row>
    <row r="279" spans="8:11" x14ac:dyDescent="0.45">
      <c r="H279">
        <v>275</v>
      </c>
      <c r="I279">
        <f t="shared" si="17"/>
        <v>7</v>
      </c>
      <c r="J279" s="1">
        <f t="shared" si="15"/>
        <v>8.2485206439693745E-2</v>
      </c>
      <c r="K279" s="1">
        <f t="shared" si="16"/>
        <v>9.2585435603062503E-3</v>
      </c>
    </row>
    <row r="280" spans="8:11" x14ac:dyDescent="0.45">
      <c r="H280">
        <v>276</v>
      </c>
      <c r="I280">
        <f t="shared" si="17"/>
        <v>7</v>
      </c>
      <c r="J280" s="1">
        <f t="shared" si="15"/>
        <v>8.2485206439693745E-2</v>
      </c>
      <c r="K280" s="1">
        <f t="shared" si="16"/>
        <v>9.2585435603062503E-3</v>
      </c>
    </row>
    <row r="281" spans="8:11" x14ac:dyDescent="0.45">
      <c r="H281">
        <v>277</v>
      </c>
      <c r="I281">
        <f t="shared" si="17"/>
        <v>7</v>
      </c>
      <c r="J281" s="1">
        <f t="shared" si="15"/>
        <v>8.2485206439693745E-2</v>
      </c>
      <c r="K281" s="1">
        <f t="shared" si="16"/>
        <v>9.2585435603062503E-3</v>
      </c>
    </row>
    <row r="282" spans="8:11" x14ac:dyDescent="0.45">
      <c r="H282">
        <v>278</v>
      </c>
      <c r="I282">
        <f t="shared" si="17"/>
        <v>7</v>
      </c>
      <c r="J282" s="1">
        <f t="shared" si="15"/>
        <v>8.2485206439693745E-2</v>
      </c>
      <c r="K282" s="1">
        <f t="shared" si="16"/>
        <v>9.2585435603062503E-3</v>
      </c>
    </row>
    <row r="283" spans="8:11" x14ac:dyDescent="0.45">
      <c r="H283">
        <v>279</v>
      </c>
      <c r="I283">
        <f t="shared" si="17"/>
        <v>7</v>
      </c>
      <c r="J283" s="1">
        <f t="shared" si="15"/>
        <v>8.2485206439693745E-2</v>
      </c>
      <c r="K283" s="1">
        <f t="shared" si="16"/>
        <v>9.2585435603062503E-3</v>
      </c>
    </row>
    <row r="284" spans="8:11" x14ac:dyDescent="0.45">
      <c r="H284">
        <v>280</v>
      </c>
      <c r="I284">
        <f t="shared" si="17"/>
        <v>7</v>
      </c>
      <c r="J284" s="1">
        <f t="shared" si="15"/>
        <v>8.2485206439693745E-2</v>
      </c>
      <c r="K284" s="1">
        <f t="shared" si="16"/>
        <v>9.2585435603062503E-3</v>
      </c>
    </row>
    <row r="285" spans="8:11" x14ac:dyDescent="0.45">
      <c r="H285">
        <v>281</v>
      </c>
      <c r="I285">
        <f t="shared" si="17"/>
        <v>8</v>
      </c>
      <c r="J285" s="1">
        <f t="shared" si="15"/>
        <v>7.1176874961937489E-2</v>
      </c>
      <c r="K285" s="1">
        <f t="shared" si="16"/>
        <v>8.7543750380624993E-3</v>
      </c>
    </row>
    <row r="286" spans="8:11" x14ac:dyDescent="0.45">
      <c r="H286">
        <v>282</v>
      </c>
      <c r="I286">
        <f t="shared" si="17"/>
        <v>8</v>
      </c>
      <c r="J286" s="1">
        <f t="shared" si="15"/>
        <v>7.1176874961937489E-2</v>
      </c>
      <c r="K286" s="1">
        <f t="shared" si="16"/>
        <v>8.7543750380624993E-3</v>
      </c>
    </row>
    <row r="287" spans="8:11" x14ac:dyDescent="0.45">
      <c r="H287">
        <v>283</v>
      </c>
      <c r="I287">
        <f t="shared" si="17"/>
        <v>8</v>
      </c>
      <c r="J287" s="1">
        <f t="shared" si="15"/>
        <v>7.1176874961937489E-2</v>
      </c>
      <c r="K287" s="1">
        <f t="shared" si="16"/>
        <v>8.7543750380624993E-3</v>
      </c>
    </row>
    <row r="288" spans="8:11" x14ac:dyDescent="0.45">
      <c r="H288">
        <v>284</v>
      </c>
      <c r="I288">
        <f t="shared" si="17"/>
        <v>8</v>
      </c>
      <c r="J288" s="1">
        <f t="shared" si="15"/>
        <v>7.1176874961937489E-2</v>
      </c>
      <c r="K288" s="1">
        <f t="shared" si="16"/>
        <v>8.7543750380624993E-3</v>
      </c>
    </row>
    <row r="289" spans="8:11" x14ac:dyDescent="0.45">
      <c r="H289">
        <v>285</v>
      </c>
      <c r="I289">
        <f t="shared" si="17"/>
        <v>8</v>
      </c>
      <c r="J289" s="1">
        <f t="shared" si="15"/>
        <v>7.1176874961937489E-2</v>
      </c>
      <c r="K289" s="1">
        <f t="shared" si="16"/>
        <v>8.7543750380624993E-3</v>
      </c>
    </row>
    <row r="290" spans="8:11" x14ac:dyDescent="0.45">
      <c r="H290">
        <v>286</v>
      </c>
      <c r="I290">
        <f t="shared" si="17"/>
        <v>8</v>
      </c>
      <c r="J290" s="1">
        <f t="shared" si="15"/>
        <v>7.1176874961937489E-2</v>
      </c>
      <c r="K290" s="1">
        <f t="shared" si="16"/>
        <v>8.7543750380624993E-3</v>
      </c>
    </row>
    <row r="291" spans="8:11" x14ac:dyDescent="0.45">
      <c r="H291">
        <v>287</v>
      </c>
      <c r="I291">
        <f t="shared" si="17"/>
        <v>8</v>
      </c>
      <c r="J291" s="1">
        <f t="shared" si="15"/>
        <v>7.1176874961937489E-2</v>
      </c>
      <c r="K291" s="1">
        <f t="shared" si="16"/>
        <v>8.7543750380624993E-3</v>
      </c>
    </row>
    <row r="292" spans="8:11" x14ac:dyDescent="0.45">
      <c r="H292">
        <v>288</v>
      </c>
      <c r="I292">
        <f t="shared" si="17"/>
        <v>8</v>
      </c>
      <c r="J292" s="1">
        <f t="shared" si="15"/>
        <v>7.1176874961937489E-2</v>
      </c>
      <c r="K292" s="1">
        <f t="shared" si="16"/>
        <v>8.7543750380624993E-3</v>
      </c>
    </row>
    <row r="293" spans="8:11" x14ac:dyDescent="0.45">
      <c r="H293">
        <v>289</v>
      </c>
      <c r="I293">
        <f t="shared" si="17"/>
        <v>8</v>
      </c>
      <c r="J293" s="1">
        <f t="shared" si="15"/>
        <v>7.1176874961937489E-2</v>
      </c>
      <c r="K293" s="1">
        <f t="shared" si="16"/>
        <v>8.7543750380624993E-3</v>
      </c>
    </row>
    <row r="294" spans="8:11" x14ac:dyDescent="0.45">
      <c r="H294">
        <v>290</v>
      </c>
      <c r="I294">
        <f t="shared" si="17"/>
        <v>8</v>
      </c>
      <c r="J294" s="1">
        <f t="shared" si="15"/>
        <v>7.1176874961937489E-2</v>
      </c>
      <c r="K294" s="1">
        <f t="shared" si="16"/>
        <v>8.7543750380624993E-3</v>
      </c>
    </row>
    <row r="295" spans="8:11" x14ac:dyDescent="0.45">
      <c r="H295">
        <v>291</v>
      </c>
      <c r="I295">
        <f t="shared" si="17"/>
        <v>8</v>
      </c>
      <c r="J295" s="1">
        <f t="shared" si="15"/>
        <v>7.1176874961937489E-2</v>
      </c>
      <c r="K295" s="1">
        <f t="shared" si="16"/>
        <v>8.7543750380624993E-3</v>
      </c>
    </row>
    <row r="296" spans="8:11" x14ac:dyDescent="0.45">
      <c r="H296">
        <v>292</v>
      </c>
      <c r="I296">
        <f t="shared" si="17"/>
        <v>8</v>
      </c>
      <c r="J296" s="1">
        <f t="shared" si="15"/>
        <v>7.1176874961937489E-2</v>
      </c>
      <c r="K296" s="1">
        <f t="shared" si="16"/>
        <v>8.7543750380624993E-3</v>
      </c>
    </row>
    <row r="297" spans="8:11" x14ac:dyDescent="0.45">
      <c r="H297">
        <v>293</v>
      </c>
      <c r="I297">
        <f t="shared" si="17"/>
        <v>8</v>
      </c>
      <c r="J297" s="1">
        <f t="shared" si="15"/>
        <v>7.1176874961937489E-2</v>
      </c>
      <c r="K297" s="1">
        <f t="shared" si="16"/>
        <v>8.7543750380624993E-3</v>
      </c>
    </row>
    <row r="298" spans="8:11" x14ac:dyDescent="0.45">
      <c r="H298">
        <v>294</v>
      </c>
      <c r="I298">
        <f t="shared" si="17"/>
        <v>8</v>
      </c>
      <c r="J298" s="1">
        <f t="shared" si="15"/>
        <v>7.1176874961937489E-2</v>
      </c>
      <c r="K298" s="1">
        <f t="shared" si="16"/>
        <v>8.7543750380624993E-3</v>
      </c>
    </row>
    <row r="299" spans="8:11" x14ac:dyDescent="0.45">
      <c r="H299">
        <v>295</v>
      </c>
      <c r="I299">
        <f t="shared" si="17"/>
        <v>8</v>
      </c>
      <c r="J299" s="1">
        <f t="shared" si="15"/>
        <v>7.1176874961937489E-2</v>
      </c>
      <c r="K299" s="1">
        <f t="shared" si="16"/>
        <v>8.7543750380624993E-3</v>
      </c>
    </row>
    <row r="300" spans="8:11" x14ac:dyDescent="0.45">
      <c r="H300">
        <v>296</v>
      </c>
      <c r="I300">
        <f t="shared" si="17"/>
        <v>8</v>
      </c>
      <c r="J300" s="1">
        <f t="shared" si="15"/>
        <v>7.1176874961937489E-2</v>
      </c>
      <c r="K300" s="1">
        <f t="shared" si="16"/>
        <v>8.7543750380624993E-3</v>
      </c>
    </row>
    <row r="301" spans="8:11" x14ac:dyDescent="0.45">
      <c r="H301">
        <v>297</v>
      </c>
      <c r="I301">
        <f t="shared" si="17"/>
        <v>8</v>
      </c>
      <c r="J301" s="1">
        <f t="shared" si="15"/>
        <v>7.1176874961937489E-2</v>
      </c>
      <c r="K301" s="1">
        <f t="shared" si="16"/>
        <v>8.7543750380624993E-3</v>
      </c>
    </row>
    <row r="302" spans="8:11" x14ac:dyDescent="0.45">
      <c r="H302">
        <v>298</v>
      </c>
      <c r="I302">
        <f t="shared" si="17"/>
        <v>8</v>
      </c>
      <c r="J302" s="1">
        <f t="shared" si="15"/>
        <v>7.1176874961937489E-2</v>
      </c>
      <c r="K302" s="1">
        <f t="shared" si="16"/>
        <v>8.7543750380624993E-3</v>
      </c>
    </row>
    <row r="303" spans="8:11" x14ac:dyDescent="0.45">
      <c r="H303">
        <v>299</v>
      </c>
      <c r="I303">
        <f t="shared" si="17"/>
        <v>8</v>
      </c>
      <c r="J303" s="1">
        <f t="shared" si="15"/>
        <v>7.1176874961937489E-2</v>
      </c>
      <c r="K303" s="1">
        <f t="shared" si="16"/>
        <v>8.7543750380624993E-3</v>
      </c>
    </row>
    <row r="304" spans="8:11" x14ac:dyDescent="0.45">
      <c r="H304">
        <v>300</v>
      </c>
      <c r="I304">
        <f t="shared" si="17"/>
        <v>8</v>
      </c>
      <c r="J304" s="1">
        <f t="shared" si="15"/>
        <v>7.1176874961937489E-2</v>
      </c>
      <c r="K304" s="1">
        <f t="shared" si="16"/>
        <v>8.7543750380624993E-3</v>
      </c>
    </row>
    <row r="305" spans="8:11" x14ac:dyDescent="0.45">
      <c r="H305">
        <v>301</v>
      </c>
      <c r="I305">
        <f t="shared" si="17"/>
        <v>8</v>
      </c>
      <c r="J305" s="1">
        <f t="shared" si="15"/>
        <v>7.1176874961937489E-2</v>
      </c>
      <c r="K305" s="1">
        <f t="shared" si="16"/>
        <v>8.7543750380624993E-3</v>
      </c>
    </row>
    <row r="306" spans="8:11" x14ac:dyDescent="0.45">
      <c r="H306">
        <v>302</v>
      </c>
      <c r="I306">
        <f t="shared" si="17"/>
        <v>8</v>
      </c>
      <c r="J306" s="1">
        <f t="shared" si="15"/>
        <v>7.1176874961937489E-2</v>
      </c>
      <c r="K306" s="1">
        <f t="shared" si="16"/>
        <v>8.7543750380624993E-3</v>
      </c>
    </row>
    <row r="307" spans="8:11" x14ac:dyDescent="0.45">
      <c r="H307">
        <v>303</v>
      </c>
      <c r="I307">
        <f t="shared" si="17"/>
        <v>8</v>
      </c>
      <c r="J307" s="1">
        <f t="shared" si="15"/>
        <v>7.1176874961937489E-2</v>
      </c>
      <c r="K307" s="1">
        <f t="shared" si="16"/>
        <v>8.7543750380624993E-3</v>
      </c>
    </row>
    <row r="308" spans="8:11" x14ac:dyDescent="0.45">
      <c r="H308">
        <v>304</v>
      </c>
      <c r="I308">
        <f t="shared" si="17"/>
        <v>8</v>
      </c>
      <c r="J308" s="1">
        <f t="shared" si="15"/>
        <v>7.1176874961937489E-2</v>
      </c>
      <c r="K308" s="1">
        <f t="shared" si="16"/>
        <v>8.7543750380624993E-3</v>
      </c>
    </row>
    <row r="309" spans="8:11" x14ac:dyDescent="0.45">
      <c r="H309">
        <v>305</v>
      </c>
      <c r="I309">
        <f t="shared" si="17"/>
        <v>8</v>
      </c>
      <c r="J309" s="1">
        <f t="shared" si="15"/>
        <v>7.1176874961937489E-2</v>
      </c>
      <c r="K309" s="1">
        <f t="shared" si="16"/>
        <v>8.7543750380624993E-3</v>
      </c>
    </row>
    <row r="310" spans="8:11" x14ac:dyDescent="0.45">
      <c r="H310">
        <v>306</v>
      </c>
      <c r="I310">
        <f t="shared" si="17"/>
        <v>8</v>
      </c>
      <c r="J310" s="1">
        <f t="shared" si="15"/>
        <v>7.1176874961937489E-2</v>
      </c>
      <c r="K310" s="1">
        <f t="shared" si="16"/>
        <v>8.7543750380624993E-3</v>
      </c>
    </row>
    <row r="311" spans="8:11" x14ac:dyDescent="0.45">
      <c r="H311">
        <v>307</v>
      </c>
      <c r="I311">
        <f t="shared" si="17"/>
        <v>8</v>
      </c>
      <c r="J311" s="1">
        <f t="shared" si="15"/>
        <v>7.1176874961937489E-2</v>
      </c>
      <c r="K311" s="1">
        <f t="shared" si="16"/>
        <v>8.7543750380624993E-3</v>
      </c>
    </row>
    <row r="312" spans="8:11" x14ac:dyDescent="0.45">
      <c r="H312">
        <v>308</v>
      </c>
      <c r="I312">
        <f t="shared" si="17"/>
        <v>8</v>
      </c>
      <c r="J312" s="1">
        <f t="shared" si="15"/>
        <v>7.1176874961937489E-2</v>
      </c>
      <c r="K312" s="1">
        <f t="shared" si="16"/>
        <v>8.7543750380624993E-3</v>
      </c>
    </row>
    <row r="313" spans="8:11" x14ac:dyDescent="0.45">
      <c r="H313">
        <v>309</v>
      </c>
      <c r="I313">
        <f t="shared" si="17"/>
        <v>8</v>
      </c>
      <c r="J313" s="1">
        <f t="shared" si="15"/>
        <v>7.1176874961937489E-2</v>
      </c>
      <c r="K313" s="1">
        <f t="shared" si="16"/>
        <v>8.7543750380624993E-3</v>
      </c>
    </row>
    <row r="314" spans="8:11" x14ac:dyDescent="0.45">
      <c r="H314">
        <v>310</v>
      </c>
      <c r="I314">
        <f t="shared" si="17"/>
        <v>8</v>
      </c>
      <c r="J314" s="1">
        <f t="shared" si="15"/>
        <v>7.1176874961937489E-2</v>
      </c>
      <c r="K314" s="1">
        <f t="shared" si="16"/>
        <v>8.7543750380624993E-3</v>
      </c>
    </row>
    <row r="315" spans="8:11" x14ac:dyDescent="0.45">
      <c r="H315">
        <v>311</v>
      </c>
      <c r="I315">
        <f t="shared" si="17"/>
        <v>8</v>
      </c>
      <c r="J315" s="1">
        <f t="shared" si="15"/>
        <v>7.1176874961937489E-2</v>
      </c>
      <c r="K315" s="1">
        <f t="shared" si="16"/>
        <v>8.7543750380624993E-3</v>
      </c>
    </row>
    <row r="316" spans="8:11" x14ac:dyDescent="0.45">
      <c r="H316">
        <v>312</v>
      </c>
      <c r="I316">
        <f t="shared" si="17"/>
        <v>8</v>
      </c>
      <c r="J316" s="1">
        <f t="shared" si="15"/>
        <v>7.1176874961937489E-2</v>
      </c>
      <c r="K316" s="1">
        <f t="shared" si="16"/>
        <v>8.7543750380624993E-3</v>
      </c>
    </row>
    <row r="317" spans="8:11" x14ac:dyDescent="0.45">
      <c r="H317">
        <v>313</v>
      </c>
      <c r="I317">
        <f t="shared" si="17"/>
        <v>8</v>
      </c>
      <c r="J317" s="1">
        <f t="shared" si="15"/>
        <v>7.1176874961937489E-2</v>
      </c>
      <c r="K317" s="1">
        <f t="shared" si="16"/>
        <v>8.7543750380624993E-3</v>
      </c>
    </row>
    <row r="318" spans="8:11" x14ac:dyDescent="0.45">
      <c r="H318">
        <v>314</v>
      </c>
      <c r="I318">
        <f t="shared" si="17"/>
        <v>8</v>
      </c>
      <c r="J318" s="1">
        <f t="shared" si="15"/>
        <v>7.1176874961937489E-2</v>
      </c>
      <c r="K318" s="1">
        <f t="shared" si="16"/>
        <v>8.7543750380624993E-3</v>
      </c>
    </row>
    <row r="319" spans="8:11" x14ac:dyDescent="0.45">
      <c r="H319">
        <v>315</v>
      </c>
      <c r="I319">
        <f t="shared" si="17"/>
        <v>8</v>
      </c>
      <c r="J319" s="1">
        <f t="shared" si="15"/>
        <v>7.1176874961937489E-2</v>
      </c>
      <c r="K319" s="1">
        <f t="shared" si="16"/>
        <v>8.7543750380624993E-3</v>
      </c>
    </row>
    <row r="320" spans="8:11" x14ac:dyDescent="0.45">
      <c r="H320">
        <v>316</v>
      </c>
      <c r="I320">
        <f t="shared" si="17"/>
        <v>8</v>
      </c>
      <c r="J320" s="1">
        <f t="shared" si="15"/>
        <v>7.1176874961937489E-2</v>
      </c>
      <c r="K320" s="1">
        <f t="shared" si="16"/>
        <v>8.7543750380624993E-3</v>
      </c>
    </row>
    <row r="321" spans="8:11" x14ac:dyDescent="0.45">
      <c r="H321">
        <v>317</v>
      </c>
      <c r="I321">
        <f t="shared" si="17"/>
        <v>8</v>
      </c>
      <c r="J321" s="1">
        <f t="shared" si="15"/>
        <v>7.1176874961937489E-2</v>
      </c>
      <c r="K321" s="1">
        <f t="shared" si="16"/>
        <v>8.7543750380624993E-3</v>
      </c>
    </row>
    <row r="322" spans="8:11" x14ac:dyDescent="0.45">
      <c r="H322">
        <v>318</v>
      </c>
      <c r="I322">
        <f t="shared" si="17"/>
        <v>8</v>
      </c>
      <c r="J322" s="1">
        <f t="shared" si="15"/>
        <v>7.1176874961937489E-2</v>
      </c>
      <c r="K322" s="1">
        <f t="shared" si="16"/>
        <v>8.7543750380624993E-3</v>
      </c>
    </row>
    <row r="323" spans="8:11" x14ac:dyDescent="0.45">
      <c r="H323">
        <v>319</v>
      </c>
      <c r="I323">
        <f t="shared" si="17"/>
        <v>8</v>
      </c>
      <c r="J323" s="1">
        <f t="shared" si="15"/>
        <v>7.1176874961937489E-2</v>
      </c>
      <c r="K323" s="1">
        <f t="shared" si="16"/>
        <v>8.7543750380624993E-3</v>
      </c>
    </row>
    <row r="324" spans="8:11" x14ac:dyDescent="0.45">
      <c r="H324">
        <v>320</v>
      </c>
      <c r="I324">
        <f t="shared" si="17"/>
        <v>8</v>
      </c>
      <c r="J324" s="1">
        <f t="shared" si="15"/>
        <v>7.1176874961937489E-2</v>
      </c>
      <c r="K324" s="1">
        <f t="shared" si="16"/>
        <v>8.7543750380624993E-3</v>
      </c>
    </row>
    <row r="325" spans="8:11" x14ac:dyDescent="0.45">
      <c r="H325">
        <v>321</v>
      </c>
      <c r="I325">
        <f t="shared" si="17"/>
        <v>9</v>
      </c>
      <c r="J325" s="1">
        <f t="shared" si="15"/>
        <v>6.6745833310012478E-2</v>
      </c>
      <c r="K325" s="1">
        <f t="shared" si="16"/>
        <v>9.2479166899874978E-3</v>
      </c>
    </row>
    <row r="326" spans="8:11" x14ac:dyDescent="0.45">
      <c r="H326">
        <v>322</v>
      </c>
      <c r="I326">
        <f t="shared" si="17"/>
        <v>9</v>
      </c>
      <c r="J326" s="1">
        <f t="shared" ref="J326:J389" si="18">_xlfn.XLOOKUP(I326,$B$6:$B$23,$G$6:$G$23)</f>
        <v>6.6745833310012478E-2</v>
      </c>
      <c r="K326" s="1">
        <f t="shared" ref="K326:K389" si="19">_xlfn.XLOOKUP(I326,$B$6:$B$23,$F$6:$F$23)</f>
        <v>9.2479166899874978E-3</v>
      </c>
    </row>
    <row r="327" spans="8:11" x14ac:dyDescent="0.45">
      <c r="H327">
        <v>323</v>
      </c>
      <c r="I327">
        <f t="shared" ref="I327:I390" si="20">IF(MOD(H326,40)=0,I326+1,I326)</f>
        <v>9</v>
      </c>
      <c r="J327" s="1">
        <f t="shared" si="18"/>
        <v>6.6745833310012478E-2</v>
      </c>
      <c r="K327" s="1">
        <f t="shared" si="19"/>
        <v>9.2479166899874978E-3</v>
      </c>
    </row>
    <row r="328" spans="8:11" x14ac:dyDescent="0.45">
      <c r="H328">
        <v>324</v>
      </c>
      <c r="I328">
        <f t="shared" si="20"/>
        <v>9</v>
      </c>
      <c r="J328" s="1">
        <f t="shared" si="18"/>
        <v>6.6745833310012478E-2</v>
      </c>
      <c r="K328" s="1">
        <f t="shared" si="19"/>
        <v>9.2479166899874978E-3</v>
      </c>
    </row>
    <row r="329" spans="8:11" x14ac:dyDescent="0.45">
      <c r="H329">
        <v>325</v>
      </c>
      <c r="I329">
        <f t="shared" si="20"/>
        <v>9</v>
      </c>
      <c r="J329" s="1">
        <f t="shared" si="18"/>
        <v>6.6745833310012478E-2</v>
      </c>
      <c r="K329" s="1">
        <f t="shared" si="19"/>
        <v>9.2479166899874978E-3</v>
      </c>
    </row>
    <row r="330" spans="8:11" x14ac:dyDescent="0.45">
      <c r="H330">
        <v>326</v>
      </c>
      <c r="I330">
        <f t="shared" si="20"/>
        <v>9</v>
      </c>
      <c r="J330" s="1">
        <f t="shared" si="18"/>
        <v>6.6745833310012478E-2</v>
      </c>
      <c r="K330" s="1">
        <f t="shared" si="19"/>
        <v>9.2479166899874978E-3</v>
      </c>
    </row>
    <row r="331" spans="8:11" x14ac:dyDescent="0.45">
      <c r="H331">
        <v>327</v>
      </c>
      <c r="I331">
        <f t="shared" si="20"/>
        <v>9</v>
      </c>
      <c r="J331" s="1">
        <f t="shared" si="18"/>
        <v>6.6745833310012478E-2</v>
      </c>
      <c r="K331" s="1">
        <f t="shared" si="19"/>
        <v>9.2479166899874978E-3</v>
      </c>
    </row>
    <row r="332" spans="8:11" x14ac:dyDescent="0.45">
      <c r="H332">
        <v>328</v>
      </c>
      <c r="I332">
        <f t="shared" si="20"/>
        <v>9</v>
      </c>
      <c r="J332" s="1">
        <f t="shared" si="18"/>
        <v>6.6745833310012478E-2</v>
      </c>
      <c r="K332" s="1">
        <f t="shared" si="19"/>
        <v>9.2479166899874978E-3</v>
      </c>
    </row>
    <row r="333" spans="8:11" x14ac:dyDescent="0.45">
      <c r="H333">
        <v>329</v>
      </c>
      <c r="I333">
        <f t="shared" si="20"/>
        <v>9</v>
      </c>
      <c r="J333" s="1">
        <f t="shared" si="18"/>
        <v>6.6745833310012478E-2</v>
      </c>
      <c r="K333" s="1">
        <f t="shared" si="19"/>
        <v>9.2479166899874978E-3</v>
      </c>
    </row>
    <row r="334" spans="8:11" x14ac:dyDescent="0.45">
      <c r="H334">
        <v>330</v>
      </c>
      <c r="I334">
        <f t="shared" si="20"/>
        <v>9</v>
      </c>
      <c r="J334" s="1">
        <f t="shared" si="18"/>
        <v>6.6745833310012478E-2</v>
      </c>
      <c r="K334" s="1">
        <f t="shared" si="19"/>
        <v>9.2479166899874978E-3</v>
      </c>
    </row>
    <row r="335" spans="8:11" x14ac:dyDescent="0.45">
      <c r="H335">
        <v>331</v>
      </c>
      <c r="I335">
        <f t="shared" si="20"/>
        <v>9</v>
      </c>
      <c r="J335" s="1">
        <f t="shared" si="18"/>
        <v>6.6745833310012478E-2</v>
      </c>
      <c r="K335" s="1">
        <f t="shared" si="19"/>
        <v>9.2479166899874978E-3</v>
      </c>
    </row>
    <row r="336" spans="8:11" x14ac:dyDescent="0.45">
      <c r="H336">
        <v>332</v>
      </c>
      <c r="I336">
        <f t="shared" si="20"/>
        <v>9</v>
      </c>
      <c r="J336" s="1">
        <f t="shared" si="18"/>
        <v>6.6745833310012478E-2</v>
      </c>
      <c r="K336" s="1">
        <f t="shared" si="19"/>
        <v>9.2479166899874978E-3</v>
      </c>
    </row>
    <row r="337" spans="8:11" x14ac:dyDescent="0.45">
      <c r="H337">
        <v>333</v>
      </c>
      <c r="I337">
        <f t="shared" si="20"/>
        <v>9</v>
      </c>
      <c r="J337" s="1">
        <f t="shared" si="18"/>
        <v>6.6745833310012478E-2</v>
      </c>
      <c r="K337" s="1">
        <f t="shared" si="19"/>
        <v>9.2479166899874978E-3</v>
      </c>
    </row>
    <row r="338" spans="8:11" x14ac:dyDescent="0.45">
      <c r="H338">
        <v>334</v>
      </c>
      <c r="I338">
        <f t="shared" si="20"/>
        <v>9</v>
      </c>
      <c r="J338" s="1">
        <f t="shared" si="18"/>
        <v>6.6745833310012478E-2</v>
      </c>
      <c r="K338" s="1">
        <f t="shared" si="19"/>
        <v>9.2479166899874978E-3</v>
      </c>
    </row>
    <row r="339" spans="8:11" x14ac:dyDescent="0.45">
      <c r="H339">
        <v>335</v>
      </c>
      <c r="I339">
        <f t="shared" si="20"/>
        <v>9</v>
      </c>
      <c r="J339" s="1">
        <f t="shared" si="18"/>
        <v>6.6745833310012478E-2</v>
      </c>
      <c r="K339" s="1">
        <f t="shared" si="19"/>
        <v>9.2479166899874978E-3</v>
      </c>
    </row>
    <row r="340" spans="8:11" x14ac:dyDescent="0.45">
      <c r="H340">
        <v>336</v>
      </c>
      <c r="I340">
        <f t="shared" si="20"/>
        <v>9</v>
      </c>
      <c r="J340" s="1">
        <f t="shared" si="18"/>
        <v>6.6745833310012478E-2</v>
      </c>
      <c r="K340" s="1">
        <f t="shared" si="19"/>
        <v>9.2479166899874978E-3</v>
      </c>
    </row>
    <row r="341" spans="8:11" x14ac:dyDescent="0.45">
      <c r="H341">
        <v>337</v>
      </c>
      <c r="I341">
        <f t="shared" si="20"/>
        <v>9</v>
      </c>
      <c r="J341" s="1">
        <f t="shared" si="18"/>
        <v>6.6745833310012478E-2</v>
      </c>
      <c r="K341" s="1">
        <f t="shared" si="19"/>
        <v>9.2479166899874978E-3</v>
      </c>
    </row>
    <row r="342" spans="8:11" x14ac:dyDescent="0.45">
      <c r="H342">
        <v>338</v>
      </c>
      <c r="I342">
        <f t="shared" si="20"/>
        <v>9</v>
      </c>
      <c r="J342" s="1">
        <f t="shared" si="18"/>
        <v>6.6745833310012478E-2</v>
      </c>
      <c r="K342" s="1">
        <f t="shared" si="19"/>
        <v>9.2479166899874978E-3</v>
      </c>
    </row>
    <row r="343" spans="8:11" x14ac:dyDescent="0.45">
      <c r="H343">
        <v>339</v>
      </c>
      <c r="I343">
        <f t="shared" si="20"/>
        <v>9</v>
      </c>
      <c r="J343" s="1">
        <f t="shared" si="18"/>
        <v>6.6745833310012478E-2</v>
      </c>
      <c r="K343" s="1">
        <f t="shared" si="19"/>
        <v>9.2479166899874978E-3</v>
      </c>
    </row>
    <row r="344" spans="8:11" x14ac:dyDescent="0.45">
      <c r="H344">
        <v>340</v>
      </c>
      <c r="I344">
        <f t="shared" si="20"/>
        <v>9</v>
      </c>
      <c r="J344" s="1">
        <f t="shared" si="18"/>
        <v>6.6745833310012478E-2</v>
      </c>
      <c r="K344" s="1">
        <f t="shared" si="19"/>
        <v>9.2479166899874978E-3</v>
      </c>
    </row>
    <row r="345" spans="8:11" x14ac:dyDescent="0.45">
      <c r="H345">
        <v>341</v>
      </c>
      <c r="I345">
        <f t="shared" si="20"/>
        <v>9</v>
      </c>
      <c r="J345" s="1">
        <f t="shared" si="18"/>
        <v>6.6745833310012478E-2</v>
      </c>
      <c r="K345" s="1">
        <f t="shared" si="19"/>
        <v>9.2479166899874978E-3</v>
      </c>
    </row>
    <row r="346" spans="8:11" x14ac:dyDescent="0.45">
      <c r="H346">
        <v>342</v>
      </c>
      <c r="I346">
        <f t="shared" si="20"/>
        <v>9</v>
      </c>
      <c r="J346" s="1">
        <f t="shared" si="18"/>
        <v>6.6745833310012478E-2</v>
      </c>
      <c r="K346" s="1">
        <f t="shared" si="19"/>
        <v>9.2479166899874978E-3</v>
      </c>
    </row>
    <row r="347" spans="8:11" x14ac:dyDescent="0.45">
      <c r="H347">
        <v>343</v>
      </c>
      <c r="I347">
        <f t="shared" si="20"/>
        <v>9</v>
      </c>
      <c r="J347" s="1">
        <f t="shared" si="18"/>
        <v>6.6745833310012478E-2</v>
      </c>
      <c r="K347" s="1">
        <f t="shared" si="19"/>
        <v>9.2479166899874978E-3</v>
      </c>
    </row>
    <row r="348" spans="8:11" x14ac:dyDescent="0.45">
      <c r="H348">
        <v>344</v>
      </c>
      <c r="I348">
        <f t="shared" si="20"/>
        <v>9</v>
      </c>
      <c r="J348" s="1">
        <f t="shared" si="18"/>
        <v>6.6745833310012478E-2</v>
      </c>
      <c r="K348" s="1">
        <f t="shared" si="19"/>
        <v>9.2479166899874978E-3</v>
      </c>
    </row>
    <row r="349" spans="8:11" x14ac:dyDescent="0.45">
      <c r="H349">
        <v>345</v>
      </c>
      <c r="I349">
        <f t="shared" si="20"/>
        <v>9</v>
      </c>
      <c r="J349" s="1">
        <f t="shared" si="18"/>
        <v>6.6745833310012478E-2</v>
      </c>
      <c r="K349" s="1">
        <f t="shared" si="19"/>
        <v>9.2479166899874978E-3</v>
      </c>
    </row>
    <row r="350" spans="8:11" x14ac:dyDescent="0.45">
      <c r="H350">
        <v>346</v>
      </c>
      <c r="I350">
        <f t="shared" si="20"/>
        <v>9</v>
      </c>
      <c r="J350" s="1">
        <f t="shared" si="18"/>
        <v>6.6745833310012478E-2</v>
      </c>
      <c r="K350" s="1">
        <f t="shared" si="19"/>
        <v>9.2479166899874978E-3</v>
      </c>
    </row>
    <row r="351" spans="8:11" x14ac:dyDescent="0.45">
      <c r="H351">
        <v>347</v>
      </c>
      <c r="I351">
        <f t="shared" si="20"/>
        <v>9</v>
      </c>
      <c r="J351" s="1">
        <f t="shared" si="18"/>
        <v>6.6745833310012478E-2</v>
      </c>
      <c r="K351" s="1">
        <f t="shared" si="19"/>
        <v>9.2479166899874978E-3</v>
      </c>
    </row>
    <row r="352" spans="8:11" x14ac:dyDescent="0.45">
      <c r="H352">
        <v>348</v>
      </c>
      <c r="I352">
        <f t="shared" si="20"/>
        <v>9</v>
      </c>
      <c r="J352" s="1">
        <f t="shared" si="18"/>
        <v>6.6745833310012478E-2</v>
      </c>
      <c r="K352" s="1">
        <f t="shared" si="19"/>
        <v>9.2479166899874978E-3</v>
      </c>
    </row>
    <row r="353" spans="8:11" x14ac:dyDescent="0.45">
      <c r="H353">
        <v>349</v>
      </c>
      <c r="I353">
        <f t="shared" si="20"/>
        <v>9</v>
      </c>
      <c r="J353" s="1">
        <f t="shared" si="18"/>
        <v>6.6745833310012478E-2</v>
      </c>
      <c r="K353" s="1">
        <f t="shared" si="19"/>
        <v>9.2479166899874978E-3</v>
      </c>
    </row>
    <row r="354" spans="8:11" x14ac:dyDescent="0.45">
      <c r="H354">
        <v>350</v>
      </c>
      <c r="I354">
        <f t="shared" si="20"/>
        <v>9</v>
      </c>
      <c r="J354" s="1">
        <f t="shared" si="18"/>
        <v>6.6745833310012478E-2</v>
      </c>
      <c r="K354" s="1">
        <f t="shared" si="19"/>
        <v>9.2479166899874978E-3</v>
      </c>
    </row>
    <row r="355" spans="8:11" x14ac:dyDescent="0.45">
      <c r="H355">
        <v>351</v>
      </c>
      <c r="I355">
        <f t="shared" si="20"/>
        <v>9</v>
      </c>
      <c r="J355" s="1">
        <f t="shared" si="18"/>
        <v>6.6745833310012478E-2</v>
      </c>
      <c r="K355" s="1">
        <f t="shared" si="19"/>
        <v>9.2479166899874978E-3</v>
      </c>
    </row>
    <row r="356" spans="8:11" x14ac:dyDescent="0.45">
      <c r="H356">
        <v>352</v>
      </c>
      <c r="I356">
        <f t="shared" si="20"/>
        <v>9</v>
      </c>
      <c r="J356" s="1">
        <f t="shared" si="18"/>
        <v>6.6745833310012478E-2</v>
      </c>
      <c r="K356" s="1">
        <f t="shared" si="19"/>
        <v>9.2479166899874978E-3</v>
      </c>
    </row>
    <row r="357" spans="8:11" x14ac:dyDescent="0.45">
      <c r="H357">
        <v>353</v>
      </c>
      <c r="I357">
        <f t="shared" si="20"/>
        <v>9</v>
      </c>
      <c r="J357" s="1">
        <f t="shared" si="18"/>
        <v>6.6745833310012478E-2</v>
      </c>
      <c r="K357" s="1">
        <f t="shared" si="19"/>
        <v>9.2479166899874978E-3</v>
      </c>
    </row>
    <row r="358" spans="8:11" x14ac:dyDescent="0.45">
      <c r="H358">
        <v>354</v>
      </c>
      <c r="I358">
        <f t="shared" si="20"/>
        <v>9</v>
      </c>
      <c r="J358" s="1">
        <f t="shared" si="18"/>
        <v>6.6745833310012478E-2</v>
      </c>
      <c r="K358" s="1">
        <f t="shared" si="19"/>
        <v>9.2479166899874978E-3</v>
      </c>
    </row>
    <row r="359" spans="8:11" x14ac:dyDescent="0.45">
      <c r="H359">
        <v>355</v>
      </c>
      <c r="I359">
        <f t="shared" si="20"/>
        <v>9</v>
      </c>
      <c r="J359" s="1">
        <f t="shared" si="18"/>
        <v>6.6745833310012478E-2</v>
      </c>
      <c r="K359" s="1">
        <f t="shared" si="19"/>
        <v>9.2479166899874978E-3</v>
      </c>
    </row>
    <row r="360" spans="8:11" x14ac:dyDescent="0.45">
      <c r="H360">
        <v>356</v>
      </c>
      <c r="I360">
        <f t="shared" si="20"/>
        <v>9</v>
      </c>
      <c r="J360" s="1">
        <f t="shared" si="18"/>
        <v>6.6745833310012478E-2</v>
      </c>
      <c r="K360" s="1">
        <f t="shared" si="19"/>
        <v>9.2479166899874978E-3</v>
      </c>
    </row>
    <row r="361" spans="8:11" x14ac:dyDescent="0.45">
      <c r="H361">
        <v>357</v>
      </c>
      <c r="I361">
        <f t="shared" si="20"/>
        <v>9</v>
      </c>
      <c r="J361" s="1">
        <f t="shared" si="18"/>
        <v>6.6745833310012478E-2</v>
      </c>
      <c r="K361" s="1">
        <f t="shared" si="19"/>
        <v>9.2479166899874978E-3</v>
      </c>
    </row>
    <row r="362" spans="8:11" x14ac:dyDescent="0.45">
      <c r="H362">
        <v>358</v>
      </c>
      <c r="I362">
        <f t="shared" si="20"/>
        <v>9</v>
      </c>
      <c r="J362" s="1">
        <f t="shared" si="18"/>
        <v>6.6745833310012478E-2</v>
      </c>
      <c r="K362" s="1">
        <f t="shared" si="19"/>
        <v>9.2479166899874978E-3</v>
      </c>
    </row>
    <row r="363" spans="8:11" x14ac:dyDescent="0.45">
      <c r="H363">
        <v>359</v>
      </c>
      <c r="I363">
        <f t="shared" si="20"/>
        <v>9</v>
      </c>
      <c r="J363" s="1">
        <f t="shared" si="18"/>
        <v>6.6745833310012478E-2</v>
      </c>
      <c r="K363" s="1">
        <f t="shared" si="19"/>
        <v>9.2479166899874978E-3</v>
      </c>
    </row>
    <row r="364" spans="8:11" x14ac:dyDescent="0.45">
      <c r="H364">
        <v>360</v>
      </c>
      <c r="I364">
        <f t="shared" si="20"/>
        <v>9</v>
      </c>
      <c r="J364" s="1">
        <f t="shared" si="18"/>
        <v>6.6745833310012478E-2</v>
      </c>
      <c r="K364" s="1">
        <f t="shared" si="19"/>
        <v>9.2479166899874978E-3</v>
      </c>
    </row>
    <row r="365" spans="8:11" x14ac:dyDescent="0.45">
      <c r="H365">
        <v>361</v>
      </c>
      <c r="I365">
        <f t="shared" si="20"/>
        <v>10</v>
      </c>
      <c r="J365" s="1">
        <f t="shared" si="18"/>
        <v>6.1031250015749994E-2</v>
      </c>
      <c r="K365" s="1">
        <f t="shared" si="19"/>
        <v>4.3312499842499998E-3</v>
      </c>
    </row>
    <row r="366" spans="8:11" x14ac:dyDescent="0.45">
      <c r="H366">
        <v>362</v>
      </c>
      <c r="I366">
        <f t="shared" si="20"/>
        <v>10</v>
      </c>
      <c r="J366" s="1">
        <f t="shared" si="18"/>
        <v>6.1031250015749994E-2</v>
      </c>
      <c r="K366" s="1">
        <f t="shared" si="19"/>
        <v>4.3312499842499998E-3</v>
      </c>
    </row>
    <row r="367" spans="8:11" x14ac:dyDescent="0.45">
      <c r="H367">
        <v>363</v>
      </c>
      <c r="I367">
        <f t="shared" si="20"/>
        <v>10</v>
      </c>
      <c r="J367" s="1">
        <f t="shared" si="18"/>
        <v>6.1031250015749994E-2</v>
      </c>
      <c r="K367" s="1">
        <f t="shared" si="19"/>
        <v>4.3312499842499998E-3</v>
      </c>
    </row>
    <row r="368" spans="8:11" x14ac:dyDescent="0.45">
      <c r="H368">
        <v>364</v>
      </c>
      <c r="I368">
        <f t="shared" si="20"/>
        <v>10</v>
      </c>
      <c r="J368" s="1">
        <f t="shared" si="18"/>
        <v>6.1031250015749994E-2</v>
      </c>
      <c r="K368" s="1">
        <f t="shared" si="19"/>
        <v>4.3312499842499998E-3</v>
      </c>
    </row>
    <row r="369" spans="8:11" x14ac:dyDescent="0.45">
      <c r="H369">
        <v>365</v>
      </c>
      <c r="I369">
        <f t="shared" si="20"/>
        <v>10</v>
      </c>
      <c r="J369" s="1">
        <f t="shared" si="18"/>
        <v>6.1031250015749994E-2</v>
      </c>
      <c r="K369" s="1">
        <f t="shared" si="19"/>
        <v>4.3312499842499998E-3</v>
      </c>
    </row>
    <row r="370" spans="8:11" x14ac:dyDescent="0.45">
      <c r="H370">
        <v>366</v>
      </c>
      <c r="I370">
        <f t="shared" si="20"/>
        <v>10</v>
      </c>
      <c r="J370" s="1">
        <f t="shared" si="18"/>
        <v>6.1031250015749994E-2</v>
      </c>
      <c r="K370" s="1">
        <f t="shared" si="19"/>
        <v>4.3312499842499998E-3</v>
      </c>
    </row>
    <row r="371" spans="8:11" x14ac:dyDescent="0.45">
      <c r="H371">
        <v>367</v>
      </c>
      <c r="I371">
        <f t="shared" si="20"/>
        <v>10</v>
      </c>
      <c r="J371" s="1">
        <f t="shared" si="18"/>
        <v>6.1031250015749994E-2</v>
      </c>
      <c r="K371" s="1">
        <f t="shared" si="19"/>
        <v>4.3312499842499998E-3</v>
      </c>
    </row>
    <row r="372" spans="8:11" x14ac:dyDescent="0.45">
      <c r="H372">
        <v>368</v>
      </c>
      <c r="I372">
        <f t="shared" si="20"/>
        <v>10</v>
      </c>
      <c r="J372" s="1">
        <f t="shared" si="18"/>
        <v>6.1031250015749994E-2</v>
      </c>
      <c r="K372" s="1">
        <f t="shared" si="19"/>
        <v>4.3312499842499998E-3</v>
      </c>
    </row>
    <row r="373" spans="8:11" x14ac:dyDescent="0.45">
      <c r="H373">
        <v>369</v>
      </c>
      <c r="I373">
        <f t="shared" si="20"/>
        <v>10</v>
      </c>
      <c r="J373" s="1">
        <f t="shared" si="18"/>
        <v>6.1031250015749994E-2</v>
      </c>
      <c r="K373" s="1">
        <f t="shared" si="19"/>
        <v>4.3312499842499998E-3</v>
      </c>
    </row>
    <row r="374" spans="8:11" x14ac:dyDescent="0.45">
      <c r="H374">
        <v>370</v>
      </c>
      <c r="I374">
        <f t="shared" si="20"/>
        <v>10</v>
      </c>
      <c r="J374" s="1">
        <f t="shared" si="18"/>
        <v>6.1031250015749994E-2</v>
      </c>
      <c r="K374" s="1">
        <f t="shared" si="19"/>
        <v>4.3312499842499998E-3</v>
      </c>
    </row>
    <row r="375" spans="8:11" x14ac:dyDescent="0.45">
      <c r="H375">
        <v>371</v>
      </c>
      <c r="I375">
        <f t="shared" si="20"/>
        <v>10</v>
      </c>
      <c r="J375" s="1">
        <f t="shared" si="18"/>
        <v>6.1031250015749994E-2</v>
      </c>
      <c r="K375" s="1">
        <f t="shared" si="19"/>
        <v>4.3312499842499998E-3</v>
      </c>
    </row>
    <row r="376" spans="8:11" x14ac:dyDescent="0.45">
      <c r="H376">
        <v>372</v>
      </c>
      <c r="I376">
        <f t="shared" si="20"/>
        <v>10</v>
      </c>
      <c r="J376" s="1">
        <f t="shared" si="18"/>
        <v>6.1031250015749994E-2</v>
      </c>
      <c r="K376" s="1">
        <f t="shared" si="19"/>
        <v>4.3312499842499998E-3</v>
      </c>
    </row>
    <row r="377" spans="8:11" x14ac:dyDescent="0.45">
      <c r="H377">
        <v>373</v>
      </c>
      <c r="I377">
        <f t="shared" si="20"/>
        <v>10</v>
      </c>
      <c r="J377" s="1">
        <f t="shared" si="18"/>
        <v>6.1031250015749994E-2</v>
      </c>
      <c r="K377" s="1">
        <f t="shared" si="19"/>
        <v>4.3312499842499998E-3</v>
      </c>
    </row>
    <row r="378" spans="8:11" x14ac:dyDescent="0.45">
      <c r="H378">
        <v>374</v>
      </c>
      <c r="I378">
        <f t="shared" si="20"/>
        <v>10</v>
      </c>
      <c r="J378" s="1">
        <f t="shared" si="18"/>
        <v>6.1031250015749994E-2</v>
      </c>
      <c r="K378" s="1">
        <f t="shared" si="19"/>
        <v>4.3312499842499998E-3</v>
      </c>
    </row>
    <row r="379" spans="8:11" x14ac:dyDescent="0.45">
      <c r="H379">
        <v>375</v>
      </c>
      <c r="I379">
        <f t="shared" si="20"/>
        <v>10</v>
      </c>
      <c r="J379" s="1">
        <f t="shared" si="18"/>
        <v>6.1031250015749994E-2</v>
      </c>
      <c r="K379" s="1">
        <f t="shared" si="19"/>
        <v>4.3312499842499998E-3</v>
      </c>
    </row>
    <row r="380" spans="8:11" x14ac:dyDescent="0.45">
      <c r="H380">
        <v>376</v>
      </c>
      <c r="I380">
        <f t="shared" si="20"/>
        <v>10</v>
      </c>
      <c r="J380" s="1">
        <f t="shared" si="18"/>
        <v>6.1031250015749994E-2</v>
      </c>
      <c r="K380" s="1">
        <f t="shared" si="19"/>
        <v>4.3312499842499998E-3</v>
      </c>
    </row>
    <row r="381" spans="8:11" x14ac:dyDescent="0.45">
      <c r="H381">
        <v>377</v>
      </c>
      <c r="I381">
        <f t="shared" si="20"/>
        <v>10</v>
      </c>
      <c r="J381" s="1">
        <f t="shared" si="18"/>
        <v>6.1031250015749994E-2</v>
      </c>
      <c r="K381" s="1">
        <f t="shared" si="19"/>
        <v>4.3312499842499998E-3</v>
      </c>
    </row>
    <row r="382" spans="8:11" x14ac:dyDescent="0.45">
      <c r="H382">
        <v>378</v>
      </c>
      <c r="I382">
        <f t="shared" si="20"/>
        <v>10</v>
      </c>
      <c r="J382" s="1">
        <f t="shared" si="18"/>
        <v>6.1031250015749994E-2</v>
      </c>
      <c r="K382" s="1">
        <f t="shared" si="19"/>
        <v>4.3312499842499998E-3</v>
      </c>
    </row>
    <row r="383" spans="8:11" x14ac:dyDescent="0.45">
      <c r="H383">
        <v>379</v>
      </c>
      <c r="I383">
        <f t="shared" si="20"/>
        <v>10</v>
      </c>
      <c r="J383" s="1">
        <f t="shared" si="18"/>
        <v>6.1031250015749994E-2</v>
      </c>
      <c r="K383" s="1">
        <f t="shared" si="19"/>
        <v>4.3312499842499998E-3</v>
      </c>
    </row>
    <row r="384" spans="8:11" x14ac:dyDescent="0.45">
      <c r="H384">
        <v>380</v>
      </c>
      <c r="I384">
        <f t="shared" si="20"/>
        <v>10</v>
      </c>
      <c r="J384" s="1">
        <f t="shared" si="18"/>
        <v>6.1031250015749994E-2</v>
      </c>
      <c r="K384" s="1">
        <f t="shared" si="19"/>
        <v>4.3312499842499998E-3</v>
      </c>
    </row>
    <row r="385" spans="8:11" x14ac:dyDescent="0.45">
      <c r="H385">
        <v>381</v>
      </c>
      <c r="I385">
        <f t="shared" si="20"/>
        <v>10</v>
      </c>
      <c r="J385" s="1">
        <f t="shared" si="18"/>
        <v>6.1031250015749994E-2</v>
      </c>
      <c r="K385" s="1">
        <f t="shared" si="19"/>
        <v>4.3312499842499998E-3</v>
      </c>
    </row>
    <row r="386" spans="8:11" x14ac:dyDescent="0.45">
      <c r="H386">
        <v>382</v>
      </c>
      <c r="I386">
        <f t="shared" si="20"/>
        <v>10</v>
      </c>
      <c r="J386" s="1">
        <f t="shared" si="18"/>
        <v>6.1031250015749994E-2</v>
      </c>
      <c r="K386" s="1">
        <f t="shared" si="19"/>
        <v>4.3312499842499998E-3</v>
      </c>
    </row>
    <row r="387" spans="8:11" x14ac:dyDescent="0.45">
      <c r="H387">
        <v>383</v>
      </c>
      <c r="I387">
        <f t="shared" si="20"/>
        <v>10</v>
      </c>
      <c r="J387" s="1">
        <f t="shared" si="18"/>
        <v>6.1031250015749994E-2</v>
      </c>
      <c r="K387" s="1">
        <f t="shared" si="19"/>
        <v>4.3312499842499998E-3</v>
      </c>
    </row>
    <row r="388" spans="8:11" x14ac:dyDescent="0.45">
      <c r="H388">
        <v>384</v>
      </c>
      <c r="I388">
        <f t="shared" si="20"/>
        <v>10</v>
      </c>
      <c r="J388" s="1">
        <f t="shared" si="18"/>
        <v>6.1031250015749994E-2</v>
      </c>
      <c r="K388" s="1">
        <f t="shared" si="19"/>
        <v>4.3312499842499998E-3</v>
      </c>
    </row>
    <row r="389" spans="8:11" x14ac:dyDescent="0.45">
      <c r="H389">
        <v>385</v>
      </c>
      <c r="I389">
        <f t="shared" si="20"/>
        <v>10</v>
      </c>
      <c r="J389" s="1">
        <f t="shared" si="18"/>
        <v>6.1031250015749994E-2</v>
      </c>
      <c r="K389" s="1">
        <f t="shared" si="19"/>
        <v>4.3312499842499998E-3</v>
      </c>
    </row>
    <row r="390" spans="8:11" x14ac:dyDescent="0.45">
      <c r="H390">
        <v>386</v>
      </c>
      <c r="I390">
        <f t="shared" si="20"/>
        <v>10</v>
      </c>
      <c r="J390" s="1">
        <f t="shared" ref="J390:J453" si="21">_xlfn.XLOOKUP(I390,$B$6:$B$23,$G$6:$G$23)</f>
        <v>6.1031250015749994E-2</v>
      </c>
      <c r="K390" s="1">
        <f t="shared" ref="K390:K453" si="22">_xlfn.XLOOKUP(I390,$B$6:$B$23,$F$6:$F$23)</f>
        <v>4.3312499842499998E-3</v>
      </c>
    </row>
    <row r="391" spans="8:11" x14ac:dyDescent="0.45">
      <c r="H391">
        <v>387</v>
      </c>
      <c r="I391">
        <f t="shared" ref="I391:I454" si="23">IF(MOD(H390,40)=0,I390+1,I390)</f>
        <v>10</v>
      </c>
      <c r="J391" s="1">
        <f t="shared" si="21"/>
        <v>6.1031250015749994E-2</v>
      </c>
      <c r="K391" s="1">
        <f t="shared" si="22"/>
        <v>4.3312499842499998E-3</v>
      </c>
    </row>
    <row r="392" spans="8:11" x14ac:dyDescent="0.45">
      <c r="H392">
        <v>388</v>
      </c>
      <c r="I392">
        <f t="shared" si="23"/>
        <v>10</v>
      </c>
      <c r="J392" s="1">
        <f t="shared" si="21"/>
        <v>6.1031250015749994E-2</v>
      </c>
      <c r="K392" s="1">
        <f t="shared" si="22"/>
        <v>4.3312499842499998E-3</v>
      </c>
    </row>
    <row r="393" spans="8:11" x14ac:dyDescent="0.45">
      <c r="H393">
        <v>389</v>
      </c>
      <c r="I393">
        <f t="shared" si="23"/>
        <v>10</v>
      </c>
      <c r="J393" s="1">
        <f t="shared" si="21"/>
        <v>6.1031250015749994E-2</v>
      </c>
      <c r="K393" s="1">
        <f t="shared" si="22"/>
        <v>4.3312499842499998E-3</v>
      </c>
    </row>
    <row r="394" spans="8:11" x14ac:dyDescent="0.45">
      <c r="H394">
        <v>390</v>
      </c>
      <c r="I394">
        <f t="shared" si="23"/>
        <v>10</v>
      </c>
      <c r="J394" s="1">
        <f t="shared" si="21"/>
        <v>6.1031250015749994E-2</v>
      </c>
      <c r="K394" s="1">
        <f t="shared" si="22"/>
        <v>4.3312499842499998E-3</v>
      </c>
    </row>
    <row r="395" spans="8:11" x14ac:dyDescent="0.45">
      <c r="H395">
        <v>391</v>
      </c>
      <c r="I395">
        <f t="shared" si="23"/>
        <v>10</v>
      </c>
      <c r="J395" s="1">
        <f t="shared" si="21"/>
        <v>6.1031250015749994E-2</v>
      </c>
      <c r="K395" s="1">
        <f t="shared" si="22"/>
        <v>4.3312499842499998E-3</v>
      </c>
    </row>
    <row r="396" spans="8:11" x14ac:dyDescent="0.45">
      <c r="H396">
        <v>392</v>
      </c>
      <c r="I396">
        <f t="shared" si="23"/>
        <v>10</v>
      </c>
      <c r="J396" s="1">
        <f t="shared" si="21"/>
        <v>6.1031250015749994E-2</v>
      </c>
      <c r="K396" s="1">
        <f t="shared" si="22"/>
        <v>4.3312499842499998E-3</v>
      </c>
    </row>
    <row r="397" spans="8:11" x14ac:dyDescent="0.45">
      <c r="H397">
        <v>393</v>
      </c>
      <c r="I397">
        <f t="shared" si="23"/>
        <v>10</v>
      </c>
      <c r="J397" s="1">
        <f t="shared" si="21"/>
        <v>6.1031250015749994E-2</v>
      </c>
      <c r="K397" s="1">
        <f t="shared" si="22"/>
        <v>4.3312499842499998E-3</v>
      </c>
    </row>
    <row r="398" spans="8:11" x14ac:dyDescent="0.45">
      <c r="H398">
        <v>394</v>
      </c>
      <c r="I398">
        <f t="shared" si="23"/>
        <v>10</v>
      </c>
      <c r="J398" s="1">
        <f t="shared" si="21"/>
        <v>6.1031250015749994E-2</v>
      </c>
      <c r="K398" s="1">
        <f t="shared" si="22"/>
        <v>4.3312499842499998E-3</v>
      </c>
    </row>
    <row r="399" spans="8:11" x14ac:dyDescent="0.45">
      <c r="H399">
        <v>395</v>
      </c>
      <c r="I399">
        <f t="shared" si="23"/>
        <v>10</v>
      </c>
      <c r="J399" s="1">
        <f t="shared" si="21"/>
        <v>6.1031250015749994E-2</v>
      </c>
      <c r="K399" s="1">
        <f t="shared" si="22"/>
        <v>4.3312499842499998E-3</v>
      </c>
    </row>
    <row r="400" spans="8:11" x14ac:dyDescent="0.45">
      <c r="H400">
        <v>396</v>
      </c>
      <c r="I400">
        <f t="shared" si="23"/>
        <v>10</v>
      </c>
      <c r="J400" s="1">
        <f t="shared" si="21"/>
        <v>6.1031250015749994E-2</v>
      </c>
      <c r="K400" s="1">
        <f t="shared" si="22"/>
        <v>4.3312499842499998E-3</v>
      </c>
    </row>
    <row r="401" spans="8:11" x14ac:dyDescent="0.45">
      <c r="H401">
        <v>397</v>
      </c>
      <c r="I401">
        <f t="shared" si="23"/>
        <v>10</v>
      </c>
      <c r="J401" s="1">
        <f t="shared" si="21"/>
        <v>6.1031250015749994E-2</v>
      </c>
      <c r="K401" s="1">
        <f t="shared" si="22"/>
        <v>4.3312499842499998E-3</v>
      </c>
    </row>
    <row r="402" spans="8:11" x14ac:dyDescent="0.45">
      <c r="H402">
        <v>398</v>
      </c>
      <c r="I402">
        <f t="shared" si="23"/>
        <v>10</v>
      </c>
      <c r="J402" s="1">
        <f t="shared" si="21"/>
        <v>6.1031250015749994E-2</v>
      </c>
      <c r="K402" s="1">
        <f t="shared" si="22"/>
        <v>4.3312499842499998E-3</v>
      </c>
    </row>
    <row r="403" spans="8:11" x14ac:dyDescent="0.45">
      <c r="H403">
        <v>399</v>
      </c>
      <c r="I403">
        <f t="shared" si="23"/>
        <v>10</v>
      </c>
      <c r="J403" s="1">
        <f t="shared" si="21"/>
        <v>6.1031250015749994E-2</v>
      </c>
      <c r="K403" s="1">
        <f t="shared" si="22"/>
        <v>4.3312499842499998E-3</v>
      </c>
    </row>
    <row r="404" spans="8:11" x14ac:dyDescent="0.45">
      <c r="H404">
        <v>400</v>
      </c>
      <c r="I404">
        <f t="shared" si="23"/>
        <v>10</v>
      </c>
      <c r="J404" s="1">
        <f t="shared" si="21"/>
        <v>6.1031250015749994E-2</v>
      </c>
      <c r="K404" s="1">
        <f t="shared" si="22"/>
        <v>4.3312499842499998E-3</v>
      </c>
    </row>
    <row r="405" spans="8:11" x14ac:dyDescent="0.45">
      <c r="H405">
        <v>401</v>
      </c>
      <c r="I405">
        <f t="shared" si="23"/>
        <v>11</v>
      </c>
      <c r="J405" s="1">
        <f t="shared" si="21"/>
        <v>5.703606688106249E-2</v>
      </c>
      <c r="K405" s="1">
        <f t="shared" si="22"/>
        <v>8.3264331189374981E-3</v>
      </c>
    </row>
    <row r="406" spans="8:11" x14ac:dyDescent="0.45">
      <c r="H406">
        <v>402</v>
      </c>
      <c r="I406">
        <f t="shared" si="23"/>
        <v>11</v>
      </c>
      <c r="J406" s="1">
        <f t="shared" si="21"/>
        <v>5.703606688106249E-2</v>
      </c>
      <c r="K406" s="1">
        <f t="shared" si="22"/>
        <v>8.3264331189374981E-3</v>
      </c>
    </row>
    <row r="407" spans="8:11" x14ac:dyDescent="0.45">
      <c r="H407">
        <v>403</v>
      </c>
      <c r="I407">
        <f t="shared" si="23"/>
        <v>11</v>
      </c>
      <c r="J407" s="1">
        <f t="shared" si="21"/>
        <v>5.703606688106249E-2</v>
      </c>
      <c r="K407" s="1">
        <f t="shared" si="22"/>
        <v>8.3264331189374981E-3</v>
      </c>
    </row>
    <row r="408" spans="8:11" x14ac:dyDescent="0.45">
      <c r="H408">
        <v>404</v>
      </c>
      <c r="I408">
        <f t="shared" si="23"/>
        <v>11</v>
      </c>
      <c r="J408" s="1">
        <f t="shared" si="21"/>
        <v>5.703606688106249E-2</v>
      </c>
      <c r="K408" s="1">
        <f t="shared" si="22"/>
        <v>8.3264331189374981E-3</v>
      </c>
    </row>
    <row r="409" spans="8:11" x14ac:dyDescent="0.45">
      <c r="H409">
        <v>405</v>
      </c>
      <c r="I409">
        <f t="shared" si="23"/>
        <v>11</v>
      </c>
      <c r="J409" s="1">
        <f t="shared" si="21"/>
        <v>5.703606688106249E-2</v>
      </c>
      <c r="K409" s="1">
        <f t="shared" si="22"/>
        <v>8.3264331189374981E-3</v>
      </c>
    </row>
    <row r="410" spans="8:11" x14ac:dyDescent="0.45">
      <c r="H410">
        <v>406</v>
      </c>
      <c r="I410">
        <f t="shared" si="23"/>
        <v>11</v>
      </c>
      <c r="J410" s="1">
        <f t="shared" si="21"/>
        <v>5.703606688106249E-2</v>
      </c>
      <c r="K410" s="1">
        <f t="shared" si="22"/>
        <v>8.3264331189374981E-3</v>
      </c>
    </row>
    <row r="411" spans="8:11" x14ac:dyDescent="0.45">
      <c r="H411">
        <v>407</v>
      </c>
      <c r="I411">
        <f t="shared" si="23"/>
        <v>11</v>
      </c>
      <c r="J411" s="1">
        <f t="shared" si="21"/>
        <v>5.703606688106249E-2</v>
      </c>
      <c r="K411" s="1">
        <f t="shared" si="22"/>
        <v>8.3264331189374981E-3</v>
      </c>
    </row>
    <row r="412" spans="8:11" x14ac:dyDescent="0.45">
      <c r="H412">
        <v>408</v>
      </c>
      <c r="I412">
        <f t="shared" si="23"/>
        <v>11</v>
      </c>
      <c r="J412" s="1">
        <f t="shared" si="21"/>
        <v>5.703606688106249E-2</v>
      </c>
      <c r="K412" s="1">
        <f t="shared" si="22"/>
        <v>8.3264331189374981E-3</v>
      </c>
    </row>
    <row r="413" spans="8:11" x14ac:dyDescent="0.45">
      <c r="H413">
        <v>409</v>
      </c>
      <c r="I413">
        <f t="shared" si="23"/>
        <v>11</v>
      </c>
      <c r="J413" s="1">
        <f t="shared" si="21"/>
        <v>5.703606688106249E-2</v>
      </c>
      <c r="K413" s="1">
        <f t="shared" si="22"/>
        <v>8.3264331189374981E-3</v>
      </c>
    </row>
    <row r="414" spans="8:11" x14ac:dyDescent="0.45">
      <c r="H414">
        <v>410</v>
      </c>
      <c r="I414">
        <f t="shared" si="23"/>
        <v>11</v>
      </c>
      <c r="J414" s="1">
        <f t="shared" si="21"/>
        <v>5.703606688106249E-2</v>
      </c>
      <c r="K414" s="1">
        <f t="shared" si="22"/>
        <v>8.3264331189374981E-3</v>
      </c>
    </row>
    <row r="415" spans="8:11" x14ac:dyDescent="0.45">
      <c r="H415">
        <v>411</v>
      </c>
      <c r="I415">
        <f t="shared" si="23"/>
        <v>11</v>
      </c>
      <c r="J415" s="1">
        <f t="shared" si="21"/>
        <v>5.703606688106249E-2</v>
      </c>
      <c r="K415" s="1">
        <f t="shared" si="22"/>
        <v>8.3264331189374981E-3</v>
      </c>
    </row>
    <row r="416" spans="8:11" x14ac:dyDescent="0.45">
      <c r="H416">
        <v>412</v>
      </c>
      <c r="I416">
        <f t="shared" si="23"/>
        <v>11</v>
      </c>
      <c r="J416" s="1">
        <f t="shared" si="21"/>
        <v>5.703606688106249E-2</v>
      </c>
      <c r="K416" s="1">
        <f t="shared" si="22"/>
        <v>8.3264331189374981E-3</v>
      </c>
    </row>
    <row r="417" spans="8:11" x14ac:dyDescent="0.45">
      <c r="H417">
        <v>413</v>
      </c>
      <c r="I417">
        <f t="shared" si="23"/>
        <v>11</v>
      </c>
      <c r="J417" s="1">
        <f t="shared" si="21"/>
        <v>5.703606688106249E-2</v>
      </c>
      <c r="K417" s="1">
        <f t="shared" si="22"/>
        <v>8.3264331189374981E-3</v>
      </c>
    </row>
    <row r="418" spans="8:11" x14ac:dyDescent="0.45">
      <c r="H418">
        <v>414</v>
      </c>
      <c r="I418">
        <f t="shared" si="23"/>
        <v>11</v>
      </c>
      <c r="J418" s="1">
        <f t="shared" si="21"/>
        <v>5.703606688106249E-2</v>
      </c>
      <c r="K418" s="1">
        <f t="shared" si="22"/>
        <v>8.3264331189374981E-3</v>
      </c>
    </row>
    <row r="419" spans="8:11" x14ac:dyDescent="0.45">
      <c r="H419">
        <v>415</v>
      </c>
      <c r="I419">
        <f t="shared" si="23"/>
        <v>11</v>
      </c>
      <c r="J419" s="1">
        <f t="shared" si="21"/>
        <v>5.703606688106249E-2</v>
      </c>
      <c r="K419" s="1">
        <f t="shared" si="22"/>
        <v>8.3264331189374981E-3</v>
      </c>
    </row>
    <row r="420" spans="8:11" x14ac:dyDescent="0.45">
      <c r="H420">
        <v>416</v>
      </c>
      <c r="I420">
        <f t="shared" si="23"/>
        <v>11</v>
      </c>
      <c r="J420" s="1">
        <f t="shared" si="21"/>
        <v>5.703606688106249E-2</v>
      </c>
      <c r="K420" s="1">
        <f t="shared" si="22"/>
        <v>8.3264331189374981E-3</v>
      </c>
    </row>
    <row r="421" spans="8:11" x14ac:dyDescent="0.45">
      <c r="H421">
        <v>417</v>
      </c>
      <c r="I421">
        <f t="shared" si="23"/>
        <v>11</v>
      </c>
      <c r="J421" s="1">
        <f t="shared" si="21"/>
        <v>5.703606688106249E-2</v>
      </c>
      <c r="K421" s="1">
        <f t="shared" si="22"/>
        <v>8.3264331189374981E-3</v>
      </c>
    </row>
    <row r="422" spans="8:11" x14ac:dyDescent="0.45">
      <c r="H422">
        <v>418</v>
      </c>
      <c r="I422">
        <f t="shared" si="23"/>
        <v>11</v>
      </c>
      <c r="J422" s="1">
        <f t="shared" si="21"/>
        <v>5.703606688106249E-2</v>
      </c>
      <c r="K422" s="1">
        <f t="shared" si="22"/>
        <v>8.3264331189374981E-3</v>
      </c>
    </row>
    <row r="423" spans="8:11" x14ac:dyDescent="0.45">
      <c r="H423">
        <v>419</v>
      </c>
      <c r="I423">
        <f t="shared" si="23"/>
        <v>11</v>
      </c>
      <c r="J423" s="1">
        <f t="shared" si="21"/>
        <v>5.703606688106249E-2</v>
      </c>
      <c r="K423" s="1">
        <f t="shared" si="22"/>
        <v>8.3264331189374981E-3</v>
      </c>
    </row>
    <row r="424" spans="8:11" x14ac:dyDescent="0.45">
      <c r="H424">
        <v>420</v>
      </c>
      <c r="I424">
        <f t="shared" si="23"/>
        <v>11</v>
      </c>
      <c r="J424" s="1">
        <f t="shared" si="21"/>
        <v>5.703606688106249E-2</v>
      </c>
      <c r="K424" s="1">
        <f t="shared" si="22"/>
        <v>8.3264331189374981E-3</v>
      </c>
    </row>
    <row r="425" spans="8:11" x14ac:dyDescent="0.45">
      <c r="H425">
        <v>421</v>
      </c>
      <c r="I425">
        <f t="shared" si="23"/>
        <v>11</v>
      </c>
      <c r="J425" s="1">
        <f t="shared" si="21"/>
        <v>5.703606688106249E-2</v>
      </c>
      <c r="K425" s="1">
        <f t="shared" si="22"/>
        <v>8.3264331189374981E-3</v>
      </c>
    </row>
    <row r="426" spans="8:11" x14ac:dyDescent="0.45">
      <c r="H426">
        <v>422</v>
      </c>
      <c r="I426">
        <f t="shared" si="23"/>
        <v>11</v>
      </c>
      <c r="J426" s="1">
        <f t="shared" si="21"/>
        <v>5.703606688106249E-2</v>
      </c>
      <c r="K426" s="1">
        <f t="shared" si="22"/>
        <v>8.3264331189374981E-3</v>
      </c>
    </row>
    <row r="427" spans="8:11" x14ac:dyDescent="0.45">
      <c r="H427">
        <v>423</v>
      </c>
      <c r="I427">
        <f t="shared" si="23"/>
        <v>11</v>
      </c>
      <c r="J427" s="1">
        <f t="shared" si="21"/>
        <v>5.703606688106249E-2</v>
      </c>
      <c r="K427" s="1">
        <f t="shared" si="22"/>
        <v>8.3264331189374981E-3</v>
      </c>
    </row>
    <row r="428" spans="8:11" x14ac:dyDescent="0.45">
      <c r="H428">
        <v>424</v>
      </c>
      <c r="I428">
        <f t="shared" si="23"/>
        <v>11</v>
      </c>
      <c r="J428" s="1">
        <f t="shared" si="21"/>
        <v>5.703606688106249E-2</v>
      </c>
      <c r="K428" s="1">
        <f t="shared" si="22"/>
        <v>8.3264331189374981E-3</v>
      </c>
    </row>
    <row r="429" spans="8:11" x14ac:dyDescent="0.45">
      <c r="H429">
        <v>425</v>
      </c>
      <c r="I429">
        <f t="shared" si="23"/>
        <v>11</v>
      </c>
      <c r="J429" s="1">
        <f t="shared" si="21"/>
        <v>5.703606688106249E-2</v>
      </c>
      <c r="K429" s="1">
        <f t="shared" si="22"/>
        <v>8.3264331189374981E-3</v>
      </c>
    </row>
    <row r="430" spans="8:11" x14ac:dyDescent="0.45">
      <c r="H430">
        <v>426</v>
      </c>
      <c r="I430">
        <f t="shared" si="23"/>
        <v>11</v>
      </c>
      <c r="J430" s="1">
        <f t="shared" si="21"/>
        <v>5.703606688106249E-2</v>
      </c>
      <c r="K430" s="1">
        <f t="shared" si="22"/>
        <v>8.3264331189374981E-3</v>
      </c>
    </row>
    <row r="431" spans="8:11" x14ac:dyDescent="0.45">
      <c r="H431">
        <v>427</v>
      </c>
      <c r="I431">
        <f t="shared" si="23"/>
        <v>11</v>
      </c>
      <c r="J431" s="1">
        <f t="shared" si="21"/>
        <v>5.703606688106249E-2</v>
      </c>
      <c r="K431" s="1">
        <f t="shared" si="22"/>
        <v>8.3264331189374981E-3</v>
      </c>
    </row>
    <row r="432" spans="8:11" x14ac:dyDescent="0.45">
      <c r="H432">
        <v>428</v>
      </c>
      <c r="I432">
        <f t="shared" si="23"/>
        <v>11</v>
      </c>
      <c r="J432" s="1">
        <f t="shared" si="21"/>
        <v>5.703606688106249E-2</v>
      </c>
      <c r="K432" s="1">
        <f t="shared" si="22"/>
        <v>8.3264331189374981E-3</v>
      </c>
    </row>
    <row r="433" spans="8:11" x14ac:dyDescent="0.45">
      <c r="H433">
        <v>429</v>
      </c>
      <c r="I433">
        <f t="shared" si="23"/>
        <v>11</v>
      </c>
      <c r="J433" s="1">
        <f t="shared" si="21"/>
        <v>5.703606688106249E-2</v>
      </c>
      <c r="K433" s="1">
        <f t="shared" si="22"/>
        <v>8.3264331189374981E-3</v>
      </c>
    </row>
    <row r="434" spans="8:11" x14ac:dyDescent="0.45">
      <c r="H434">
        <v>430</v>
      </c>
      <c r="I434">
        <f t="shared" si="23"/>
        <v>11</v>
      </c>
      <c r="J434" s="1">
        <f t="shared" si="21"/>
        <v>5.703606688106249E-2</v>
      </c>
      <c r="K434" s="1">
        <f t="shared" si="22"/>
        <v>8.3264331189374981E-3</v>
      </c>
    </row>
    <row r="435" spans="8:11" x14ac:dyDescent="0.45">
      <c r="H435">
        <v>431</v>
      </c>
      <c r="I435">
        <f t="shared" si="23"/>
        <v>11</v>
      </c>
      <c r="J435" s="1">
        <f t="shared" si="21"/>
        <v>5.703606688106249E-2</v>
      </c>
      <c r="K435" s="1">
        <f t="shared" si="22"/>
        <v>8.3264331189374981E-3</v>
      </c>
    </row>
    <row r="436" spans="8:11" x14ac:dyDescent="0.45">
      <c r="H436">
        <v>432</v>
      </c>
      <c r="I436">
        <f t="shared" si="23"/>
        <v>11</v>
      </c>
      <c r="J436" s="1">
        <f t="shared" si="21"/>
        <v>5.703606688106249E-2</v>
      </c>
      <c r="K436" s="1">
        <f t="shared" si="22"/>
        <v>8.3264331189374981E-3</v>
      </c>
    </row>
    <row r="437" spans="8:11" x14ac:dyDescent="0.45">
      <c r="H437">
        <v>433</v>
      </c>
      <c r="I437">
        <f t="shared" si="23"/>
        <v>11</v>
      </c>
      <c r="J437" s="1">
        <f t="shared" si="21"/>
        <v>5.703606688106249E-2</v>
      </c>
      <c r="K437" s="1">
        <f t="shared" si="22"/>
        <v>8.3264331189374981E-3</v>
      </c>
    </row>
    <row r="438" spans="8:11" x14ac:dyDescent="0.45">
      <c r="H438">
        <v>434</v>
      </c>
      <c r="I438">
        <f t="shared" si="23"/>
        <v>11</v>
      </c>
      <c r="J438" s="1">
        <f t="shared" si="21"/>
        <v>5.703606688106249E-2</v>
      </c>
      <c r="K438" s="1">
        <f t="shared" si="22"/>
        <v>8.3264331189374981E-3</v>
      </c>
    </row>
    <row r="439" spans="8:11" x14ac:dyDescent="0.45">
      <c r="H439">
        <v>435</v>
      </c>
      <c r="I439">
        <f t="shared" si="23"/>
        <v>11</v>
      </c>
      <c r="J439" s="1">
        <f t="shared" si="21"/>
        <v>5.703606688106249E-2</v>
      </c>
      <c r="K439" s="1">
        <f t="shared" si="22"/>
        <v>8.3264331189374981E-3</v>
      </c>
    </row>
    <row r="440" spans="8:11" x14ac:dyDescent="0.45">
      <c r="H440">
        <v>436</v>
      </c>
      <c r="I440">
        <f t="shared" si="23"/>
        <v>11</v>
      </c>
      <c r="J440" s="1">
        <f t="shared" si="21"/>
        <v>5.703606688106249E-2</v>
      </c>
      <c r="K440" s="1">
        <f t="shared" si="22"/>
        <v>8.3264331189374981E-3</v>
      </c>
    </row>
    <row r="441" spans="8:11" x14ac:dyDescent="0.45">
      <c r="H441">
        <v>437</v>
      </c>
      <c r="I441">
        <f t="shared" si="23"/>
        <v>11</v>
      </c>
      <c r="J441" s="1">
        <f t="shared" si="21"/>
        <v>5.703606688106249E-2</v>
      </c>
      <c r="K441" s="1">
        <f t="shared" si="22"/>
        <v>8.3264331189374981E-3</v>
      </c>
    </row>
    <row r="442" spans="8:11" x14ac:dyDescent="0.45">
      <c r="H442">
        <v>438</v>
      </c>
      <c r="I442">
        <f t="shared" si="23"/>
        <v>11</v>
      </c>
      <c r="J442" s="1">
        <f t="shared" si="21"/>
        <v>5.703606688106249E-2</v>
      </c>
      <c r="K442" s="1">
        <f t="shared" si="22"/>
        <v>8.3264331189374981E-3</v>
      </c>
    </row>
    <row r="443" spans="8:11" x14ac:dyDescent="0.45">
      <c r="H443">
        <v>439</v>
      </c>
      <c r="I443">
        <f t="shared" si="23"/>
        <v>11</v>
      </c>
      <c r="J443" s="1">
        <f t="shared" si="21"/>
        <v>5.703606688106249E-2</v>
      </c>
      <c r="K443" s="1">
        <f t="shared" si="22"/>
        <v>8.3264331189374981E-3</v>
      </c>
    </row>
    <row r="444" spans="8:11" x14ac:dyDescent="0.45">
      <c r="H444">
        <v>440</v>
      </c>
      <c r="I444">
        <f t="shared" si="23"/>
        <v>11</v>
      </c>
      <c r="J444" s="1">
        <f t="shared" si="21"/>
        <v>5.703606688106249E-2</v>
      </c>
      <c r="K444" s="1">
        <f t="shared" si="22"/>
        <v>8.3264331189374981E-3</v>
      </c>
    </row>
    <row r="445" spans="8:11" x14ac:dyDescent="0.45">
      <c r="H445">
        <v>441</v>
      </c>
      <c r="I445">
        <f t="shared" si="23"/>
        <v>12</v>
      </c>
      <c r="J445" s="1">
        <f t="shared" si="21"/>
        <v>2.45395161167625E-2</v>
      </c>
      <c r="K445" s="1">
        <f t="shared" si="22"/>
        <v>2.6292338832374995E-3</v>
      </c>
    </row>
    <row r="446" spans="8:11" x14ac:dyDescent="0.45">
      <c r="H446">
        <v>442</v>
      </c>
      <c r="I446">
        <f t="shared" si="23"/>
        <v>12</v>
      </c>
      <c r="J446" s="1">
        <f t="shared" si="21"/>
        <v>2.45395161167625E-2</v>
      </c>
      <c r="K446" s="1">
        <f t="shared" si="22"/>
        <v>2.6292338832374995E-3</v>
      </c>
    </row>
    <row r="447" spans="8:11" x14ac:dyDescent="0.45">
      <c r="H447">
        <v>443</v>
      </c>
      <c r="I447">
        <f t="shared" si="23"/>
        <v>12</v>
      </c>
      <c r="J447" s="1">
        <f t="shared" si="21"/>
        <v>2.45395161167625E-2</v>
      </c>
      <c r="K447" s="1">
        <f t="shared" si="22"/>
        <v>2.6292338832374995E-3</v>
      </c>
    </row>
    <row r="448" spans="8:11" x14ac:dyDescent="0.45">
      <c r="H448">
        <v>444</v>
      </c>
      <c r="I448">
        <f t="shared" si="23"/>
        <v>12</v>
      </c>
      <c r="J448" s="1">
        <f t="shared" si="21"/>
        <v>2.45395161167625E-2</v>
      </c>
      <c r="K448" s="1">
        <f t="shared" si="22"/>
        <v>2.6292338832374995E-3</v>
      </c>
    </row>
    <row r="449" spans="8:11" x14ac:dyDescent="0.45">
      <c r="H449">
        <v>445</v>
      </c>
      <c r="I449">
        <f t="shared" si="23"/>
        <v>12</v>
      </c>
      <c r="J449" s="1">
        <f t="shared" si="21"/>
        <v>2.45395161167625E-2</v>
      </c>
      <c r="K449" s="1">
        <f t="shared" si="22"/>
        <v>2.6292338832374995E-3</v>
      </c>
    </row>
    <row r="450" spans="8:11" x14ac:dyDescent="0.45">
      <c r="H450">
        <v>446</v>
      </c>
      <c r="I450">
        <f t="shared" si="23"/>
        <v>12</v>
      </c>
      <c r="J450" s="1">
        <f t="shared" si="21"/>
        <v>2.45395161167625E-2</v>
      </c>
      <c r="K450" s="1">
        <f t="shared" si="22"/>
        <v>2.6292338832374995E-3</v>
      </c>
    </row>
    <row r="451" spans="8:11" x14ac:dyDescent="0.45">
      <c r="H451">
        <v>447</v>
      </c>
      <c r="I451">
        <f t="shared" si="23"/>
        <v>12</v>
      </c>
      <c r="J451" s="1">
        <f t="shared" si="21"/>
        <v>2.45395161167625E-2</v>
      </c>
      <c r="K451" s="1">
        <f t="shared" si="22"/>
        <v>2.6292338832374995E-3</v>
      </c>
    </row>
    <row r="452" spans="8:11" x14ac:dyDescent="0.45">
      <c r="H452">
        <v>448</v>
      </c>
      <c r="I452">
        <f t="shared" si="23"/>
        <v>12</v>
      </c>
      <c r="J452" s="1">
        <f t="shared" si="21"/>
        <v>2.45395161167625E-2</v>
      </c>
      <c r="K452" s="1">
        <f t="shared" si="22"/>
        <v>2.6292338832374995E-3</v>
      </c>
    </row>
    <row r="453" spans="8:11" x14ac:dyDescent="0.45">
      <c r="H453">
        <v>449</v>
      </c>
      <c r="I453">
        <f t="shared" si="23"/>
        <v>12</v>
      </c>
      <c r="J453" s="1">
        <f t="shared" si="21"/>
        <v>2.45395161167625E-2</v>
      </c>
      <c r="K453" s="1">
        <f t="shared" si="22"/>
        <v>2.6292338832374995E-3</v>
      </c>
    </row>
    <row r="454" spans="8:11" x14ac:dyDescent="0.45">
      <c r="H454">
        <v>450</v>
      </c>
      <c r="I454">
        <f t="shared" si="23"/>
        <v>12</v>
      </c>
      <c r="J454" s="1">
        <f t="shared" ref="J454:J517" si="24">_xlfn.XLOOKUP(I454,$B$6:$B$23,$G$6:$G$23)</f>
        <v>2.45395161167625E-2</v>
      </c>
      <c r="K454" s="1">
        <f t="shared" ref="K454:K517" si="25">_xlfn.XLOOKUP(I454,$B$6:$B$23,$F$6:$F$23)</f>
        <v>2.6292338832374995E-3</v>
      </c>
    </row>
    <row r="455" spans="8:11" x14ac:dyDescent="0.45">
      <c r="H455">
        <v>451</v>
      </c>
      <c r="I455">
        <f t="shared" ref="I455:I518" si="26">IF(MOD(H454,40)=0,I454+1,I454)</f>
        <v>12</v>
      </c>
      <c r="J455" s="1">
        <f t="shared" si="24"/>
        <v>2.45395161167625E-2</v>
      </c>
      <c r="K455" s="1">
        <f t="shared" si="25"/>
        <v>2.6292338832374995E-3</v>
      </c>
    </row>
    <row r="456" spans="8:11" x14ac:dyDescent="0.45">
      <c r="H456">
        <v>452</v>
      </c>
      <c r="I456">
        <f t="shared" si="26"/>
        <v>12</v>
      </c>
      <c r="J456" s="1">
        <f t="shared" si="24"/>
        <v>2.45395161167625E-2</v>
      </c>
      <c r="K456" s="1">
        <f t="shared" si="25"/>
        <v>2.6292338832374995E-3</v>
      </c>
    </row>
    <row r="457" spans="8:11" x14ac:dyDescent="0.45">
      <c r="H457">
        <v>453</v>
      </c>
      <c r="I457">
        <f t="shared" si="26"/>
        <v>12</v>
      </c>
      <c r="J457" s="1">
        <f t="shared" si="24"/>
        <v>2.45395161167625E-2</v>
      </c>
      <c r="K457" s="1">
        <f t="shared" si="25"/>
        <v>2.6292338832374995E-3</v>
      </c>
    </row>
    <row r="458" spans="8:11" x14ac:dyDescent="0.45">
      <c r="H458">
        <v>454</v>
      </c>
      <c r="I458">
        <f t="shared" si="26"/>
        <v>12</v>
      </c>
      <c r="J458" s="1">
        <f t="shared" si="24"/>
        <v>2.45395161167625E-2</v>
      </c>
      <c r="K458" s="1">
        <f t="shared" si="25"/>
        <v>2.6292338832374995E-3</v>
      </c>
    </row>
    <row r="459" spans="8:11" x14ac:dyDescent="0.45">
      <c r="H459">
        <v>455</v>
      </c>
      <c r="I459">
        <f t="shared" si="26"/>
        <v>12</v>
      </c>
      <c r="J459" s="1">
        <f t="shared" si="24"/>
        <v>2.45395161167625E-2</v>
      </c>
      <c r="K459" s="1">
        <f t="shared" si="25"/>
        <v>2.6292338832374995E-3</v>
      </c>
    </row>
    <row r="460" spans="8:11" x14ac:dyDescent="0.45">
      <c r="H460">
        <v>456</v>
      </c>
      <c r="I460">
        <f t="shared" si="26"/>
        <v>12</v>
      </c>
      <c r="J460" s="1">
        <f t="shared" si="24"/>
        <v>2.45395161167625E-2</v>
      </c>
      <c r="K460" s="1">
        <f t="shared" si="25"/>
        <v>2.6292338832374995E-3</v>
      </c>
    </row>
    <row r="461" spans="8:11" x14ac:dyDescent="0.45">
      <c r="H461">
        <v>457</v>
      </c>
      <c r="I461">
        <f t="shared" si="26"/>
        <v>12</v>
      </c>
      <c r="J461" s="1">
        <f t="shared" si="24"/>
        <v>2.45395161167625E-2</v>
      </c>
      <c r="K461" s="1">
        <f t="shared" si="25"/>
        <v>2.6292338832374995E-3</v>
      </c>
    </row>
    <row r="462" spans="8:11" x14ac:dyDescent="0.45">
      <c r="H462">
        <v>458</v>
      </c>
      <c r="I462">
        <f t="shared" si="26"/>
        <v>12</v>
      </c>
      <c r="J462" s="1">
        <f t="shared" si="24"/>
        <v>2.45395161167625E-2</v>
      </c>
      <c r="K462" s="1">
        <f t="shared" si="25"/>
        <v>2.6292338832374995E-3</v>
      </c>
    </row>
    <row r="463" spans="8:11" x14ac:dyDescent="0.45">
      <c r="H463">
        <v>459</v>
      </c>
      <c r="I463">
        <f t="shared" si="26"/>
        <v>12</v>
      </c>
      <c r="J463" s="1">
        <f t="shared" si="24"/>
        <v>2.45395161167625E-2</v>
      </c>
      <c r="K463" s="1">
        <f t="shared" si="25"/>
        <v>2.6292338832374995E-3</v>
      </c>
    </row>
    <row r="464" spans="8:11" x14ac:dyDescent="0.45">
      <c r="H464">
        <v>460</v>
      </c>
      <c r="I464">
        <f t="shared" si="26"/>
        <v>12</v>
      </c>
      <c r="J464" s="1">
        <f t="shared" si="24"/>
        <v>2.45395161167625E-2</v>
      </c>
      <c r="K464" s="1">
        <f t="shared" si="25"/>
        <v>2.6292338832374995E-3</v>
      </c>
    </row>
    <row r="465" spans="8:11" x14ac:dyDescent="0.45">
      <c r="H465">
        <v>461</v>
      </c>
      <c r="I465">
        <f t="shared" si="26"/>
        <v>12</v>
      </c>
      <c r="J465" s="1">
        <f t="shared" si="24"/>
        <v>2.45395161167625E-2</v>
      </c>
      <c r="K465" s="1">
        <f t="shared" si="25"/>
        <v>2.6292338832374995E-3</v>
      </c>
    </row>
    <row r="466" spans="8:11" x14ac:dyDescent="0.45">
      <c r="H466">
        <v>462</v>
      </c>
      <c r="I466">
        <f t="shared" si="26"/>
        <v>12</v>
      </c>
      <c r="J466" s="1">
        <f t="shared" si="24"/>
        <v>2.45395161167625E-2</v>
      </c>
      <c r="K466" s="1">
        <f t="shared" si="25"/>
        <v>2.6292338832374995E-3</v>
      </c>
    </row>
    <row r="467" spans="8:11" x14ac:dyDescent="0.45">
      <c r="H467">
        <v>463</v>
      </c>
      <c r="I467">
        <f t="shared" si="26"/>
        <v>12</v>
      </c>
      <c r="J467" s="1">
        <f t="shared" si="24"/>
        <v>2.45395161167625E-2</v>
      </c>
      <c r="K467" s="1">
        <f t="shared" si="25"/>
        <v>2.6292338832374995E-3</v>
      </c>
    </row>
    <row r="468" spans="8:11" x14ac:dyDescent="0.45">
      <c r="H468">
        <v>464</v>
      </c>
      <c r="I468">
        <f t="shared" si="26"/>
        <v>12</v>
      </c>
      <c r="J468" s="1">
        <f t="shared" si="24"/>
        <v>2.45395161167625E-2</v>
      </c>
      <c r="K468" s="1">
        <f t="shared" si="25"/>
        <v>2.6292338832374995E-3</v>
      </c>
    </row>
    <row r="469" spans="8:11" x14ac:dyDescent="0.45">
      <c r="H469">
        <v>465</v>
      </c>
      <c r="I469">
        <f t="shared" si="26"/>
        <v>12</v>
      </c>
      <c r="J469" s="1">
        <f t="shared" si="24"/>
        <v>2.45395161167625E-2</v>
      </c>
      <c r="K469" s="1">
        <f t="shared" si="25"/>
        <v>2.6292338832374995E-3</v>
      </c>
    </row>
    <row r="470" spans="8:11" x14ac:dyDescent="0.45">
      <c r="H470">
        <v>466</v>
      </c>
      <c r="I470">
        <f t="shared" si="26"/>
        <v>12</v>
      </c>
      <c r="J470" s="1">
        <f t="shared" si="24"/>
        <v>2.45395161167625E-2</v>
      </c>
      <c r="K470" s="1">
        <f t="shared" si="25"/>
        <v>2.6292338832374995E-3</v>
      </c>
    </row>
    <row r="471" spans="8:11" x14ac:dyDescent="0.45">
      <c r="H471">
        <v>467</v>
      </c>
      <c r="I471">
        <f t="shared" si="26"/>
        <v>12</v>
      </c>
      <c r="J471" s="1">
        <f t="shared" si="24"/>
        <v>2.45395161167625E-2</v>
      </c>
      <c r="K471" s="1">
        <f t="shared" si="25"/>
        <v>2.6292338832374995E-3</v>
      </c>
    </row>
    <row r="472" spans="8:11" x14ac:dyDescent="0.45">
      <c r="H472">
        <v>468</v>
      </c>
      <c r="I472">
        <f t="shared" si="26"/>
        <v>12</v>
      </c>
      <c r="J472" s="1">
        <f t="shared" si="24"/>
        <v>2.45395161167625E-2</v>
      </c>
      <c r="K472" s="1">
        <f t="shared" si="25"/>
        <v>2.6292338832374995E-3</v>
      </c>
    </row>
    <row r="473" spans="8:11" x14ac:dyDescent="0.45">
      <c r="H473">
        <v>469</v>
      </c>
      <c r="I473">
        <f t="shared" si="26"/>
        <v>12</v>
      </c>
      <c r="J473" s="1">
        <f t="shared" si="24"/>
        <v>2.45395161167625E-2</v>
      </c>
      <c r="K473" s="1">
        <f t="shared" si="25"/>
        <v>2.6292338832374995E-3</v>
      </c>
    </row>
    <row r="474" spans="8:11" x14ac:dyDescent="0.45">
      <c r="H474">
        <v>470</v>
      </c>
      <c r="I474">
        <f t="shared" si="26"/>
        <v>12</v>
      </c>
      <c r="J474" s="1">
        <f t="shared" si="24"/>
        <v>2.45395161167625E-2</v>
      </c>
      <c r="K474" s="1">
        <f t="shared" si="25"/>
        <v>2.6292338832374995E-3</v>
      </c>
    </row>
    <row r="475" spans="8:11" x14ac:dyDescent="0.45">
      <c r="H475">
        <v>471</v>
      </c>
      <c r="I475">
        <f t="shared" si="26"/>
        <v>12</v>
      </c>
      <c r="J475" s="1">
        <f t="shared" si="24"/>
        <v>2.45395161167625E-2</v>
      </c>
      <c r="K475" s="1">
        <f t="shared" si="25"/>
        <v>2.6292338832374995E-3</v>
      </c>
    </row>
    <row r="476" spans="8:11" x14ac:dyDescent="0.45">
      <c r="H476">
        <v>472</v>
      </c>
      <c r="I476">
        <f t="shared" si="26"/>
        <v>12</v>
      </c>
      <c r="J476" s="1">
        <f t="shared" si="24"/>
        <v>2.45395161167625E-2</v>
      </c>
      <c r="K476" s="1">
        <f t="shared" si="25"/>
        <v>2.6292338832374995E-3</v>
      </c>
    </row>
    <row r="477" spans="8:11" x14ac:dyDescent="0.45">
      <c r="H477">
        <v>473</v>
      </c>
      <c r="I477">
        <f t="shared" si="26"/>
        <v>12</v>
      </c>
      <c r="J477" s="1">
        <f t="shared" si="24"/>
        <v>2.45395161167625E-2</v>
      </c>
      <c r="K477" s="1">
        <f t="shared" si="25"/>
        <v>2.6292338832374995E-3</v>
      </c>
    </row>
    <row r="478" spans="8:11" x14ac:dyDescent="0.45">
      <c r="H478">
        <v>474</v>
      </c>
      <c r="I478">
        <f t="shared" si="26"/>
        <v>12</v>
      </c>
      <c r="J478" s="1">
        <f t="shared" si="24"/>
        <v>2.45395161167625E-2</v>
      </c>
      <c r="K478" s="1">
        <f t="shared" si="25"/>
        <v>2.6292338832374995E-3</v>
      </c>
    </row>
    <row r="479" spans="8:11" x14ac:dyDescent="0.45">
      <c r="H479">
        <v>475</v>
      </c>
      <c r="I479">
        <f t="shared" si="26"/>
        <v>12</v>
      </c>
      <c r="J479" s="1">
        <f t="shared" si="24"/>
        <v>2.45395161167625E-2</v>
      </c>
      <c r="K479" s="1">
        <f t="shared" si="25"/>
        <v>2.6292338832374995E-3</v>
      </c>
    </row>
    <row r="480" spans="8:11" x14ac:dyDescent="0.45">
      <c r="H480">
        <v>476</v>
      </c>
      <c r="I480">
        <f t="shared" si="26"/>
        <v>12</v>
      </c>
      <c r="J480" s="1">
        <f t="shared" si="24"/>
        <v>2.45395161167625E-2</v>
      </c>
      <c r="K480" s="1">
        <f t="shared" si="25"/>
        <v>2.6292338832374995E-3</v>
      </c>
    </row>
    <row r="481" spans="8:11" x14ac:dyDescent="0.45">
      <c r="H481">
        <v>477</v>
      </c>
      <c r="I481">
        <f t="shared" si="26"/>
        <v>12</v>
      </c>
      <c r="J481" s="1">
        <f t="shared" si="24"/>
        <v>2.45395161167625E-2</v>
      </c>
      <c r="K481" s="1">
        <f t="shared" si="25"/>
        <v>2.6292338832374995E-3</v>
      </c>
    </row>
    <row r="482" spans="8:11" x14ac:dyDescent="0.45">
      <c r="H482">
        <v>478</v>
      </c>
      <c r="I482">
        <f t="shared" si="26"/>
        <v>12</v>
      </c>
      <c r="J482" s="1">
        <f t="shared" si="24"/>
        <v>2.45395161167625E-2</v>
      </c>
      <c r="K482" s="1">
        <f t="shared" si="25"/>
        <v>2.6292338832374995E-3</v>
      </c>
    </row>
    <row r="483" spans="8:11" x14ac:dyDescent="0.45">
      <c r="H483">
        <v>479</v>
      </c>
      <c r="I483">
        <f t="shared" si="26"/>
        <v>12</v>
      </c>
      <c r="J483" s="1">
        <f t="shared" si="24"/>
        <v>2.45395161167625E-2</v>
      </c>
      <c r="K483" s="1">
        <f t="shared" si="25"/>
        <v>2.6292338832374995E-3</v>
      </c>
    </row>
    <row r="484" spans="8:11" x14ac:dyDescent="0.45">
      <c r="H484">
        <v>480</v>
      </c>
      <c r="I484">
        <f t="shared" si="26"/>
        <v>12</v>
      </c>
      <c r="J484" s="1">
        <f t="shared" si="24"/>
        <v>2.45395161167625E-2</v>
      </c>
      <c r="K484" s="1">
        <f t="shared" si="25"/>
        <v>2.6292338832374995E-3</v>
      </c>
    </row>
    <row r="485" spans="8:11" x14ac:dyDescent="0.45">
      <c r="H485">
        <v>481</v>
      </c>
      <c r="I485">
        <f t="shared" si="26"/>
        <v>13</v>
      </c>
      <c r="J485" s="1">
        <f t="shared" si="24"/>
        <v>7.0811831538000001E-3</v>
      </c>
      <c r="K485" s="1">
        <f t="shared" si="25"/>
        <v>4.0006684620000002E-4</v>
      </c>
    </row>
    <row r="486" spans="8:11" x14ac:dyDescent="0.45">
      <c r="H486">
        <v>482</v>
      </c>
      <c r="I486">
        <f t="shared" si="26"/>
        <v>13</v>
      </c>
      <c r="J486" s="1">
        <f t="shared" si="24"/>
        <v>7.0811831538000001E-3</v>
      </c>
      <c r="K486" s="1">
        <f t="shared" si="25"/>
        <v>4.0006684620000002E-4</v>
      </c>
    </row>
    <row r="487" spans="8:11" x14ac:dyDescent="0.45">
      <c r="H487">
        <v>483</v>
      </c>
      <c r="I487">
        <f t="shared" si="26"/>
        <v>13</v>
      </c>
      <c r="J487" s="1">
        <f t="shared" si="24"/>
        <v>7.0811831538000001E-3</v>
      </c>
      <c r="K487" s="1">
        <f t="shared" si="25"/>
        <v>4.0006684620000002E-4</v>
      </c>
    </row>
    <row r="488" spans="8:11" x14ac:dyDescent="0.45">
      <c r="H488">
        <v>484</v>
      </c>
      <c r="I488">
        <f t="shared" si="26"/>
        <v>13</v>
      </c>
      <c r="J488" s="1">
        <f t="shared" si="24"/>
        <v>7.0811831538000001E-3</v>
      </c>
      <c r="K488" s="1">
        <f t="shared" si="25"/>
        <v>4.0006684620000002E-4</v>
      </c>
    </row>
    <row r="489" spans="8:11" x14ac:dyDescent="0.45">
      <c r="H489">
        <v>485</v>
      </c>
      <c r="I489">
        <f t="shared" si="26"/>
        <v>13</v>
      </c>
      <c r="J489" s="1">
        <f t="shared" si="24"/>
        <v>7.0811831538000001E-3</v>
      </c>
      <c r="K489" s="1">
        <f t="shared" si="25"/>
        <v>4.0006684620000002E-4</v>
      </c>
    </row>
    <row r="490" spans="8:11" x14ac:dyDescent="0.45">
      <c r="H490">
        <v>486</v>
      </c>
      <c r="I490">
        <f t="shared" si="26"/>
        <v>13</v>
      </c>
      <c r="J490" s="1">
        <f t="shared" si="24"/>
        <v>7.0811831538000001E-3</v>
      </c>
      <c r="K490" s="1">
        <f t="shared" si="25"/>
        <v>4.0006684620000002E-4</v>
      </c>
    </row>
    <row r="491" spans="8:11" x14ac:dyDescent="0.45">
      <c r="H491">
        <v>487</v>
      </c>
      <c r="I491">
        <f t="shared" si="26"/>
        <v>13</v>
      </c>
      <c r="J491" s="1">
        <f t="shared" si="24"/>
        <v>7.0811831538000001E-3</v>
      </c>
      <c r="K491" s="1">
        <f t="shared" si="25"/>
        <v>4.0006684620000002E-4</v>
      </c>
    </row>
    <row r="492" spans="8:11" x14ac:dyDescent="0.45">
      <c r="H492">
        <v>488</v>
      </c>
      <c r="I492">
        <f t="shared" si="26"/>
        <v>13</v>
      </c>
      <c r="J492" s="1">
        <f t="shared" si="24"/>
        <v>7.0811831538000001E-3</v>
      </c>
      <c r="K492" s="1">
        <f t="shared" si="25"/>
        <v>4.0006684620000002E-4</v>
      </c>
    </row>
    <row r="493" spans="8:11" x14ac:dyDescent="0.45">
      <c r="H493">
        <v>489</v>
      </c>
      <c r="I493">
        <f t="shared" si="26"/>
        <v>13</v>
      </c>
      <c r="J493" s="1">
        <f t="shared" si="24"/>
        <v>7.0811831538000001E-3</v>
      </c>
      <c r="K493" s="1">
        <f t="shared" si="25"/>
        <v>4.0006684620000002E-4</v>
      </c>
    </row>
    <row r="494" spans="8:11" x14ac:dyDescent="0.45">
      <c r="H494">
        <v>490</v>
      </c>
      <c r="I494">
        <f t="shared" si="26"/>
        <v>13</v>
      </c>
      <c r="J494" s="1">
        <f t="shared" si="24"/>
        <v>7.0811831538000001E-3</v>
      </c>
      <c r="K494" s="1">
        <f t="shared" si="25"/>
        <v>4.0006684620000002E-4</v>
      </c>
    </row>
    <row r="495" spans="8:11" x14ac:dyDescent="0.45">
      <c r="H495">
        <v>491</v>
      </c>
      <c r="I495">
        <f t="shared" si="26"/>
        <v>13</v>
      </c>
      <c r="J495" s="1">
        <f t="shared" si="24"/>
        <v>7.0811831538000001E-3</v>
      </c>
      <c r="K495" s="1">
        <f t="shared" si="25"/>
        <v>4.0006684620000002E-4</v>
      </c>
    </row>
    <row r="496" spans="8:11" x14ac:dyDescent="0.45">
      <c r="H496">
        <v>492</v>
      </c>
      <c r="I496">
        <f t="shared" si="26"/>
        <v>13</v>
      </c>
      <c r="J496" s="1">
        <f t="shared" si="24"/>
        <v>7.0811831538000001E-3</v>
      </c>
      <c r="K496" s="1">
        <f t="shared" si="25"/>
        <v>4.0006684620000002E-4</v>
      </c>
    </row>
    <row r="497" spans="8:11" x14ac:dyDescent="0.45">
      <c r="H497">
        <v>493</v>
      </c>
      <c r="I497">
        <f t="shared" si="26"/>
        <v>13</v>
      </c>
      <c r="J497" s="1">
        <f t="shared" si="24"/>
        <v>7.0811831538000001E-3</v>
      </c>
      <c r="K497" s="1">
        <f t="shared" si="25"/>
        <v>4.0006684620000002E-4</v>
      </c>
    </row>
    <row r="498" spans="8:11" x14ac:dyDescent="0.45">
      <c r="H498">
        <v>494</v>
      </c>
      <c r="I498">
        <f t="shared" si="26"/>
        <v>13</v>
      </c>
      <c r="J498" s="1">
        <f t="shared" si="24"/>
        <v>7.0811831538000001E-3</v>
      </c>
      <c r="K498" s="1">
        <f t="shared" si="25"/>
        <v>4.0006684620000002E-4</v>
      </c>
    </row>
    <row r="499" spans="8:11" x14ac:dyDescent="0.45">
      <c r="H499">
        <v>495</v>
      </c>
      <c r="I499">
        <f t="shared" si="26"/>
        <v>13</v>
      </c>
      <c r="J499" s="1">
        <f t="shared" si="24"/>
        <v>7.0811831538000001E-3</v>
      </c>
      <c r="K499" s="1">
        <f t="shared" si="25"/>
        <v>4.0006684620000002E-4</v>
      </c>
    </row>
    <row r="500" spans="8:11" x14ac:dyDescent="0.45">
      <c r="H500">
        <v>496</v>
      </c>
      <c r="I500">
        <f t="shared" si="26"/>
        <v>13</v>
      </c>
      <c r="J500" s="1">
        <f t="shared" si="24"/>
        <v>7.0811831538000001E-3</v>
      </c>
      <c r="K500" s="1">
        <f t="shared" si="25"/>
        <v>4.0006684620000002E-4</v>
      </c>
    </row>
    <row r="501" spans="8:11" x14ac:dyDescent="0.45">
      <c r="H501">
        <v>497</v>
      </c>
      <c r="I501">
        <f t="shared" si="26"/>
        <v>13</v>
      </c>
      <c r="J501" s="1">
        <f t="shared" si="24"/>
        <v>7.0811831538000001E-3</v>
      </c>
      <c r="K501" s="1">
        <f t="shared" si="25"/>
        <v>4.0006684620000002E-4</v>
      </c>
    </row>
    <row r="502" spans="8:11" x14ac:dyDescent="0.45">
      <c r="H502">
        <v>498</v>
      </c>
      <c r="I502">
        <f t="shared" si="26"/>
        <v>13</v>
      </c>
      <c r="J502" s="1">
        <f t="shared" si="24"/>
        <v>7.0811831538000001E-3</v>
      </c>
      <c r="K502" s="1">
        <f t="shared" si="25"/>
        <v>4.0006684620000002E-4</v>
      </c>
    </row>
    <row r="503" spans="8:11" x14ac:dyDescent="0.45">
      <c r="H503">
        <v>499</v>
      </c>
      <c r="I503">
        <f t="shared" si="26"/>
        <v>13</v>
      </c>
      <c r="J503" s="1">
        <f t="shared" si="24"/>
        <v>7.0811831538000001E-3</v>
      </c>
      <c r="K503" s="1">
        <f t="shared" si="25"/>
        <v>4.0006684620000002E-4</v>
      </c>
    </row>
    <row r="504" spans="8:11" x14ac:dyDescent="0.45">
      <c r="H504">
        <v>500</v>
      </c>
      <c r="I504">
        <f t="shared" si="26"/>
        <v>13</v>
      </c>
      <c r="J504" s="1">
        <f t="shared" si="24"/>
        <v>7.0811831538000001E-3</v>
      </c>
      <c r="K504" s="1">
        <f t="shared" si="25"/>
        <v>4.0006684620000002E-4</v>
      </c>
    </row>
    <row r="505" spans="8:11" x14ac:dyDescent="0.45">
      <c r="H505">
        <v>501</v>
      </c>
      <c r="I505">
        <f t="shared" si="26"/>
        <v>13</v>
      </c>
      <c r="J505" s="1">
        <f t="shared" si="24"/>
        <v>7.0811831538000001E-3</v>
      </c>
      <c r="K505" s="1">
        <f t="shared" si="25"/>
        <v>4.0006684620000002E-4</v>
      </c>
    </row>
    <row r="506" spans="8:11" x14ac:dyDescent="0.45">
      <c r="H506">
        <v>502</v>
      </c>
      <c r="I506">
        <f t="shared" si="26"/>
        <v>13</v>
      </c>
      <c r="J506" s="1">
        <f t="shared" si="24"/>
        <v>7.0811831538000001E-3</v>
      </c>
      <c r="K506" s="1">
        <f t="shared" si="25"/>
        <v>4.0006684620000002E-4</v>
      </c>
    </row>
    <row r="507" spans="8:11" x14ac:dyDescent="0.45">
      <c r="H507">
        <v>503</v>
      </c>
      <c r="I507">
        <f t="shared" si="26"/>
        <v>13</v>
      </c>
      <c r="J507" s="1">
        <f t="shared" si="24"/>
        <v>7.0811831538000001E-3</v>
      </c>
      <c r="K507" s="1">
        <f t="shared" si="25"/>
        <v>4.0006684620000002E-4</v>
      </c>
    </row>
    <row r="508" spans="8:11" x14ac:dyDescent="0.45">
      <c r="H508">
        <v>504</v>
      </c>
      <c r="I508">
        <f t="shared" si="26"/>
        <v>13</v>
      </c>
      <c r="J508" s="1">
        <f t="shared" si="24"/>
        <v>7.0811831538000001E-3</v>
      </c>
      <c r="K508" s="1">
        <f t="shared" si="25"/>
        <v>4.0006684620000002E-4</v>
      </c>
    </row>
    <row r="509" spans="8:11" x14ac:dyDescent="0.45">
      <c r="H509">
        <v>505</v>
      </c>
      <c r="I509">
        <f t="shared" si="26"/>
        <v>13</v>
      </c>
      <c r="J509" s="1">
        <f t="shared" si="24"/>
        <v>7.0811831538000001E-3</v>
      </c>
      <c r="K509" s="1">
        <f t="shared" si="25"/>
        <v>4.0006684620000002E-4</v>
      </c>
    </row>
    <row r="510" spans="8:11" x14ac:dyDescent="0.45">
      <c r="H510">
        <v>506</v>
      </c>
      <c r="I510">
        <f t="shared" si="26"/>
        <v>13</v>
      </c>
      <c r="J510" s="1">
        <f t="shared" si="24"/>
        <v>7.0811831538000001E-3</v>
      </c>
      <c r="K510" s="1">
        <f t="shared" si="25"/>
        <v>4.0006684620000002E-4</v>
      </c>
    </row>
    <row r="511" spans="8:11" x14ac:dyDescent="0.45">
      <c r="H511">
        <v>507</v>
      </c>
      <c r="I511">
        <f t="shared" si="26"/>
        <v>13</v>
      </c>
      <c r="J511" s="1">
        <f t="shared" si="24"/>
        <v>7.0811831538000001E-3</v>
      </c>
      <c r="K511" s="1">
        <f t="shared" si="25"/>
        <v>4.0006684620000002E-4</v>
      </c>
    </row>
    <row r="512" spans="8:11" x14ac:dyDescent="0.45">
      <c r="H512">
        <v>508</v>
      </c>
      <c r="I512">
        <f t="shared" si="26"/>
        <v>13</v>
      </c>
      <c r="J512" s="1">
        <f t="shared" si="24"/>
        <v>7.0811831538000001E-3</v>
      </c>
      <c r="K512" s="1">
        <f t="shared" si="25"/>
        <v>4.0006684620000002E-4</v>
      </c>
    </row>
    <row r="513" spans="8:11" x14ac:dyDescent="0.45">
      <c r="H513">
        <v>509</v>
      </c>
      <c r="I513">
        <f t="shared" si="26"/>
        <v>13</v>
      </c>
      <c r="J513" s="1">
        <f t="shared" si="24"/>
        <v>7.0811831538000001E-3</v>
      </c>
      <c r="K513" s="1">
        <f t="shared" si="25"/>
        <v>4.0006684620000002E-4</v>
      </c>
    </row>
    <row r="514" spans="8:11" x14ac:dyDescent="0.45">
      <c r="H514">
        <v>510</v>
      </c>
      <c r="I514">
        <f t="shared" si="26"/>
        <v>13</v>
      </c>
      <c r="J514" s="1">
        <f t="shared" si="24"/>
        <v>7.0811831538000001E-3</v>
      </c>
      <c r="K514" s="1">
        <f t="shared" si="25"/>
        <v>4.0006684620000002E-4</v>
      </c>
    </row>
    <row r="515" spans="8:11" x14ac:dyDescent="0.45">
      <c r="H515">
        <v>511</v>
      </c>
      <c r="I515">
        <f t="shared" si="26"/>
        <v>13</v>
      </c>
      <c r="J515" s="1">
        <f t="shared" si="24"/>
        <v>7.0811831538000001E-3</v>
      </c>
      <c r="K515" s="1">
        <f t="shared" si="25"/>
        <v>4.0006684620000002E-4</v>
      </c>
    </row>
    <row r="516" spans="8:11" x14ac:dyDescent="0.45">
      <c r="H516">
        <v>512</v>
      </c>
      <c r="I516">
        <f t="shared" si="26"/>
        <v>13</v>
      </c>
      <c r="J516" s="1">
        <f t="shared" si="24"/>
        <v>7.0811831538000001E-3</v>
      </c>
      <c r="K516" s="1">
        <f t="shared" si="25"/>
        <v>4.0006684620000002E-4</v>
      </c>
    </row>
    <row r="517" spans="8:11" x14ac:dyDescent="0.45">
      <c r="H517">
        <v>513</v>
      </c>
      <c r="I517">
        <f t="shared" si="26"/>
        <v>13</v>
      </c>
      <c r="J517" s="1">
        <f t="shared" si="24"/>
        <v>7.0811831538000001E-3</v>
      </c>
      <c r="K517" s="1">
        <f t="shared" si="25"/>
        <v>4.0006684620000002E-4</v>
      </c>
    </row>
    <row r="518" spans="8:11" x14ac:dyDescent="0.45">
      <c r="H518">
        <v>514</v>
      </c>
      <c r="I518">
        <f t="shared" si="26"/>
        <v>13</v>
      </c>
      <c r="J518" s="1">
        <f t="shared" ref="J518:J581" si="27">_xlfn.XLOOKUP(I518,$B$6:$B$23,$G$6:$G$23)</f>
        <v>7.0811831538000001E-3</v>
      </c>
      <c r="K518" s="1">
        <f t="shared" ref="K518:K581" si="28">_xlfn.XLOOKUP(I518,$B$6:$B$23,$F$6:$F$23)</f>
        <v>4.0006684620000002E-4</v>
      </c>
    </row>
    <row r="519" spans="8:11" x14ac:dyDescent="0.45">
      <c r="H519">
        <v>515</v>
      </c>
      <c r="I519">
        <f t="shared" ref="I519:I582" si="29">IF(MOD(H518,40)=0,I518+1,I518)</f>
        <v>13</v>
      </c>
      <c r="J519" s="1">
        <f t="shared" si="27"/>
        <v>7.0811831538000001E-3</v>
      </c>
      <c r="K519" s="1">
        <f t="shared" si="28"/>
        <v>4.0006684620000002E-4</v>
      </c>
    </row>
    <row r="520" spans="8:11" x14ac:dyDescent="0.45">
      <c r="H520">
        <v>516</v>
      </c>
      <c r="I520">
        <f t="shared" si="29"/>
        <v>13</v>
      </c>
      <c r="J520" s="1">
        <f t="shared" si="27"/>
        <v>7.0811831538000001E-3</v>
      </c>
      <c r="K520" s="1">
        <f t="shared" si="28"/>
        <v>4.0006684620000002E-4</v>
      </c>
    </row>
    <row r="521" spans="8:11" x14ac:dyDescent="0.45">
      <c r="H521">
        <v>517</v>
      </c>
      <c r="I521">
        <f t="shared" si="29"/>
        <v>13</v>
      </c>
      <c r="J521" s="1">
        <f t="shared" si="27"/>
        <v>7.0811831538000001E-3</v>
      </c>
      <c r="K521" s="1">
        <f t="shared" si="28"/>
        <v>4.0006684620000002E-4</v>
      </c>
    </row>
    <row r="522" spans="8:11" x14ac:dyDescent="0.45">
      <c r="H522">
        <v>518</v>
      </c>
      <c r="I522">
        <f t="shared" si="29"/>
        <v>13</v>
      </c>
      <c r="J522" s="1">
        <f t="shared" si="27"/>
        <v>7.0811831538000001E-3</v>
      </c>
      <c r="K522" s="1">
        <f t="shared" si="28"/>
        <v>4.0006684620000002E-4</v>
      </c>
    </row>
    <row r="523" spans="8:11" x14ac:dyDescent="0.45">
      <c r="H523">
        <v>519</v>
      </c>
      <c r="I523">
        <f t="shared" si="29"/>
        <v>13</v>
      </c>
      <c r="J523" s="1">
        <f t="shared" si="27"/>
        <v>7.0811831538000001E-3</v>
      </c>
      <c r="K523" s="1">
        <f t="shared" si="28"/>
        <v>4.0006684620000002E-4</v>
      </c>
    </row>
    <row r="524" spans="8:11" x14ac:dyDescent="0.45">
      <c r="H524">
        <v>520</v>
      </c>
      <c r="I524">
        <f t="shared" si="29"/>
        <v>13</v>
      </c>
      <c r="J524" s="1">
        <f t="shared" si="27"/>
        <v>7.0811831538000001E-3</v>
      </c>
      <c r="K524" s="1">
        <f t="shared" si="28"/>
        <v>4.0006684620000002E-4</v>
      </c>
    </row>
    <row r="525" spans="8:11" x14ac:dyDescent="0.45">
      <c r="H525">
        <v>521</v>
      </c>
      <c r="I525">
        <f t="shared" si="29"/>
        <v>14</v>
      </c>
      <c r="J525" s="1">
        <f t="shared" si="27"/>
        <v>1.7045564520599996E-2</v>
      </c>
      <c r="K525" s="1">
        <f t="shared" si="28"/>
        <v>2.7943547939999997E-4</v>
      </c>
    </row>
    <row r="526" spans="8:11" x14ac:dyDescent="0.45">
      <c r="H526">
        <v>522</v>
      </c>
      <c r="I526">
        <f t="shared" si="29"/>
        <v>14</v>
      </c>
      <c r="J526" s="1">
        <f t="shared" si="27"/>
        <v>1.7045564520599996E-2</v>
      </c>
      <c r="K526" s="1">
        <f t="shared" si="28"/>
        <v>2.7943547939999997E-4</v>
      </c>
    </row>
    <row r="527" spans="8:11" x14ac:dyDescent="0.45">
      <c r="H527">
        <v>523</v>
      </c>
      <c r="I527">
        <f t="shared" si="29"/>
        <v>14</v>
      </c>
      <c r="J527" s="1">
        <f t="shared" si="27"/>
        <v>1.7045564520599996E-2</v>
      </c>
      <c r="K527" s="1">
        <f t="shared" si="28"/>
        <v>2.7943547939999997E-4</v>
      </c>
    </row>
    <row r="528" spans="8:11" x14ac:dyDescent="0.45">
      <c r="H528">
        <v>524</v>
      </c>
      <c r="I528">
        <f t="shared" si="29"/>
        <v>14</v>
      </c>
      <c r="J528" s="1">
        <f t="shared" si="27"/>
        <v>1.7045564520599996E-2</v>
      </c>
      <c r="K528" s="1">
        <f t="shared" si="28"/>
        <v>2.7943547939999997E-4</v>
      </c>
    </row>
    <row r="529" spans="8:11" x14ac:dyDescent="0.45">
      <c r="H529">
        <v>525</v>
      </c>
      <c r="I529">
        <f t="shared" si="29"/>
        <v>14</v>
      </c>
      <c r="J529" s="1">
        <f t="shared" si="27"/>
        <v>1.7045564520599996E-2</v>
      </c>
      <c r="K529" s="1">
        <f t="shared" si="28"/>
        <v>2.7943547939999997E-4</v>
      </c>
    </row>
    <row r="530" spans="8:11" x14ac:dyDescent="0.45">
      <c r="H530">
        <v>526</v>
      </c>
      <c r="I530">
        <f t="shared" si="29"/>
        <v>14</v>
      </c>
      <c r="J530" s="1">
        <f t="shared" si="27"/>
        <v>1.7045564520599996E-2</v>
      </c>
      <c r="K530" s="1">
        <f t="shared" si="28"/>
        <v>2.7943547939999997E-4</v>
      </c>
    </row>
    <row r="531" spans="8:11" x14ac:dyDescent="0.45">
      <c r="H531">
        <v>527</v>
      </c>
      <c r="I531">
        <f t="shared" si="29"/>
        <v>14</v>
      </c>
      <c r="J531" s="1">
        <f t="shared" si="27"/>
        <v>1.7045564520599996E-2</v>
      </c>
      <c r="K531" s="1">
        <f t="shared" si="28"/>
        <v>2.7943547939999997E-4</v>
      </c>
    </row>
    <row r="532" spans="8:11" x14ac:dyDescent="0.45">
      <c r="H532">
        <v>528</v>
      </c>
      <c r="I532">
        <f t="shared" si="29"/>
        <v>14</v>
      </c>
      <c r="J532" s="1">
        <f t="shared" si="27"/>
        <v>1.7045564520599996E-2</v>
      </c>
      <c r="K532" s="1">
        <f t="shared" si="28"/>
        <v>2.7943547939999997E-4</v>
      </c>
    </row>
    <row r="533" spans="8:11" x14ac:dyDescent="0.45">
      <c r="H533">
        <v>529</v>
      </c>
      <c r="I533">
        <f t="shared" si="29"/>
        <v>14</v>
      </c>
      <c r="J533" s="1">
        <f t="shared" si="27"/>
        <v>1.7045564520599996E-2</v>
      </c>
      <c r="K533" s="1">
        <f t="shared" si="28"/>
        <v>2.7943547939999997E-4</v>
      </c>
    </row>
    <row r="534" spans="8:11" x14ac:dyDescent="0.45">
      <c r="H534">
        <v>530</v>
      </c>
      <c r="I534">
        <f t="shared" si="29"/>
        <v>14</v>
      </c>
      <c r="J534" s="1">
        <f t="shared" si="27"/>
        <v>1.7045564520599996E-2</v>
      </c>
      <c r="K534" s="1">
        <f t="shared" si="28"/>
        <v>2.7943547939999997E-4</v>
      </c>
    </row>
    <row r="535" spans="8:11" x14ac:dyDescent="0.45">
      <c r="H535">
        <v>531</v>
      </c>
      <c r="I535">
        <f t="shared" si="29"/>
        <v>14</v>
      </c>
      <c r="J535" s="1">
        <f t="shared" si="27"/>
        <v>1.7045564520599996E-2</v>
      </c>
      <c r="K535" s="1">
        <f t="shared" si="28"/>
        <v>2.7943547939999997E-4</v>
      </c>
    </row>
    <row r="536" spans="8:11" x14ac:dyDescent="0.45">
      <c r="H536">
        <v>532</v>
      </c>
      <c r="I536">
        <f t="shared" si="29"/>
        <v>14</v>
      </c>
      <c r="J536" s="1">
        <f t="shared" si="27"/>
        <v>1.7045564520599996E-2</v>
      </c>
      <c r="K536" s="1">
        <f t="shared" si="28"/>
        <v>2.7943547939999997E-4</v>
      </c>
    </row>
    <row r="537" spans="8:11" x14ac:dyDescent="0.45">
      <c r="H537">
        <v>533</v>
      </c>
      <c r="I537">
        <f t="shared" si="29"/>
        <v>14</v>
      </c>
      <c r="J537" s="1">
        <f t="shared" si="27"/>
        <v>1.7045564520599996E-2</v>
      </c>
      <c r="K537" s="1">
        <f t="shared" si="28"/>
        <v>2.7943547939999997E-4</v>
      </c>
    </row>
    <row r="538" spans="8:11" x14ac:dyDescent="0.45">
      <c r="H538">
        <v>534</v>
      </c>
      <c r="I538">
        <f t="shared" si="29"/>
        <v>14</v>
      </c>
      <c r="J538" s="1">
        <f t="shared" si="27"/>
        <v>1.7045564520599996E-2</v>
      </c>
      <c r="K538" s="1">
        <f t="shared" si="28"/>
        <v>2.7943547939999997E-4</v>
      </c>
    </row>
    <row r="539" spans="8:11" x14ac:dyDescent="0.45">
      <c r="H539">
        <v>535</v>
      </c>
      <c r="I539">
        <f t="shared" si="29"/>
        <v>14</v>
      </c>
      <c r="J539" s="1">
        <f t="shared" si="27"/>
        <v>1.7045564520599996E-2</v>
      </c>
      <c r="K539" s="1">
        <f t="shared" si="28"/>
        <v>2.7943547939999997E-4</v>
      </c>
    </row>
    <row r="540" spans="8:11" x14ac:dyDescent="0.45">
      <c r="H540">
        <v>536</v>
      </c>
      <c r="I540">
        <f t="shared" si="29"/>
        <v>14</v>
      </c>
      <c r="J540" s="1">
        <f t="shared" si="27"/>
        <v>1.7045564520599996E-2</v>
      </c>
      <c r="K540" s="1">
        <f t="shared" si="28"/>
        <v>2.7943547939999997E-4</v>
      </c>
    </row>
    <row r="541" spans="8:11" x14ac:dyDescent="0.45">
      <c r="H541">
        <v>537</v>
      </c>
      <c r="I541">
        <f t="shared" si="29"/>
        <v>14</v>
      </c>
      <c r="J541" s="1">
        <f t="shared" si="27"/>
        <v>1.7045564520599996E-2</v>
      </c>
      <c r="K541" s="1">
        <f t="shared" si="28"/>
        <v>2.7943547939999997E-4</v>
      </c>
    </row>
    <row r="542" spans="8:11" x14ac:dyDescent="0.45">
      <c r="H542">
        <v>538</v>
      </c>
      <c r="I542">
        <f t="shared" si="29"/>
        <v>14</v>
      </c>
      <c r="J542" s="1">
        <f t="shared" si="27"/>
        <v>1.7045564520599996E-2</v>
      </c>
      <c r="K542" s="1">
        <f t="shared" si="28"/>
        <v>2.7943547939999997E-4</v>
      </c>
    </row>
    <row r="543" spans="8:11" x14ac:dyDescent="0.45">
      <c r="H543">
        <v>539</v>
      </c>
      <c r="I543">
        <f t="shared" si="29"/>
        <v>14</v>
      </c>
      <c r="J543" s="1">
        <f t="shared" si="27"/>
        <v>1.7045564520599996E-2</v>
      </c>
      <c r="K543" s="1">
        <f t="shared" si="28"/>
        <v>2.7943547939999997E-4</v>
      </c>
    </row>
    <row r="544" spans="8:11" x14ac:dyDescent="0.45">
      <c r="H544">
        <v>540</v>
      </c>
      <c r="I544">
        <f t="shared" si="29"/>
        <v>14</v>
      </c>
      <c r="J544" s="1">
        <f t="shared" si="27"/>
        <v>1.7045564520599996E-2</v>
      </c>
      <c r="K544" s="1">
        <f t="shared" si="28"/>
        <v>2.7943547939999997E-4</v>
      </c>
    </row>
    <row r="545" spans="8:11" x14ac:dyDescent="0.45">
      <c r="H545">
        <v>541</v>
      </c>
      <c r="I545">
        <f t="shared" si="29"/>
        <v>14</v>
      </c>
      <c r="J545" s="1">
        <f t="shared" si="27"/>
        <v>1.7045564520599996E-2</v>
      </c>
      <c r="K545" s="1">
        <f t="shared" si="28"/>
        <v>2.7943547939999997E-4</v>
      </c>
    </row>
    <row r="546" spans="8:11" x14ac:dyDescent="0.45">
      <c r="H546">
        <v>542</v>
      </c>
      <c r="I546">
        <f t="shared" si="29"/>
        <v>14</v>
      </c>
      <c r="J546" s="1">
        <f t="shared" si="27"/>
        <v>1.7045564520599996E-2</v>
      </c>
      <c r="K546" s="1">
        <f t="shared" si="28"/>
        <v>2.7943547939999997E-4</v>
      </c>
    </row>
    <row r="547" spans="8:11" x14ac:dyDescent="0.45">
      <c r="H547">
        <v>543</v>
      </c>
      <c r="I547">
        <f t="shared" si="29"/>
        <v>14</v>
      </c>
      <c r="J547" s="1">
        <f t="shared" si="27"/>
        <v>1.7045564520599996E-2</v>
      </c>
      <c r="K547" s="1">
        <f t="shared" si="28"/>
        <v>2.7943547939999997E-4</v>
      </c>
    </row>
    <row r="548" spans="8:11" x14ac:dyDescent="0.45">
      <c r="H548">
        <v>544</v>
      </c>
      <c r="I548">
        <f t="shared" si="29"/>
        <v>14</v>
      </c>
      <c r="J548" s="1">
        <f t="shared" si="27"/>
        <v>1.7045564520599996E-2</v>
      </c>
      <c r="K548" s="1">
        <f t="shared" si="28"/>
        <v>2.7943547939999997E-4</v>
      </c>
    </row>
    <row r="549" spans="8:11" x14ac:dyDescent="0.45">
      <c r="H549">
        <v>545</v>
      </c>
      <c r="I549">
        <f t="shared" si="29"/>
        <v>14</v>
      </c>
      <c r="J549" s="1">
        <f t="shared" si="27"/>
        <v>1.7045564520599996E-2</v>
      </c>
      <c r="K549" s="1">
        <f t="shared" si="28"/>
        <v>2.7943547939999997E-4</v>
      </c>
    </row>
    <row r="550" spans="8:11" x14ac:dyDescent="0.45">
      <c r="H550">
        <v>546</v>
      </c>
      <c r="I550">
        <f t="shared" si="29"/>
        <v>14</v>
      </c>
      <c r="J550" s="1">
        <f t="shared" si="27"/>
        <v>1.7045564520599996E-2</v>
      </c>
      <c r="K550" s="1">
        <f t="shared" si="28"/>
        <v>2.7943547939999997E-4</v>
      </c>
    </row>
    <row r="551" spans="8:11" x14ac:dyDescent="0.45">
      <c r="H551">
        <v>547</v>
      </c>
      <c r="I551">
        <f t="shared" si="29"/>
        <v>14</v>
      </c>
      <c r="J551" s="1">
        <f t="shared" si="27"/>
        <v>1.7045564520599996E-2</v>
      </c>
      <c r="K551" s="1">
        <f t="shared" si="28"/>
        <v>2.7943547939999997E-4</v>
      </c>
    </row>
    <row r="552" spans="8:11" x14ac:dyDescent="0.45">
      <c r="H552">
        <v>548</v>
      </c>
      <c r="I552">
        <f t="shared" si="29"/>
        <v>14</v>
      </c>
      <c r="J552" s="1">
        <f t="shared" si="27"/>
        <v>1.7045564520599996E-2</v>
      </c>
      <c r="K552" s="1">
        <f t="shared" si="28"/>
        <v>2.7943547939999997E-4</v>
      </c>
    </row>
    <row r="553" spans="8:11" x14ac:dyDescent="0.45">
      <c r="H553">
        <v>549</v>
      </c>
      <c r="I553">
        <f t="shared" si="29"/>
        <v>14</v>
      </c>
      <c r="J553" s="1">
        <f t="shared" si="27"/>
        <v>1.7045564520599996E-2</v>
      </c>
      <c r="K553" s="1">
        <f t="shared" si="28"/>
        <v>2.7943547939999997E-4</v>
      </c>
    </row>
    <row r="554" spans="8:11" x14ac:dyDescent="0.45">
      <c r="H554">
        <v>550</v>
      </c>
      <c r="I554">
        <f t="shared" si="29"/>
        <v>14</v>
      </c>
      <c r="J554" s="1">
        <f t="shared" si="27"/>
        <v>1.7045564520599996E-2</v>
      </c>
      <c r="K554" s="1">
        <f t="shared" si="28"/>
        <v>2.7943547939999997E-4</v>
      </c>
    </row>
    <row r="555" spans="8:11" x14ac:dyDescent="0.45">
      <c r="H555">
        <v>551</v>
      </c>
      <c r="I555">
        <f t="shared" si="29"/>
        <v>14</v>
      </c>
      <c r="J555" s="1">
        <f t="shared" si="27"/>
        <v>1.7045564520599996E-2</v>
      </c>
      <c r="K555" s="1">
        <f t="shared" si="28"/>
        <v>2.7943547939999997E-4</v>
      </c>
    </row>
    <row r="556" spans="8:11" x14ac:dyDescent="0.45">
      <c r="H556">
        <v>552</v>
      </c>
      <c r="I556">
        <f t="shared" si="29"/>
        <v>14</v>
      </c>
      <c r="J556" s="1">
        <f t="shared" si="27"/>
        <v>1.7045564520599996E-2</v>
      </c>
      <c r="K556" s="1">
        <f t="shared" si="28"/>
        <v>2.7943547939999997E-4</v>
      </c>
    </row>
    <row r="557" spans="8:11" x14ac:dyDescent="0.45">
      <c r="H557">
        <v>553</v>
      </c>
      <c r="I557">
        <f t="shared" si="29"/>
        <v>14</v>
      </c>
      <c r="J557" s="1">
        <f t="shared" si="27"/>
        <v>1.7045564520599996E-2</v>
      </c>
      <c r="K557" s="1">
        <f t="shared" si="28"/>
        <v>2.7943547939999997E-4</v>
      </c>
    </row>
    <row r="558" spans="8:11" x14ac:dyDescent="0.45">
      <c r="H558">
        <v>554</v>
      </c>
      <c r="I558">
        <f t="shared" si="29"/>
        <v>14</v>
      </c>
      <c r="J558" s="1">
        <f t="shared" si="27"/>
        <v>1.7045564520599996E-2</v>
      </c>
      <c r="K558" s="1">
        <f t="shared" si="28"/>
        <v>2.7943547939999997E-4</v>
      </c>
    </row>
    <row r="559" spans="8:11" x14ac:dyDescent="0.45">
      <c r="H559">
        <v>555</v>
      </c>
      <c r="I559">
        <f t="shared" si="29"/>
        <v>14</v>
      </c>
      <c r="J559" s="1">
        <f t="shared" si="27"/>
        <v>1.7045564520599996E-2</v>
      </c>
      <c r="K559" s="1">
        <f t="shared" si="28"/>
        <v>2.7943547939999997E-4</v>
      </c>
    </row>
    <row r="560" spans="8:11" x14ac:dyDescent="0.45">
      <c r="H560">
        <v>556</v>
      </c>
      <c r="I560">
        <f t="shared" si="29"/>
        <v>14</v>
      </c>
      <c r="J560" s="1">
        <f t="shared" si="27"/>
        <v>1.7045564520599996E-2</v>
      </c>
      <c r="K560" s="1">
        <f t="shared" si="28"/>
        <v>2.7943547939999997E-4</v>
      </c>
    </row>
    <row r="561" spans="8:11" x14ac:dyDescent="0.45">
      <c r="H561">
        <v>557</v>
      </c>
      <c r="I561">
        <f t="shared" si="29"/>
        <v>14</v>
      </c>
      <c r="J561" s="1">
        <f t="shared" si="27"/>
        <v>1.7045564520599996E-2</v>
      </c>
      <c r="K561" s="1">
        <f t="shared" si="28"/>
        <v>2.7943547939999997E-4</v>
      </c>
    </row>
    <row r="562" spans="8:11" x14ac:dyDescent="0.45">
      <c r="H562">
        <v>558</v>
      </c>
      <c r="I562">
        <f t="shared" si="29"/>
        <v>14</v>
      </c>
      <c r="J562" s="1">
        <f t="shared" si="27"/>
        <v>1.7045564520599996E-2</v>
      </c>
      <c r="K562" s="1">
        <f t="shared" si="28"/>
        <v>2.7943547939999997E-4</v>
      </c>
    </row>
    <row r="563" spans="8:11" x14ac:dyDescent="0.45">
      <c r="H563">
        <v>559</v>
      </c>
      <c r="I563">
        <f t="shared" si="29"/>
        <v>14</v>
      </c>
      <c r="J563" s="1">
        <f t="shared" si="27"/>
        <v>1.7045564520599996E-2</v>
      </c>
      <c r="K563" s="1">
        <f t="shared" si="28"/>
        <v>2.7943547939999997E-4</v>
      </c>
    </row>
    <row r="564" spans="8:11" x14ac:dyDescent="0.45">
      <c r="H564">
        <v>560</v>
      </c>
      <c r="I564">
        <f t="shared" si="29"/>
        <v>14</v>
      </c>
      <c r="J564" s="1">
        <f t="shared" si="27"/>
        <v>1.7045564520599996E-2</v>
      </c>
      <c r="K564" s="1">
        <f t="shared" si="28"/>
        <v>2.7943547939999997E-4</v>
      </c>
    </row>
    <row r="565" spans="8:11" x14ac:dyDescent="0.45">
      <c r="H565">
        <v>561</v>
      </c>
      <c r="I565">
        <f t="shared" si="29"/>
        <v>15</v>
      </c>
      <c r="J565" s="1">
        <f t="shared" si="27"/>
        <v>5.9062499999999992E-3</v>
      </c>
      <c r="K565" s="1">
        <f t="shared" si="28"/>
        <v>0</v>
      </c>
    </row>
    <row r="566" spans="8:11" x14ac:dyDescent="0.45">
      <c r="H566">
        <v>562</v>
      </c>
      <c r="I566">
        <f t="shared" si="29"/>
        <v>15</v>
      </c>
      <c r="J566" s="1">
        <f t="shared" si="27"/>
        <v>5.9062499999999992E-3</v>
      </c>
      <c r="K566" s="1">
        <f t="shared" si="28"/>
        <v>0</v>
      </c>
    </row>
    <row r="567" spans="8:11" x14ac:dyDescent="0.45">
      <c r="H567">
        <v>563</v>
      </c>
      <c r="I567">
        <f t="shared" si="29"/>
        <v>15</v>
      </c>
      <c r="J567" s="1">
        <f t="shared" si="27"/>
        <v>5.9062499999999992E-3</v>
      </c>
      <c r="K567" s="1">
        <f t="shared" si="28"/>
        <v>0</v>
      </c>
    </row>
    <row r="568" spans="8:11" x14ac:dyDescent="0.45">
      <c r="H568">
        <v>564</v>
      </c>
      <c r="I568">
        <f t="shared" si="29"/>
        <v>15</v>
      </c>
      <c r="J568" s="1">
        <f t="shared" si="27"/>
        <v>5.9062499999999992E-3</v>
      </c>
      <c r="K568" s="1">
        <f t="shared" si="28"/>
        <v>0</v>
      </c>
    </row>
    <row r="569" spans="8:11" x14ac:dyDescent="0.45">
      <c r="H569">
        <v>565</v>
      </c>
      <c r="I569">
        <f t="shared" si="29"/>
        <v>15</v>
      </c>
      <c r="J569" s="1">
        <f t="shared" si="27"/>
        <v>5.9062499999999992E-3</v>
      </c>
      <c r="K569" s="1">
        <f t="shared" si="28"/>
        <v>0</v>
      </c>
    </row>
    <row r="570" spans="8:11" x14ac:dyDescent="0.45">
      <c r="H570">
        <v>566</v>
      </c>
      <c r="I570">
        <f t="shared" si="29"/>
        <v>15</v>
      </c>
      <c r="J570" s="1">
        <f t="shared" si="27"/>
        <v>5.9062499999999992E-3</v>
      </c>
      <c r="K570" s="1">
        <f t="shared" si="28"/>
        <v>0</v>
      </c>
    </row>
    <row r="571" spans="8:11" x14ac:dyDescent="0.45">
      <c r="H571">
        <v>567</v>
      </c>
      <c r="I571">
        <f t="shared" si="29"/>
        <v>15</v>
      </c>
      <c r="J571" s="1">
        <f t="shared" si="27"/>
        <v>5.9062499999999992E-3</v>
      </c>
      <c r="K571" s="1">
        <f t="shared" si="28"/>
        <v>0</v>
      </c>
    </row>
    <row r="572" spans="8:11" x14ac:dyDescent="0.45">
      <c r="H572">
        <v>568</v>
      </c>
      <c r="I572">
        <f t="shared" si="29"/>
        <v>15</v>
      </c>
      <c r="J572" s="1">
        <f t="shared" si="27"/>
        <v>5.9062499999999992E-3</v>
      </c>
      <c r="K572" s="1">
        <f t="shared" si="28"/>
        <v>0</v>
      </c>
    </row>
    <row r="573" spans="8:11" x14ac:dyDescent="0.45">
      <c r="H573">
        <v>569</v>
      </c>
      <c r="I573">
        <f t="shared" si="29"/>
        <v>15</v>
      </c>
      <c r="J573" s="1">
        <f t="shared" si="27"/>
        <v>5.9062499999999992E-3</v>
      </c>
      <c r="K573" s="1">
        <f t="shared" si="28"/>
        <v>0</v>
      </c>
    </row>
    <row r="574" spans="8:11" x14ac:dyDescent="0.45">
      <c r="H574">
        <v>570</v>
      </c>
      <c r="I574">
        <f t="shared" si="29"/>
        <v>15</v>
      </c>
      <c r="J574" s="1">
        <f t="shared" si="27"/>
        <v>5.9062499999999992E-3</v>
      </c>
      <c r="K574" s="1">
        <f t="shared" si="28"/>
        <v>0</v>
      </c>
    </row>
    <row r="575" spans="8:11" x14ac:dyDescent="0.45">
      <c r="H575">
        <v>571</v>
      </c>
      <c r="I575">
        <f t="shared" si="29"/>
        <v>15</v>
      </c>
      <c r="J575" s="1">
        <f t="shared" si="27"/>
        <v>5.9062499999999992E-3</v>
      </c>
      <c r="K575" s="1">
        <f t="shared" si="28"/>
        <v>0</v>
      </c>
    </row>
    <row r="576" spans="8:11" x14ac:dyDescent="0.45">
      <c r="H576">
        <v>572</v>
      </c>
      <c r="I576">
        <f t="shared" si="29"/>
        <v>15</v>
      </c>
      <c r="J576" s="1">
        <f t="shared" si="27"/>
        <v>5.9062499999999992E-3</v>
      </c>
      <c r="K576" s="1">
        <f t="shared" si="28"/>
        <v>0</v>
      </c>
    </row>
    <row r="577" spans="8:11" x14ac:dyDescent="0.45">
      <c r="H577">
        <v>573</v>
      </c>
      <c r="I577">
        <f t="shared" si="29"/>
        <v>15</v>
      </c>
      <c r="J577" s="1">
        <f t="shared" si="27"/>
        <v>5.9062499999999992E-3</v>
      </c>
      <c r="K577" s="1">
        <f t="shared" si="28"/>
        <v>0</v>
      </c>
    </row>
    <row r="578" spans="8:11" x14ac:dyDescent="0.45">
      <c r="H578">
        <v>574</v>
      </c>
      <c r="I578">
        <f t="shared" si="29"/>
        <v>15</v>
      </c>
      <c r="J578" s="1">
        <f t="shared" si="27"/>
        <v>5.9062499999999992E-3</v>
      </c>
      <c r="K578" s="1">
        <f t="shared" si="28"/>
        <v>0</v>
      </c>
    </row>
    <row r="579" spans="8:11" x14ac:dyDescent="0.45">
      <c r="H579">
        <v>575</v>
      </c>
      <c r="I579">
        <f t="shared" si="29"/>
        <v>15</v>
      </c>
      <c r="J579" s="1">
        <f t="shared" si="27"/>
        <v>5.9062499999999992E-3</v>
      </c>
      <c r="K579" s="1">
        <f t="shared" si="28"/>
        <v>0</v>
      </c>
    </row>
    <row r="580" spans="8:11" x14ac:dyDescent="0.45">
      <c r="H580">
        <v>576</v>
      </c>
      <c r="I580">
        <f t="shared" si="29"/>
        <v>15</v>
      </c>
      <c r="J580" s="1">
        <f t="shared" si="27"/>
        <v>5.9062499999999992E-3</v>
      </c>
      <c r="K580" s="1">
        <f t="shared" si="28"/>
        <v>0</v>
      </c>
    </row>
    <row r="581" spans="8:11" x14ac:dyDescent="0.45">
      <c r="H581">
        <v>577</v>
      </c>
      <c r="I581">
        <f t="shared" si="29"/>
        <v>15</v>
      </c>
      <c r="J581" s="1">
        <f t="shared" si="27"/>
        <v>5.9062499999999992E-3</v>
      </c>
      <c r="K581" s="1">
        <f t="shared" si="28"/>
        <v>0</v>
      </c>
    </row>
    <row r="582" spans="8:11" x14ac:dyDescent="0.45">
      <c r="H582">
        <v>578</v>
      </c>
      <c r="I582">
        <f t="shared" si="29"/>
        <v>15</v>
      </c>
      <c r="J582" s="1">
        <f t="shared" ref="J582:J645" si="30">_xlfn.XLOOKUP(I582,$B$6:$B$23,$G$6:$G$23)</f>
        <v>5.9062499999999992E-3</v>
      </c>
      <c r="K582" s="1">
        <f t="shared" ref="K582:K645" si="31">_xlfn.XLOOKUP(I582,$B$6:$B$23,$F$6:$F$23)</f>
        <v>0</v>
      </c>
    </row>
    <row r="583" spans="8:11" x14ac:dyDescent="0.45">
      <c r="H583">
        <v>579</v>
      </c>
      <c r="I583">
        <f t="shared" ref="I583:I646" si="32">IF(MOD(H582,40)=0,I582+1,I582)</f>
        <v>15</v>
      </c>
      <c r="J583" s="1">
        <f t="shared" si="30"/>
        <v>5.9062499999999992E-3</v>
      </c>
      <c r="K583" s="1">
        <f t="shared" si="31"/>
        <v>0</v>
      </c>
    </row>
    <row r="584" spans="8:11" x14ac:dyDescent="0.45">
      <c r="H584">
        <v>580</v>
      </c>
      <c r="I584">
        <f t="shared" si="32"/>
        <v>15</v>
      </c>
      <c r="J584" s="1">
        <f t="shared" si="30"/>
        <v>5.9062499999999992E-3</v>
      </c>
      <c r="K584" s="1">
        <f t="shared" si="31"/>
        <v>0</v>
      </c>
    </row>
    <row r="585" spans="8:11" x14ac:dyDescent="0.45">
      <c r="H585">
        <v>581</v>
      </c>
      <c r="I585">
        <f t="shared" si="32"/>
        <v>15</v>
      </c>
      <c r="J585" s="1">
        <f t="shared" si="30"/>
        <v>5.9062499999999992E-3</v>
      </c>
      <c r="K585" s="1">
        <f t="shared" si="31"/>
        <v>0</v>
      </c>
    </row>
    <row r="586" spans="8:11" x14ac:dyDescent="0.45">
      <c r="H586">
        <v>582</v>
      </c>
      <c r="I586">
        <f t="shared" si="32"/>
        <v>15</v>
      </c>
      <c r="J586" s="1">
        <f t="shared" si="30"/>
        <v>5.9062499999999992E-3</v>
      </c>
      <c r="K586" s="1">
        <f t="shared" si="31"/>
        <v>0</v>
      </c>
    </row>
    <row r="587" spans="8:11" x14ac:dyDescent="0.45">
      <c r="H587">
        <v>583</v>
      </c>
      <c r="I587">
        <f t="shared" si="32"/>
        <v>15</v>
      </c>
      <c r="J587" s="1">
        <f t="shared" si="30"/>
        <v>5.9062499999999992E-3</v>
      </c>
      <c r="K587" s="1">
        <f t="shared" si="31"/>
        <v>0</v>
      </c>
    </row>
    <row r="588" spans="8:11" x14ac:dyDescent="0.45">
      <c r="H588">
        <v>584</v>
      </c>
      <c r="I588">
        <f t="shared" si="32"/>
        <v>15</v>
      </c>
      <c r="J588" s="1">
        <f t="shared" si="30"/>
        <v>5.9062499999999992E-3</v>
      </c>
      <c r="K588" s="1">
        <f t="shared" si="31"/>
        <v>0</v>
      </c>
    </row>
    <row r="589" spans="8:11" x14ac:dyDescent="0.45">
      <c r="H589">
        <v>585</v>
      </c>
      <c r="I589">
        <f t="shared" si="32"/>
        <v>15</v>
      </c>
      <c r="J589" s="1">
        <f t="shared" si="30"/>
        <v>5.9062499999999992E-3</v>
      </c>
      <c r="K589" s="1">
        <f t="shared" si="31"/>
        <v>0</v>
      </c>
    </row>
    <row r="590" spans="8:11" x14ac:dyDescent="0.45">
      <c r="H590">
        <v>586</v>
      </c>
      <c r="I590">
        <f t="shared" si="32"/>
        <v>15</v>
      </c>
      <c r="J590" s="1">
        <f t="shared" si="30"/>
        <v>5.9062499999999992E-3</v>
      </c>
      <c r="K590" s="1">
        <f t="shared" si="31"/>
        <v>0</v>
      </c>
    </row>
    <row r="591" spans="8:11" x14ac:dyDescent="0.45">
      <c r="H591">
        <v>587</v>
      </c>
      <c r="I591">
        <f t="shared" si="32"/>
        <v>15</v>
      </c>
      <c r="J591" s="1">
        <f t="shared" si="30"/>
        <v>5.9062499999999992E-3</v>
      </c>
      <c r="K591" s="1">
        <f t="shared" si="31"/>
        <v>0</v>
      </c>
    </row>
    <row r="592" spans="8:11" x14ac:dyDescent="0.45">
      <c r="H592">
        <v>588</v>
      </c>
      <c r="I592">
        <f t="shared" si="32"/>
        <v>15</v>
      </c>
      <c r="J592" s="1">
        <f t="shared" si="30"/>
        <v>5.9062499999999992E-3</v>
      </c>
      <c r="K592" s="1">
        <f t="shared" si="31"/>
        <v>0</v>
      </c>
    </row>
    <row r="593" spans="8:11" x14ac:dyDescent="0.45">
      <c r="H593">
        <v>589</v>
      </c>
      <c r="I593">
        <f t="shared" si="32"/>
        <v>15</v>
      </c>
      <c r="J593" s="1">
        <f t="shared" si="30"/>
        <v>5.9062499999999992E-3</v>
      </c>
      <c r="K593" s="1">
        <f t="shared" si="31"/>
        <v>0</v>
      </c>
    </row>
    <row r="594" spans="8:11" x14ac:dyDescent="0.45">
      <c r="H594">
        <v>590</v>
      </c>
      <c r="I594">
        <f t="shared" si="32"/>
        <v>15</v>
      </c>
      <c r="J594" s="1">
        <f t="shared" si="30"/>
        <v>5.9062499999999992E-3</v>
      </c>
      <c r="K594" s="1">
        <f t="shared" si="31"/>
        <v>0</v>
      </c>
    </row>
    <row r="595" spans="8:11" x14ac:dyDescent="0.45">
      <c r="H595">
        <v>591</v>
      </c>
      <c r="I595">
        <f t="shared" si="32"/>
        <v>15</v>
      </c>
      <c r="J595" s="1">
        <f t="shared" si="30"/>
        <v>5.9062499999999992E-3</v>
      </c>
      <c r="K595" s="1">
        <f t="shared" si="31"/>
        <v>0</v>
      </c>
    </row>
    <row r="596" spans="8:11" x14ac:dyDescent="0.45">
      <c r="H596">
        <v>592</v>
      </c>
      <c r="I596">
        <f t="shared" si="32"/>
        <v>15</v>
      </c>
      <c r="J596" s="1">
        <f t="shared" si="30"/>
        <v>5.9062499999999992E-3</v>
      </c>
      <c r="K596" s="1">
        <f t="shared" si="31"/>
        <v>0</v>
      </c>
    </row>
    <row r="597" spans="8:11" x14ac:dyDescent="0.45">
      <c r="H597">
        <v>593</v>
      </c>
      <c r="I597">
        <f t="shared" si="32"/>
        <v>15</v>
      </c>
      <c r="J597" s="1">
        <f t="shared" si="30"/>
        <v>5.9062499999999992E-3</v>
      </c>
      <c r="K597" s="1">
        <f t="shared" si="31"/>
        <v>0</v>
      </c>
    </row>
    <row r="598" spans="8:11" x14ac:dyDescent="0.45">
      <c r="H598">
        <v>594</v>
      </c>
      <c r="I598">
        <f t="shared" si="32"/>
        <v>15</v>
      </c>
      <c r="J598" s="1">
        <f t="shared" si="30"/>
        <v>5.9062499999999992E-3</v>
      </c>
      <c r="K598" s="1">
        <f t="shared" si="31"/>
        <v>0</v>
      </c>
    </row>
    <row r="599" spans="8:11" x14ac:dyDescent="0.45">
      <c r="H599">
        <v>595</v>
      </c>
      <c r="I599">
        <f t="shared" si="32"/>
        <v>15</v>
      </c>
      <c r="J599" s="1">
        <f t="shared" si="30"/>
        <v>5.9062499999999992E-3</v>
      </c>
      <c r="K599" s="1">
        <f t="shared" si="31"/>
        <v>0</v>
      </c>
    </row>
    <row r="600" spans="8:11" x14ac:dyDescent="0.45">
      <c r="H600">
        <v>596</v>
      </c>
      <c r="I600">
        <f t="shared" si="32"/>
        <v>15</v>
      </c>
      <c r="J600" s="1">
        <f t="shared" si="30"/>
        <v>5.9062499999999992E-3</v>
      </c>
      <c r="K600" s="1">
        <f t="shared" si="31"/>
        <v>0</v>
      </c>
    </row>
    <row r="601" spans="8:11" x14ac:dyDescent="0.45">
      <c r="H601">
        <v>597</v>
      </c>
      <c r="I601">
        <f t="shared" si="32"/>
        <v>15</v>
      </c>
      <c r="J601" s="1">
        <f t="shared" si="30"/>
        <v>5.9062499999999992E-3</v>
      </c>
      <c r="K601" s="1">
        <f t="shared" si="31"/>
        <v>0</v>
      </c>
    </row>
    <row r="602" spans="8:11" x14ac:dyDescent="0.45">
      <c r="H602">
        <v>598</v>
      </c>
      <c r="I602">
        <f t="shared" si="32"/>
        <v>15</v>
      </c>
      <c r="J602" s="1">
        <f t="shared" si="30"/>
        <v>5.9062499999999992E-3</v>
      </c>
      <c r="K602" s="1">
        <f t="shared" si="31"/>
        <v>0</v>
      </c>
    </row>
    <row r="603" spans="8:11" x14ac:dyDescent="0.45">
      <c r="H603">
        <v>599</v>
      </c>
      <c r="I603">
        <f t="shared" si="32"/>
        <v>15</v>
      </c>
      <c r="J603" s="1">
        <f t="shared" si="30"/>
        <v>5.9062499999999992E-3</v>
      </c>
      <c r="K603" s="1">
        <f t="shared" si="31"/>
        <v>0</v>
      </c>
    </row>
    <row r="604" spans="8:11" x14ac:dyDescent="0.45">
      <c r="H604">
        <v>600</v>
      </c>
      <c r="I604">
        <f t="shared" si="32"/>
        <v>15</v>
      </c>
      <c r="J604" s="1">
        <f t="shared" si="30"/>
        <v>5.9062499999999992E-3</v>
      </c>
      <c r="K604" s="1">
        <f t="shared" si="31"/>
        <v>0</v>
      </c>
    </row>
    <row r="605" spans="8:11" x14ac:dyDescent="0.45">
      <c r="H605">
        <v>601</v>
      </c>
      <c r="I605">
        <f t="shared" si="32"/>
        <v>16</v>
      </c>
      <c r="J605" s="1">
        <f t="shared" si="30"/>
        <v>3.9374999999999995E-4</v>
      </c>
      <c r="K605" s="1">
        <f t="shared" si="31"/>
        <v>0</v>
      </c>
    </row>
    <row r="606" spans="8:11" x14ac:dyDescent="0.45">
      <c r="H606">
        <v>602</v>
      </c>
      <c r="I606">
        <f t="shared" si="32"/>
        <v>16</v>
      </c>
      <c r="J606" s="1">
        <f t="shared" si="30"/>
        <v>3.9374999999999995E-4</v>
      </c>
      <c r="K606" s="1">
        <f t="shared" si="31"/>
        <v>0</v>
      </c>
    </row>
    <row r="607" spans="8:11" x14ac:dyDescent="0.45">
      <c r="H607">
        <v>603</v>
      </c>
      <c r="I607">
        <f t="shared" si="32"/>
        <v>16</v>
      </c>
      <c r="J607" s="1">
        <f t="shared" si="30"/>
        <v>3.9374999999999995E-4</v>
      </c>
      <c r="K607" s="1">
        <f t="shared" si="31"/>
        <v>0</v>
      </c>
    </row>
    <row r="608" spans="8:11" x14ac:dyDescent="0.45">
      <c r="H608">
        <v>604</v>
      </c>
      <c r="I608">
        <f t="shared" si="32"/>
        <v>16</v>
      </c>
      <c r="J608" s="1">
        <f t="shared" si="30"/>
        <v>3.9374999999999995E-4</v>
      </c>
      <c r="K608" s="1">
        <f t="shared" si="31"/>
        <v>0</v>
      </c>
    </row>
    <row r="609" spans="8:11" x14ac:dyDescent="0.45">
      <c r="H609">
        <v>605</v>
      </c>
      <c r="I609">
        <f t="shared" si="32"/>
        <v>16</v>
      </c>
      <c r="J609" s="1">
        <f t="shared" si="30"/>
        <v>3.9374999999999995E-4</v>
      </c>
      <c r="K609" s="1">
        <f t="shared" si="31"/>
        <v>0</v>
      </c>
    </row>
    <row r="610" spans="8:11" x14ac:dyDescent="0.45">
      <c r="H610">
        <v>606</v>
      </c>
      <c r="I610">
        <f t="shared" si="32"/>
        <v>16</v>
      </c>
      <c r="J610" s="1">
        <f t="shared" si="30"/>
        <v>3.9374999999999995E-4</v>
      </c>
      <c r="K610" s="1">
        <f t="shared" si="31"/>
        <v>0</v>
      </c>
    </row>
    <row r="611" spans="8:11" x14ac:dyDescent="0.45">
      <c r="H611">
        <v>607</v>
      </c>
      <c r="I611">
        <f t="shared" si="32"/>
        <v>16</v>
      </c>
      <c r="J611" s="1">
        <f t="shared" si="30"/>
        <v>3.9374999999999995E-4</v>
      </c>
      <c r="K611" s="1">
        <f t="shared" si="31"/>
        <v>0</v>
      </c>
    </row>
    <row r="612" spans="8:11" x14ac:dyDescent="0.45">
      <c r="H612">
        <v>608</v>
      </c>
      <c r="I612">
        <f t="shared" si="32"/>
        <v>16</v>
      </c>
      <c r="J612" s="1">
        <f t="shared" si="30"/>
        <v>3.9374999999999995E-4</v>
      </c>
      <c r="K612" s="1">
        <f t="shared" si="31"/>
        <v>0</v>
      </c>
    </row>
    <row r="613" spans="8:11" x14ac:dyDescent="0.45">
      <c r="H613">
        <v>609</v>
      </c>
      <c r="I613">
        <f t="shared" si="32"/>
        <v>16</v>
      </c>
      <c r="J613" s="1">
        <f t="shared" si="30"/>
        <v>3.9374999999999995E-4</v>
      </c>
      <c r="K613" s="1">
        <f t="shared" si="31"/>
        <v>0</v>
      </c>
    </row>
    <row r="614" spans="8:11" x14ac:dyDescent="0.45">
      <c r="H614">
        <v>610</v>
      </c>
      <c r="I614">
        <f t="shared" si="32"/>
        <v>16</v>
      </c>
      <c r="J614" s="1">
        <f t="shared" si="30"/>
        <v>3.9374999999999995E-4</v>
      </c>
      <c r="K614" s="1">
        <f t="shared" si="31"/>
        <v>0</v>
      </c>
    </row>
    <row r="615" spans="8:11" x14ac:dyDescent="0.45">
      <c r="H615">
        <v>611</v>
      </c>
      <c r="I615">
        <f t="shared" si="32"/>
        <v>16</v>
      </c>
      <c r="J615" s="1">
        <f t="shared" si="30"/>
        <v>3.9374999999999995E-4</v>
      </c>
      <c r="K615" s="1">
        <f t="shared" si="31"/>
        <v>0</v>
      </c>
    </row>
    <row r="616" spans="8:11" x14ac:dyDescent="0.45">
      <c r="H616">
        <v>612</v>
      </c>
      <c r="I616">
        <f t="shared" si="32"/>
        <v>16</v>
      </c>
      <c r="J616" s="1">
        <f t="shared" si="30"/>
        <v>3.9374999999999995E-4</v>
      </c>
      <c r="K616" s="1">
        <f t="shared" si="31"/>
        <v>0</v>
      </c>
    </row>
    <row r="617" spans="8:11" x14ac:dyDescent="0.45">
      <c r="H617">
        <v>613</v>
      </c>
      <c r="I617">
        <f t="shared" si="32"/>
        <v>16</v>
      </c>
      <c r="J617" s="1">
        <f t="shared" si="30"/>
        <v>3.9374999999999995E-4</v>
      </c>
      <c r="K617" s="1">
        <f t="shared" si="31"/>
        <v>0</v>
      </c>
    </row>
    <row r="618" spans="8:11" x14ac:dyDescent="0.45">
      <c r="H618">
        <v>614</v>
      </c>
      <c r="I618">
        <f t="shared" si="32"/>
        <v>16</v>
      </c>
      <c r="J618" s="1">
        <f t="shared" si="30"/>
        <v>3.9374999999999995E-4</v>
      </c>
      <c r="K618" s="1">
        <f t="shared" si="31"/>
        <v>0</v>
      </c>
    </row>
    <row r="619" spans="8:11" x14ac:dyDescent="0.45">
      <c r="H619">
        <v>615</v>
      </c>
      <c r="I619">
        <f t="shared" si="32"/>
        <v>16</v>
      </c>
      <c r="J619" s="1">
        <f t="shared" si="30"/>
        <v>3.9374999999999995E-4</v>
      </c>
      <c r="K619" s="1">
        <f t="shared" si="31"/>
        <v>0</v>
      </c>
    </row>
    <row r="620" spans="8:11" x14ac:dyDescent="0.45">
      <c r="H620">
        <v>616</v>
      </c>
      <c r="I620">
        <f t="shared" si="32"/>
        <v>16</v>
      </c>
      <c r="J620" s="1">
        <f t="shared" si="30"/>
        <v>3.9374999999999995E-4</v>
      </c>
      <c r="K620" s="1">
        <f t="shared" si="31"/>
        <v>0</v>
      </c>
    </row>
    <row r="621" spans="8:11" x14ac:dyDescent="0.45">
      <c r="H621">
        <v>617</v>
      </c>
      <c r="I621">
        <f t="shared" si="32"/>
        <v>16</v>
      </c>
      <c r="J621" s="1">
        <f t="shared" si="30"/>
        <v>3.9374999999999995E-4</v>
      </c>
      <c r="K621" s="1">
        <f t="shared" si="31"/>
        <v>0</v>
      </c>
    </row>
    <row r="622" spans="8:11" x14ac:dyDescent="0.45">
      <c r="H622">
        <v>618</v>
      </c>
      <c r="I622">
        <f t="shared" si="32"/>
        <v>16</v>
      </c>
      <c r="J622" s="1">
        <f t="shared" si="30"/>
        <v>3.9374999999999995E-4</v>
      </c>
      <c r="K622" s="1">
        <f t="shared" si="31"/>
        <v>0</v>
      </c>
    </row>
    <row r="623" spans="8:11" x14ac:dyDescent="0.45">
      <c r="H623">
        <v>619</v>
      </c>
      <c r="I623">
        <f t="shared" si="32"/>
        <v>16</v>
      </c>
      <c r="J623" s="1">
        <f t="shared" si="30"/>
        <v>3.9374999999999995E-4</v>
      </c>
      <c r="K623" s="1">
        <f t="shared" si="31"/>
        <v>0</v>
      </c>
    </row>
    <row r="624" spans="8:11" x14ac:dyDescent="0.45">
      <c r="H624">
        <v>620</v>
      </c>
      <c r="I624">
        <f t="shared" si="32"/>
        <v>16</v>
      </c>
      <c r="J624" s="1">
        <f t="shared" si="30"/>
        <v>3.9374999999999995E-4</v>
      </c>
      <c r="K624" s="1">
        <f t="shared" si="31"/>
        <v>0</v>
      </c>
    </row>
    <row r="625" spans="8:11" x14ac:dyDescent="0.45">
      <c r="H625">
        <v>621</v>
      </c>
      <c r="I625">
        <f t="shared" si="32"/>
        <v>16</v>
      </c>
      <c r="J625" s="1">
        <f t="shared" si="30"/>
        <v>3.9374999999999995E-4</v>
      </c>
      <c r="K625" s="1">
        <f t="shared" si="31"/>
        <v>0</v>
      </c>
    </row>
    <row r="626" spans="8:11" x14ac:dyDescent="0.45">
      <c r="H626">
        <v>622</v>
      </c>
      <c r="I626">
        <f t="shared" si="32"/>
        <v>16</v>
      </c>
      <c r="J626" s="1">
        <f t="shared" si="30"/>
        <v>3.9374999999999995E-4</v>
      </c>
      <c r="K626" s="1">
        <f t="shared" si="31"/>
        <v>0</v>
      </c>
    </row>
    <row r="627" spans="8:11" x14ac:dyDescent="0.45">
      <c r="H627">
        <v>623</v>
      </c>
      <c r="I627">
        <f t="shared" si="32"/>
        <v>16</v>
      </c>
      <c r="J627" s="1">
        <f t="shared" si="30"/>
        <v>3.9374999999999995E-4</v>
      </c>
      <c r="K627" s="1">
        <f t="shared" si="31"/>
        <v>0</v>
      </c>
    </row>
    <row r="628" spans="8:11" x14ac:dyDescent="0.45">
      <c r="H628">
        <v>624</v>
      </c>
      <c r="I628">
        <f t="shared" si="32"/>
        <v>16</v>
      </c>
      <c r="J628" s="1">
        <f t="shared" si="30"/>
        <v>3.9374999999999995E-4</v>
      </c>
      <c r="K628" s="1">
        <f t="shared" si="31"/>
        <v>0</v>
      </c>
    </row>
    <row r="629" spans="8:11" x14ac:dyDescent="0.45">
      <c r="H629">
        <v>625</v>
      </c>
      <c r="I629">
        <f t="shared" si="32"/>
        <v>16</v>
      </c>
      <c r="J629" s="1">
        <f t="shared" si="30"/>
        <v>3.9374999999999995E-4</v>
      </c>
      <c r="K629" s="1">
        <f t="shared" si="31"/>
        <v>0</v>
      </c>
    </row>
    <row r="630" spans="8:11" x14ac:dyDescent="0.45">
      <c r="H630">
        <v>626</v>
      </c>
      <c r="I630">
        <f t="shared" si="32"/>
        <v>16</v>
      </c>
      <c r="J630" s="1">
        <f t="shared" si="30"/>
        <v>3.9374999999999995E-4</v>
      </c>
      <c r="K630" s="1">
        <f t="shared" si="31"/>
        <v>0</v>
      </c>
    </row>
    <row r="631" spans="8:11" x14ac:dyDescent="0.45">
      <c r="H631">
        <v>627</v>
      </c>
      <c r="I631">
        <f t="shared" si="32"/>
        <v>16</v>
      </c>
      <c r="J631" s="1">
        <f t="shared" si="30"/>
        <v>3.9374999999999995E-4</v>
      </c>
      <c r="K631" s="1">
        <f t="shared" si="31"/>
        <v>0</v>
      </c>
    </row>
    <row r="632" spans="8:11" x14ac:dyDescent="0.45">
      <c r="H632">
        <v>628</v>
      </c>
      <c r="I632">
        <f t="shared" si="32"/>
        <v>16</v>
      </c>
      <c r="J632" s="1">
        <f t="shared" si="30"/>
        <v>3.9374999999999995E-4</v>
      </c>
      <c r="K632" s="1">
        <f t="shared" si="31"/>
        <v>0</v>
      </c>
    </row>
    <row r="633" spans="8:11" x14ac:dyDescent="0.45">
      <c r="H633">
        <v>629</v>
      </c>
      <c r="I633">
        <f t="shared" si="32"/>
        <v>16</v>
      </c>
      <c r="J633" s="1">
        <f t="shared" si="30"/>
        <v>3.9374999999999995E-4</v>
      </c>
      <c r="K633" s="1">
        <f t="shared" si="31"/>
        <v>0</v>
      </c>
    </row>
    <row r="634" spans="8:11" x14ac:dyDescent="0.45">
      <c r="H634">
        <v>630</v>
      </c>
      <c r="I634">
        <f t="shared" si="32"/>
        <v>16</v>
      </c>
      <c r="J634" s="1">
        <f t="shared" si="30"/>
        <v>3.9374999999999995E-4</v>
      </c>
      <c r="K634" s="1">
        <f t="shared" si="31"/>
        <v>0</v>
      </c>
    </row>
    <row r="635" spans="8:11" x14ac:dyDescent="0.45">
      <c r="H635">
        <v>631</v>
      </c>
      <c r="I635">
        <f t="shared" si="32"/>
        <v>16</v>
      </c>
      <c r="J635" s="1">
        <f t="shared" si="30"/>
        <v>3.9374999999999995E-4</v>
      </c>
      <c r="K635" s="1">
        <f t="shared" si="31"/>
        <v>0</v>
      </c>
    </row>
    <row r="636" spans="8:11" x14ac:dyDescent="0.45">
      <c r="H636">
        <v>632</v>
      </c>
      <c r="I636">
        <f t="shared" si="32"/>
        <v>16</v>
      </c>
      <c r="J636" s="1">
        <f t="shared" si="30"/>
        <v>3.9374999999999995E-4</v>
      </c>
      <c r="K636" s="1">
        <f t="shared" si="31"/>
        <v>0</v>
      </c>
    </row>
    <row r="637" spans="8:11" x14ac:dyDescent="0.45">
      <c r="H637">
        <v>633</v>
      </c>
      <c r="I637">
        <f t="shared" si="32"/>
        <v>16</v>
      </c>
      <c r="J637" s="1">
        <f t="shared" si="30"/>
        <v>3.9374999999999995E-4</v>
      </c>
      <c r="K637" s="1">
        <f t="shared" si="31"/>
        <v>0</v>
      </c>
    </row>
    <row r="638" spans="8:11" x14ac:dyDescent="0.45">
      <c r="H638">
        <v>634</v>
      </c>
      <c r="I638">
        <f t="shared" si="32"/>
        <v>16</v>
      </c>
      <c r="J638" s="1">
        <f t="shared" si="30"/>
        <v>3.9374999999999995E-4</v>
      </c>
      <c r="K638" s="1">
        <f t="shared" si="31"/>
        <v>0</v>
      </c>
    </row>
    <row r="639" spans="8:11" x14ac:dyDescent="0.45">
      <c r="H639">
        <v>635</v>
      </c>
      <c r="I639">
        <f t="shared" si="32"/>
        <v>16</v>
      </c>
      <c r="J639" s="1">
        <f t="shared" si="30"/>
        <v>3.9374999999999995E-4</v>
      </c>
      <c r="K639" s="1">
        <f t="shared" si="31"/>
        <v>0</v>
      </c>
    </row>
    <row r="640" spans="8:11" x14ac:dyDescent="0.45">
      <c r="H640">
        <v>636</v>
      </c>
      <c r="I640">
        <f t="shared" si="32"/>
        <v>16</v>
      </c>
      <c r="J640" s="1">
        <f t="shared" si="30"/>
        <v>3.9374999999999995E-4</v>
      </c>
      <c r="K640" s="1">
        <f t="shared" si="31"/>
        <v>0</v>
      </c>
    </row>
    <row r="641" spans="8:11" x14ac:dyDescent="0.45">
      <c r="H641">
        <v>637</v>
      </c>
      <c r="I641">
        <f t="shared" si="32"/>
        <v>16</v>
      </c>
      <c r="J641" s="1">
        <f t="shared" si="30"/>
        <v>3.9374999999999995E-4</v>
      </c>
      <c r="K641" s="1">
        <f t="shared" si="31"/>
        <v>0</v>
      </c>
    </row>
    <row r="642" spans="8:11" x14ac:dyDescent="0.45">
      <c r="H642">
        <v>638</v>
      </c>
      <c r="I642">
        <f t="shared" si="32"/>
        <v>16</v>
      </c>
      <c r="J642" s="1">
        <f t="shared" si="30"/>
        <v>3.9374999999999995E-4</v>
      </c>
      <c r="K642" s="1">
        <f t="shared" si="31"/>
        <v>0</v>
      </c>
    </row>
    <row r="643" spans="8:11" x14ac:dyDescent="0.45">
      <c r="H643">
        <v>639</v>
      </c>
      <c r="I643">
        <f t="shared" si="32"/>
        <v>16</v>
      </c>
      <c r="J643" s="1">
        <f t="shared" si="30"/>
        <v>3.9374999999999995E-4</v>
      </c>
      <c r="K643" s="1">
        <f t="shared" si="31"/>
        <v>0</v>
      </c>
    </row>
    <row r="644" spans="8:11" x14ac:dyDescent="0.45">
      <c r="H644">
        <v>640</v>
      </c>
      <c r="I644">
        <f t="shared" si="32"/>
        <v>16</v>
      </c>
      <c r="J644" s="1">
        <f t="shared" si="30"/>
        <v>3.9374999999999995E-4</v>
      </c>
      <c r="K644" s="1">
        <f t="shared" si="31"/>
        <v>0</v>
      </c>
    </row>
    <row r="645" spans="8:11" x14ac:dyDescent="0.45">
      <c r="H645">
        <v>641</v>
      </c>
      <c r="I645">
        <f t="shared" si="32"/>
        <v>17</v>
      </c>
      <c r="J645" s="1">
        <f t="shared" si="30"/>
        <v>3.9374999999999995E-4</v>
      </c>
      <c r="K645" s="1">
        <f t="shared" si="31"/>
        <v>0</v>
      </c>
    </row>
    <row r="646" spans="8:11" x14ac:dyDescent="0.45">
      <c r="H646">
        <v>642</v>
      </c>
      <c r="I646">
        <f t="shared" si="32"/>
        <v>17</v>
      </c>
      <c r="J646" s="1">
        <f t="shared" ref="J646:J709" si="33">_xlfn.XLOOKUP(I646,$B$6:$B$23,$G$6:$G$23)</f>
        <v>3.9374999999999995E-4</v>
      </c>
      <c r="K646" s="1">
        <f t="shared" ref="K646:K709" si="34">_xlfn.XLOOKUP(I646,$B$6:$B$23,$F$6:$F$23)</f>
        <v>0</v>
      </c>
    </row>
    <row r="647" spans="8:11" x14ac:dyDescent="0.45">
      <c r="H647">
        <v>643</v>
      </c>
      <c r="I647">
        <f t="shared" ref="I647:I710" si="35">IF(MOD(H646,40)=0,I646+1,I646)</f>
        <v>17</v>
      </c>
      <c r="J647" s="1">
        <f t="shared" si="33"/>
        <v>3.9374999999999995E-4</v>
      </c>
      <c r="K647" s="1">
        <f t="shared" si="34"/>
        <v>0</v>
      </c>
    </row>
    <row r="648" spans="8:11" x14ac:dyDescent="0.45">
      <c r="H648">
        <v>644</v>
      </c>
      <c r="I648">
        <f t="shared" si="35"/>
        <v>17</v>
      </c>
      <c r="J648" s="1">
        <f t="shared" si="33"/>
        <v>3.9374999999999995E-4</v>
      </c>
      <c r="K648" s="1">
        <f t="shared" si="34"/>
        <v>0</v>
      </c>
    </row>
    <row r="649" spans="8:11" x14ac:dyDescent="0.45">
      <c r="H649">
        <v>645</v>
      </c>
      <c r="I649">
        <f t="shared" si="35"/>
        <v>17</v>
      </c>
      <c r="J649" s="1">
        <f t="shared" si="33"/>
        <v>3.9374999999999995E-4</v>
      </c>
      <c r="K649" s="1">
        <f t="shared" si="34"/>
        <v>0</v>
      </c>
    </row>
    <row r="650" spans="8:11" x14ac:dyDescent="0.45">
      <c r="H650">
        <v>646</v>
      </c>
      <c r="I650">
        <f t="shared" si="35"/>
        <v>17</v>
      </c>
      <c r="J650" s="1">
        <f t="shared" si="33"/>
        <v>3.9374999999999995E-4</v>
      </c>
      <c r="K650" s="1">
        <f t="shared" si="34"/>
        <v>0</v>
      </c>
    </row>
    <row r="651" spans="8:11" x14ac:dyDescent="0.45">
      <c r="H651">
        <v>647</v>
      </c>
      <c r="I651">
        <f t="shared" si="35"/>
        <v>17</v>
      </c>
      <c r="J651" s="1">
        <f t="shared" si="33"/>
        <v>3.9374999999999995E-4</v>
      </c>
      <c r="K651" s="1">
        <f t="shared" si="34"/>
        <v>0</v>
      </c>
    </row>
    <row r="652" spans="8:11" x14ac:dyDescent="0.45">
      <c r="H652">
        <v>648</v>
      </c>
      <c r="I652">
        <f t="shared" si="35"/>
        <v>17</v>
      </c>
      <c r="J652" s="1">
        <f t="shared" si="33"/>
        <v>3.9374999999999995E-4</v>
      </c>
      <c r="K652" s="1">
        <f t="shared" si="34"/>
        <v>0</v>
      </c>
    </row>
    <row r="653" spans="8:11" x14ac:dyDescent="0.45">
      <c r="H653">
        <v>649</v>
      </c>
      <c r="I653">
        <f t="shared" si="35"/>
        <v>17</v>
      </c>
      <c r="J653" s="1">
        <f t="shared" si="33"/>
        <v>3.9374999999999995E-4</v>
      </c>
      <c r="K653" s="1">
        <f t="shared" si="34"/>
        <v>0</v>
      </c>
    </row>
    <row r="654" spans="8:11" x14ac:dyDescent="0.45">
      <c r="H654">
        <v>650</v>
      </c>
      <c r="I654">
        <f t="shared" si="35"/>
        <v>17</v>
      </c>
      <c r="J654" s="1">
        <f t="shared" si="33"/>
        <v>3.9374999999999995E-4</v>
      </c>
      <c r="K654" s="1">
        <f t="shared" si="34"/>
        <v>0</v>
      </c>
    </row>
    <row r="655" spans="8:11" x14ac:dyDescent="0.45">
      <c r="H655">
        <v>651</v>
      </c>
      <c r="I655">
        <f t="shared" si="35"/>
        <v>17</v>
      </c>
      <c r="J655" s="1">
        <f t="shared" si="33"/>
        <v>3.9374999999999995E-4</v>
      </c>
      <c r="K655" s="1">
        <f t="shared" si="34"/>
        <v>0</v>
      </c>
    </row>
    <row r="656" spans="8:11" x14ac:dyDescent="0.45">
      <c r="H656">
        <v>652</v>
      </c>
      <c r="I656">
        <f t="shared" si="35"/>
        <v>17</v>
      </c>
      <c r="J656" s="1">
        <f t="shared" si="33"/>
        <v>3.9374999999999995E-4</v>
      </c>
      <c r="K656" s="1">
        <f t="shared" si="34"/>
        <v>0</v>
      </c>
    </row>
    <row r="657" spans="8:11" x14ac:dyDescent="0.45">
      <c r="H657">
        <v>653</v>
      </c>
      <c r="I657">
        <f t="shared" si="35"/>
        <v>17</v>
      </c>
      <c r="J657" s="1">
        <f t="shared" si="33"/>
        <v>3.9374999999999995E-4</v>
      </c>
      <c r="K657" s="1">
        <f t="shared" si="34"/>
        <v>0</v>
      </c>
    </row>
    <row r="658" spans="8:11" x14ac:dyDescent="0.45">
      <c r="H658">
        <v>654</v>
      </c>
      <c r="I658">
        <f t="shared" si="35"/>
        <v>17</v>
      </c>
      <c r="J658" s="1">
        <f t="shared" si="33"/>
        <v>3.9374999999999995E-4</v>
      </c>
      <c r="K658" s="1">
        <f t="shared" si="34"/>
        <v>0</v>
      </c>
    </row>
    <row r="659" spans="8:11" x14ac:dyDescent="0.45">
      <c r="H659">
        <v>655</v>
      </c>
      <c r="I659">
        <f t="shared" si="35"/>
        <v>17</v>
      </c>
      <c r="J659" s="1">
        <f t="shared" si="33"/>
        <v>3.9374999999999995E-4</v>
      </c>
      <c r="K659" s="1">
        <f t="shared" si="34"/>
        <v>0</v>
      </c>
    </row>
    <row r="660" spans="8:11" x14ac:dyDescent="0.45">
      <c r="H660">
        <v>656</v>
      </c>
      <c r="I660">
        <f t="shared" si="35"/>
        <v>17</v>
      </c>
      <c r="J660" s="1">
        <f t="shared" si="33"/>
        <v>3.9374999999999995E-4</v>
      </c>
      <c r="K660" s="1">
        <f t="shared" si="34"/>
        <v>0</v>
      </c>
    </row>
    <row r="661" spans="8:11" x14ac:dyDescent="0.45">
      <c r="H661">
        <v>657</v>
      </c>
      <c r="I661">
        <f t="shared" si="35"/>
        <v>17</v>
      </c>
      <c r="J661" s="1">
        <f t="shared" si="33"/>
        <v>3.9374999999999995E-4</v>
      </c>
      <c r="K661" s="1">
        <f t="shared" si="34"/>
        <v>0</v>
      </c>
    </row>
    <row r="662" spans="8:11" x14ac:dyDescent="0.45">
      <c r="H662">
        <v>658</v>
      </c>
      <c r="I662">
        <f t="shared" si="35"/>
        <v>17</v>
      </c>
      <c r="J662" s="1">
        <f t="shared" si="33"/>
        <v>3.9374999999999995E-4</v>
      </c>
      <c r="K662" s="1">
        <f t="shared" si="34"/>
        <v>0</v>
      </c>
    </row>
    <row r="663" spans="8:11" x14ac:dyDescent="0.45">
      <c r="H663">
        <v>659</v>
      </c>
      <c r="I663">
        <f t="shared" si="35"/>
        <v>17</v>
      </c>
      <c r="J663" s="1">
        <f t="shared" si="33"/>
        <v>3.9374999999999995E-4</v>
      </c>
      <c r="K663" s="1">
        <f t="shared" si="34"/>
        <v>0</v>
      </c>
    </row>
    <row r="664" spans="8:11" x14ac:dyDescent="0.45">
      <c r="H664">
        <v>660</v>
      </c>
      <c r="I664">
        <f t="shared" si="35"/>
        <v>17</v>
      </c>
      <c r="J664" s="1">
        <f t="shared" si="33"/>
        <v>3.9374999999999995E-4</v>
      </c>
      <c r="K664" s="1">
        <f t="shared" si="34"/>
        <v>0</v>
      </c>
    </row>
    <row r="665" spans="8:11" x14ac:dyDescent="0.45">
      <c r="H665">
        <v>661</v>
      </c>
      <c r="I665">
        <f t="shared" si="35"/>
        <v>17</v>
      </c>
      <c r="J665" s="1">
        <f t="shared" si="33"/>
        <v>3.9374999999999995E-4</v>
      </c>
      <c r="K665" s="1">
        <f t="shared" si="34"/>
        <v>0</v>
      </c>
    </row>
    <row r="666" spans="8:11" x14ac:dyDescent="0.45">
      <c r="H666">
        <v>662</v>
      </c>
      <c r="I666">
        <f t="shared" si="35"/>
        <v>17</v>
      </c>
      <c r="J666" s="1">
        <f t="shared" si="33"/>
        <v>3.9374999999999995E-4</v>
      </c>
      <c r="K666" s="1">
        <f t="shared" si="34"/>
        <v>0</v>
      </c>
    </row>
    <row r="667" spans="8:11" x14ac:dyDescent="0.45">
      <c r="H667">
        <v>663</v>
      </c>
      <c r="I667">
        <f t="shared" si="35"/>
        <v>17</v>
      </c>
      <c r="J667" s="1">
        <f t="shared" si="33"/>
        <v>3.9374999999999995E-4</v>
      </c>
      <c r="K667" s="1">
        <f t="shared" si="34"/>
        <v>0</v>
      </c>
    </row>
    <row r="668" spans="8:11" x14ac:dyDescent="0.45">
      <c r="H668">
        <v>664</v>
      </c>
      <c r="I668">
        <f t="shared" si="35"/>
        <v>17</v>
      </c>
      <c r="J668" s="1">
        <f t="shared" si="33"/>
        <v>3.9374999999999995E-4</v>
      </c>
      <c r="K668" s="1">
        <f t="shared" si="34"/>
        <v>0</v>
      </c>
    </row>
    <row r="669" spans="8:11" x14ac:dyDescent="0.45">
      <c r="H669">
        <v>665</v>
      </c>
      <c r="I669">
        <f t="shared" si="35"/>
        <v>17</v>
      </c>
      <c r="J669" s="1">
        <f t="shared" si="33"/>
        <v>3.9374999999999995E-4</v>
      </c>
      <c r="K669" s="1">
        <f t="shared" si="34"/>
        <v>0</v>
      </c>
    </row>
    <row r="670" spans="8:11" x14ac:dyDescent="0.45">
      <c r="H670">
        <v>666</v>
      </c>
      <c r="I670">
        <f t="shared" si="35"/>
        <v>17</v>
      </c>
      <c r="J670" s="1">
        <f t="shared" si="33"/>
        <v>3.9374999999999995E-4</v>
      </c>
      <c r="K670" s="1">
        <f t="shared" si="34"/>
        <v>0</v>
      </c>
    </row>
    <row r="671" spans="8:11" x14ac:dyDescent="0.45">
      <c r="H671">
        <v>667</v>
      </c>
      <c r="I671">
        <f t="shared" si="35"/>
        <v>17</v>
      </c>
      <c r="J671" s="1">
        <f t="shared" si="33"/>
        <v>3.9374999999999995E-4</v>
      </c>
      <c r="K671" s="1">
        <f t="shared" si="34"/>
        <v>0</v>
      </c>
    </row>
    <row r="672" spans="8:11" x14ac:dyDescent="0.45">
      <c r="H672">
        <v>668</v>
      </c>
      <c r="I672">
        <f t="shared" si="35"/>
        <v>17</v>
      </c>
      <c r="J672" s="1">
        <f t="shared" si="33"/>
        <v>3.9374999999999995E-4</v>
      </c>
      <c r="K672" s="1">
        <f t="shared" si="34"/>
        <v>0</v>
      </c>
    </row>
    <row r="673" spans="8:11" x14ac:dyDescent="0.45">
      <c r="H673">
        <v>669</v>
      </c>
      <c r="I673">
        <f t="shared" si="35"/>
        <v>17</v>
      </c>
      <c r="J673" s="1">
        <f t="shared" si="33"/>
        <v>3.9374999999999995E-4</v>
      </c>
      <c r="K673" s="1">
        <f t="shared" si="34"/>
        <v>0</v>
      </c>
    </row>
    <row r="674" spans="8:11" x14ac:dyDescent="0.45">
      <c r="H674">
        <v>670</v>
      </c>
      <c r="I674">
        <f t="shared" si="35"/>
        <v>17</v>
      </c>
      <c r="J674" s="1">
        <f t="shared" si="33"/>
        <v>3.9374999999999995E-4</v>
      </c>
      <c r="K674" s="1">
        <f t="shared" si="34"/>
        <v>0</v>
      </c>
    </row>
    <row r="675" spans="8:11" x14ac:dyDescent="0.45">
      <c r="H675">
        <v>671</v>
      </c>
      <c r="I675">
        <f t="shared" si="35"/>
        <v>17</v>
      </c>
      <c r="J675" s="1">
        <f t="shared" si="33"/>
        <v>3.9374999999999995E-4</v>
      </c>
      <c r="K675" s="1">
        <f t="shared" si="34"/>
        <v>0</v>
      </c>
    </row>
    <row r="676" spans="8:11" x14ac:dyDescent="0.45">
      <c r="H676">
        <v>672</v>
      </c>
      <c r="I676">
        <f t="shared" si="35"/>
        <v>17</v>
      </c>
      <c r="J676" s="1">
        <f t="shared" si="33"/>
        <v>3.9374999999999995E-4</v>
      </c>
      <c r="K676" s="1">
        <f t="shared" si="34"/>
        <v>0</v>
      </c>
    </row>
    <row r="677" spans="8:11" x14ac:dyDescent="0.45">
      <c r="H677">
        <v>673</v>
      </c>
      <c r="I677">
        <f t="shared" si="35"/>
        <v>17</v>
      </c>
      <c r="J677" s="1">
        <f t="shared" si="33"/>
        <v>3.9374999999999995E-4</v>
      </c>
      <c r="K677" s="1">
        <f t="shared" si="34"/>
        <v>0</v>
      </c>
    </row>
    <row r="678" spans="8:11" x14ac:dyDescent="0.45">
      <c r="H678">
        <v>674</v>
      </c>
      <c r="I678">
        <f t="shared" si="35"/>
        <v>17</v>
      </c>
      <c r="J678" s="1">
        <f t="shared" si="33"/>
        <v>3.9374999999999995E-4</v>
      </c>
      <c r="K678" s="1">
        <f t="shared" si="34"/>
        <v>0</v>
      </c>
    </row>
    <row r="679" spans="8:11" x14ac:dyDescent="0.45">
      <c r="H679">
        <v>675</v>
      </c>
      <c r="I679">
        <f t="shared" si="35"/>
        <v>17</v>
      </c>
      <c r="J679" s="1">
        <f t="shared" si="33"/>
        <v>3.9374999999999995E-4</v>
      </c>
      <c r="K679" s="1">
        <f t="shared" si="34"/>
        <v>0</v>
      </c>
    </row>
    <row r="680" spans="8:11" x14ac:dyDescent="0.45">
      <c r="H680">
        <v>676</v>
      </c>
      <c r="I680">
        <f t="shared" si="35"/>
        <v>17</v>
      </c>
      <c r="J680" s="1">
        <f t="shared" si="33"/>
        <v>3.9374999999999995E-4</v>
      </c>
      <c r="K680" s="1">
        <f t="shared" si="34"/>
        <v>0</v>
      </c>
    </row>
    <row r="681" spans="8:11" x14ac:dyDescent="0.45">
      <c r="H681">
        <v>677</v>
      </c>
      <c r="I681">
        <f t="shared" si="35"/>
        <v>17</v>
      </c>
      <c r="J681" s="1">
        <f t="shared" si="33"/>
        <v>3.9374999999999995E-4</v>
      </c>
      <c r="K681" s="1">
        <f t="shared" si="34"/>
        <v>0</v>
      </c>
    </row>
    <row r="682" spans="8:11" x14ac:dyDescent="0.45">
      <c r="H682">
        <v>678</v>
      </c>
      <c r="I682">
        <f t="shared" si="35"/>
        <v>17</v>
      </c>
      <c r="J682" s="1">
        <f t="shared" si="33"/>
        <v>3.9374999999999995E-4</v>
      </c>
      <c r="K682" s="1">
        <f t="shared" si="34"/>
        <v>0</v>
      </c>
    </row>
    <row r="683" spans="8:11" x14ac:dyDescent="0.45">
      <c r="H683">
        <v>679</v>
      </c>
      <c r="I683">
        <f t="shared" si="35"/>
        <v>17</v>
      </c>
      <c r="J683" s="1">
        <f t="shared" si="33"/>
        <v>3.9374999999999995E-4</v>
      </c>
      <c r="K683" s="1">
        <f t="shared" si="34"/>
        <v>0</v>
      </c>
    </row>
    <row r="684" spans="8:11" x14ac:dyDescent="0.45">
      <c r="H684">
        <v>680</v>
      </c>
      <c r="I684">
        <f t="shared" si="35"/>
        <v>17</v>
      </c>
      <c r="J684" s="1">
        <f t="shared" si="33"/>
        <v>3.9374999999999995E-4</v>
      </c>
      <c r="K684" s="1">
        <f t="shared" si="34"/>
        <v>0</v>
      </c>
    </row>
    <row r="685" spans="8:11" x14ac:dyDescent="0.45">
      <c r="H685">
        <v>681</v>
      </c>
      <c r="I685">
        <f t="shared" si="35"/>
        <v>18</v>
      </c>
      <c r="J685" s="1">
        <f t="shared" si="33"/>
        <v>1.1812499999999998E-3</v>
      </c>
      <c r="K685" s="1">
        <f t="shared" si="34"/>
        <v>0</v>
      </c>
    </row>
    <row r="686" spans="8:11" x14ac:dyDescent="0.45">
      <c r="H686">
        <v>682</v>
      </c>
      <c r="I686">
        <f t="shared" si="35"/>
        <v>18</v>
      </c>
      <c r="J686" s="1">
        <f t="shared" si="33"/>
        <v>1.1812499999999998E-3</v>
      </c>
      <c r="K686" s="1">
        <f t="shared" si="34"/>
        <v>0</v>
      </c>
    </row>
    <row r="687" spans="8:11" x14ac:dyDescent="0.45">
      <c r="H687">
        <v>683</v>
      </c>
      <c r="I687">
        <f t="shared" si="35"/>
        <v>18</v>
      </c>
      <c r="J687" s="1">
        <f t="shared" si="33"/>
        <v>1.1812499999999998E-3</v>
      </c>
      <c r="K687" s="1">
        <f t="shared" si="34"/>
        <v>0</v>
      </c>
    </row>
    <row r="688" spans="8:11" x14ac:dyDescent="0.45">
      <c r="H688">
        <v>684</v>
      </c>
      <c r="I688">
        <f t="shared" si="35"/>
        <v>18</v>
      </c>
      <c r="J688" s="1">
        <f t="shared" si="33"/>
        <v>1.1812499999999998E-3</v>
      </c>
      <c r="K688" s="1">
        <f t="shared" si="34"/>
        <v>0</v>
      </c>
    </row>
    <row r="689" spans="8:11" x14ac:dyDescent="0.45">
      <c r="H689">
        <v>685</v>
      </c>
      <c r="I689">
        <f t="shared" si="35"/>
        <v>18</v>
      </c>
      <c r="J689" s="1">
        <f t="shared" si="33"/>
        <v>1.1812499999999998E-3</v>
      </c>
      <c r="K689" s="1">
        <f t="shared" si="34"/>
        <v>0</v>
      </c>
    </row>
    <row r="690" spans="8:11" x14ac:dyDescent="0.45">
      <c r="H690">
        <v>686</v>
      </c>
      <c r="I690">
        <f t="shared" si="35"/>
        <v>18</v>
      </c>
      <c r="J690" s="1">
        <f t="shared" si="33"/>
        <v>1.1812499999999998E-3</v>
      </c>
      <c r="K690" s="1">
        <f t="shared" si="34"/>
        <v>0</v>
      </c>
    </row>
    <row r="691" spans="8:11" x14ac:dyDescent="0.45">
      <c r="H691">
        <v>687</v>
      </c>
      <c r="I691">
        <f t="shared" si="35"/>
        <v>18</v>
      </c>
      <c r="J691" s="1">
        <f t="shared" si="33"/>
        <v>1.1812499999999998E-3</v>
      </c>
      <c r="K691" s="1">
        <f t="shared" si="34"/>
        <v>0</v>
      </c>
    </row>
    <row r="692" spans="8:11" x14ac:dyDescent="0.45">
      <c r="H692">
        <v>688</v>
      </c>
      <c r="I692">
        <f t="shared" si="35"/>
        <v>18</v>
      </c>
      <c r="J692" s="1">
        <f t="shared" si="33"/>
        <v>1.1812499999999998E-3</v>
      </c>
      <c r="K692" s="1">
        <f t="shared" si="34"/>
        <v>0</v>
      </c>
    </row>
    <row r="693" spans="8:11" x14ac:dyDescent="0.45">
      <c r="H693">
        <v>689</v>
      </c>
      <c r="I693">
        <f t="shared" si="35"/>
        <v>18</v>
      </c>
      <c r="J693" s="1">
        <f t="shared" si="33"/>
        <v>1.1812499999999998E-3</v>
      </c>
      <c r="K693" s="1">
        <f t="shared" si="34"/>
        <v>0</v>
      </c>
    </row>
    <row r="694" spans="8:11" x14ac:dyDescent="0.45">
      <c r="H694">
        <v>690</v>
      </c>
      <c r="I694">
        <f t="shared" si="35"/>
        <v>18</v>
      </c>
      <c r="J694" s="1">
        <f t="shared" si="33"/>
        <v>1.1812499999999998E-3</v>
      </c>
      <c r="K694" s="1">
        <f t="shared" si="34"/>
        <v>0</v>
      </c>
    </row>
    <row r="695" spans="8:11" x14ac:dyDescent="0.45">
      <c r="H695">
        <v>691</v>
      </c>
      <c r="I695">
        <f t="shared" si="35"/>
        <v>18</v>
      </c>
      <c r="J695" s="1">
        <f t="shared" si="33"/>
        <v>1.1812499999999998E-3</v>
      </c>
      <c r="K695" s="1">
        <f t="shared" si="34"/>
        <v>0</v>
      </c>
    </row>
    <row r="696" spans="8:11" x14ac:dyDescent="0.45">
      <c r="H696">
        <v>692</v>
      </c>
      <c r="I696">
        <f t="shared" si="35"/>
        <v>18</v>
      </c>
      <c r="J696" s="1">
        <f t="shared" si="33"/>
        <v>1.1812499999999998E-3</v>
      </c>
      <c r="K696" s="1">
        <f t="shared" si="34"/>
        <v>0</v>
      </c>
    </row>
    <row r="697" spans="8:11" x14ac:dyDescent="0.45">
      <c r="H697">
        <v>693</v>
      </c>
      <c r="I697">
        <f t="shared" si="35"/>
        <v>18</v>
      </c>
      <c r="J697" s="1">
        <f t="shared" si="33"/>
        <v>1.1812499999999998E-3</v>
      </c>
      <c r="K697" s="1">
        <f t="shared" si="34"/>
        <v>0</v>
      </c>
    </row>
    <row r="698" spans="8:11" x14ac:dyDescent="0.45">
      <c r="H698">
        <v>694</v>
      </c>
      <c r="I698">
        <f t="shared" si="35"/>
        <v>18</v>
      </c>
      <c r="J698" s="1">
        <f t="shared" si="33"/>
        <v>1.1812499999999998E-3</v>
      </c>
      <c r="K698" s="1">
        <f t="shared" si="34"/>
        <v>0</v>
      </c>
    </row>
    <row r="699" spans="8:11" x14ac:dyDescent="0.45">
      <c r="H699">
        <v>695</v>
      </c>
      <c r="I699">
        <f t="shared" si="35"/>
        <v>18</v>
      </c>
      <c r="J699" s="1">
        <f t="shared" si="33"/>
        <v>1.1812499999999998E-3</v>
      </c>
      <c r="K699" s="1">
        <f t="shared" si="34"/>
        <v>0</v>
      </c>
    </row>
    <row r="700" spans="8:11" x14ac:dyDescent="0.45">
      <c r="H700">
        <v>696</v>
      </c>
      <c r="I700">
        <f t="shared" si="35"/>
        <v>18</v>
      </c>
      <c r="J700" s="1">
        <f t="shared" si="33"/>
        <v>1.1812499999999998E-3</v>
      </c>
      <c r="K700" s="1">
        <f t="shared" si="34"/>
        <v>0</v>
      </c>
    </row>
    <row r="701" spans="8:11" x14ac:dyDescent="0.45">
      <c r="H701">
        <v>697</v>
      </c>
      <c r="I701">
        <f t="shared" si="35"/>
        <v>18</v>
      </c>
      <c r="J701" s="1">
        <f t="shared" si="33"/>
        <v>1.1812499999999998E-3</v>
      </c>
      <c r="K701" s="1">
        <f t="shared" si="34"/>
        <v>0</v>
      </c>
    </row>
    <row r="702" spans="8:11" x14ac:dyDescent="0.45">
      <c r="H702">
        <v>698</v>
      </c>
      <c r="I702">
        <f t="shared" si="35"/>
        <v>18</v>
      </c>
      <c r="J702" s="1">
        <f t="shared" si="33"/>
        <v>1.1812499999999998E-3</v>
      </c>
      <c r="K702" s="1">
        <f t="shared" si="34"/>
        <v>0</v>
      </c>
    </row>
    <row r="703" spans="8:11" x14ac:dyDescent="0.45">
      <c r="H703">
        <v>699</v>
      </c>
      <c r="I703">
        <f t="shared" si="35"/>
        <v>18</v>
      </c>
      <c r="J703" s="1">
        <f t="shared" si="33"/>
        <v>1.1812499999999998E-3</v>
      </c>
      <c r="K703" s="1">
        <f t="shared" si="34"/>
        <v>0</v>
      </c>
    </row>
    <row r="704" spans="8:11" x14ac:dyDescent="0.45">
      <c r="H704">
        <v>700</v>
      </c>
      <c r="I704">
        <f t="shared" si="35"/>
        <v>18</v>
      </c>
      <c r="J704" s="1">
        <f t="shared" si="33"/>
        <v>1.1812499999999998E-3</v>
      </c>
      <c r="K704" s="1">
        <f t="shared" si="34"/>
        <v>0</v>
      </c>
    </row>
    <row r="705" spans="8:11" x14ac:dyDescent="0.45">
      <c r="H705">
        <v>701</v>
      </c>
      <c r="I705">
        <f t="shared" si="35"/>
        <v>18</v>
      </c>
      <c r="J705" s="1">
        <f t="shared" si="33"/>
        <v>1.1812499999999998E-3</v>
      </c>
      <c r="K705" s="1">
        <f t="shared" si="34"/>
        <v>0</v>
      </c>
    </row>
    <row r="706" spans="8:11" x14ac:dyDescent="0.45">
      <c r="H706">
        <v>702</v>
      </c>
      <c r="I706">
        <f t="shared" si="35"/>
        <v>18</v>
      </c>
      <c r="J706" s="1">
        <f t="shared" si="33"/>
        <v>1.1812499999999998E-3</v>
      </c>
      <c r="K706" s="1">
        <f t="shared" si="34"/>
        <v>0</v>
      </c>
    </row>
    <row r="707" spans="8:11" x14ac:dyDescent="0.45">
      <c r="H707">
        <v>703</v>
      </c>
      <c r="I707">
        <f t="shared" si="35"/>
        <v>18</v>
      </c>
      <c r="J707" s="1">
        <f t="shared" si="33"/>
        <v>1.1812499999999998E-3</v>
      </c>
      <c r="K707" s="1">
        <f t="shared" si="34"/>
        <v>0</v>
      </c>
    </row>
    <row r="708" spans="8:11" x14ac:dyDescent="0.45">
      <c r="H708">
        <v>704</v>
      </c>
      <c r="I708">
        <f t="shared" si="35"/>
        <v>18</v>
      </c>
      <c r="J708" s="1">
        <f t="shared" si="33"/>
        <v>1.1812499999999998E-3</v>
      </c>
      <c r="K708" s="1">
        <f t="shared" si="34"/>
        <v>0</v>
      </c>
    </row>
    <row r="709" spans="8:11" x14ac:dyDescent="0.45">
      <c r="H709">
        <v>705</v>
      </c>
      <c r="I709">
        <f t="shared" si="35"/>
        <v>18</v>
      </c>
      <c r="J709" s="1">
        <f t="shared" si="33"/>
        <v>1.1812499999999998E-3</v>
      </c>
      <c r="K709" s="1">
        <f t="shared" si="34"/>
        <v>0</v>
      </c>
    </row>
    <row r="710" spans="8:11" x14ac:dyDescent="0.45">
      <c r="H710">
        <v>706</v>
      </c>
      <c r="I710">
        <f t="shared" si="35"/>
        <v>18</v>
      </c>
      <c r="J710" s="1">
        <f t="shared" ref="J710:J724" si="36">_xlfn.XLOOKUP(I710,$B$6:$B$23,$G$6:$G$23)</f>
        <v>1.1812499999999998E-3</v>
      </c>
      <c r="K710" s="1">
        <f t="shared" ref="K710:K724" si="37">_xlfn.XLOOKUP(I710,$B$6:$B$23,$F$6:$F$23)</f>
        <v>0</v>
      </c>
    </row>
    <row r="711" spans="8:11" x14ac:dyDescent="0.45">
      <c r="H711">
        <v>707</v>
      </c>
      <c r="I711">
        <f t="shared" ref="I711:I724" si="38">IF(MOD(H710,40)=0,I710+1,I710)</f>
        <v>18</v>
      </c>
      <c r="J711" s="1">
        <f t="shared" si="36"/>
        <v>1.1812499999999998E-3</v>
      </c>
      <c r="K711" s="1">
        <f t="shared" si="37"/>
        <v>0</v>
      </c>
    </row>
    <row r="712" spans="8:11" x14ac:dyDescent="0.45">
      <c r="H712">
        <v>708</v>
      </c>
      <c r="I712">
        <f t="shared" si="38"/>
        <v>18</v>
      </c>
      <c r="J712" s="1">
        <f t="shared" si="36"/>
        <v>1.1812499999999998E-3</v>
      </c>
      <c r="K712" s="1">
        <f t="shared" si="37"/>
        <v>0</v>
      </c>
    </row>
    <row r="713" spans="8:11" x14ac:dyDescent="0.45">
      <c r="H713">
        <v>709</v>
      </c>
      <c r="I713">
        <f t="shared" si="38"/>
        <v>18</v>
      </c>
      <c r="J713" s="1">
        <f t="shared" si="36"/>
        <v>1.1812499999999998E-3</v>
      </c>
      <c r="K713" s="1">
        <f t="shared" si="37"/>
        <v>0</v>
      </c>
    </row>
    <row r="714" spans="8:11" x14ac:dyDescent="0.45">
      <c r="H714">
        <v>710</v>
      </c>
      <c r="I714">
        <f t="shared" si="38"/>
        <v>18</v>
      </c>
      <c r="J714" s="1">
        <f t="shared" si="36"/>
        <v>1.1812499999999998E-3</v>
      </c>
      <c r="K714" s="1">
        <f t="shared" si="37"/>
        <v>0</v>
      </c>
    </row>
    <row r="715" spans="8:11" x14ac:dyDescent="0.45">
      <c r="H715">
        <v>711</v>
      </c>
      <c r="I715">
        <f t="shared" si="38"/>
        <v>18</v>
      </c>
      <c r="J715" s="1">
        <f t="shared" si="36"/>
        <v>1.1812499999999998E-3</v>
      </c>
      <c r="K715" s="1">
        <f t="shared" si="37"/>
        <v>0</v>
      </c>
    </row>
    <row r="716" spans="8:11" x14ac:dyDescent="0.45">
      <c r="H716">
        <v>712</v>
      </c>
      <c r="I716">
        <f t="shared" si="38"/>
        <v>18</v>
      </c>
      <c r="J716" s="1">
        <f t="shared" si="36"/>
        <v>1.1812499999999998E-3</v>
      </c>
      <c r="K716" s="1">
        <f t="shared" si="37"/>
        <v>0</v>
      </c>
    </row>
    <row r="717" spans="8:11" x14ac:dyDescent="0.45">
      <c r="H717">
        <v>713</v>
      </c>
      <c r="I717">
        <f t="shared" si="38"/>
        <v>18</v>
      </c>
      <c r="J717" s="1">
        <f t="shared" si="36"/>
        <v>1.1812499999999998E-3</v>
      </c>
      <c r="K717" s="1">
        <f t="shared" si="37"/>
        <v>0</v>
      </c>
    </row>
    <row r="718" spans="8:11" x14ac:dyDescent="0.45">
      <c r="H718">
        <v>714</v>
      </c>
      <c r="I718">
        <f t="shared" si="38"/>
        <v>18</v>
      </c>
      <c r="J718" s="1">
        <f t="shared" si="36"/>
        <v>1.1812499999999998E-3</v>
      </c>
      <c r="K718" s="1">
        <f t="shared" si="37"/>
        <v>0</v>
      </c>
    </row>
    <row r="719" spans="8:11" x14ac:dyDescent="0.45">
      <c r="H719">
        <v>715</v>
      </c>
      <c r="I719">
        <f t="shared" si="38"/>
        <v>18</v>
      </c>
      <c r="J719" s="1">
        <f t="shared" si="36"/>
        <v>1.1812499999999998E-3</v>
      </c>
      <c r="K719" s="1">
        <f t="shared" si="37"/>
        <v>0</v>
      </c>
    </row>
    <row r="720" spans="8:11" x14ac:dyDescent="0.45">
      <c r="H720">
        <v>716</v>
      </c>
      <c r="I720">
        <f t="shared" si="38"/>
        <v>18</v>
      </c>
      <c r="J720" s="1">
        <f t="shared" si="36"/>
        <v>1.1812499999999998E-3</v>
      </c>
      <c r="K720" s="1">
        <f t="shared" si="37"/>
        <v>0</v>
      </c>
    </row>
    <row r="721" spans="8:11" x14ac:dyDescent="0.45">
      <c r="H721">
        <v>717</v>
      </c>
      <c r="I721">
        <f t="shared" si="38"/>
        <v>18</v>
      </c>
      <c r="J721" s="1">
        <f t="shared" si="36"/>
        <v>1.1812499999999998E-3</v>
      </c>
      <c r="K721" s="1">
        <f t="shared" si="37"/>
        <v>0</v>
      </c>
    </row>
    <row r="722" spans="8:11" x14ac:dyDescent="0.45">
      <c r="H722">
        <v>718</v>
      </c>
      <c r="I722">
        <f t="shared" si="38"/>
        <v>18</v>
      </c>
      <c r="J722" s="1">
        <f t="shared" si="36"/>
        <v>1.1812499999999998E-3</v>
      </c>
      <c r="K722" s="1">
        <f t="shared" si="37"/>
        <v>0</v>
      </c>
    </row>
    <row r="723" spans="8:11" x14ac:dyDescent="0.45">
      <c r="H723">
        <v>719</v>
      </c>
      <c r="I723">
        <f t="shared" si="38"/>
        <v>18</v>
      </c>
      <c r="J723" s="1">
        <f t="shared" si="36"/>
        <v>1.1812499999999998E-3</v>
      </c>
      <c r="K723" s="1">
        <f t="shared" si="37"/>
        <v>0</v>
      </c>
    </row>
    <row r="724" spans="8:11" x14ac:dyDescent="0.45">
      <c r="H724">
        <v>720</v>
      </c>
      <c r="I724">
        <f t="shared" si="38"/>
        <v>18</v>
      </c>
      <c r="J724" s="1">
        <f t="shared" si="36"/>
        <v>1.1812499999999998E-3</v>
      </c>
      <c r="K724" s="1">
        <f t="shared" si="3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3:K724"/>
  <sheetViews>
    <sheetView topLeftCell="I1" workbookViewId="0">
      <selection activeCell="L5" sqref="L5"/>
    </sheetView>
  </sheetViews>
  <sheetFormatPr defaultRowHeight="14.25" x14ac:dyDescent="0.45"/>
  <cols>
    <col min="6" max="7" width="12.59765625" bestFit="1" customWidth="1"/>
    <col min="11" max="11" width="9.59765625" bestFit="1" customWidth="1"/>
  </cols>
  <sheetData>
    <row r="3" spans="2:11" x14ac:dyDescent="0.45">
      <c r="I3" t="s">
        <v>0</v>
      </c>
      <c r="J3" t="s">
        <v>4</v>
      </c>
      <c r="K3" t="s">
        <v>5</v>
      </c>
    </row>
    <row r="4" spans="2:11" x14ac:dyDescent="0.45">
      <c r="H4">
        <v>0</v>
      </c>
      <c r="I4">
        <v>0</v>
      </c>
      <c r="J4" s="1">
        <v>0</v>
      </c>
      <c r="K4">
        <v>0</v>
      </c>
    </row>
    <row r="5" spans="2:11" x14ac:dyDescent="0.45">
      <c r="B5">
        <v>0</v>
      </c>
      <c r="C5">
        <v>0</v>
      </c>
      <c r="D5">
        <f>C5/36</f>
        <v>0</v>
      </c>
      <c r="E5" t="s">
        <v>1</v>
      </c>
      <c r="F5" t="s">
        <v>2</v>
      </c>
      <c r="G5" t="s">
        <v>3</v>
      </c>
      <c r="H5">
        <v>1</v>
      </c>
      <c r="I5">
        <v>1</v>
      </c>
      <c r="J5" s="1">
        <f>_xlfn.XLOOKUP(I5,$B$6:$B$23,$G$6:$G$23)</f>
        <v>8.2329545446312505E-2</v>
      </c>
      <c r="K5" s="1">
        <f>_xlfn.XLOOKUP(I5,$B$6:$B$23,$F$6:$F$23)</f>
        <v>8.2329545536874993E-3</v>
      </c>
    </row>
    <row r="6" spans="2:11" x14ac:dyDescent="0.45">
      <c r="B6">
        <v>1</v>
      </c>
      <c r="C6">
        <v>130.41</v>
      </c>
      <c r="D6">
        <f>C6/(36*8*5)</f>
        <v>9.0562500000000004E-2</v>
      </c>
      <c r="E6">
        <v>9.0909090999999997E-2</v>
      </c>
      <c r="F6" s="1">
        <f>E6*D6</f>
        <v>8.2329545536874993E-3</v>
      </c>
      <c r="G6" s="1">
        <f>(1-E6)*D6</f>
        <v>8.2329545446312505E-2</v>
      </c>
      <c r="H6">
        <v>2</v>
      </c>
      <c r="I6">
        <f>IF(MOD(H5,40)=0,I5+1,I5)</f>
        <v>1</v>
      </c>
      <c r="J6" s="1">
        <f t="shared" ref="J6:J69" si="0">_xlfn.XLOOKUP(I6,$B$6:$B$23,$G$6:$G$23)</f>
        <v>8.2329545446312505E-2</v>
      </c>
      <c r="K6" s="1">
        <f t="shared" ref="K6:K69" si="1">_xlfn.XLOOKUP(I6,$B$6:$B$23,$F$6:$F$23)</f>
        <v>8.2329545536874993E-3</v>
      </c>
    </row>
    <row r="7" spans="2:11" x14ac:dyDescent="0.45">
      <c r="B7">
        <v>2</v>
      </c>
      <c r="C7">
        <v>167.26499999999999</v>
      </c>
      <c r="D7">
        <f t="shared" ref="D7:D23" si="2">C7/(36*8*5)</f>
        <v>0.11615624999999999</v>
      </c>
      <c r="E7">
        <v>0.111731844</v>
      </c>
      <c r="F7" s="1">
        <f t="shared" ref="F7:F23" si="3">E7*D7</f>
        <v>1.2978352004624999E-2</v>
      </c>
      <c r="G7" s="1">
        <f t="shared" ref="G7:G23" si="4">(1-E7)*D7</f>
        <v>0.10317789799537498</v>
      </c>
      <c r="H7">
        <v>3</v>
      </c>
      <c r="I7">
        <f t="shared" ref="I7:I70" si="5">IF(MOD(H6,40)=0,I6+1,I6)</f>
        <v>1</v>
      </c>
      <c r="J7" s="1">
        <f t="shared" si="0"/>
        <v>8.2329545446312505E-2</v>
      </c>
      <c r="K7" s="1">
        <f t="shared" si="1"/>
        <v>8.2329545536874993E-3</v>
      </c>
    </row>
    <row r="8" spans="2:11" x14ac:dyDescent="0.45">
      <c r="B8">
        <v>3</v>
      </c>
      <c r="C8">
        <v>141.75</v>
      </c>
      <c r="D8">
        <f t="shared" si="2"/>
        <v>9.8437499999999997E-2</v>
      </c>
      <c r="E8">
        <v>0.16853932599999999</v>
      </c>
      <c r="F8" s="1">
        <f t="shared" si="3"/>
        <v>1.6590589903124998E-2</v>
      </c>
      <c r="G8" s="1">
        <f t="shared" si="4"/>
        <v>8.1846910096875003E-2</v>
      </c>
      <c r="H8">
        <v>4</v>
      </c>
      <c r="I8">
        <f t="shared" si="5"/>
        <v>1</v>
      </c>
      <c r="J8" s="1">
        <f t="shared" si="0"/>
        <v>8.2329545446312505E-2</v>
      </c>
      <c r="K8" s="1">
        <f t="shared" si="1"/>
        <v>8.2329545536874993E-3</v>
      </c>
    </row>
    <row r="9" spans="2:11" x14ac:dyDescent="0.45">
      <c r="B9">
        <v>4</v>
      </c>
      <c r="C9">
        <v>128.70899999999997</v>
      </c>
      <c r="D9">
        <f t="shared" si="2"/>
        <v>8.9381249999999982E-2</v>
      </c>
      <c r="E9">
        <v>0.10280373800000001</v>
      </c>
      <c r="F9" s="1">
        <f t="shared" si="3"/>
        <v>9.1887266071124987E-3</v>
      </c>
      <c r="G9" s="1">
        <f t="shared" si="4"/>
        <v>8.0192523392887488E-2</v>
      </c>
      <c r="H9">
        <v>5</v>
      </c>
      <c r="I9">
        <f t="shared" si="5"/>
        <v>1</v>
      </c>
      <c r="J9" s="1">
        <f t="shared" si="0"/>
        <v>8.2329545446312505E-2</v>
      </c>
      <c r="K9" s="1">
        <f t="shared" si="1"/>
        <v>8.2329545536874993E-3</v>
      </c>
    </row>
    <row r="10" spans="2:11" x14ac:dyDescent="0.45">
      <c r="B10">
        <v>5</v>
      </c>
      <c r="C10">
        <v>137.214</v>
      </c>
      <c r="D10">
        <f t="shared" si="2"/>
        <v>9.5287499999999997E-2</v>
      </c>
      <c r="E10">
        <v>0.11353711800000001</v>
      </c>
      <c r="F10" s="1">
        <f t="shared" si="3"/>
        <v>1.0818668131425001E-2</v>
      </c>
      <c r="G10" s="1">
        <f t="shared" si="4"/>
        <v>8.4468831868574998E-2</v>
      </c>
      <c r="H10">
        <v>6</v>
      </c>
      <c r="I10">
        <f t="shared" si="5"/>
        <v>1</v>
      </c>
      <c r="J10" s="1">
        <f t="shared" si="0"/>
        <v>8.2329545446312505E-2</v>
      </c>
      <c r="K10" s="1">
        <f t="shared" si="1"/>
        <v>8.2329545536874993E-3</v>
      </c>
    </row>
    <row r="11" spans="2:11" x14ac:dyDescent="0.45">
      <c r="B11">
        <v>6</v>
      </c>
      <c r="C11">
        <v>126.44099999999999</v>
      </c>
      <c r="D11">
        <f t="shared" si="2"/>
        <v>8.7806249999999988E-2</v>
      </c>
      <c r="E11">
        <v>0.108225108</v>
      </c>
      <c r="F11" s="1">
        <f t="shared" si="3"/>
        <v>9.5028408893249993E-3</v>
      </c>
      <c r="G11" s="1">
        <f t="shared" si="4"/>
        <v>7.8303409110674987E-2</v>
      </c>
      <c r="H11">
        <v>7</v>
      </c>
      <c r="I11">
        <f t="shared" si="5"/>
        <v>1</v>
      </c>
      <c r="J11" s="1">
        <f t="shared" si="0"/>
        <v>8.2329545446312505E-2</v>
      </c>
      <c r="K11" s="1">
        <f t="shared" si="1"/>
        <v>8.2329545536874993E-3</v>
      </c>
    </row>
    <row r="12" spans="2:11" x14ac:dyDescent="0.45">
      <c r="B12">
        <v>7</v>
      </c>
      <c r="C12">
        <v>132.11099999999999</v>
      </c>
      <c r="D12">
        <f t="shared" si="2"/>
        <v>9.1743749999999999E-2</v>
      </c>
      <c r="E12">
        <v>0.100917431</v>
      </c>
      <c r="F12" s="1">
        <f t="shared" si="3"/>
        <v>9.2585435603062503E-3</v>
      </c>
      <c r="G12" s="1">
        <f t="shared" si="4"/>
        <v>8.2485206439693745E-2</v>
      </c>
      <c r="H12">
        <v>8</v>
      </c>
      <c r="I12">
        <f t="shared" si="5"/>
        <v>1</v>
      </c>
      <c r="J12" s="1">
        <f t="shared" si="0"/>
        <v>8.2329545446312505E-2</v>
      </c>
      <c r="K12" s="1">
        <f t="shared" si="1"/>
        <v>8.2329545536874993E-3</v>
      </c>
    </row>
    <row r="13" spans="2:11" x14ac:dyDescent="0.45">
      <c r="B13">
        <v>8</v>
      </c>
      <c r="C13">
        <v>115.10099999999998</v>
      </c>
      <c r="D13">
        <f t="shared" si="2"/>
        <v>7.9931249999999995E-2</v>
      </c>
      <c r="E13">
        <v>0.10952381</v>
      </c>
      <c r="F13" s="1">
        <f t="shared" si="3"/>
        <v>8.7543750380624993E-3</v>
      </c>
      <c r="G13" s="1">
        <f t="shared" si="4"/>
        <v>7.1176874961937489E-2</v>
      </c>
      <c r="H13">
        <v>9</v>
      </c>
      <c r="I13">
        <f t="shared" si="5"/>
        <v>1</v>
      </c>
      <c r="J13" s="1">
        <f t="shared" si="0"/>
        <v>8.2329545446312505E-2</v>
      </c>
      <c r="K13" s="1">
        <f t="shared" si="1"/>
        <v>8.2329545536874993E-3</v>
      </c>
    </row>
    <row r="14" spans="2:11" x14ac:dyDescent="0.45">
      <c r="B14">
        <v>9</v>
      </c>
      <c r="C14">
        <v>109.43099999999998</v>
      </c>
      <c r="D14">
        <f t="shared" si="2"/>
        <v>7.5993749999999985E-2</v>
      </c>
      <c r="E14">
        <v>0.121693122</v>
      </c>
      <c r="F14" s="1">
        <f t="shared" si="3"/>
        <v>9.2479166899874978E-3</v>
      </c>
      <c r="G14" s="1">
        <f t="shared" si="4"/>
        <v>6.6745833310012478E-2</v>
      </c>
      <c r="H14">
        <v>10</v>
      </c>
      <c r="I14">
        <f t="shared" si="5"/>
        <v>1</v>
      </c>
      <c r="J14" s="1">
        <f t="shared" si="0"/>
        <v>8.2329545446312505E-2</v>
      </c>
      <c r="K14" s="1">
        <f t="shared" si="1"/>
        <v>8.2329545536874993E-3</v>
      </c>
    </row>
    <row r="15" spans="2:11" x14ac:dyDescent="0.45">
      <c r="B15">
        <v>10</v>
      </c>
      <c r="C15">
        <v>94.121999999999986</v>
      </c>
      <c r="D15">
        <f t="shared" si="2"/>
        <v>6.536249999999999E-2</v>
      </c>
      <c r="E15">
        <v>6.6265060000000001E-2</v>
      </c>
      <c r="F15" s="1">
        <f t="shared" si="3"/>
        <v>4.3312499842499998E-3</v>
      </c>
      <c r="G15" s="1">
        <f t="shared" si="4"/>
        <v>6.1031250015749994E-2</v>
      </c>
      <c r="H15">
        <v>11</v>
      </c>
      <c r="I15">
        <f t="shared" si="5"/>
        <v>1</v>
      </c>
      <c r="J15" s="1">
        <f t="shared" si="0"/>
        <v>8.2329545446312505E-2</v>
      </c>
      <c r="K15" s="1">
        <f t="shared" si="1"/>
        <v>8.2329545536874993E-3</v>
      </c>
    </row>
    <row r="16" spans="2:11" x14ac:dyDescent="0.45">
      <c r="B16">
        <v>11</v>
      </c>
      <c r="C16">
        <v>94.121999999999986</v>
      </c>
      <c r="D16">
        <f t="shared" si="2"/>
        <v>6.536249999999999E-2</v>
      </c>
      <c r="E16">
        <v>0.127388535</v>
      </c>
      <c r="F16" s="1">
        <f t="shared" si="3"/>
        <v>8.3264331189374981E-3</v>
      </c>
      <c r="G16" s="1">
        <f t="shared" si="4"/>
        <v>5.703606688106249E-2</v>
      </c>
      <c r="H16">
        <v>12</v>
      </c>
      <c r="I16">
        <f t="shared" si="5"/>
        <v>1</v>
      </c>
      <c r="J16" s="1">
        <f t="shared" si="0"/>
        <v>8.2329545446312505E-2</v>
      </c>
      <c r="K16" s="1">
        <f t="shared" si="1"/>
        <v>8.2329545536874993E-3</v>
      </c>
    </row>
    <row r="17" spans="2:11" x14ac:dyDescent="0.45">
      <c r="B17">
        <v>12</v>
      </c>
      <c r="C17">
        <v>39.122999999999998</v>
      </c>
      <c r="D17">
        <f t="shared" si="2"/>
        <v>2.7168749999999998E-2</v>
      </c>
      <c r="E17">
        <v>9.6774193999999994E-2</v>
      </c>
      <c r="F17" s="1">
        <f t="shared" si="3"/>
        <v>2.6292338832374995E-3</v>
      </c>
      <c r="G17" s="1">
        <f t="shared" si="4"/>
        <v>2.45395161167625E-2</v>
      </c>
      <c r="H17">
        <v>13</v>
      </c>
      <c r="I17">
        <f t="shared" si="5"/>
        <v>1</v>
      </c>
      <c r="J17" s="1">
        <f t="shared" si="0"/>
        <v>8.2329545446312505E-2</v>
      </c>
      <c r="K17" s="1">
        <f t="shared" si="1"/>
        <v>8.2329545536874993E-3</v>
      </c>
    </row>
    <row r="18" spans="2:11" x14ac:dyDescent="0.45">
      <c r="B18">
        <v>13</v>
      </c>
      <c r="C18">
        <v>10.773</v>
      </c>
      <c r="D18">
        <f t="shared" si="2"/>
        <v>7.4812500000000001E-3</v>
      </c>
      <c r="E18">
        <v>5.3475936000000002E-2</v>
      </c>
      <c r="F18" s="1">
        <f t="shared" si="3"/>
        <v>4.0006684620000002E-4</v>
      </c>
      <c r="G18" s="1">
        <f t="shared" si="4"/>
        <v>7.0811831538000001E-3</v>
      </c>
      <c r="H18">
        <v>14</v>
      </c>
      <c r="I18">
        <f t="shared" si="5"/>
        <v>1</v>
      </c>
      <c r="J18" s="1">
        <f t="shared" si="0"/>
        <v>8.2329545446312505E-2</v>
      </c>
      <c r="K18" s="1">
        <f t="shared" si="1"/>
        <v>8.2329545536874993E-3</v>
      </c>
    </row>
    <row r="19" spans="2:11" x14ac:dyDescent="0.45">
      <c r="B19">
        <v>14</v>
      </c>
      <c r="C19">
        <v>24.947999999999997</v>
      </c>
      <c r="D19">
        <f t="shared" si="2"/>
        <v>1.7324999999999997E-2</v>
      </c>
      <c r="E19">
        <v>1.6129032000000001E-2</v>
      </c>
      <c r="F19" s="1">
        <f t="shared" si="3"/>
        <v>2.7943547939999997E-4</v>
      </c>
      <c r="G19" s="1">
        <f t="shared" si="4"/>
        <v>1.7045564520599996E-2</v>
      </c>
      <c r="H19">
        <v>15</v>
      </c>
      <c r="I19">
        <f t="shared" si="5"/>
        <v>1</v>
      </c>
      <c r="J19" s="1">
        <f t="shared" si="0"/>
        <v>8.2329545446312505E-2</v>
      </c>
      <c r="K19" s="1">
        <f t="shared" si="1"/>
        <v>8.2329545536874993E-3</v>
      </c>
    </row>
    <row r="20" spans="2:11" x14ac:dyDescent="0.45">
      <c r="B20">
        <v>15</v>
      </c>
      <c r="C20">
        <v>8.504999999999999</v>
      </c>
      <c r="D20">
        <f t="shared" si="2"/>
        <v>5.9062499999999992E-3</v>
      </c>
      <c r="E20">
        <v>0</v>
      </c>
      <c r="F20" s="1">
        <f t="shared" si="3"/>
        <v>0</v>
      </c>
      <c r="G20" s="1">
        <f t="shared" si="4"/>
        <v>5.9062499999999992E-3</v>
      </c>
      <c r="H20">
        <v>16</v>
      </c>
      <c r="I20">
        <f t="shared" si="5"/>
        <v>1</v>
      </c>
      <c r="J20" s="1">
        <f t="shared" si="0"/>
        <v>8.2329545446312505E-2</v>
      </c>
      <c r="K20" s="1">
        <f t="shared" si="1"/>
        <v>8.2329545536874993E-3</v>
      </c>
    </row>
    <row r="21" spans="2:11" x14ac:dyDescent="0.45">
      <c r="B21">
        <v>16</v>
      </c>
      <c r="C21">
        <v>0.56699999999999995</v>
      </c>
      <c r="D21">
        <f t="shared" si="2"/>
        <v>3.9374999999999995E-4</v>
      </c>
      <c r="E21">
        <v>0</v>
      </c>
      <c r="F21" s="1">
        <f t="shared" si="3"/>
        <v>0</v>
      </c>
      <c r="G21" s="1">
        <f t="shared" si="4"/>
        <v>3.9374999999999995E-4</v>
      </c>
      <c r="H21">
        <v>17</v>
      </c>
      <c r="I21">
        <f t="shared" si="5"/>
        <v>1</v>
      </c>
      <c r="J21" s="1">
        <f t="shared" si="0"/>
        <v>8.2329545446312505E-2</v>
      </c>
      <c r="K21" s="1">
        <f t="shared" si="1"/>
        <v>8.2329545536874993E-3</v>
      </c>
    </row>
    <row r="22" spans="2:11" x14ac:dyDescent="0.45">
      <c r="B22">
        <v>17</v>
      </c>
      <c r="C22">
        <v>0.56699999999999995</v>
      </c>
      <c r="D22">
        <f t="shared" si="2"/>
        <v>3.9374999999999995E-4</v>
      </c>
      <c r="E22">
        <v>0</v>
      </c>
      <c r="F22" s="1">
        <f t="shared" si="3"/>
        <v>0</v>
      </c>
      <c r="G22" s="1">
        <f t="shared" si="4"/>
        <v>3.9374999999999995E-4</v>
      </c>
      <c r="H22">
        <v>18</v>
      </c>
      <c r="I22">
        <f t="shared" si="5"/>
        <v>1</v>
      </c>
      <c r="J22" s="1">
        <f t="shared" si="0"/>
        <v>8.2329545446312505E-2</v>
      </c>
      <c r="K22" s="1">
        <f t="shared" si="1"/>
        <v>8.2329545536874993E-3</v>
      </c>
    </row>
    <row r="23" spans="2:11" x14ac:dyDescent="0.45">
      <c r="B23">
        <v>18</v>
      </c>
      <c r="C23">
        <v>1.7009999999999998</v>
      </c>
      <c r="D23">
        <f t="shared" si="2"/>
        <v>1.1812499999999998E-3</v>
      </c>
      <c r="E23">
        <v>0</v>
      </c>
      <c r="F23" s="1">
        <f t="shared" si="3"/>
        <v>0</v>
      </c>
      <c r="G23" s="1">
        <f t="shared" si="4"/>
        <v>1.1812499999999998E-3</v>
      </c>
      <c r="H23">
        <v>19</v>
      </c>
      <c r="I23">
        <f t="shared" si="5"/>
        <v>1</v>
      </c>
      <c r="J23" s="1">
        <f t="shared" si="0"/>
        <v>8.2329545446312505E-2</v>
      </c>
      <c r="K23" s="1">
        <f t="shared" si="1"/>
        <v>8.2329545536874993E-3</v>
      </c>
    </row>
    <row r="24" spans="2:11" x14ac:dyDescent="0.45">
      <c r="H24">
        <v>20</v>
      </c>
      <c r="I24">
        <f t="shared" si="5"/>
        <v>1</v>
      </c>
      <c r="J24" s="1">
        <f t="shared" si="0"/>
        <v>8.2329545446312505E-2</v>
      </c>
      <c r="K24" s="1">
        <f t="shared" si="1"/>
        <v>8.2329545536874993E-3</v>
      </c>
    </row>
    <row r="25" spans="2:11" x14ac:dyDescent="0.45">
      <c r="H25">
        <v>21</v>
      </c>
      <c r="I25">
        <f t="shared" si="5"/>
        <v>1</v>
      </c>
      <c r="J25" s="1">
        <f t="shared" si="0"/>
        <v>8.2329545446312505E-2</v>
      </c>
      <c r="K25" s="1">
        <f t="shared" si="1"/>
        <v>8.2329545536874993E-3</v>
      </c>
    </row>
    <row r="26" spans="2:11" x14ac:dyDescent="0.45">
      <c r="H26">
        <v>22</v>
      </c>
      <c r="I26">
        <f t="shared" si="5"/>
        <v>1</v>
      </c>
      <c r="J26" s="1">
        <f t="shared" si="0"/>
        <v>8.2329545446312505E-2</v>
      </c>
      <c r="K26" s="1">
        <f t="shared" si="1"/>
        <v>8.2329545536874993E-3</v>
      </c>
    </row>
    <row r="27" spans="2:11" x14ac:dyDescent="0.45">
      <c r="H27">
        <v>23</v>
      </c>
      <c r="I27">
        <f t="shared" si="5"/>
        <v>1</v>
      </c>
      <c r="J27" s="1">
        <f t="shared" si="0"/>
        <v>8.2329545446312505E-2</v>
      </c>
      <c r="K27" s="1">
        <f t="shared" si="1"/>
        <v>8.2329545536874993E-3</v>
      </c>
    </row>
    <row r="28" spans="2:11" x14ac:dyDescent="0.45">
      <c r="H28">
        <v>24</v>
      </c>
      <c r="I28">
        <f t="shared" si="5"/>
        <v>1</v>
      </c>
      <c r="J28" s="1">
        <f t="shared" si="0"/>
        <v>8.2329545446312505E-2</v>
      </c>
      <c r="K28" s="1">
        <f t="shared" si="1"/>
        <v>8.2329545536874993E-3</v>
      </c>
    </row>
    <row r="29" spans="2:11" x14ac:dyDescent="0.45">
      <c r="H29">
        <v>25</v>
      </c>
      <c r="I29">
        <f t="shared" si="5"/>
        <v>1</v>
      </c>
      <c r="J29" s="1">
        <f t="shared" si="0"/>
        <v>8.2329545446312505E-2</v>
      </c>
      <c r="K29" s="1">
        <f t="shared" si="1"/>
        <v>8.2329545536874993E-3</v>
      </c>
    </row>
    <row r="30" spans="2:11" x14ac:dyDescent="0.45">
      <c r="H30">
        <v>26</v>
      </c>
      <c r="I30">
        <f t="shared" si="5"/>
        <v>1</v>
      </c>
      <c r="J30" s="1">
        <f t="shared" si="0"/>
        <v>8.2329545446312505E-2</v>
      </c>
      <c r="K30" s="1">
        <f t="shared" si="1"/>
        <v>8.2329545536874993E-3</v>
      </c>
    </row>
    <row r="31" spans="2:11" x14ac:dyDescent="0.45">
      <c r="H31">
        <v>27</v>
      </c>
      <c r="I31">
        <f t="shared" si="5"/>
        <v>1</v>
      </c>
      <c r="J31" s="1">
        <f t="shared" si="0"/>
        <v>8.2329545446312505E-2</v>
      </c>
      <c r="K31" s="1">
        <f t="shared" si="1"/>
        <v>8.2329545536874993E-3</v>
      </c>
    </row>
    <row r="32" spans="2:11" x14ac:dyDescent="0.45">
      <c r="H32">
        <v>28</v>
      </c>
      <c r="I32">
        <f t="shared" si="5"/>
        <v>1</v>
      </c>
      <c r="J32" s="1">
        <f t="shared" si="0"/>
        <v>8.2329545446312505E-2</v>
      </c>
      <c r="K32" s="1">
        <f t="shared" si="1"/>
        <v>8.2329545536874993E-3</v>
      </c>
    </row>
    <row r="33" spans="8:11" x14ac:dyDescent="0.45">
      <c r="H33">
        <v>29</v>
      </c>
      <c r="I33">
        <f t="shared" si="5"/>
        <v>1</v>
      </c>
      <c r="J33" s="1">
        <f t="shared" si="0"/>
        <v>8.2329545446312505E-2</v>
      </c>
      <c r="K33" s="1">
        <f t="shared" si="1"/>
        <v>8.2329545536874993E-3</v>
      </c>
    </row>
    <row r="34" spans="8:11" x14ac:dyDescent="0.45">
      <c r="H34">
        <v>30</v>
      </c>
      <c r="I34">
        <f t="shared" si="5"/>
        <v>1</v>
      </c>
      <c r="J34" s="1">
        <f t="shared" si="0"/>
        <v>8.2329545446312505E-2</v>
      </c>
      <c r="K34" s="1">
        <f t="shared" si="1"/>
        <v>8.2329545536874993E-3</v>
      </c>
    </row>
    <row r="35" spans="8:11" x14ac:dyDescent="0.45">
      <c r="H35">
        <v>31</v>
      </c>
      <c r="I35">
        <f t="shared" si="5"/>
        <v>1</v>
      </c>
      <c r="J35" s="1">
        <f t="shared" si="0"/>
        <v>8.2329545446312505E-2</v>
      </c>
      <c r="K35" s="1">
        <f t="shared" si="1"/>
        <v>8.2329545536874993E-3</v>
      </c>
    </row>
    <row r="36" spans="8:11" x14ac:dyDescent="0.45">
      <c r="H36">
        <v>32</v>
      </c>
      <c r="I36">
        <f t="shared" si="5"/>
        <v>1</v>
      </c>
      <c r="J36" s="1">
        <f t="shared" si="0"/>
        <v>8.2329545446312505E-2</v>
      </c>
      <c r="K36" s="1">
        <f t="shared" si="1"/>
        <v>8.2329545536874993E-3</v>
      </c>
    </row>
    <row r="37" spans="8:11" x14ac:dyDescent="0.45">
      <c r="H37">
        <v>33</v>
      </c>
      <c r="I37">
        <f t="shared" si="5"/>
        <v>1</v>
      </c>
      <c r="J37" s="1">
        <f t="shared" si="0"/>
        <v>8.2329545446312505E-2</v>
      </c>
      <c r="K37" s="1">
        <f t="shared" si="1"/>
        <v>8.2329545536874993E-3</v>
      </c>
    </row>
    <row r="38" spans="8:11" x14ac:dyDescent="0.45">
      <c r="H38">
        <v>34</v>
      </c>
      <c r="I38">
        <f t="shared" si="5"/>
        <v>1</v>
      </c>
      <c r="J38" s="1">
        <f t="shared" si="0"/>
        <v>8.2329545446312505E-2</v>
      </c>
      <c r="K38" s="1">
        <f t="shared" si="1"/>
        <v>8.2329545536874993E-3</v>
      </c>
    </row>
    <row r="39" spans="8:11" x14ac:dyDescent="0.45">
      <c r="H39">
        <v>35</v>
      </c>
      <c r="I39">
        <f t="shared" si="5"/>
        <v>1</v>
      </c>
      <c r="J39" s="1">
        <f t="shared" si="0"/>
        <v>8.2329545446312505E-2</v>
      </c>
      <c r="K39" s="1">
        <f t="shared" si="1"/>
        <v>8.2329545536874993E-3</v>
      </c>
    </row>
    <row r="40" spans="8:11" x14ac:dyDescent="0.45">
      <c r="H40">
        <v>36</v>
      </c>
      <c r="I40">
        <f t="shared" si="5"/>
        <v>1</v>
      </c>
      <c r="J40" s="1">
        <f t="shared" si="0"/>
        <v>8.2329545446312505E-2</v>
      </c>
      <c r="K40" s="1">
        <f t="shared" si="1"/>
        <v>8.2329545536874993E-3</v>
      </c>
    </row>
    <row r="41" spans="8:11" x14ac:dyDescent="0.45">
      <c r="H41">
        <v>37</v>
      </c>
      <c r="I41">
        <f t="shared" si="5"/>
        <v>1</v>
      </c>
      <c r="J41" s="1">
        <f t="shared" si="0"/>
        <v>8.2329545446312505E-2</v>
      </c>
      <c r="K41" s="1">
        <f t="shared" si="1"/>
        <v>8.2329545536874993E-3</v>
      </c>
    </row>
    <row r="42" spans="8:11" x14ac:dyDescent="0.45">
      <c r="H42">
        <v>38</v>
      </c>
      <c r="I42">
        <f t="shared" si="5"/>
        <v>1</v>
      </c>
      <c r="J42" s="1">
        <f t="shared" si="0"/>
        <v>8.2329545446312505E-2</v>
      </c>
      <c r="K42" s="1">
        <f t="shared" si="1"/>
        <v>8.2329545536874993E-3</v>
      </c>
    </row>
    <row r="43" spans="8:11" x14ac:dyDescent="0.45">
      <c r="H43">
        <v>39</v>
      </c>
      <c r="I43">
        <f t="shared" si="5"/>
        <v>1</v>
      </c>
      <c r="J43" s="1">
        <f t="shared" si="0"/>
        <v>8.2329545446312505E-2</v>
      </c>
      <c r="K43" s="1">
        <f t="shared" si="1"/>
        <v>8.2329545536874993E-3</v>
      </c>
    </row>
    <row r="44" spans="8:11" x14ac:dyDescent="0.45">
      <c r="H44">
        <v>40</v>
      </c>
      <c r="I44">
        <f t="shared" si="5"/>
        <v>1</v>
      </c>
      <c r="J44" s="1">
        <f t="shared" si="0"/>
        <v>8.2329545446312505E-2</v>
      </c>
      <c r="K44" s="1">
        <f t="shared" si="1"/>
        <v>8.2329545536874993E-3</v>
      </c>
    </row>
    <row r="45" spans="8:11" x14ac:dyDescent="0.45">
      <c r="H45">
        <v>41</v>
      </c>
      <c r="I45">
        <f t="shared" si="5"/>
        <v>2</v>
      </c>
      <c r="J45" s="1">
        <f t="shared" si="0"/>
        <v>0.10317789799537498</v>
      </c>
      <c r="K45" s="1">
        <f t="shared" si="1"/>
        <v>1.2978352004624999E-2</v>
      </c>
    </row>
    <row r="46" spans="8:11" x14ac:dyDescent="0.45">
      <c r="H46">
        <v>42</v>
      </c>
      <c r="I46">
        <f t="shared" si="5"/>
        <v>2</v>
      </c>
      <c r="J46" s="1">
        <f t="shared" si="0"/>
        <v>0.10317789799537498</v>
      </c>
      <c r="K46" s="1">
        <f t="shared" si="1"/>
        <v>1.2978352004624999E-2</v>
      </c>
    </row>
    <row r="47" spans="8:11" x14ac:dyDescent="0.45">
      <c r="H47">
        <v>43</v>
      </c>
      <c r="I47">
        <f t="shared" si="5"/>
        <v>2</v>
      </c>
      <c r="J47" s="1">
        <f t="shared" si="0"/>
        <v>0.10317789799537498</v>
      </c>
      <c r="K47" s="1">
        <f t="shared" si="1"/>
        <v>1.2978352004624999E-2</v>
      </c>
    </row>
    <row r="48" spans="8:11" x14ac:dyDescent="0.45">
      <c r="H48">
        <v>44</v>
      </c>
      <c r="I48">
        <f t="shared" si="5"/>
        <v>2</v>
      </c>
      <c r="J48" s="1">
        <f t="shared" si="0"/>
        <v>0.10317789799537498</v>
      </c>
      <c r="K48" s="1">
        <f t="shared" si="1"/>
        <v>1.2978352004624999E-2</v>
      </c>
    </row>
    <row r="49" spans="8:11" x14ac:dyDescent="0.45">
      <c r="H49">
        <v>45</v>
      </c>
      <c r="I49">
        <f t="shared" si="5"/>
        <v>2</v>
      </c>
      <c r="J49" s="1">
        <f t="shared" si="0"/>
        <v>0.10317789799537498</v>
      </c>
      <c r="K49" s="1">
        <f t="shared" si="1"/>
        <v>1.2978352004624999E-2</v>
      </c>
    </row>
    <row r="50" spans="8:11" x14ac:dyDescent="0.45">
      <c r="H50">
        <v>46</v>
      </c>
      <c r="I50">
        <f t="shared" si="5"/>
        <v>2</v>
      </c>
      <c r="J50" s="1">
        <f t="shared" si="0"/>
        <v>0.10317789799537498</v>
      </c>
      <c r="K50" s="1">
        <f t="shared" si="1"/>
        <v>1.2978352004624999E-2</v>
      </c>
    </row>
    <row r="51" spans="8:11" x14ac:dyDescent="0.45">
      <c r="H51">
        <v>47</v>
      </c>
      <c r="I51">
        <f t="shared" si="5"/>
        <v>2</v>
      </c>
      <c r="J51" s="1">
        <f t="shared" si="0"/>
        <v>0.10317789799537498</v>
      </c>
      <c r="K51" s="1">
        <f t="shared" si="1"/>
        <v>1.2978352004624999E-2</v>
      </c>
    </row>
    <row r="52" spans="8:11" x14ac:dyDescent="0.45">
      <c r="H52">
        <v>48</v>
      </c>
      <c r="I52">
        <f t="shared" si="5"/>
        <v>2</v>
      </c>
      <c r="J52" s="1">
        <f t="shared" si="0"/>
        <v>0.10317789799537498</v>
      </c>
      <c r="K52" s="1">
        <f t="shared" si="1"/>
        <v>1.2978352004624999E-2</v>
      </c>
    </row>
    <row r="53" spans="8:11" x14ac:dyDescent="0.45">
      <c r="H53">
        <v>49</v>
      </c>
      <c r="I53">
        <f t="shared" si="5"/>
        <v>2</v>
      </c>
      <c r="J53" s="1">
        <f t="shared" si="0"/>
        <v>0.10317789799537498</v>
      </c>
      <c r="K53" s="1">
        <f t="shared" si="1"/>
        <v>1.2978352004624999E-2</v>
      </c>
    </row>
    <row r="54" spans="8:11" x14ac:dyDescent="0.45">
      <c r="H54">
        <v>50</v>
      </c>
      <c r="I54">
        <f t="shared" si="5"/>
        <v>2</v>
      </c>
      <c r="J54" s="1">
        <f t="shared" si="0"/>
        <v>0.10317789799537498</v>
      </c>
      <c r="K54" s="1">
        <f t="shared" si="1"/>
        <v>1.2978352004624999E-2</v>
      </c>
    </row>
    <row r="55" spans="8:11" x14ac:dyDescent="0.45">
      <c r="H55">
        <v>51</v>
      </c>
      <c r="I55">
        <f t="shared" si="5"/>
        <v>2</v>
      </c>
      <c r="J55" s="1">
        <f t="shared" si="0"/>
        <v>0.10317789799537498</v>
      </c>
      <c r="K55" s="1">
        <f t="shared" si="1"/>
        <v>1.2978352004624999E-2</v>
      </c>
    </row>
    <row r="56" spans="8:11" x14ac:dyDescent="0.45">
      <c r="H56">
        <v>52</v>
      </c>
      <c r="I56">
        <f t="shared" si="5"/>
        <v>2</v>
      </c>
      <c r="J56" s="1">
        <f t="shared" si="0"/>
        <v>0.10317789799537498</v>
      </c>
      <c r="K56" s="1">
        <f t="shared" si="1"/>
        <v>1.2978352004624999E-2</v>
      </c>
    </row>
    <row r="57" spans="8:11" x14ac:dyDescent="0.45">
      <c r="H57">
        <v>53</v>
      </c>
      <c r="I57">
        <f t="shared" si="5"/>
        <v>2</v>
      </c>
      <c r="J57" s="1">
        <f t="shared" si="0"/>
        <v>0.10317789799537498</v>
      </c>
      <c r="K57" s="1">
        <f t="shared" si="1"/>
        <v>1.2978352004624999E-2</v>
      </c>
    </row>
    <row r="58" spans="8:11" x14ac:dyDescent="0.45">
      <c r="H58">
        <v>54</v>
      </c>
      <c r="I58">
        <f t="shared" si="5"/>
        <v>2</v>
      </c>
      <c r="J58" s="1">
        <f t="shared" si="0"/>
        <v>0.10317789799537498</v>
      </c>
      <c r="K58" s="1">
        <f t="shared" si="1"/>
        <v>1.2978352004624999E-2</v>
      </c>
    </row>
    <row r="59" spans="8:11" x14ac:dyDescent="0.45">
      <c r="H59">
        <v>55</v>
      </c>
      <c r="I59">
        <f t="shared" si="5"/>
        <v>2</v>
      </c>
      <c r="J59" s="1">
        <f t="shared" si="0"/>
        <v>0.10317789799537498</v>
      </c>
      <c r="K59" s="1">
        <f t="shared" si="1"/>
        <v>1.2978352004624999E-2</v>
      </c>
    </row>
    <row r="60" spans="8:11" x14ac:dyDescent="0.45">
      <c r="H60">
        <v>56</v>
      </c>
      <c r="I60">
        <f t="shared" si="5"/>
        <v>2</v>
      </c>
      <c r="J60" s="1">
        <f t="shared" si="0"/>
        <v>0.10317789799537498</v>
      </c>
      <c r="K60" s="1">
        <f t="shared" si="1"/>
        <v>1.2978352004624999E-2</v>
      </c>
    </row>
    <row r="61" spans="8:11" x14ac:dyDescent="0.45">
      <c r="H61">
        <v>57</v>
      </c>
      <c r="I61">
        <f t="shared" si="5"/>
        <v>2</v>
      </c>
      <c r="J61" s="1">
        <f t="shared" si="0"/>
        <v>0.10317789799537498</v>
      </c>
      <c r="K61" s="1">
        <f t="shared" si="1"/>
        <v>1.2978352004624999E-2</v>
      </c>
    </row>
    <row r="62" spans="8:11" x14ac:dyDescent="0.45">
      <c r="H62">
        <v>58</v>
      </c>
      <c r="I62">
        <f t="shared" si="5"/>
        <v>2</v>
      </c>
      <c r="J62" s="1">
        <f t="shared" si="0"/>
        <v>0.10317789799537498</v>
      </c>
      <c r="K62" s="1">
        <f t="shared" si="1"/>
        <v>1.2978352004624999E-2</v>
      </c>
    </row>
    <row r="63" spans="8:11" x14ac:dyDescent="0.45">
      <c r="H63">
        <v>59</v>
      </c>
      <c r="I63">
        <f t="shared" si="5"/>
        <v>2</v>
      </c>
      <c r="J63" s="1">
        <f t="shared" si="0"/>
        <v>0.10317789799537498</v>
      </c>
      <c r="K63" s="1">
        <f t="shared" si="1"/>
        <v>1.2978352004624999E-2</v>
      </c>
    </row>
    <row r="64" spans="8:11" x14ac:dyDescent="0.45">
      <c r="H64">
        <v>60</v>
      </c>
      <c r="I64">
        <f t="shared" si="5"/>
        <v>2</v>
      </c>
      <c r="J64" s="1">
        <f t="shared" si="0"/>
        <v>0.10317789799537498</v>
      </c>
      <c r="K64" s="1">
        <f t="shared" si="1"/>
        <v>1.2978352004624999E-2</v>
      </c>
    </row>
    <row r="65" spans="8:11" x14ac:dyDescent="0.45">
      <c r="H65">
        <v>61</v>
      </c>
      <c r="I65">
        <f t="shared" si="5"/>
        <v>2</v>
      </c>
      <c r="J65" s="1">
        <f t="shared" si="0"/>
        <v>0.10317789799537498</v>
      </c>
      <c r="K65" s="1">
        <f t="shared" si="1"/>
        <v>1.2978352004624999E-2</v>
      </c>
    </row>
    <row r="66" spans="8:11" x14ac:dyDescent="0.45">
      <c r="H66">
        <v>62</v>
      </c>
      <c r="I66">
        <f t="shared" si="5"/>
        <v>2</v>
      </c>
      <c r="J66" s="1">
        <f t="shared" si="0"/>
        <v>0.10317789799537498</v>
      </c>
      <c r="K66" s="1">
        <f t="shared" si="1"/>
        <v>1.2978352004624999E-2</v>
      </c>
    </row>
    <row r="67" spans="8:11" x14ac:dyDescent="0.45">
      <c r="H67">
        <v>63</v>
      </c>
      <c r="I67">
        <f t="shared" si="5"/>
        <v>2</v>
      </c>
      <c r="J67" s="1">
        <f t="shared" si="0"/>
        <v>0.10317789799537498</v>
      </c>
      <c r="K67" s="1">
        <f t="shared" si="1"/>
        <v>1.2978352004624999E-2</v>
      </c>
    </row>
    <row r="68" spans="8:11" x14ac:dyDescent="0.45">
      <c r="H68">
        <v>64</v>
      </c>
      <c r="I68">
        <f t="shared" si="5"/>
        <v>2</v>
      </c>
      <c r="J68" s="1">
        <f t="shared" si="0"/>
        <v>0.10317789799537498</v>
      </c>
      <c r="K68" s="1">
        <f t="shared" si="1"/>
        <v>1.2978352004624999E-2</v>
      </c>
    </row>
    <row r="69" spans="8:11" x14ac:dyDescent="0.45">
      <c r="H69">
        <v>65</v>
      </c>
      <c r="I69">
        <f t="shared" si="5"/>
        <v>2</v>
      </c>
      <c r="J69" s="1">
        <f t="shared" si="0"/>
        <v>0.10317789799537498</v>
      </c>
      <c r="K69" s="1">
        <f t="shared" si="1"/>
        <v>1.2978352004624999E-2</v>
      </c>
    </row>
    <row r="70" spans="8:11" x14ac:dyDescent="0.45">
      <c r="H70">
        <v>66</v>
      </c>
      <c r="I70">
        <f t="shared" si="5"/>
        <v>2</v>
      </c>
      <c r="J70" s="1">
        <f t="shared" ref="J70:J133" si="6">_xlfn.XLOOKUP(I70,$B$6:$B$23,$G$6:$G$23)</f>
        <v>0.10317789799537498</v>
      </c>
      <c r="K70" s="1">
        <f t="shared" ref="K70:K133" si="7">_xlfn.XLOOKUP(I70,$B$6:$B$23,$F$6:$F$23)</f>
        <v>1.2978352004624999E-2</v>
      </c>
    </row>
    <row r="71" spans="8:11" x14ac:dyDescent="0.45">
      <c r="H71">
        <v>67</v>
      </c>
      <c r="I71">
        <f t="shared" ref="I71:I134" si="8">IF(MOD(H70,40)=0,I70+1,I70)</f>
        <v>2</v>
      </c>
      <c r="J71" s="1">
        <f t="shared" si="6"/>
        <v>0.10317789799537498</v>
      </c>
      <c r="K71" s="1">
        <f t="shared" si="7"/>
        <v>1.2978352004624999E-2</v>
      </c>
    </row>
    <row r="72" spans="8:11" x14ac:dyDescent="0.45">
      <c r="H72">
        <v>68</v>
      </c>
      <c r="I72">
        <f t="shared" si="8"/>
        <v>2</v>
      </c>
      <c r="J72" s="1">
        <f t="shared" si="6"/>
        <v>0.10317789799537498</v>
      </c>
      <c r="K72" s="1">
        <f t="shared" si="7"/>
        <v>1.2978352004624999E-2</v>
      </c>
    </row>
    <row r="73" spans="8:11" x14ac:dyDescent="0.45">
      <c r="H73">
        <v>69</v>
      </c>
      <c r="I73">
        <f t="shared" si="8"/>
        <v>2</v>
      </c>
      <c r="J73" s="1">
        <f t="shared" si="6"/>
        <v>0.10317789799537498</v>
      </c>
      <c r="K73" s="1">
        <f t="shared" si="7"/>
        <v>1.2978352004624999E-2</v>
      </c>
    </row>
    <row r="74" spans="8:11" x14ac:dyDescent="0.45">
      <c r="H74">
        <v>70</v>
      </c>
      <c r="I74">
        <f t="shared" si="8"/>
        <v>2</v>
      </c>
      <c r="J74" s="1">
        <f t="shared" si="6"/>
        <v>0.10317789799537498</v>
      </c>
      <c r="K74" s="1">
        <f t="shared" si="7"/>
        <v>1.2978352004624999E-2</v>
      </c>
    </row>
    <row r="75" spans="8:11" x14ac:dyDescent="0.45">
      <c r="H75">
        <v>71</v>
      </c>
      <c r="I75">
        <f t="shared" si="8"/>
        <v>2</v>
      </c>
      <c r="J75" s="1">
        <f t="shared" si="6"/>
        <v>0.10317789799537498</v>
      </c>
      <c r="K75" s="1">
        <f t="shared" si="7"/>
        <v>1.2978352004624999E-2</v>
      </c>
    </row>
    <row r="76" spans="8:11" x14ac:dyDescent="0.45">
      <c r="H76">
        <v>72</v>
      </c>
      <c r="I76">
        <f t="shared" si="8"/>
        <v>2</v>
      </c>
      <c r="J76" s="1">
        <f t="shared" si="6"/>
        <v>0.10317789799537498</v>
      </c>
      <c r="K76" s="1">
        <f t="shared" si="7"/>
        <v>1.2978352004624999E-2</v>
      </c>
    </row>
    <row r="77" spans="8:11" x14ac:dyDescent="0.45">
      <c r="H77">
        <v>73</v>
      </c>
      <c r="I77">
        <f t="shared" si="8"/>
        <v>2</v>
      </c>
      <c r="J77" s="1">
        <f t="shared" si="6"/>
        <v>0.10317789799537498</v>
      </c>
      <c r="K77" s="1">
        <f t="shared" si="7"/>
        <v>1.2978352004624999E-2</v>
      </c>
    </row>
    <row r="78" spans="8:11" x14ac:dyDescent="0.45">
      <c r="H78">
        <v>74</v>
      </c>
      <c r="I78">
        <f t="shared" si="8"/>
        <v>2</v>
      </c>
      <c r="J78" s="1">
        <f t="shared" si="6"/>
        <v>0.10317789799537498</v>
      </c>
      <c r="K78" s="1">
        <f t="shared" si="7"/>
        <v>1.2978352004624999E-2</v>
      </c>
    </row>
    <row r="79" spans="8:11" x14ac:dyDescent="0.45">
      <c r="H79">
        <v>75</v>
      </c>
      <c r="I79">
        <f t="shared" si="8"/>
        <v>2</v>
      </c>
      <c r="J79" s="1">
        <f t="shared" si="6"/>
        <v>0.10317789799537498</v>
      </c>
      <c r="K79" s="1">
        <f t="shared" si="7"/>
        <v>1.2978352004624999E-2</v>
      </c>
    </row>
    <row r="80" spans="8:11" x14ac:dyDescent="0.45">
      <c r="H80">
        <v>76</v>
      </c>
      <c r="I80">
        <f t="shared" si="8"/>
        <v>2</v>
      </c>
      <c r="J80" s="1">
        <f t="shared" si="6"/>
        <v>0.10317789799537498</v>
      </c>
      <c r="K80" s="1">
        <f t="shared" si="7"/>
        <v>1.2978352004624999E-2</v>
      </c>
    </row>
    <row r="81" spans="8:11" x14ac:dyDescent="0.45">
      <c r="H81">
        <v>77</v>
      </c>
      <c r="I81">
        <f t="shared" si="8"/>
        <v>2</v>
      </c>
      <c r="J81" s="1">
        <f t="shared" si="6"/>
        <v>0.10317789799537498</v>
      </c>
      <c r="K81" s="1">
        <f t="shared" si="7"/>
        <v>1.2978352004624999E-2</v>
      </c>
    </row>
    <row r="82" spans="8:11" x14ac:dyDescent="0.45">
      <c r="H82">
        <v>78</v>
      </c>
      <c r="I82">
        <f t="shared" si="8"/>
        <v>2</v>
      </c>
      <c r="J82" s="1">
        <f t="shared" si="6"/>
        <v>0.10317789799537498</v>
      </c>
      <c r="K82" s="1">
        <f t="shared" si="7"/>
        <v>1.2978352004624999E-2</v>
      </c>
    </row>
    <row r="83" spans="8:11" x14ac:dyDescent="0.45">
      <c r="H83">
        <v>79</v>
      </c>
      <c r="I83">
        <f t="shared" si="8"/>
        <v>2</v>
      </c>
      <c r="J83" s="1">
        <f t="shared" si="6"/>
        <v>0.10317789799537498</v>
      </c>
      <c r="K83" s="1">
        <f t="shared" si="7"/>
        <v>1.2978352004624999E-2</v>
      </c>
    </row>
    <row r="84" spans="8:11" x14ac:dyDescent="0.45">
      <c r="H84">
        <v>80</v>
      </c>
      <c r="I84">
        <f t="shared" si="8"/>
        <v>2</v>
      </c>
      <c r="J84" s="1">
        <f t="shared" si="6"/>
        <v>0.10317789799537498</v>
      </c>
      <c r="K84" s="1">
        <f t="shared" si="7"/>
        <v>1.2978352004624999E-2</v>
      </c>
    </row>
    <row r="85" spans="8:11" x14ac:dyDescent="0.45">
      <c r="H85">
        <v>81</v>
      </c>
      <c r="I85">
        <f t="shared" si="8"/>
        <v>3</v>
      </c>
      <c r="J85" s="1">
        <f t="shared" si="6"/>
        <v>8.1846910096875003E-2</v>
      </c>
      <c r="K85" s="1">
        <f t="shared" si="7"/>
        <v>1.6590589903124998E-2</v>
      </c>
    </row>
    <row r="86" spans="8:11" x14ac:dyDescent="0.45">
      <c r="H86">
        <v>82</v>
      </c>
      <c r="I86">
        <f t="shared" si="8"/>
        <v>3</v>
      </c>
      <c r="J86" s="1">
        <f t="shared" si="6"/>
        <v>8.1846910096875003E-2</v>
      </c>
      <c r="K86" s="1">
        <f t="shared" si="7"/>
        <v>1.6590589903124998E-2</v>
      </c>
    </row>
    <row r="87" spans="8:11" x14ac:dyDescent="0.45">
      <c r="H87">
        <v>83</v>
      </c>
      <c r="I87">
        <f t="shared" si="8"/>
        <v>3</v>
      </c>
      <c r="J87" s="1">
        <f t="shared" si="6"/>
        <v>8.1846910096875003E-2</v>
      </c>
      <c r="K87" s="1">
        <f t="shared" si="7"/>
        <v>1.6590589903124998E-2</v>
      </c>
    </row>
    <row r="88" spans="8:11" x14ac:dyDescent="0.45">
      <c r="H88">
        <v>84</v>
      </c>
      <c r="I88">
        <f t="shared" si="8"/>
        <v>3</v>
      </c>
      <c r="J88" s="1">
        <f t="shared" si="6"/>
        <v>8.1846910096875003E-2</v>
      </c>
      <c r="K88" s="1">
        <f t="shared" si="7"/>
        <v>1.6590589903124998E-2</v>
      </c>
    </row>
    <row r="89" spans="8:11" x14ac:dyDescent="0.45">
      <c r="H89">
        <v>85</v>
      </c>
      <c r="I89">
        <f t="shared" si="8"/>
        <v>3</v>
      </c>
      <c r="J89" s="1">
        <f t="shared" si="6"/>
        <v>8.1846910096875003E-2</v>
      </c>
      <c r="K89" s="1">
        <f t="shared" si="7"/>
        <v>1.6590589903124998E-2</v>
      </c>
    </row>
    <row r="90" spans="8:11" x14ac:dyDescent="0.45">
      <c r="H90">
        <v>86</v>
      </c>
      <c r="I90">
        <f t="shared" si="8"/>
        <v>3</v>
      </c>
      <c r="J90" s="1">
        <f t="shared" si="6"/>
        <v>8.1846910096875003E-2</v>
      </c>
      <c r="K90" s="1">
        <f t="shared" si="7"/>
        <v>1.6590589903124998E-2</v>
      </c>
    </row>
    <row r="91" spans="8:11" x14ac:dyDescent="0.45">
      <c r="H91">
        <v>87</v>
      </c>
      <c r="I91">
        <f t="shared" si="8"/>
        <v>3</v>
      </c>
      <c r="J91" s="1">
        <f t="shared" si="6"/>
        <v>8.1846910096875003E-2</v>
      </c>
      <c r="K91" s="1">
        <f t="shared" si="7"/>
        <v>1.6590589903124998E-2</v>
      </c>
    </row>
    <row r="92" spans="8:11" x14ac:dyDescent="0.45">
      <c r="H92">
        <v>88</v>
      </c>
      <c r="I92">
        <f t="shared" si="8"/>
        <v>3</v>
      </c>
      <c r="J92" s="1">
        <f t="shared" si="6"/>
        <v>8.1846910096875003E-2</v>
      </c>
      <c r="K92" s="1">
        <f t="shared" si="7"/>
        <v>1.6590589903124998E-2</v>
      </c>
    </row>
    <row r="93" spans="8:11" x14ac:dyDescent="0.45">
      <c r="H93">
        <v>89</v>
      </c>
      <c r="I93">
        <f t="shared" si="8"/>
        <v>3</v>
      </c>
      <c r="J93" s="1">
        <f t="shared" si="6"/>
        <v>8.1846910096875003E-2</v>
      </c>
      <c r="K93" s="1">
        <f t="shared" si="7"/>
        <v>1.6590589903124998E-2</v>
      </c>
    </row>
    <row r="94" spans="8:11" x14ac:dyDescent="0.45">
      <c r="H94">
        <v>90</v>
      </c>
      <c r="I94">
        <f t="shared" si="8"/>
        <v>3</v>
      </c>
      <c r="J94" s="1">
        <f t="shared" si="6"/>
        <v>8.1846910096875003E-2</v>
      </c>
      <c r="K94" s="1">
        <f t="shared" si="7"/>
        <v>1.6590589903124998E-2</v>
      </c>
    </row>
    <row r="95" spans="8:11" x14ac:dyDescent="0.45">
      <c r="H95">
        <v>91</v>
      </c>
      <c r="I95">
        <f t="shared" si="8"/>
        <v>3</v>
      </c>
      <c r="J95" s="1">
        <f t="shared" si="6"/>
        <v>8.1846910096875003E-2</v>
      </c>
      <c r="K95" s="1">
        <f t="shared" si="7"/>
        <v>1.6590589903124998E-2</v>
      </c>
    </row>
    <row r="96" spans="8:11" x14ac:dyDescent="0.45">
      <c r="H96">
        <v>92</v>
      </c>
      <c r="I96">
        <f t="shared" si="8"/>
        <v>3</v>
      </c>
      <c r="J96" s="1">
        <f t="shared" si="6"/>
        <v>8.1846910096875003E-2</v>
      </c>
      <c r="K96" s="1">
        <f t="shared" si="7"/>
        <v>1.6590589903124998E-2</v>
      </c>
    </row>
    <row r="97" spans="8:11" x14ac:dyDescent="0.45">
      <c r="H97">
        <v>93</v>
      </c>
      <c r="I97">
        <f t="shared" si="8"/>
        <v>3</v>
      </c>
      <c r="J97" s="1">
        <f t="shared" si="6"/>
        <v>8.1846910096875003E-2</v>
      </c>
      <c r="K97" s="1">
        <f t="shared" si="7"/>
        <v>1.6590589903124998E-2</v>
      </c>
    </row>
    <row r="98" spans="8:11" x14ac:dyDescent="0.45">
      <c r="H98">
        <v>94</v>
      </c>
      <c r="I98">
        <f t="shared" si="8"/>
        <v>3</v>
      </c>
      <c r="J98" s="1">
        <f t="shared" si="6"/>
        <v>8.1846910096875003E-2</v>
      </c>
      <c r="K98" s="1">
        <f t="shared" si="7"/>
        <v>1.6590589903124998E-2</v>
      </c>
    </row>
    <row r="99" spans="8:11" x14ac:dyDescent="0.45">
      <c r="H99">
        <v>95</v>
      </c>
      <c r="I99">
        <f t="shared" si="8"/>
        <v>3</v>
      </c>
      <c r="J99" s="1">
        <f t="shared" si="6"/>
        <v>8.1846910096875003E-2</v>
      </c>
      <c r="K99" s="1">
        <f t="shared" si="7"/>
        <v>1.6590589903124998E-2</v>
      </c>
    </row>
    <row r="100" spans="8:11" x14ac:dyDescent="0.45">
      <c r="H100">
        <v>96</v>
      </c>
      <c r="I100">
        <f t="shared" si="8"/>
        <v>3</v>
      </c>
      <c r="J100" s="1">
        <f t="shared" si="6"/>
        <v>8.1846910096875003E-2</v>
      </c>
      <c r="K100" s="1">
        <f t="shared" si="7"/>
        <v>1.6590589903124998E-2</v>
      </c>
    </row>
    <row r="101" spans="8:11" x14ac:dyDescent="0.45">
      <c r="H101">
        <v>97</v>
      </c>
      <c r="I101">
        <f t="shared" si="8"/>
        <v>3</v>
      </c>
      <c r="J101" s="1">
        <f t="shared" si="6"/>
        <v>8.1846910096875003E-2</v>
      </c>
      <c r="K101" s="1">
        <f t="shared" si="7"/>
        <v>1.6590589903124998E-2</v>
      </c>
    </row>
    <row r="102" spans="8:11" x14ac:dyDescent="0.45">
      <c r="H102">
        <v>98</v>
      </c>
      <c r="I102">
        <f t="shared" si="8"/>
        <v>3</v>
      </c>
      <c r="J102" s="1">
        <f t="shared" si="6"/>
        <v>8.1846910096875003E-2</v>
      </c>
      <c r="K102" s="1">
        <f t="shared" si="7"/>
        <v>1.6590589903124998E-2</v>
      </c>
    </row>
    <row r="103" spans="8:11" x14ac:dyDescent="0.45">
      <c r="H103">
        <v>99</v>
      </c>
      <c r="I103">
        <f t="shared" si="8"/>
        <v>3</v>
      </c>
      <c r="J103" s="1">
        <f t="shared" si="6"/>
        <v>8.1846910096875003E-2</v>
      </c>
      <c r="K103" s="1">
        <f t="shared" si="7"/>
        <v>1.6590589903124998E-2</v>
      </c>
    </row>
    <row r="104" spans="8:11" x14ac:dyDescent="0.45">
      <c r="H104">
        <v>100</v>
      </c>
      <c r="I104">
        <f t="shared" si="8"/>
        <v>3</v>
      </c>
      <c r="J104" s="1">
        <f t="shared" si="6"/>
        <v>8.1846910096875003E-2</v>
      </c>
      <c r="K104" s="1">
        <f t="shared" si="7"/>
        <v>1.6590589903124998E-2</v>
      </c>
    </row>
    <row r="105" spans="8:11" x14ac:dyDescent="0.45">
      <c r="H105">
        <v>101</v>
      </c>
      <c r="I105">
        <f t="shared" si="8"/>
        <v>3</v>
      </c>
      <c r="J105" s="1">
        <f t="shared" si="6"/>
        <v>8.1846910096875003E-2</v>
      </c>
      <c r="K105" s="1">
        <f t="shared" si="7"/>
        <v>1.6590589903124998E-2</v>
      </c>
    </row>
    <row r="106" spans="8:11" x14ac:dyDescent="0.45">
      <c r="H106">
        <v>102</v>
      </c>
      <c r="I106">
        <f t="shared" si="8"/>
        <v>3</v>
      </c>
      <c r="J106" s="1">
        <f t="shared" si="6"/>
        <v>8.1846910096875003E-2</v>
      </c>
      <c r="K106" s="1">
        <f t="shared" si="7"/>
        <v>1.6590589903124998E-2</v>
      </c>
    </row>
    <row r="107" spans="8:11" x14ac:dyDescent="0.45">
      <c r="H107">
        <v>103</v>
      </c>
      <c r="I107">
        <f t="shared" si="8"/>
        <v>3</v>
      </c>
      <c r="J107" s="1">
        <f t="shared" si="6"/>
        <v>8.1846910096875003E-2</v>
      </c>
      <c r="K107" s="1">
        <f t="shared" si="7"/>
        <v>1.6590589903124998E-2</v>
      </c>
    </row>
    <row r="108" spans="8:11" x14ac:dyDescent="0.45">
      <c r="H108">
        <v>104</v>
      </c>
      <c r="I108">
        <f t="shared" si="8"/>
        <v>3</v>
      </c>
      <c r="J108" s="1">
        <f t="shared" si="6"/>
        <v>8.1846910096875003E-2</v>
      </c>
      <c r="K108" s="1">
        <f t="shared" si="7"/>
        <v>1.6590589903124998E-2</v>
      </c>
    </row>
    <row r="109" spans="8:11" x14ac:dyDescent="0.45">
      <c r="H109">
        <v>105</v>
      </c>
      <c r="I109">
        <f t="shared" si="8"/>
        <v>3</v>
      </c>
      <c r="J109" s="1">
        <f t="shared" si="6"/>
        <v>8.1846910096875003E-2</v>
      </c>
      <c r="K109" s="1">
        <f t="shared" si="7"/>
        <v>1.6590589903124998E-2</v>
      </c>
    </row>
    <row r="110" spans="8:11" x14ac:dyDescent="0.45">
      <c r="H110">
        <v>106</v>
      </c>
      <c r="I110">
        <f t="shared" si="8"/>
        <v>3</v>
      </c>
      <c r="J110" s="1">
        <f t="shared" si="6"/>
        <v>8.1846910096875003E-2</v>
      </c>
      <c r="K110" s="1">
        <f t="shared" si="7"/>
        <v>1.6590589903124998E-2</v>
      </c>
    </row>
    <row r="111" spans="8:11" x14ac:dyDescent="0.45">
      <c r="H111">
        <v>107</v>
      </c>
      <c r="I111">
        <f t="shared" si="8"/>
        <v>3</v>
      </c>
      <c r="J111" s="1">
        <f t="shared" si="6"/>
        <v>8.1846910096875003E-2</v>
      </c>
      <c r="K111" s="1">
        <f t="shared" si="7"/>
        <v>1.6590589903124998E-2</v>
      </c>
    </row>
    <row r="112" spans="8:11" x14ac:dyDescent="0.45">
      <c r="H112">
        <v>108</v>
      </c>
      <c r="I112">
        <f t="shared" si="8"/>
        <v>3</v>
      </c>
      <c r="J112" s="1">
        <f t="shared" si="6"/>
        <v>8.1846910096875003E-2</v>
      </c>
      <c r="K112" s="1">
        <f t="shared" si="7"/>
        <v>1.6590589903124998E-2</v>
      </c>
    </row>
    <row r="113" spans="8:11" x14ac:dyDescent="0.45">
      <c r="H113">
        <v>109</v>
      </c>
      <c r="I113">
        <f t="shared" si="8"/>
        <v>3</v>
      </c>
      <c r="J113" s="1">
        <f t="shared" si="6"/>
        <v>8.1846910096875003E-2</v>
      </c>
      <c r="K113" s="1">
        <f t="shared" si="7"/>
        <v>1.6590589903124998E-2</v>
      </c>
    </row>
    <row r="114" spans="8:11" x14ac:dyDescent="0.45">
      <c r="H114">
        <v>110</v>
      </c>
      <c r="I114">
        <f t="shared" si="8"/>
        <v>3</v>
      </c>
      <c r="J114" s="1">
        <f t="shared" si="6"/>
        <v>8.1846910096875003E-2</v>
      </c>
      <c r="K114" s="1">
        <f t="shared" si="7"/>
        <v>1.6590589903124998E-2</v>
      </c>
    </row>
    <row r="115" spans="8:11" x14ac:dyDescent="0.45">
      <c r="H115">
        <v>111</v>
      </c>
      <c r="I115">
        <f t="shared" si="8"/>
        <v>3</v>
      </c>
      <c r="J115" s="1">
        <f t="shared" si="6"/>
        <v>8.1846910096875003E-2</v>
      </c>
      <c r="K115" s="1">
        <f t="shared" si="7"/>
        <v>1.6590589903124998E-2</v>
      </c>
    </row>
    <row r="116" spans="8:11" x14ac:dyDescent="0.45">
      <c r="H116">
        <v>112</v>
      </c>
      <c r="I116">
        <f t="shared" si="8"/>
        <v>3</v>
      </c>
      <c r="J116" s="1">
        <f t="shared" si="6"/>
        <v>8.1846910096875003E-2</v>
      </c>
      <c r="K116" s="1">
        <f t="shared" si="7"/>
        <v>1.6590589903124998E-2</v>
      </c>
    </row>
    <row r="117" spans="8:11" x14ac:dyDescent="0.45">
      <c r="H117">
        <v>113</v>
      </c>
      <c r="I117">
        <f t="shared" si="8"/>
        <v>3</v>
      </c>
      <c r="J117" s="1">
        <f t="shared" si="6"/>
        <v>8.1846910096875003E-2</v>
      </c>
      <c r="K117" s="1">
        <f t="shared" si="7"/>
        <v>1.6590589903124998E-2</v>
      </c>
    </row>
    <row r="118" spans="8:11" x14ac:dyDescent="0.45">
      <c r="H118">
        <v>114</v>
      </c>
      <c r="I118">
        <f t="shared" si="8"/>
        <v>3</v>
      </c>
      <c r="J118" s="1">
        <f t="shared" si="6"/>
        <v>8.1846910096875003E-2</v>
      </c>
      <c r="K118" s="1">
        <f t="shared" si="7"/>
        <v>1.6590589903124998E-2</v>
      </c>
    </row>
    <row r="119" spans="8:11" x14ac:dyDescent="0.45">
      <c r="H119">
        <v>115</v>
      </c>
      <c r="I119">
        <f t="shared" si="8"/>
        <v>3</v>
      </c>
      <c r="J119" s="1">
        <f t="shared" si="6"/>
        <v>8.1846910096875003E-2</v>
      </c>
      <c r="K119" s="1">
        <f t="shared" si="7"/>
        <v>1.6590589903124998E-2</v>
      </c>
    </row>
    <row r="120" spans="8:11" x14ac:dyDescent="0.45">
      <c r="H120">
        <v>116</v>
      </c>
      <c r="I120">
        <f t="shared" si="8"/>
        <v>3</v>
      </c>
      <c r="J120" s="1">
        <f t="shared" si="6"/>
        <v>8.1846910096875003E-2</v>
      </c>
      <c r="K120" s="1">
        <f t="shared" si="7"/>
        <v>1.6590589903124998E-2</v>
      </c>
    </row>
    <row r="121" spans="8:11" x14ac:dyDescent="0.45">
      <c r="H121">
        <v>117</v>
      </c>
      <c r="I121">
        <f t="shared" si="8"/>
        <v>3</v>
      </c>
      <c r="J121" s="1">
        <f t="shared" si="6"/>
        <v>8.1846910096875003E-2</v>
      </c>
      <c r="K121" s="1">
        <f t="shared" si="7"/>
        <v>1.6590589903124998E-2</v>
      </c>
    </row>
    <row r="122" spans="8:11" x14ac:dyDescent="0.45">
      <c r="H122">
        <v>118</v>
      </c>
      <c r="I122">
        <f t="shared" si="8"/>
        <v>3</v>
      </c>
      <c r="J122" s="1">
        <f t="shared" si="6"/>
        <v>8.1846910096875003E-2</v>
      </c>
      <c r="K122" s="1">
        <f t="shared" si="7"/>
        <v>1.6590589903124998E-2</v>
      </c>
    </row>
    <row r="123" spans="8:11" x14ac:dyDescent="0.45">
      <c r="H123">
        <v>119</v>
      </c>
      <c r="I123">
        <f t="shared" si="8"/>
        <v>3</v>
      </c>
      <c r="J123" s="1">
        <f t="shared" si="6"/>
        <v>8.1846910096875003E-2</v>
      </c>
      <c r="K123" s="1">
        <f t="shared" si="7"/>
        <v>1.6590589903124998E-2</v>
      </c>
    </row>
    <row r="124" spans="8:11" x14ac:dyDescent="0.45">
      <c r="H124">
        <v>120</v>
      </c>
      <c r="I124">
        <f t="shared" si="8"/>
        <v>3</v>
      </c>
      <c r="J124" s="1">
        <f t="shared" si="6"/>
        <v>8.1846910096875003E-2</v>
      </c>
      <c r="K124" s="1">
        <f t="shared" si="7"/>
        <v>1.6590589903124998E-2</v>
      </c>
    </row>
    <row r="125" spans="8:11" x14ac:dyDescent="0.45">
      <c r="H125">
        <v>121</v>
      </c>
      <c r="I125">
        <f t="shared" si="8"/>
        <v>4</v>
      </c>
      <c r="J125" s="1">
        <f t="shared" si="6"/>
        <v>8.0192523392887488E-2</v>
      </c>
      <c r="K125" s="1">
        <f t="shared" si="7"/>
        <v>9.1887266071124987E-3</v>
      </c>
    </row>
    <row r="126" spans="8:11" x14ac:dyDescent="0.45">
      <c r="H126">
        <v>122</v>
      </c>
      <c r="I126">
        <f t="shared" si="8"/>
        <v>4</v>
      </c>
      <c r="J126" s="1">
        <f t="shared" si="6"/>
        <v>8.0192523392887488E-2</v>
      </c>
      <c r="K126" s="1">
        <f t="shared" si="7"/>
        <v>9.1887266071124987E-3</v>
      </c>
    </row>
    <row r="127" spans="8:11" x14ac:dyDescent="0.45">
      <c r="H127">
        <v>123</v>
      </c>
      <c r="I127">
        <f t="shared" si="8"/>
        <v>4</v>
      </c>
      <c r="J127" s="1">
        <f t="shared" si="6"/>
        <v>8.0192523392887488E-2</v>
      </c>
      <c r="K127" s="1">
        <f t="shared" si="7"/>
        <v>9.1887266071124987E-3</v>
      </c>
    </row>
    <row r="128" spans="8:11" x14ac:dyDescent="0.45">
      <c r="H128">
        <v>124</v>
      </c>
      <c r="I128">
        <f t="shared" si="8"/>
        <v>4</v>
      </c>
      <c r="J128" s="1">
        <f t="shared" si="6"/>
        <v>8.0192523392887488E-2</v>
      </c>
      <c r="K128" s="1">
        <f t="shared" si="7"/>
        <v>9.1887266071124987E-3</v>
      </c>
    </row>
    <row r="129" spans="8:11" x14ac:dyDescent="0.45">
      <c r="H129">
        <v>125</v>
      </c>
      <c r="I129">
        <f t="shared" si="8"/>
        <v>4</v>
      </c>
      <c r="J129" s="1">
        <f t="shared" si="6"/>
        <v>8.0192523392887488E-2</v>
      </c>
      <c r="K129" s="1">
        <f t="shared" si="7"/>
        <v>9.1887266071124987E-3</v>
      </c>
    </row>
    <row r="130" spans="8:11" x14ac:dyDescent="0.45">
      <c r="H130">
        <v>126</v>
      </c>
      <c r="I130">
        <f t="shared" si="8"/>
        <v>4</v>
      </c>
      <c r="J130" s="1">
        <f t="shared" si="6"/>
        <v>8.0192523392887488E-2</v>
      </c>
      <c r="K130" s="1">
        <f t="shared" si="7"/>
        <v>9.1887266071124987E-3</v>
      </c>
    </row>
    <row r="131" spans="8:11" x14ac:dyDescent="0.45">
      <c r="H131">
        <v>127</v>
      </c>
      <c r="I131">
        <f t="shared" si="8"/>
        <v>4</v>
      </c>
      <c r="J131" s="1">
        <f t="shared" si="6"/>
        <v>8.0192523392887488E-2</v>
      </c>
      <c r="K131" s="1">
        <f t="shared" si="7"/>
        <v>9.1887266071124987E-3</v>
      </c>
    </row>
    <row r="132" spans="8:11" x14ac:dyDescent="0.45">
      <c r="H132">
        <v>128</v>
      </c>
      <c r="I132">
        <f t="shared" si="8"/>
        <v>4</v>
      </c>
      <c r="J132" s="1">
        <f t="shared" si="6"/>
        <v>8.0192523392887488E-2</v>
      </c>
      <c r="K132" s="1">
        <f t="shared" si="7"/>
        <v>9.1887266071124987E-3</v>
      </c>
    </row>
    <row r="133" spans="8:11" x14ac:dyDescent="0.45">
      <c r="H133">
        <v>129</v>
      </c>
      <c r="I133">
        <f t="shared" si="8"/>
        <v>4</v>
      </c>
      <c r="J133" s="1">
        <f t="shared" si="6"/>
        <v>8.0192523392887488E-2</v>
      </c>
      <c r="K133" s="1">
        <f t="shared" si="7"/>
        <v>9.1887266071124987E-3</v>
      </c>
    </row>
    <row r="134" spans="8:11" x14ac:dyDescent="0.45">
      <c r="H134">
        <v>130</v>
      </c>
      <c r="I134">
        <f t="shared" si="8"/>
        <v>4</v>
      </c>
      <c r="J134" s="1">
        <f t="shared" ref="J134:J197" si="9">_xlfn.XLOOKUP(I134,$B$6:$B$23,$G$6:$G$23)</f>
        <v>8.0192523392887488E-2</v>
      </c>
      <c r="K134" s="1">
        <f t="shared" ref="K134:K197" si="10">_xlfn.XLOOKUP(I134,$B$6:$B$23,$F$6:$F$23)</f>
        <v>9.1887266071124987E-3</v>
      </c>
    </row>
    <row r="135" spans="8:11" x14ac:dyDescent="0.45">
      <c r="H135">
        <v>131</v>
      </c>
      <c r="I135">
        <f t="shared" ref="I135:I198" si="11">IF(MOD(H134,40)=0,I134+1,I134)</f>
        <v>4</v>
      </c>
      <c r="J135" s="1">
        <f t="shared" si="9"/>
        <v>8.0192523392887488E-2</v>
      </c>
      <c r="K135" s="1">
        <f t="shared" si="10"/>
        <v>9.1887266071124987E-3</v>
      </c>
    </row>
    <row r="136" spans="8:11" x14ac:dyDescent="0.45">
      <c r="H136">
        <v>132</v>
      </c>
      <c r="I136">
        <f t="shared" si="11"/>
        <v>4</v>
      </c>
      <c r="J136" s="1">
        <f t="shared" si="9"/>
        <v>8.0192523392887488E-2</v>
      </c>
      <c r="K136" s="1">
        <f t="shared" si="10"/>
        <v>9.1887266071124987E-3</v>
      </c>
    </row>
    <row r="137" spans="8:11" x14ac:dyDescent="0.45">
      <c r="H137">
        <v>133</v>
      </c>
      <c r="I137">
        <f t="shared" si="11"/>
        <v>4</v>
      </c>
      <c r="J137" s="1">
        <f t="shared" si="9"/>
        <v>8.0192523392887488E-2</v>
      </c>
      <c r="K137" s="1">
        <f t="shared" si="10"/>
        <v>9.1887266071124987E-3</v>
      </c>
    </row>
    <row r="138" spans="8:11" x14ac:dyDescent="0.45">
      <c r="H138">
        <v>134</v>
      </c>
      <c r="I138">
        <f t="shared" si="11"/>
        <v>4</v>
      </c>
      <c r="J138" s="1">
        <f t="shared" si="9"/>
        <v>8.0192523392887488E-2</v>
      </c>
      <c r="K138" s="1">
        <f t="shared" si="10"/>
        <v>9.1887266071124987E-3</v>
      </c>
    </row>
    <row r="139" spans="8:11" x14ac:dyDescent="0.45">
      <c r="H139">
        <v>135</v>
      </c>
      <c r="I139">
        <f t="shared" si="11"/>
        <v>4</v>
      </c>
      <c r="J139" s="1">
        <f t="shared" si="9"/>
        <v>8.0192523392887488E-2</v>
      </c>
      <c r="K139" s="1">
        <f t="shared" si="10"/>
        <v>9.1887266071124987E-3</v>
      </c>
    </row>
    <row r="140" spans="8:11" x14ac:dyDescent="0.45">
      <c r="H140">
        <v>136</v>
      </c>
      <c r="I140">
        <f t="shared" si="11"/>
        <v>4</v>
      </c>
      <c r="J140" s="1">
        <f t="shared" si="9"/>
        <v>8.0192523392887488E-2</v>
      </c>
      <c r="K140" s="1">
        <f t="shared" si="10"/>
        <v>9.1887266071124987E-3</v>
      </c>
    </row>
    <row r="141" spans="8:11" x14ac:dyDescent="0.45">
      <c r="H141">
        <v>137</v>
      </c>
      <c r="I141">
        <f t="shared" si="11"/>
        <v>4</v>
      </c>
      <c r="J141" s="1">
        <f t="shared" si="9"/>
        <v>8.0192523392887488E-2</v>
      </c>
      <c r="K141" s="1">
        <f t="shared" si="10"/>
        <v>9.1887266071124987E-3</v>
      </c>
    </row>
    <row r="142" spans="8:11" x14ac:dyDescent="0.45">
      <c r="H142">
        <v>138</v>
      </c>
      <c r="I142">
        <f t="shared" si="11"/>
        <v>4</v>
      </c>
      <c r="J142" s="1">
        <f t="shared" si="9"/>
        <v>8.0192523392887488E-2</v>
      </c>
      <c r="K142" s="1">
        <f t="shared" si="10"/>
        <v>9.1887266071124987E-3</v>
      </c>
    </row>
    <row r="143" spans="8:11" x14ac:dyDescent="0.45">
      <c r="H143">
        <v>139</v>
      </c>
      <c r="I143">
        <f t="shared" si="11"/>
        <v>4</v>
      </c>
      <c r="J143" s="1">
        <f t="shared" si="9"/>
        <v>8.0192523392887488E-2</v>
      </c>
      <c r="K143" s="1">
        <f t="shared" si="10"/>
        <v>9.1887266071124987E-3</v>
      </c>
    </row>
    <row r="144" spans="8:11" x14ac:dyDescent="0.45">
      <c r="H144">
        <v>140</v>
      </c>
      <c r="I144">
        <f t="shared" si="11"/>
        <v>4</v>
      </c>
      <c r="J144" s="1">
        <f t="shared" si="9"/>
        <v>8.0192523392887488E-2</v>
      </c>
      <c r="K144" s="1">
        <f t="shared" si="10"/>
        <v>9.1887266071124987E-3</v>
      </c>
    </row>
    <row r="145" spans="8:11" x14ac:dyDescent="0.45">
      <c r="H145">
        <v>141</v>
      </c>
      <c r="I145">
        <f t="shared" si="11"/>
        <v>4</v>
      </c>
      <c r="J145" s="1">
        <f t="shared" si="9"/>
        <v>8.0192523392887488E-2</v>
      </c>
      <c r="K145" s="1">
        <f t="shared" si="10"/>
        <v>9.1887266071124987E-3</v>
      </c>
    </row>
    <row r="146" spans="8:11" x14ac:dyDescent="0.45">
      <c r="H146">
        <v>142</v>
      </c>
      <c r="I146">
        <f t="shared" si="11"/>
        <v>4</v>
      </c>
      <c r="J146" s="1">
        <f t="shared" si="9"/>
        <v>8.0192523392887488E-2</v>
      </c>
      <c r="K146" s="1">
        <f t="shared" si="10"/>
        <v>9.1887266071124987E-3</v>
      </c>
    </row>
    <row r="147" spans="8:11" x14ac:dyDescent="0.45">
      <c r="H147">
        <v>143</v>
      </c>
      <c r="I147">
        <f t="shared" si="11"/>
        <v>4</v>
      </c>
      <c r="J147" s="1">
        <f t="shared" si="9"/>
        <v>8.0192523392887488E-2</v>
      </c>
      <c r="K147" s="1">
        <f t="shared" si="10"/>
        <v>9.1887266071124987E-3</v>
      </c>
    </row>
    <row r="148" spans="8:11" x14ac:dyDescent="0.45">
      <c r="H148">
        <v>144</v>
      </c>
      <c r="I148">
        <f t="shared" si="11"/>
        <v>4</v>
      </c>
      <c r="J148" s="1">
        <f t="shared" si="9"/>
        <v>8.0192523392887488E-2</v>
      </c>
      <c r="K148" s="1">
        <f t="shared" si="10"/>
        <v>9.1887266071124987E-3</v>
      </c>
    </row>
    <row r="149" spans="8:11" x14ac:dyDescent="0.45">
      <c r="H149">
        <v>145</v>
      </c>
      <c r="I149">
        <f t="shared" si="11"/>
        <v>4</v>
      </c>
      <c r="J149" s="1">
        <f t="shared" si="9"/>
        <v>8.0192523392887488E-2</v>
      </c>
      <c r="K149" s="1">
        <f t="shared" si="10"/>
        <v>9.1887266071124987E-3</v>
      </c>
    </row>
    <row r="150" spans="8:11" x14ac:dyDescent="0.45">
      <c r="H150">
        <v>146</v>
      </c>
      <c r="I150">
        <f t="shared" si="11"/>
        <v>4</v>
      </c>
      <c r="J150" s="1">
        <f t="shared" si="9"/>
        <v>8.0192523392887488E-2</v>
      </c>
      <c r="K150" s="1">
        <f t="shared" si="10"/>
        <v>9.1887266071124987E-3</v>
      </c>
    </row>
    <row r="151" spans="8:11" x14ac:dyDescent="0.45">
      <c r="H151">
        <v>147</v>
      </c>
      <c r="I151">
        <f t="shared" si="11"/>
        <v>4</v>
      </c>
      <c r="J151" s="1">
        <f t="shared" si="9"/>
        <v>8.0192523392887488E-2</v>
      </c>
      <c r="K151" s="1">
        <f t="shared" si="10"/>
        <v>9.1887266071124987E-3</v>
      </c>
    </row>
    <row r="152" spans="8:11" x14ac:dyDescent="0.45">
      <c r="H152">
        <v>148</v>
      </c>
      <c r="I152">
        <f t="shared" si="11"/>
        <v>4</v>
      </c>
      <c r="J152" s="1">
        <f t="shared" si="9"/>
        <v>8.0192523392887488E-2</v>
      </c>
      <c r="K152" s="1">
        <f t="shared" si="10"/>
        <v>9.1887266071124987E-3</v>
      </c>
    </row>
    <row r="153" spans="8:11" x14ac:dyDescent="0.45">
      <c r="H153">
        <v>149</v>
      </c>
      <c r="I153">
        <f t="shared" si="11"/>
        <v>4</v>
      </c>
      <c r="J153" s="1">
        <f t="shared" si="9"/>
        <v>8.0192523392887488E-2</v>
      </c>
      <c r="K153" s="1">
        <f t="shared" si="10"/>
        <v>9.1887266071124987E-3</v>
      </c>
    </row>
    <row r="154" spans="8:11" x14ac:dyDescent="0.45">
      <c r="H154">
        <v>150</v>
      </c>
      <c r="I154">
        <f t="shared" si="11"/>
        <v>4</v>
      </c>
      <c r="J154" s="1">
        <f t="shared" si="9"/>
        <v>8.0192523392887488E-2</v>
      </c>
      <c r="K154" s="1">
        <f t="shared" si="10"/>
        <v>9.1887266071124987E-3</v>
      </c>
    </row>
    <row r="155" spans="8:11" x14ac:dyDescent="0.45">
      <c r="H155">
        <v>151</v>
      </c>
      <c r="I155">
        <f t="shared" si="11"/>
        <v>4</v>
      </c>
      <c r="J155" s="1">
        <f t="shared" si="9"/>
        <v>8.0192523392887488E-2</v>
      </c>
      <c r="K155" s="1">
        <f t="shared" si="10"/>
        <v>9.1887266071124987E-3</v>
      </c>
    </row>
    <row r="156" spans="8:11" x14ac:dyDescent="0.45">
      <c r="H156">
        <v>152</v>
      </c>
      <c r="I156">
        <f t="shared" si="11"/>
        <v>4</v>
      </c>
      <c r="J156" s="1">
        <f t="shared" si="9"/>
        <v>8.0192523392887488E-2</v>
      </c>
      <c r="K156" s="1">
        <f t="shared" si="10"/>
        <v>9.1887266071124987E-3</v>
      </c>
    </row>
    <row r="157" spans="8:11" x14ac:dyDescent="0.45">
      <c r="H157">
        <v>153</v>
      </c>
      <c r="I157">
        <f t="shared" si="11"/>
        <v>4</v>
      </c>
      <c r="J157" s="1">
        <f t="shared" si="9"/>
        <v>8.0192523392887488E-2</v>
      </c>
      <c r="K157" s="1">
        <f t="shared" si="10"/>
        <v>9.1887266071124987E-3</v>
      </c>
    </row>
    <row r="158" spans="8:11" x14ac:dyDescent="0.45">
      <c r="H158">
        <v>154</v>
      </c>
      <c r="I158">
        <f t="shared" si="11"/>
        <v>4</v>
      </c>
      <c r="J158" s="1">
        <f t="shared" si="9"/>
        <v>8.0192523392887488E-2</v>
      </c>
      <c r="K158" s="1">
        <f t="shared" si="10"/>
        <v>9.1887266071124987E-3</v>
      </c>
    </row>
    <row r="159" spans="8:11" x14ac:dyDescent="0.45">
      <c r="H159">
        <v>155</v>
      </c>
      <c r="I159">
        <f t="shared" si="11"/>
        <v>4</v>
      </c>
      <c r="J159" s="1">
        <f t="shared" si="9"/>
        <v>8.0192523392887488E-2</v>
      </c>
      <c r="K159" s="1">
        <f t="shared" si="10"/>
        <v>9.1887266071124987E-3</v>
      </c>
    </row>
    <row r="160" spans="8:11" x14ac:dyDescent="0.45">
      <c r="H160">
        <v>156</v>
      </c>
      <c r="I160">
        <f t="shared" si="11"/>
        <v>4</v>
      </c>
      <c r="J160" s="1">
        <f t="shared" si="9"/>
        <v>8.0192523392887488E-2</v>
      </c>
      <c r="K160" s="1">
        <f t="shared" si="10"/>
        <v>9.1887266071124987E-3</v>
      </c>
    </row>
    <row r="161" spans="8:11" x14ac:dyDescent="0.45">
      <c r="H161">
        <v>157</v>
      </c>
      <c r="I161">
        <f t="shared" si="11"/>
        <v>4</v>
      </c>
      <c r="J161" s="1">
        <f t="shared" si="9"/>
        <v>8.0192523392887488E-2</v>
      </c>
      <c r="K161" s="1">
        <f t="shared" si="10"/>
        <v>9.1887266071124987E-3</v>
      </c>
    </row>
    <row r="162" spans="8:11" x14ac:dyDescent="0.45">
      <c r="H162">
        <v>158</v>
      </c>
      <c r="I162">
        <f t="shared" si="11"/>
        <v>4</v>
      </c>
      <c r="J162" s="1">
        <f t="shared" si="9"/>
        <v>8.0192523392887488E-2</v>
      </c>
      <c r="K162" s="1">
        <f t="shared" si="10"/>
        <v>9.1887266071124987E-3</v>
      </c>
    </row>
    <row r="163" spans="8:11" x14ac:dyDescent="0.45">
      <c r="H163">
        <v>159</v>
      </c>
      <c r="I163">
        <f t="shared" si="11"/>
        <v>4</v>
      </c>
      <c r="J163" s="1">
        <f t="shared" si="9"/>
        <v>8.0192523392887488E-2</v>
      </c>
      <c r="K163" s="1">
        <f t="shared" si="10"/>
        <v>9.1887266071124987E-3</v>
      </c>
    </row>
    <row r="164" spans="8:11" x14ac:dyDescent="0.45">
      <c r="H164">
        <v>160</v>
      </c>
      <c r="I164">
        <f t="shared" si="11"/>
        <v>4</v>
      </c>
      <c r="J164" s="1">
        <f t="shared" si="9"/>
        <v>8.0192523392887488E-2</v>
      </c>
      <c r="K164" s="1">
        <f t="shared" si="10"/>
        <v>9.1887266071124987E-3</v>
      </c>
    </row>
    <row r="165" spans="8:11" x14ac:dyDescent="0.45">
      <c r="H165">
        <v>161</v>
      </c>
      <c r="I165">
        <f t="shared" si="11"/>
        <v>5</v>
      </c>
      <c r="J165" s="1">
        <f t="shared" si="9"/>
        <v>8.4468831868574998E-2</v>
      </c>
      <c r="K165" s="1">
        <f t="shared" si="10"/>
        <v>1.0818668131425001E-2</v>
      </c>
    </row>
    <row r="166" spans="8:11" x14ac:dyDescent="0.45">
      <c r="H166">
        <v>162</v>
      </c>
      <c r="I166">
        <f t="shared" si="11"/>
        <v>5</v>
      </c>
      <c r="J166" s="1">
        <f t="shared" si="9"/>
        <v>8.4468831868574998E-2</v>
      </c>
      <c r="K166" s="1">
        <f t="shared" si="10"/>
        <v>1.0818668131425001E-2</v>
      </c>
    </row>
    <row r="167" spans="8:11" x14ac:dyDescent="0.45">
      <c r="H167">
        <v>163</v>
      </c>
      <c r="I167">
        <f t="shared" si="11"/>
        <v>5</v>
      </c>
      <c r="J167" s="1">
        <f t="shared" si="9"/>
        <v>8.4468831868574998E-2</v>
      </c>
      <c r="K167" s="1">
        <f t="shared" si="10"/>
        <v>1.0818668131425001E-2</v>
      </c>
    </row>
    <row r="168" spans="8:11" x14ac:dyDescent="0.45">
      <c r="H168">
        <v>164</v>
      </c>
      <c r="I168">
        <f t="shared" si="11"/>
        <v>5</v>
      </c>
      <c r="J168" s="1">
        <f t="shared" si="9"/>
        <v>8.4468831868574998E-2</v>
      </c>
      <c r="K168" s="1">
        <f t="shared" si="10"/>
        <v>1.0818668131425001E-2</v>
      </c>
    </row>
    <row r="169" spans="8:11" x14ac:dyDescent="0.45">
      <c r="H169">
        <v>165</v>
      </c>
      <c r="I169">
        <f t="shared" si="11"/>
        <v>5</v>
      </c>
      <c r="J169" s="1">
        <f t="shared" si="9"/>
        <v>8.4468831868574998E-2</v>
      </c>
      <c r="K169" s="1">
        <f t="shared" si="10"/>
        <v>1.0818668131425001E-2</v>
      </c>
    </row>
    <row r="170" spans="8:11" x14ac:dyDescent="0.45">
      <c r="H170">
        <v>166</v>
      </c>
      <c r="I170">
        <f t="shared" si="11"/>
        <v>5</v>
      </c>
      <c r="J170" s="1">
        <f t="shared" si="9"/>
        <v>8.4468831868574998E-2</v>
      </c>
      <c r="K170" s="1">
        <f t="shared" si="10"/>
        <v>1.0818668131425001E-2</v>
      </c>
    </row>
    <row r="171" spans="8:11" x14ac:dyDescent="0.45">
      <c r="H171">
        <v>167</v>
      </c>
      <c r="I171">
        <f t="shared" si="11"/>
        <v>5</v>
      </c>
      <c r="J171" s="1">
        <f t="shared" si="9"/>
        <v>8.4468831868574998E-2</v>
      </c>
      <c r="K171" s="1">
        <f t="shared" si="10"/>
        <v>1.0818668131425001E-2</v>
      </c>
    </row>
    <row r="172" spans="8:11" x14ac:dyDescent="0.45">
      <c r="H172">
        <v>168</v>
      </c>
      <c r="I172">
        <f t="shared" si="11"/>
        <v>5</v>
      </c>
      <c r="J172" s="1">
        <f t="shared" si="9"/>
        <v>8.4468831868574998E-2</v>
      </c>
      <c r="K172" s="1">
        <f t="shared" si="10"/>
        <v>1.0818668131425001E-2</v>
      </c>
    </row>
    <row r="173" spans="8:11" x14ac:dyDescent="0.45">
      <c r="H173">
        <v>169</v>
      </c>
      <c r="I173">
        <f t="shared" si="11"/>
        <v>5</v>
      </c>
      <c r="J173" s="1">
        <f t="shared" si="9"/>
        <v>8.4468831868574998E-2</v>
      </c>
      <c r="K173" s="1">
        <f t="shared" si="10"/>
        <v>1.0818668131425001E-2</v>
      </c>
    </row>
    <row r="174" spans="8:11" x14ac:dyDescent="0.45">
      <c r="H174">
        <v>170</v>
      </c>
      <c r="I174">
        <f t="shared" si="11"/>
        <v>5</v>
      </c>
      <c r="J174" s="1">
        <f t="shared" si="9"/>
        <v>8.4468831868574998E-2</v>
      </c>
      <c r="K174" s="1">
        <f t="shared" si="10"/>
        <v>1.0818668131425001E-2</v>
      </c>
    </row>
    <row r="175" spans="8:11" x14ac:dyDescent="0.45">
      <c r="H175">
        <v>171</v>
      </c>
      <c r="I175">
        <f t="shared" si="11"/>
        <v>5</v>
      </c>
      <c r="J175" s="1">
        <f t="shared" si="9"/>
        <v>8.4468831868574998E-2</v>
      </c>
      <c r="K175" s="1">
        <f t="shared" si="10"/>
        <v>1.0818668131425001E-2</v>
      </c>
    </row>
    <row r="176" spans="8:11" x14ac:dyDescent="0.45">
      <c r="H176">
        <v>172</v>
      </c>
      <c r="I176">
        <f t="shared" si="11"/>
        <v>5</v>
      </c>
      <c r="J176" s="1">
        <f t="shared" si="9"/>
        <v>8.4468831868574998E-2</v>
      </c>
      <c r="K176" s="1">
        <f t="shared" si="10"/>
        <v>1.0818668131425001E-2</v>
      </c>
    </row>
    <row r="177" spans="8:11" x14ac:dyDescent="0.45">
      <c r="H177">
        <v>173</v>
      </c>
      <c r="I177">
        <f t="shared" si="11"/>
        <v>5</v>
      </c>
      <c r="J177" s="1">
        <f t="shared" si="9"/>
        <v>8.4468831868574998E-2</v>
      </c>
      <c r="K177" s="1">
        <f t="shared" si="10"/>
        <v>1.0818668131425001E-2</v>
      </c>
    </row>
    <row r="178" spans="8:11" x14ac:dyDescent="0.45">
      <c r="H178">
        <v>174</v>
      </c>
      <c r="I178">
        <f t="shared" si="11"/>
        <v>5</v>
      </c>
      <c r="J178" s="1">
        <f t="shared" si="9"/>
        <v>8.4468831868574998E-2</v>
      </c>
      <c r="K178" s="1">
        <f t="shared" si="10"/>
        <v>1.0818668131425001E-2</v>
      </c>
    </row>
    <row r="179" spans="8:11" x14ac:dyDescent="0.45">
      <c r="H179">
        <v>175</v>
      </c>
      <c r="I179">
        <f t="shared" si="11"/>
        <v>5</v>
      </c>
      <c r="J179" s="1">
        <f t="shared" si="9"/>
        <v>8.4468831868574998E-2</v>
      </c>
      <c r="K179" s="1">
        <f t="shared" si="10"/>
        <v>1.0818668131425001E-2</v>
      </c>
    </row>
    <row r="180" spans="8:11" x14ac:dyDescent="0.45">
      <c r="H180">
        <v>176</v>
      </c>
      <c r="I180">
        <f t="shared" si="11"/>
        <v>5</v>
      </c>
      <c r="J180" s="1">
        <f t="shared" si="9"/>
        <v>8.4468831868574998E-2</v>
      </c>
      <c r="K180" s="1">
        <f t="shared" si="10"/>
        <v>1.0818668131425001E-2</v>
      </c>
    </row>
    <row r="181" spans="8:11" x14ac:dyDescent="0.45">
      <c r="H181">
        <v>177</v>
      </c>
      <c r="I181">
        <f t="shared" si="11"/>
        <v>5</v>
      </c>
      <c r="J181" s="1">
        <f t="shared" si="9"/>
        <v>8.4468831868574998E-2</v>
      </c>
      <c r="K181" s="1">
        <f t="shared" si="10"/>
        <v>1.0818668131425001E-2</v>
      </c>
    </row>
    <row r="182" spans="8:11" x14ac:dyDescent="0.45">
      <c r="H182">
        <v>178</v>
      </c>
      <c r="I182">
        <f t="shared" si="11"/>
        <v>5</v>
      </c>
      <c r="J182" s="1">
        <f t="shared" si="9"/>
        <v>8.4468831868574998E-2</v>
      </c>
      <c r="K182" s="1">
        <f t="shared" si="10"/>
        <v>1.0818668131425001E-2</v>
      </c>
    </row>
    <row r="183" spans="8:11" x14ac:dyDescent="0.45">
      <c r="H183">
        <v>179</v>
      </c>
      <c r="I183">
        <f t="shared" si="11"/>
        <v>5</v>
      </c>
      <c r="J183" s="1">
        <f t="shared" si="9"/>
        <v>8.4468831868574998E-2</v>
      </c>
      <c r="K183" s="1">
        <f t="shared" si="10"/>
        <v>1.0818668131425001E-2</v>
      </c>
    </row>
    <row r="184" spans="8:11" x14ac:dyDescent="0.45">
      <c r="H184">
        <v>180</v>
      </c>
      <c r="I184">
        <f t="shared" si="11"/>
        <v>5</v>
      </c>
      <c r="J184" s="1">
        <f t="shared" si="9"/>
        <v>8.4468831868574998E-2</v>
      </c>
      <c r="K184" s="1">
        <f t="shared" si="10"/>
        <v>1.0818668131425001E-2</v>
      </c>
    </row>
    <row r="185" spans="8:11" x14ac:dyDescent="0.45">
      <c r="H185">
        <v>181</v>
      </c>
      <c r="I185">
        <f t="shared" si="11"/>
        <v>5</v>
      </c>
      <c r="J185" s="1">
        <f t="shared" si="9"/>
        <v>8.4468831868574998E-2</v>
      </c>
      <c r="K185" s="1">
        <f t="shared" si="10"/>
        <v>1.0818668131425001E-2</v>
      </c>
    </row>
    <row r="186" spans="8:11" x14ac:dyDescent="0.45">
      <c r="H186">
        <v>182</v>
      </c>
      <c r="I186">
        <f t="shared" si="11"/>
        <v>5</v>
      </c>
      <c r="J186" s="1">
        <f t="shared" si="9"/>
        <v>8.4468831868574998E-2</v>
      </c>
      <c r="K186" s="1">
        <f t="shared" si="10"/>
        <v>1.0818668131425001E-2</v>
      </c>
    </row>
    <row r="187" spans="8:11" x14ac:dyDescent="0.45">
      <c r="H187">
        <v>183</v>
      </c>
      <c r="I187">
        <f t="shared" si="11"/>
        <v>5</v>
      </c>
      <c r="J187" s="1">
        <f t="shared" si="9"/>
        <v>8.4468831868574998E-2</v>
      </c>
      <c r="K187" s="1">
        <f t="shared" si="10"/>
        <v>1.0818668131425001E-2</v>
      </c>
    </row>
    <row r="188" spans="8:11" x14ac:dyDescent="0.45">
      <c r="H188">
        <v>184</v>
      </c>
      <c r="I188">
        <f t="shared" si="11"/>
        <v>5</v>
      </c>
      <c r="J188" s="1">
        <f t="shared" si="9"/>
        <v>8.4468831868574998E-2</v>
      </c>
      <c r="K188" s="1">
        <f t="shared" si="10"/>
        <v>1.0818668131425001E-2</v>
      </c>
    </row>
    <row r="189" spans="8:11" x14ac:dyDescent="0.45">
      <c r="H189">
        <v>185</v>
      </c>
      <c r="I189">
        <f t="shared" si="11"/>
        <v>5</v>
      </c>
      <c r="J189" s="1">
        <f t="shared" si="9"/>
        <v>8.4468831868574998E-2</v>
      </c>
      <c r="K189" s="1">
        <f t="shared" si="10"/>
        <v>1.0818668131425001E-2</v>
      </c>
    </row>
    <row r="190" spans="8:11" x14ac:dyDescent="0.45">
      <c r="H190">
        <v>186</v>
      </c>
      <c r="I190">
        <f t="shared" si="11"/>
        <v>5</v>
      </c>
      <c r="J190" s="1">
        <f t="shared" si="9"/>
        <v>8.4468831868574998E-2</v>
      </c>
      <c r="K190" s="1">
        <f t="shared" si="10"/>
        <v>1.0818668131425001E-2</v>
      </c>
    </row>
    <row r="191" spans="8:11" x14ac:dyDescent="0.45">
      <c r="H191">
        <v>187</v>
      </c>
      <c r="I191">
        <f t="shared" si="11"/>
        <v>5</v>
      </c>
      <c r="J191" s="1">
        <f t="shared" si="9"/>
        <v>8.4468831868574998E-2</v>
      </c>
      <c r="K191" s="1">
        <f t="shared" si="10"/>
        <v>1.0818668131425001E-2</v>
      </c>
    </row>
    <row r="192" spans="8:11" x14ac:dyDescent="0.45">
      <c r="H192">
        <v>188</v>
      </c>
      <c r="I192">
        <f t="shared" si="11"/>
        <v>5</v>
      </c>
      <c r="J192" s="1">
        <f t="shared" si="9"/>
        <v>8.4468831868574998E-2</v>
      </c>
      <c r="K192" s="1">
        <f t="shared" si="10"/>
        <v>1.0818668131425001E-2</v>
      </c>
    </row>
    <row r="193" spans="8:11" x14ac:dyDescent="0.45">
      <c r="H193">
        <v>189</v>
      </c>
      <c r="I193">
        <f t="shared" si="11"/>
        <v>5</v>
      </c>
      <c r="J193" s="1">
        <f t="shared" si="9"/>
        <v>8.4468831868574998E-2</v>
      </c>
      <c r="K193" s="1">
        <f t="shared" si="10"/>
        <v>1.0818668131425001E-2</v>
      </c>
    </row>
    <row r="194" spans="8:11" x14ac:dyDescent="0.45">
      <c r="H194">
        <v>190</v>
      </c>
      <c r="I194">
        <f t="shared" si="11"/>
        <v>5</v>
      </c>
      <c r="J194" s="1">
        <f t="shared" si="9"/>
        <v>8.4468831868574998E-2</v>
      </c>
      <c r="K194" s="1">
        <f t="shared" si="10"/>
        <v>1.0818668131425001E-2</v>
      </c>
    </row>
    <row r="195" spans="8:11" x14ac:dyDescent="0.45">
      <c r="H195">
        <v>191</v>
      </c>
      <c r="I195">
        <f t="shared" si="11"/>
        <v>5</v>
      </c>
      <c r="J195" s="1">
        <f t="shared" si="9"/>
        <v>8.4468831868574998E-2</v>
      </c>
      <c r="K195" s="1">
        <f t="shared" si="10"/>
        <v>1.0818668131425001E-2</v>
      </c>
    </row>
    <row r="196" spans="8:11" x14ac:dyDescent="0.45">
      <c r="H196">
        <v>192</v>
      </c>
      <c r="I196">
        <f t="shared" si="11"/>
        <v>5</v>
      </c>
      <c r="J196" s="1">
        <f t="shared" si="9"/>
        <v>8.4468831868574998E-2</v>
      </c>
      <c r="K196" s="1">
        <f t="shared" si="10"/>
        <v>1.0818668131425001E-2</v>
      </c>
    </row>
    <row r="197" spans="8:11" x14ac:dyDescent="0.45">
      <c r="H197">
        <v>193</v>
      </c>
      <c r="I197">
        <f t="shared" si="11"/>
        <v>5</v>
      </c>
      <c r="J197" s="1">
        <f t="shared" si="9"/>
        <v>8.4468831868574998E-2</v>
      </c>
      <c r="K197" s="1">
        <f t="shared" si="10"/>
        <v>1.0818668131425001E-2</v>
      </c>
    </row>
    <row r="198" spans="8:11" x14ac:dyDescent="0.45">
      <c r="H198">
        <v>194</v>
      </c>
      <c r="I198">
        <f t="shared" si="11"/>
        <v>5</v>
      </c>
      <c r="J198" s="1">
        <f t="shared" ref="J198:J261" si="12">_xlfn.XLOOKUP(I198,$B$6:$B$23,$G$6:$G$23)</f>
        <v>8.4468831868574998E-2</v>
      </c>
      <c r="K198" s="1">
        <f t="shared" ref="K198:K261" si="13">_xlfn.XLOOKUP(I198,$B$6:$B$23,$F$6:$F$23)</f>
        <v>1.0818668131425001E-2</v>
      </c>
    </row>
    <row r="199" spans="8:11" x14ac:dyDescent="0.45">
      <c r="H199">
        <v>195</v>
      </c>
      <c r="I199">
        <f t="shared" ref="I199:I262" si="14">IF(MOD(H198,40)=0,I198+1,I198)</f>
        <v>5</v>
      </c>
      <c r="J199" s="1">
        <f t="shared" si="12"/>
        <v>8.4468831868574998E-2</v>
      </c>
      <c r="K199" s="1">
        <f t="shared" si="13"/>
        <v>1.0818668131425001E-2</v>
      </c>
    </row>
    <row r="200" spans="8:11" x14ac:dyDescent="0.45">
      <c r="H200">
        <v>196</v>
      </c>
      <c r="I200">
        <f t="shared" si="14"/>
        <v>5</v>
      </c>
      <c r="J200" s="1">
        <f t="shared" si="12"/>
        <v>8.4468831868574998E-2</v>
      </c>
      <c r="K200" s="1">
        <f t="shared" si="13"/>
        <v>1.0818668131425001E-2</v>
      </c>
    </row>
    <row r="201" spans="8:11" x14ac:dyDescent="0.45">
      <c r="H201">
        <v>197</v>
      </c>
      <c r="I201">
        <f t="shared" si="14"/>
        <v>5</v>
      </c>
      <c r="J201" s="1">
        <f t="shared" si="12"/>
        <v>8.4468831868574998E-2</v>
      </c>
      <c r="K201" s="1">
        <f t="shared" si="13"/>
        <v>1.0818668131425001E-2</v>
      </c>
    </row>
    <row r="202" spans="8:11" x14ac:dyDescent="0.45">
      <c r="H202">
        <v>198</v>
      </c>
      <c r="I202">
        <f t="shared" si="14"/>
        <v>5</v>
      </c>
      <c r="J202" s="1">
        <f t="shared" si="12"/>
        <v>8.4468831868574998E-2</v>
      </c>
      <c r="K202" s="1">
        <f t="shared" si="13"/>
        <v>1.0818668131425001E-2</v>
      </c>
    </row>
    <row r="203" spans="8:11" x14ac:dyDescent="0.45">
      <c r="H203">
        <v>199</v>
      </c>
      <c r="I203">
        <f t="shared" si="14"/>
        <v>5</v>
      </c>
      <c r="J203" s="1">
        <f t="shared" si="12"/>
        <v>8.4468831868574998E-2</v>
      </c>
      <c r="K203" s="1">
        <f t="shared" si="13"/>
        <v>1.0818668131425001E-2</v>
      </c>
    </row>
    <row r="204" spans="8:11" x14ac:dyDescent="0.45">
      <c r="H204">
        <v>200</v>
      </c>
      <c r="I204">
        <f t="shared" si="14"/>
        <v>5</v>
      </c>
      <c r="J204" s="1">
        <f t="shared" si="12"/>
        <v>8.4468831868574998E-2</v>
      </c>
      <c r="K204" s="1">
        <f t="shared" si="13"/>
        <v>1.0818668131425001E-2</v>
      </c>
    </row>
    <row r="205" spans="8:11" x14ac:dyDescent="0.45">
      <c r="H205">
        <v>201</v>
      </c>
      <c r="I205">
        <f t="shared" si="14"/>
        <v>6</v>
      </c>
      <c r="J205" s="1">
        <f t="shared" si="12"/>
        <v>7.8303409110674987E-2</v>
      </c>
      <c r="K205" s="1">
        <f t="shared" si="13"/>
        <v>9.5028408893249993E-3</v>
      </c>
    </row>
    <row r="206" spans="8:11" x14ac:dyDescent="0.45">
      <c r="H206">
        <v>202</v>
      </c>
      <c r="I206">
        <f t="shared" si="14"/>
        <v>6</v>
      </c>
      <c r="J206" s="1">
        <f t="shared" si="12"/>
        <v>7.8303409110674987E-2</v>
      </c>
      <c r="K206" s="1">
        <f t="shared" si="13"/>
        <v>9.5028408893249993E-3</v>
      </c>
    </row>
    <row r="207" spans="8:11" x14ac:dyDescent="0.45">
      <c r="H207">
        <v>203</v>
      </c>
      <c r="I207">
        <f t="shared" si="14"/>
        <v>6</v>
      </c>
      <c r="J207" s="1">
        <f t="shared" si="12"/>
        <v>7.8303409110674987E-2</v>
      </c>
      <c r="K207" s="1">
        <f t="shared" si="13"/>
        <v>9.5028408893249993E-3</v>
      </c>
    </row>
    <row r="208" spans="8:11" x14ac:dyDescent="0.45">
      <c r="H208">
        <v>204</v>
      </c>
      <c r="I208">
        <f t="shared" si="14"/>
        <v>6</v>
      </c>
      <c r="J208" s="1">
        <f t="shared" si="12"/>
        <v>7.8303409110674987E-2</v>
      </c>
      <c r="K208" s="1">
        <f t="shared" si="13"/>
        <v>9.5028408893249993E-3</v>
      </c>
    </row>
    <row r="209" spans="8:11" x14ac:dyDescent="0.45">
      <c r="H209">
        <v>205</v>
      </c>
      <c r="I209">
        <f t="shared" si="14"/>
        <v>6</v>
      </c>
      <c r="J209" s="1">
        <f t="shared" si="12"/>
        <v>7.8303409110674987E-2</v>
      </c>
      <c r="K209" s="1">
        <f t="shared" si="13"/>
        <v>9.5028408893249993E-3</v>
      </c>
    </row>
    <row r="210" spans="8:11" x14ac:dyDescent="0.45">
      <c r="H210">
        <v>206</v>
      </c>
      <c r="I210">
        <f t="shared" si="14"/>
        <v>6</v>
      </c>
      <c r="J210" s="1">
        <f t="shared" si="12"/>
        <v>7.8303409110674987E-2</v>
      </c>
      <c r="K210" s="1">
        <f t="shared" si="13"/>
        <v>9.5028408893249993E-3</v>
      </c>
    </row>
    <row r="211" spans="8:11" x14ac:dyDescent="0.45">
      <c r="H211">
        <v>207</v>
      </c>
      <c r="I211">
        <f t="shared" si="14"/>
        <v>6</v>
      </c>
      <c r="J211" s="1">
        <f t="shared" si="12"/>
        <v>7.8303409110674987E-2</v>
      </c>
      <c r="K211" s="1">
        <f t="shared" si="13"/>
        <v>9.5028408893249993E-3</v>
      </c>
    </row>
    <row r="212" spans="8:11" x14ac:dyDescent="0.45">
      <c r="H212">
        <v>208</v>
      </c>
      <c r="I212">
        <f t="shared" si="14"/>
        <v>6</v>
      </c>
      <c r="J212" s="1">
        <f t="shared" si="12"/>
        <v>7.8303409110674987E-2</v>
      </c>
      <c r="K212" s="1">
        <f t="shared" si="13"/>
        <v>9.5028408893249993E-3</v>
      </c>
    </row>
    <row r="213" spans="8:11" x14ac:dyDescent="0.45">
      <c r="H213">
        <v>209</v>
      </c>
      <c r="I213">
        <f t="shared" si="14"/>
        <v>6</v>
      </c>
      <c r="J213" s="1">
        <f t="shared" si="12"/>
        <v>7.8303409110674987E-2</v>
      </c>
      <c r="K213" s="1">
        <f t="shared" si="13"/>
        <v>9.5028408893249993E-3</v>
      </c>
    </row>
    <row r="214" spans="8:11" x14ac:dyDescent="0.45">
      <c r="H214">
        <v>210</v>
      </c>
      <c r="I214">
        <f t="shared" si="14"/>
        <v>6</v>
      </c>
      <c r="J214" s="1">
        <f t="shared" si="12"/>
        <v>7.8303409110674987E-2</v>
      </c>
      <c r="K214" s="1">
        <f t="shared" si="13"/>
        <v>9.5028408893249993E-3</v>
      </c>
    </row>
    <row r="215" spans="8:11" x14ac:dyDescent="0.45">
      <c r="H215">
        <v>211</v>
      </c>
      <c r="I215">
        <f t="shared" si="14"/>
        <v>6</v>
      </c>
      <c r="J215" s="1">
        <f t="shared" si="12"/>
        <v>7.8303409110674987E-2</v>
      </c>
      <c r="K215" s="1">
        <f t="shared" si="13"/>
        <v>9.5028408893249993E-3</v>
      </c>
    </row>
    <row r="216" spans="8:11" x14ac:dyDescent="0.45">
      <c r="H216">
        <v>212</v>
      </c>
      <c r="I216">
        <f t="shared" si="14"/>
        <v>6</v>
      </c>
      <c r="J216" s="1">
        <f t="shared" si="12"/>
        <v>7.8303409110674987E-2</v>
      </c>
      <c r="K216" s="1">
        <f t="shared" si="13"/>
        <v>9.5028408893249993E-3</v>
      </c>
    </row>
    <row r="217" spans="8:11" x14ac:dyDescent="0.45">
      <c r="H217">
        <v>213</v>
      </c>
      <c r="I217">
        <f t="shared" si="14"/>
        <v>6</v>
      </c>
      <c r="J217" s="1">
        <f t="shared" si="12"/>
        <v>7.8303409110674987E-2</v>
      </c>
      <c r="K217" s="1">
        <f t="shared" si="13"/>
        <v>9.5028408893249993E-3</v>
      </c>
    </row>
    <row r="218" spans="8:11" x14ac:dyDescent="0.45">
      <c r="H218">
        <v>214</v>
      </c>
      <c r="I218">
        <f t="shared" si="14"/>
        <v>6</v>
      </c>
      <c r="J218" s="1">
        <f t="shared" si="12"/>
        <v>7.8303409110674987E-2</v>
      </c>
      <c r="K218" s="1">
        <f t="shared" si="13"/>
        <v>9.5028408893249993E-3</v>
      </c>
    </row>
    <row r="219" spans="8:11" x14ac:dyDescent="0.45">
      <c r="H219">
        <v>215</v>
      </c>
      <c r="I219">
        <f t="shared" si="14"/>
        <v>6</v>
      </c>
      <c r="J219" s="1">
        <f t="shared" si="12"/>
        <v>7.8303409110674987E-2</v>
      </c>
      <c r="K219" s="1">
        <f t="shared" si="13"/>
        <v>9.5028408893249993E-3</v>
      </c>
    </row>
    <row r="220" spans="8:11" x14ac:dyDescent="0.45">
      <c r="H220">
        <v>216</v>
      </c>
      <c r="I220">
        <f t="shared" si="14"/>
        <v>6</v>
      </c>
      <c r="J220" s="1">
        <f t="shared" si="12"/>
        <v>7.8303409110674987E-2</v>
      </c>
      <c r="K220" s="1">
        <f t="shared" si="13"/>
        <v>9.5028408893249993E-3</v>
      </c>
    </row>
    <row r="221" spans="8:11" x14ac:dyDescent="0.45">
      <c r="H221">
        <v>217</v>
      </c>
      <c r="I221">
        <f t="shared" si="14"/>
        <v>6</v>
      </c>
      <c r="J221" s="1">
        <f t="shared" si="12"/>
        <v>7.8303409110674987E-2</v>
      </c>
      <c r="K221" s="1">
        <f t="shared" si="13"/>
        <v>9.5028408893249993E-3</v>
      </c>
    </row>
    <row r="222" spans="8:11" x14ac:dyDescent="0.45">
      <c r="H222">
        <v>218</v>
      </c>
      <c r="I222">
        <f t="shared" si="14"/>
        <v>6</v>
      </c>
      <c r="J222" s="1">
        <f t="shared" si="12"/>
        <v>7.8303409110674987E-2</v>
      </c>
      <c r="K222" s="1">
        <f t="shared" si="13"/>
        <v>9.5028408893249993E-3</v>
      </c>
    </row>
    <row r="223" spans="8:11" x14ac:dyDescent="0.45">
      <c r="H223">
        <v>219</v>
      </c>
      <c r="I223">
        <f t="shared" si="14"/>
        <v>6</v>
      </c>
      <c r="J223" s="1">
        <f t="shared" si="12"/>
        <v>7.8303409110674987E-2</v>
      </c>
      <c r="K223" s="1">
        <f t="shared" si="13"/>
        <v>9.5028408893249993E-3</v>
      </c>
    </row>
    <row r="224" spans="8:11" x14ac:dyDescent="0.45">
      <c r="H224">
        <v>220</v>
      </c>
      <c r="I224">
        <f t="shared" si="14"/>
        <v>6</v>
      </c>
      <c r="J224" s="1">
        <f t="shared" si="12"/>
        <v>7.8303409110674987E-2</v>
      </c>
      <c r="K224" s="1">
        <f t="shared" si="13"/>
        <v>9.5028408893249993E-3</v>
      </c>
    </row>
    <row r="225" spans="8:11" x14ac:dyDescent="0.45">
      <c r="H225">
        <v>221</v>
      </c>
      <c r="I225">
        <f t="shared" si="14"/>
        <v>6</v>
      </c>
      <c r="J225" s="1">
        <f t="shared" si="12"/>
        <v>7.8303409110674987E-2</v>
      </c>
      <c r="K225" s="1">
        <f t="shared" si="13"/>
        <v>9.5028408893249993E-3</v>
      </c>
    </row>
    <row r="226" spans="8:11" x14ac:dyDescent="0.45">
      <c r="H226">
        <v>222</v>
      </c>
      <c r="I226">
        <f t="shared" si="14"/>
        <v>6</v>
      </c>
      <c r="J226" s="1">
        <f t="shared" si="12"/>
        <v>7.8303409110674987E-2</v>
      </c>
      <c r="K226" s="1">
        <f t="shared" si="13"/>
        <v>9.5028408893249993E-3</v>
      </c>
    </row>
    <row r="227" spans="8:11" x14ac:dyDescent="0.45">
      <c r="H227">
        <v>223</v>
      </c>
      <c r="I227">
        <f t="shared" si="14"/>
        <v>6</v>
      </c>
      <c r="J227" s="1">
        <f t="shared" si="12"/>
        <v>7.8303409110674987E-2</v>
      </c>
      <c r="K227" s="1">
        <f t="shared" si="13"/>
        <v>9.5028408893249993E-3</v>
      </c>
    </row>
    <row r="228" spans="8:11" x14ac:dyDescent="0.45">
      <c r="H228">
        <v>224</v>
      </c>
      <c r="I228">
        <f t="shared" si="14"/>
        <v>6</v>
      </c>
      <c r="J228" s="1">
        <f t="shared" si="12"/>
        <v>7.8303409110674987E-2</v>
      </c>
      <c r="K228" s="1">
        <f t="shared" si="13"/>
        <v>9.5028408893249993E-3</v>
      </c>
    </row>
    <row r="229" spans="8:11" x14ac:dyDescent="0.45">
      <c r="H229">
        <v>225</v>
      </c>
      <c r="I229">
        <f t="shared" si="14"/>
        <v>6</v>
      </c>
      <c r="J229" s="1">
        <f t="shared" si="12"/>
        <v>7.8303409110674987E-2</v>
      </c>
      <c r="K229" s="1">
        <f t="shared" si="13"/>
        <v>9.5028408893249993E-3</v>
      </c>
    </row>
    <row r="230" spans="8:11" x14ac:dyDescent="0.45">
      <c r="H230">
        <v>226</v>
      </c>
      <c r="I230">
        <f t="shared" si="14"/>
        <v>6</v>
      </c>
      <c r="J230" s="1">
        <f t="shared" si="12"/>
        <v>7.8303409110674987E-2</v>
      </c>
      <c r="K230" s="1">
        <f t="shared" si="13"/>
        <v>9.5028408893249993E-3</v>
      </c>
    </row>
    <row r="231" spans="8:11" x14ac:dyDescent="0.45">
      <c r="H231">
        <v>227</v>
      </c>
      <c r="I231">
        <f t="shared" si="14"/>
        <v>6</v>
      </c>
      <c r="J231" s="1">
        <f t="shared" si="12"/>
        <v>7.8303409110674987E-2</v>
      </c>
      <c r="K231" s="1">
        <f t="shared" si="13"/>
        <v>9.5028408893249993E-3</v>
      </c>
    </row>
    <row r="232" spans="8:11" x14ac:dyDescent="0.45">
      <c r="H232">
        <v>228</v>
      </c>
      <c r="I232">
        <f t="shared" si="14"/>
        <v>6</v>
      </c>
      <c r="J232" s="1">
        <f t="shared" si="12"/>
        <v>7.8303409110674987E-2</v>
      </c>
      <c r="K232" s="1">
        <f t="shared" si="13"/>
        <v>9.5028408893249993E-3</v>
      </c>
    </row>
    <row r="233" spans="8:11" x14ac:dyDescent="0.45">
      <c r="H233">
        <v>229</v>
      </c>
      <c r="I233">
        <f t="shared" si="14"/>
        <v>6</v>
      </c>
      <c r="J233" s="1">
        <f t="shared" si="12"/>
        <v>7.8303409110674987E-2</v>
      </c>
      <c r="K233" s="1">
        <f t="shared" si="13"/>
        <v>9.5028408893249993E-3</v>
      </c>
    </row>
    <row r="234" spans="8:11" x14ac:dyDescent="0.45">
      <c r="H234">
        <v>230</v>
      </c>
      <c r="I234">
        <f t="shared" si="14"/>
        <v>6</v>
      </c>
      <c r="J234" s="1">
        <f t="shared" si="12"/>
        <v>7.8303409110674987E-2</v>
      </c>
      <c r="K234" s="1">
        <f t="shared" si="13"/>
        <v>9.5028408893249993E-3</v>
      </c>
    </row>
    <row r="235" spans="8:11" x14ac:dyDescent="0.45">
      <c r="H235">
        <v>231</v>
      </c>
      <c r="I235">
        <f t="shared" si="14"/>
        <v>6</v>
      </c>
      <c r="J235" s="1">
        <f t="shared" si="12"/>
        <v>7.8303409110674987E-2</v>
      </c>
      <c r="K235" s="1">
        <f t="shared" si="13"/>
        <v>9.5028408893249993E-3</v>
      </c>
    </row>
    <row r="236" spans="8:11" x14ac:dyDescent="0.45">
      <c r="H236">
        <v>232</v>
      </c>
      <c r="I236">
        <f t="shared" si="14"/>
        <v>6</v>
      </c>
      <c r="J236" s="1">
        <f t="shared" si="12"/>
        <v>7.8303409110674987E-2</v>
      </c>
      <c r="K236" s="1">
        <f t="shared" si="13"/>
        <v>9.5028408893249993E-3</v>
      </c>
    </row>
    <row r="237" spans="8:11" x14ac:dyDescent="0.45">
      <c r="H237">
        <v>233</v>
      </c>
      <c r="I237">
        <f t="shared" si="14"/>
        <v>6</v>
      </c>
      <c r="J237" s="1">
        <f t="shared" si="12"/>
        <v>7.8303409110674987E-2</v>
      </c>
      <c r="K237" s="1">
        <f t="shared" si="13"/>
        <v>9.5028408893249993E-3</v>
      </c>
    </row>
    <row r="238" spans="8:11" x14ac:dyDescent="0.45">
      <c r="H238">
        <v>234</v>
      </c>
      <c r="I238">
        <f t="shared" si="14"/>
        <v>6</v>
      </c>
      <c r="J238" s="1">
        <f t="shared" si="12"/>
        <v>7.8303409110674987E-2</v>
      </c>
      <c r="K238" s="1">
        <f t="shared" si="13"/>
        <v>9.5028408893249993E-3</v>
      </c>
    </row>
    <row r="239" spans="8:11" x14ac:dyDescent="0.45">
      <c r="H239">
        <v>235</v>
      </c>
      <c r="I239">
        <f t="shared" si="14"/>
        <v>6</v>
      </c>
      <c r="J239" s="1">
        <f t="shared" si="12"/>
        <v>7.8303409110674987E-2</v>
      </c>
      <c r="K239" s="1">
        <f t="shared" si="13"/>
        <v>9.5028408893249993E-3</v>
      </c>
    </row>
    <row r="240" spans="8:11" x14ac:dyDescent="0.45">
      <c r="H240">
        <v>236</v>
      </c>
      <c r="I240">
        <f t="shared" si="14"/>
        <v>6</v>
      </c>
      <c r="J240" s="1">
        <f t="shared" si="12"/>
        <v>7.8303409110674987E-2</v>
      </c>
      <c r="K240" s="1">
        <f t="shared" si="13"/>
        <v>9.5028408893249993E-3</v>
      </c>
    </row>
    <row r="241" spans="8:11" x14ac:dyDescent="0.45">
      <c r="H241">
        <v>237</v>
      </c>
      <c r="I241">
        <f t="shared" si="14"/>
        <v>6</v>
      </c>
      <c r="J241" s="1">
        <f t="shared" si="12"/>
        <v>7.8303409110674987E-2</v>
      </c>
      <c r="K241" s="1">
        <f t="shared" si="13"/>
        <v>9.5028408893249993E-3</v>
      </c>
    </row>
    <row r="242" spans="8:11" x14ac:dyDescent="0.45">
      <c r="H242">
        <v>238</v>
      </c>
      <c r="I242">
        <f t="shared" si="14"/>
        <v>6</v>
      </c>
      <c r="J242" s="1">
        <f t="shared" si="12"/>
        <v>7.8303409110674987E-2</v>
      </c>
      <c r="K242" s="1">
        <f t="shared" si="13"/>
        <v>9.5028408893249993E-3</v>
      </c>
    </row>
    <row r="243" spans="8:11" x14ac:dyDescent="0.45">
      <c r="H243">
        <v>239</v>
      </c>
      <c r="I243">
        <f t="shared" si="14"/>
        <v>6</v>
      </c>
      <c r="J243" s="1">
        <f t="shared" si="12"/>
        <v>7.8303409110674987E-2</v>
      </c>
      <c r="K243" s="1">
        <f t="shared" si="13"/>
        <v>9.5028408893249993E-3</v>
      </c>
    </row>
    <row r="244" spans="8:11" x14ac:dyDescent="0.45">
      <c r="H244">
        <v>240</v>
      </c>
      <c r="I244">
        <f t="shared" si="14"/>
        <v>6</v>
      </c>
      <c r="J244" s="1">
        <f t="shared" si="12"/>
        <v>7.8303409110674987E-2</v>
      </c>
      <c r="K244" s="1">
        <f t="shared" si="13"/>
        <v>9.5028408893249993E-3</v>
      </c>
    </row>
    <row r="245" spans="8:11" x14ac:dyDescent="0.45">
      <c r="H245">
        <v>241</v>
      </c>
      <c r="I245">
        <f t="shared" si="14"/>
        <v>7</v>
      </c>
      <c r="J245" s="1">
        <f t="shared" si="12"/>
        <v>8.2485206439693745E-2</v>
      </c>
      <c r="K245" s="1">
        <f t="shared" si="13"/>
        <v>9.2585435603062503E-3</v>
      </c>
    </row>
    <row r="246" spans="8:11" x14ac:dyDescent="0.45">
      <c r="H246">
        <v>242</v>
      </c>
      <c r="I246">
        <f t="shared" si="14"/>
        <v>7</v>
      </c>
      <c r="J246" s="1">
        <f t="shared" si="12"/>
        <v>8.2485206439693745E-2</v>
      </c>
      <c r="K246" s="1">
        <f t="shared" si="13"/>
        <v>9.2585435603062503E-3</v>
      </c>
    </row>
    <row r="247" spans="8:11" x14ac:dyDescent="0.45">
      <c r="H247">
        <v>243</v>
      </c>
      <c r="I247">
        <f t="shared" si="14"/>
        <v>7</v>
      </c>
      <c r="J247" s="1">
        <f t="shared" si="12"/>
        <v>8.2485206439693745E-2</v>
      </c>
      <c r="K247" s="1">
        <f t="shared" si="13"/>
        <v>9.2585435603062503E-3</v>
      </c>
    </row>
    <row r="248" spans="8:11" x14ac:dyDescent="0.45">
      <c r="H248">
        <v>244</v>
      </c>
      <c r="I248">
        <f t="shared" si="14"/>
        <v>7</v>
      </c>
      <c r="J248" s="1">
        <f t="shared" si="12"/>
        <v>8.2485206439693745E-2</v>
      </c>
      <c r="K248" s="1">
        <f t="shared" si="13"/>
        <v>9.2585435603062503E-3</v>
      </c>
    </row>
    <row r="249" spans="8:11" x14ac:dyDescent="0.45">
      <c r="H249">
        <v>245</v>
      </c>
      <c r="I249">
        <f t="shared" si="14"/>
        <v>7</v>
      </c>
      <c r="J249" s="1">
        <f t="shared" si="12"/>
        <v>8.2485206439693745E-2</v>
      </c>
      <c r="K249" s="1">
        <f t="shared" si="13"/>
        <v>9.2585435603062503E-3</v>
      </c>
    </row>
    <row r="250" spans="8:11" x14ac:dyDescent="0.45">
      <c r="H250">
        <v>246</v>
      </c>
      <c r="I250">
        <f t="shared" si="14"/>
        <v>7</v>
      </c>
      <c r="J250" s="1">
        <f t="shared" si="12"/>
        <v>8.2485206439693745E-2</v>
      </c>
      <c r="K250" s="1">
        <f t="shared" si="13"/>
        <v>9.2585435603062503E-3</v>
      </c>
    </row>
    <row r="251" spans="8:11" x14ac:dyDescent="0.45">
      <c r="H251">
        <v>247</v>
      </c>
      <c r="I251">
        <f t="shared" si="14"/>
        <v>7</v>
      </c>
      <c r="J251" s="1">
        <f t="shared" si="12"/>
        <v>8.2485206439693745E-2</v>
      </c>
      <c r="K251" s="1">
        <f t="shared" si="13"/>
        <v>9.2585435603062503E-3</v>
      </c>
    </row>
    <row r="252" spans="8:11" x14ac:dyDescent="0.45">
      <c r="H252">
        <v>248</v>
      </c>
      <c r="I252">
        <f t="shared" si="14"/>
        <v>7</v>
      </c>
      <c r="J252" s="1">
        <f t="shared" si="12"/>
        <v>8.2485206439693745E-2</v>
      </c>
      <c r="K252" s="1">
        <f t="shared" si="13"/>
        <v>9.2585435603062503E-3</v>
      </c>
    </row>
    <row r="253" spans="8:11" x14ac:dyDescent="0.45">
      <c r="H253">
        <v>249</v>
      </c>
      <c r="I253">
        <f t="shared" si="14"/>
        <v>7</v>
      </c>
      <c r="J253" s="1">
        <f t="shared" si="12"/>
        <v>8.2485206439693745E-2</v>
      </c>
      <c r="K253" s="1">
        <f t="shared" si="13"/>
        <v>9.2585435603062503E-3</v>
      </c>
    </row>
    <row r="254" spans="8:11" x14ac:dyDescent="0.45">
      <c r="H254">
        <v>250</v>
      </c>
      <c r="I254">
        <f t="shared" si="14"/>
        <v>7</v>
      </c>
      <c r="J254" s="1">
        <f t="shared" si="12"/>
        <v>8.2485206439693745E-2</v>
      </c>
      <c r="K254" s="1">
        <f t="shared" si="13"/>
        <v>9.2585435603062503E-3</v>
      </c>
    </row>
    <row r="255" spans="8:11" x14ac:dyDescent="0.45">
      <c r="H255">
        <v>251</v>
      </c>
      <c r="I255">
        <f t="shared" si="14"/>
        <v>7</v>
      </c>
      <c r="J255" s="1">
        <f t="shared" si="12"/>
        <v>8.2485206439693745E-2</v>
      </c>
      <c r="K255" s="1">
        <f t="shared" si="13"/>
        <v>9.2585435603062503E-3</v>
      </c>
    </row>
    <row r="256" spans="8:11" x14ac:dyDescent="0.45">
      <c r="H256">
        <v>252</v>
      </c>
      <c r="I256">
        <f t="shared" si="14"/>
        <v>7</v>
      </c>
      <c r="J256" s="1">
        <f t="shared" si="12"/>
        <v>8.2485206439693745E-2</v>
      </c>
      <c r="K256" s="1">
        <f t="shared" si="13"/>
        <v>9.2585435603062503E-3</v>
      </c>
    </row>
    <row r="257" spans="8:11" x14ac:dyDescent="0.45">
      <c r="H257">
        <v>253</v>
      </c>
      <c r="I257">
        <f t="shared" si="14"/>
        <v>7</v>
      </c>
      <c r="J257" s="1">
        <f t="shared" si="12"/>
        <v>8.2485206439693745E-2</v>
      </c>
      <c r="K257" s="1">
        <f t="shared" si="13"/>
        <v>9.2585435603062503E-3</v>
      </c>
    </row>
    <row r="258" spans="8:11" x14ac:dyDescent="0.45">
      <c r="H258">
        <v>254</v>
      </c>
      <c r="I258">
        <f t="shared" si="14"/>
        <v>7</v>
      </c>
      <c r="J258" s="1">
        <f t="shared" si="12"/>
        <v>8.2485206439693745E-2</v>
      </c>
      <c r="K258" s="1">
        <f t="shared" si="13"/>
        <v>9.2585435603062503E-3</v>
      </c>
    </row>
    <row r="259" spans="8:11" x14ac:dyDescent="0.45">
      <c r="H259">
        <v>255</v>
      </c>
      <c r="I259">
        <f t="shared" si="14"/>
        <v>7</v>
      </c>
      <c r="J259" s="1">
        <f t="shared" si="12"/>
        <v>8.2485206439693745E-2</v>
      </c>
      <c r="K259" s="1">
        <f t="shared" si="13"/>
        <v>9.2585435603062503E-3</v>
      </c>
    </row>
    <row r="260" spans="8:11" x14ac:dyDescent="0.45">
      <c r="H260">
        <v>256</v>
      </c>
      <c r="I260">
        <f t="shared" si="14"/>
        <v>7</v>
      </c>
      <c r="J260" s="1">
        <f t="shared" si="12"/>
        <v>8.2485206439693745E-2</v>
      </c>
      <c r="K260" s="1">
        <f t="shared" si="13"/>
        <v>9.2585435603062503E-3</v>
      </c>
    </row>
    <row r="261" spans="8:11" x14ac:dyDescent="0.45">
      <c r="H261">
        <v>257</v>
      </c>
      <c r="I261">
        <f t="shared" si="14"/>
        <v>7</v>
      </c>
      <c r="J261" s="1">
        <f t="shared" si="12"/>
        <v>8.2485206439693745E-2</v>
      </c>
      <c r="K261" s="1">
        <f t="shared" si="13"/>
        <v>9.2585435603062503E-3</v>
      </c>
    </row>
    <row r="262" spans="8:11" x14ac:dyDescent="0.45">
      <c r="H262">
        <v>258</v>
      </c>
      <c r="I262">
        <f t="shared" si="14"/>
        <v>7</v>
      </c>
      <c r="J262" s="1">
        <f t="shared" ref="J262:J325" si="15">_xlfn.XLOOKUP(I262,$B$6:$B$23,$G$6:$G$23)</f>
        <v>8.2485206439693745E-2</v>
      </c>
      <c r="K262" s="1">
        <f t="shared" ref="K262:K325" si="16">_xlfn.XLOOKUP(I262,$B$6:$B$23,$F$6:$F$23)</f>
        <v>9.2585435603062503E-3</v>
      </c>
    </row>
    <row r="263" spans="8:11" x14ac:dyDescent="0.45">
      <c r="H263">
        <v>259</v>
      </c>
      <c r="I263">
        <f t="shared" ref="I263:I326" si="17">IF(MOD(H262,40)=0,I262+1,I262)</f>
        <v>7</v>
      </c>
      <c r="J263" s="1">
        <f t="shared" si="15"/>
        <v>8.2485206439693745E-2</v>
      </c>
      <c r="K263" s="1">
        <f t="shared" si="16"/>
        <v>9.2585435603062503E-3</v>
      </c>
    </row>
    <row r="264" spans="8:11" x14ac:dyDescent="0.45">
      <c r="H264">
        <v>260</v>
      </c>
      <c r="I264">
        <f t="shared" si="17"/>
        <v>7</v>
      </c>
      <c r="J264" s="1">
        <f t="shared" si="15"/>
        <v>8.2485206439693745E-2</v>
      </c>
      <c r="K264" s="1">
        <f t="shared" si="16"/>
        <v>9.2585435603062503E-3</v>
      </c>
    </row>
    <row r="265" spans="8:11" x14ac:dyDescent="0.45">
      <c r="H265">
        <v>261</v>
      </c>
      <c r="I265">
        <f t="shared" si="17"/>
        <v>7</v>
      </c>
      <c r="J265" s="1">
        <f t="shared" si="15"/>
        <v>8.2485206439693745E-2</v>
      </c>
      <c r="K265" s="1">
        <f t="shared" si="16"/>
        <v>9.2585435603062503E-3</v>
      </c>
    </row>
    <row r="266" spans="8:11" x14ac:dyDescent="0.45">
      <c r="H266">
        <v>262</v>
      </c>
      <c r="I266">
        <f t="shared" si="17"/>
        <v>7</v>
      </c>
      <c r="J266" s="1">
        <f t="shared" si="15"/>
        <v>8.2485206439693745E-2</v>
      </c>
      <c r="K266" s="1">
        <f t="shared" si="16"/>
        <v>9.2585435603062503E-3</v>
      </c>
    </row>
    <row r="267" spans="8:11" x14ac:dyDescent="0.45">
      <c r="H267">
        <v>263</v>
      </c>
      <c r="I267">
        <f t="shared" si="17"/>
        <v>7</v>
      </c>
      <c r="J267" s="1">
        <f t="shared" si="15"/>
        <v>8.2485206439693745E-2</v>
      </c>
      <c r="K267" s="1">
        <f t="shared" si="16"/>
        <v>9.2585435603062503E-3</v>
      </c>
    </row>
    <row r="268" spans="8:11" x14ac:dyDescent="0.45">
      <c r="H268">
        <v>264</v>
      </c>
      <c r="I268">
        <f t="shared" si="17"/>
        <v>7</v>
      </c>
      <c r="J268" s="1">
        <f t="shared" si="15"/>
        <v>8.2485206439693745E-2</v>
      </c>
      <c r="K268" s="1">
        <f t="shared" si="16"/>
        <v>9.2585435603062503E-3</v>
      </c>
    </row>
    <row r="269" spans="8:11" x14ac:dyDescent="0.45">
      <c r="H269">
        <v>265</v>
      </c>
      <c r="I269">
        <f t="shared" si="17"/>
        <v>7</v>
      </c>
      <c r="J269" s="1">
        <f t="shared" si="15"/>
        <v>8.2485206439693745E-2</v>
      </c>
      <c r="K269" s="1">
        <f t="shared" si="16"/>
        <v>9.2585435603062503E-3</v>
      </c>
    </row>
    <row r="270" spans="8:11" x14ac:dyDescent="0.45">
      <c r="H270">
        <v>266</v>
      </c>
      <c r="I270">
        <f t="shared" si="17"/>
        <v>7</v>
      </c>
      <c r="J270" s="1">
        <f t="shared" si="15"/>
        <v>8.2485206439693745E-2</v>
      </c>
      <c r="K270" s="1">
        <f t="shared" si="16"/>
        <v>9.2585435603062503E-3</v>
      </c>
    </row>
    <row r="271" spans="8:11" x14ac:dyDescent="0.45">
      <c r="H271">
        <v>267</v>
      </c>
      <c r="I271">
        <f t="shared" si="17"/>
        <v>7</v>
      </c>
      <c r="J271" s="1">
        <f t="shared" si="15"/>
        <v>8.2485206439693745E-2</v>
      </c>
      <c r="K271" s="1">
        <f t="shared" si="16"/>
        <v>9.2585435603062503E-3</v>
      </c>
    </row>
    <row r="272" spans="8:11" x14ac:dyDescent="0.45">
      <c r="H272">
        <v>268</v>
      </c>
      <c r="I272">
        <f t="shared" si="17"/>
        <v>7</v>
      </c>
      <c r="J272" s="1">
        <f t="shared" si="15"/>
        <v>8.2485206439693745E-2</v>
      </c>
      <c r="K272" s="1">
        <f t="shared" si="16"/>
        <v>9.2585435603062503E-3</v>
      </c>
    </row>
    <row r="273" spans="8:11" x14ac:dyDescent="0.45">
      <c r="H273">
        <v>269</v>
      </c>
      <c r="I273">
        <f t="shared" si="17"/>
        <v>7</v>
      </c>
      <c r="J273" s="1">
        <f t="shared" si="15"/>
        <v>8.2485206439693745E-2</v>
      </c>
      <c r="K273" s="1">
        <f t="shared" si="16"/>
        <v>9.2585435603062503E-3</v>
      </c>
    </row>
    <row r="274" spans="8:11" x14ac:dyDescent="0.45">
      <c r="H274">
        <v>270</v>
      </c>
      <c r="I274">
        <f t="shared" si="17"/>
        <v>7</v>
      </c>
      <c r="J274" s="1">
        <f t="shared" si="15"/>
        <v>8.2485206439693745E-2</v>
      </c>
      <c r="K274" s="1">
        <f t="shared" si="16"/>
        <v>9.2585435603062503E-3</v>
      </c>
    </row>
    <row r="275" spans="8:11" x14ac:dyDescent="0.45">
      <c r="H275">
        <v>271</v>
      </c>
      <c r="I275">
        <f t="shared" si="17"/>
        <v>7</v>
      </c>
      <c r="J275" s="1">
        <f t="shared" si="15"/>
        <v>8.2485206439693745E-2</v>
      </c>
      <c r="K275" s="1">
        <f t="shared" si="16"/>
        <v>9.2585435603062503E-3</v>
      </c>
    </row>
    <row r="276" spans="8:11" x14ac:dyDescent="0.45">
      <c r="H276">
        <v>272</v>
      </c>
      <c r="I276">
        <f t="shared" si="17"/>
        <v>7</v>
      </c>
      <c r="J276" s="1">
        <f t="shared" si="15"/>
        <v>8.2485206439693745E-2</v>
      </c>
      <c r="K276" s="1">
        <f t="shared" si="16"/>
        <v>9.2585435603062503E-3</v>
      </c>
    </row>
    <row r="277" spans="8:11" x14ac:dyDescent="0.45">
      <c r="H277">
        <v>273</v>
      </c>
      <c r="I277">
        <f t="shared" si="17"/>
        <v>7</v>
      </c>
      <c r="J277" s="1">
        <f t="shared" si="15"/>
        <v>8.2485206439693745E-2</v>
      </c>
      <c r="K277" s="1">
        <f t="shared" si="16"/>
        <v>9.2585435603062503E-3</v>
      </c>
    </row>
    <row r="278" spans="8:11" x14ac:dyDescent="0.45">
      <c r="H278">
        <v>274</v>
      </c>
      <c r="I278">
        <f t="shared" si="17"/>
        <v>7</v>
      </c>
      <c r="J278" s="1">
        <f t="shared" si="15"/>
        <v>8.2485206439693745E-2</v>
      </c>
      <c r="K278" s="1">
        <f t="shared" si="16"/>
        <v>9.2585435603062503E-3</v>
      </c>
    </row>
    <row r="279" spans="8:11" x14ac:dyDescent="0.45">
      <c r="H279">
        <v>275</v>
      </c>
      <c r="I279">
        <f t="shared" si="17"/>
        <v>7</v>
      </c>
      <c r="J279" s="1">
        <f t="shared" si="15"/>
        <v>8.2485206439693745E-2</v>
      </c>
      <c r="K279" s="1">
        <f t="shared" si="16"/>
        <v>9.2585435603062503E-3</v>
      </c>
    </row>
    <row r="280" spans="8:11" x14ac:dyDescent="0.45">
      <c r="H280">
        <v>276</v>
      </c>
      <c r="I280">
        <f t="shared" si="17"/>
        <v>7</v>
      </c>
      <c r="J280" s="1">
        <f t="shared" si="15"/>
        <v>8.2485206439693745E-2</v>
      </c>
      <c r="K280" s="1">
        <f t="shared" si="16"/>
        <v>9.2585435603062503E-3</v>
      </c>
    </row>
    <row r="281" spans="8:11" x14ac:dyDescent="0.45">
      <c r="H281">
        <v>277</v>
      </c>
      <c r="I281">
        <f t="shared" si="17"/>
        <v>7</v>
      </c>
      <c r="J281" s="1">
        <f t="shared" si="15"/>
        <v>8.2485206439693745E-2</v>
      </c>
      <c r="K281" s="1">
        <f t="shared" si="16"/>
        <v>9.2585435603062503E-3</v>
      </c>
    </row>
    <row r="282" spans="8:11" x14ac:dyDescent="0.45">
      <c r="H282">
        <v>278</v>
      </c>
      <c r="I282">
        <f t="shared" si="17"/>
        <v>7</v>
      </c>
      <c r="J282" s="1">
        <f t="shared" si="15"/>
        <v>8.2485206439693745E-2</v>
      </c>
      <c r="K282" s="1">
        <f t="shared" si="16"/>
        <v>9.2585435603062503E-3</v>
      </c>
    </row>
    <row r="283" spans="8:11" x14ac:dyDescent="0.45">
      <c r="H283">
        <v>279</v>
      </c>
      <c r="I283">
        <f t="shared" si="17"/>
        <v>7</v>
      </c>
      <c r="J283" s="1">
        <f t="shared" si="15"/>
        <v>8.2485206439693745E-2</v>
      </c>
      <c r="K283" s="1">
        <f t="shared" si="16"/>
        <v>9.2585435603062503E-3</v>
      </c>
    </row>
    <row r="284" spans="8:11" x14ac:dyDescent="0.45">
      <c r="H284">
        <v>280</v>
      </c>
      <c r="I284">
        <f t="shared" si="17"/>
        <v>7</v>
      </c>
      <c r="J284" s="1">
        <f t="shared" si="15"/>
        <v>8.2485206439693745E-2</v>
      </c>
      <c r="K284" s="1">
        <f t="shared" si="16"/>
        <v>9.2585435603062503E-3</v>
      </c>
    </row>
    <row r="285" spans="8:11" x14ac:dyDescent="0.45">
      <c r="H285">
        <v>281</v>
      </c>
      <c r="I285">
        <f t="shared" si="17"/>
        <v>8</v>
      </c>
      <c r="J285" s="1">
        <f t="shared" si="15"/>
        <v>7.1176874961937489E-2</v>
      </c>
      <c r="K285" s="1">
        <f t="shared" si="16"/>
        <v>8.7543750380624993E-3</v>
      </c>
    </row>
    <row r="286" spans="8:11" x14ac:dyDescent="0.45">
      <c r="H286">
        <v>282</v>
      </c>
      <c r="I286">
        <f t="shared" si="17"/>
        <v>8</v>
      </c>
      <c r="J286" s="1">
        <f t="shared" si="15"/>
        <v>7.1176874961937489E-2</v>
      </c>
      <c r="K286" s="1">
        <f t="shared" si="16"/>
        <v>8.7543750380624993E-3</v>
      </c>
    </row>
    <row r="287" spans="8:11" x14ac:dyDescent="0.45">
      <c r="H287">
        <v>283</v>
      </c>
      <c r="I287">
        <f t="shared" si="17"/>
        <v>8</v>
      </c>
      <c r="J287" s="1">
        <f t="shared" si="15"/>
        <v>7.1176874961937489E-2</v>
      </c>
      <c r="K287" s="1">
        <f t="shared" si="16"/>
        <v>8.7543750380624993E-3</v>
      </c>
    </row>
    <row r="288" spans="8:11" x14ac:dyDescent="0.45">
      <c r="H288">
        <v>284</v>
      </c>
      <c r="I288">
        <f t="shared" si="17"/>
        <v>8</v>
      </c>
      <c r="J288" s="1">
        <f t="shared" si="15"/>
        <v>7.1176874961937489E-2</v>
      </c>
      <c r="K288" s="1">
        <f t="shared" si="16"/>
        <v>8.7543750380624993E-3</v>
      </c>
    </row>
    <row r="289" spans="8:11" x14ac:dyDescent="0.45">
      <c r="H289">
        <v>285</v>
      </c>
      <c r="I289">
        <f t="shared" si="17"/>
        <v>8</v>
      </c>
      <c r="J289" s="1">
        <f t="shared" si="15"/>
        <v>7.1176874961937489E-2</v>
      </c>
      <c r="K289" s="1">
        <f t="shared" si="16"/>
        <v>8.7543750380624993E-3</v>
      </c>
    </row>
    <row r="290" spans="8:11" x14ac:dyDescent="0.45">
      <c r="H290">
        <v>286</v>
      </c>
      <c r="I290">
        <f t="shared" si="17"/>
        <v>8</v>
      </c>
      <c r="J290" s="1">
        <f t="shared" si="15"/>
        <v>7.1176874961937489E-2</v>
      </c>
      <c r="K290" s="1">
        <f t="shared" si="16"/>
        <v>8.7543750380624993E-3</v>
      </c>
    </row>
    <row r="291" spans="8:11" x14ac:dyDescent="0.45">
      <c r="H291">
        <v>287</v>
      </c>
      <c r="I291">
        <f t="shared" si="17"/>
        <v>8</v>
      </c>
      <c r="J291" s="1">
        <f t="shared" si="15"/>
        <v>7.1176874961937489E-2</v>
      </c>
      <c r="K291" s="1">
        <f t="shared" si="16"/>
        <v>8.7543750380624993E-3</v>
      </c>
    </row>
    <row r="292" spans="8:11" x14ac:dyDescent="0.45">
      <c r="H292">
        <v>288</v>
      </c>
      <c r="I292">
        <f t="shared" si="17"/>
        <v>8</v>
      </c>
      <c r="J292" s="1">
        <f t="shared" si="15"/>
        <v>7.1176874961937489E-2</v>
      </c>
      <c r="K292" s="1">
        <f t="shared" si="16"/>
        <v>8.7543750380624993E-3</v>
      </c>
    </row>
    <row r="293" spans="8:11" x14ac:dyDescent="0.45">
      <c r="H293">
        <v>289</v>
      </c>
      <c r="I293">
        <f t="shared" si="17"/>
        <v>8</v>
      </c>
      <c r="J293" s="1">
        <f t="shared" si="15"/>
        <v>7.1176874961937489E-2</v>
      </c>
      <c r="K293" s="1">
        <f t="shared" si="16"/>
        <v>8.7543750380624993E-3</v>
      </c>
    </row>
    <row r="294" spans="8:11" x14ac:dyDescent="0.45">
      <c r="H294">
        <v>290</v>
      </c>
      <c r="I294">
        <f t="shared" si="17"/>
        <v>8</v>
      </c>
      <c r="J294" s="1">
        <f t="shared" si="15"/>
        <v>7.1176874961937489E-2</v>
      </c>
      <c r="K294" s="1">
        <f t="shared" si="16"/>
        <v>8.7543750380624993E-3</v>
      </c>
    </row>
    <row r="295" spans="8:11" x14ac:dyDescent="0.45">
      <c r="H295">
        <v>291</v>
      </c>
      <c r="I295">
        <f t="shared" si="17"/>
        <v>8</v>
      </c>
      <c r="J295" s="1">
        <f t="shared" si="15"/>
        <v>7.1176874961937489E-2</v>
      </c>
      <c r="K295" s="1">
        <f t="shared" si="16"/>
        <v>8.7543750380624993E-3</v>
      </c>
    </row>
    <row r="296" spans="8:11" x14ac:dyDescent="0.45">
      <c r="H296">
        <v>292</v>
      </c>
      <c r="I296">
        <f t="shared" si="17"/>
        <v>8</v>
      </c>
      <c r="J296" s="1">
        <f t="shared" si="15"/>
        <v>7.1176874961937489E-2</v>
      </c>
      <c r="K296" s="1">
        <f t="shared" si="16"/>
        <v>8.7543750380624993E-3</v>
      </c>
    </row>
    <row r="297" spans="8:11" x14ac:dyDescent="0.45">
      <c r="H297">
        <v>293</v>
      </c>
      <c r="I297">
        <f t="shared" si="17"/>
        <v>8</v>
      </c>
      <c r="J297" s="1">
        <f t="shared" si="15"/>
        <v>7.1176874961937489E-2</v>
      </c>
      <c r="K297" s="1">
        <f t="shared" si="16"/>
        <v>8.7543750380624993E-3</v>
      </c>
    </row>
    <row r="298" spans="8:11" x14ac:dyDescent="0.45">
      <c r="H298">
        <v>294</v>
      </c>
      <c r="I298">
        <f t="shared" si="17"/>
        <v>8</v>
      </c>
      <c r="J298" s="1">
        <f t="shared" si="15"/>
        <v>7.1176874961937489E-2</v>
      </c>
      <c r="K298" s="1">
        <f t="shared" si="16"/>
        <v>8.7543750380624993E-3</v>
      </c>
    </row>
    <row r="299" spans="8:11" x14ac:dyDescent="0.45">
      <c r="H299">
        <v>295</v>
      </c>
      <c r="I299">
        <f t="shared" si="17"/>
        <v>8</v>
      </c>
      <c r="J299" s="1">
        <f t="shared" si="15"/>
        <v>7.1176874961937489E-2</v>
      </c>
      <c r="K299" s="1">
        <f t="shared" si="16"/>
        <v>8.7543750380624993E-3</v>
      </c>
    </row>
    <row r="300" spans="8:11" x14ac:dyDescent="0.45">
      <c r="H300">
        <v>296</v>
      </c>
      <c r="I300">
        <f t="shared" si="17"/>
        <v>8</v>
      </c>
      <c r="J300" s="1">
        <f t="shared" si="15"/>
        <v>7.1176874961937489E-2</v>
      </c>
      <c r="K300" s="1">
        <f t="shared" si="16"/>
        <v>8.7543750380624993E-3</v>
      </c>
    </row>
    <row r="301" spans="8:11" x14ac:dyDescent="0.45">
      <c r="H301">
        <v>297</v>
      </c>
      <c r="I301">
        <f t="shared" si="17"/>
        <v>8</v>
      </c>
      <c r="J301" s="1">
        <f t="shared" si="15"/>
        <v>7.1176874961937489E-2</v>
      </c>
      <c r="K301" s="1">
        <f t="shared" si="16"/>
        <v>8.7543750380624993E-3</v>
      </c>
    </row>
    <row r="302" spans="8:11" x14ac:dyDescent="0.45">
      <c r="H302">
        <v>298</v>
      </c>
      <c r="I302">
        <f t="shared" si="17"/>
        <v>8</v>
      </c>
      <c r="J302" s="1">
        <f t="shared" si="15"/>
        <v>7.1176874961937489E-2</v>
      </c>
      <c r="K302" s="1">
        <f t="shared" si="16"/>
        <v>8.7543750380624993E-3</v>
      </c>
    </row>
    <row r="303" spans="8:11" x14ac:dyDescent="0.45">
      <c r="H303">
        <v>299</v>
      </c>
      <c r="I303">
        <f t="shared" si="17"/>
        <v>8</v>
      </c>
      <c r="J303" s="1">
        <f t="shared" si="15"/>
        <v>7.1176874961937489E-2</v>
      </c>
      <c r="K303" s="1">
        <f t="shared" si="16"/>
        <v>8.7543750380624993E-3</v>
      </c>
    </row>
    <row r="304" spans="8:11" x14ac:dyDescent="0.45">
      <c r="H304">
        <v>300</v>
      </c>
      <c r="I304">
        <f t="shared" si="17"/>
        <v>8</v>
      </c>
      <c r="J304" s="1">
        <f t="shared" si="15"/>
        <v>7.1176874961937489E-2</v>
      </c>
      <c r="K304" s="1">
        <f t="shared" si="16"/>
        <v>8.7543750380624993E-3</v>
      </c>
    </row>
    <row r="305" spans="8:11" x14ac:dyDescent="0.45">
      <c r="H305">
        <v>301</v>
      </c>
      <c r="I305">
        <f t="shared" si="17"/>
        <v>8</v>
      </c>
      <c r="J305" s="1">
        <f t="shared" si="15"/>
        <v>7.1176874961937489E-2</v>
      </c>
      <c r="K305" s="1">
        <f t="shared" si="16"/>
        <v>8.7543750380624993E-3</v>
      </c>
    </row>
    <row r="306" spans="8:11" x14ac:dyDescent="0.45">
      <c r="H306">
        <v>302</v>
      </c>
      <c r="I306">
        <f t="shared" si="17"/>
        <v>8</v>
      </c>
      <c r="J306" s="1">
        <f t="shared" si="15"/>
        <v>7.1176874961937489E-2</v>
      </c>
      <c r="K306" s="1">
        <f t="shared" si="16"/>
        <v>8.7543750380624993E-3</v>
      </c>
    </row>
    <row r="307" spans="8:11" x14ac:dyDescent="0.45">
      <c r="H307">
        <v>303</v>
      </c>
      <c r="I307">
        <f t="shared" si="17"/>
        <v>8</v>
      </c>
      <c r="J307" s="1">
        <f t="shared" si="15"/>
        <v>7.1176874961937489E-2</v>
      </c>
      <c r="K307" s="1">
        <f t="shared" si="16"/>
        <v>8.7543750380624993E-3</v>
      </c>
    </row>
    <row r="308" spans="8:11" x14ac:dyDescent="0.45">
      <c r="H308">
        <v>304</v>
      </c>
      <c r="I308">
        <f t="shared" si="17"/>
        <v>8</v>
      </c>
      <c r="J308" s="1">
        <f t="shared" si="15"/>
        <v>7.1176874961937489E-2</v>
      </c>
      <c r="K308" s="1">
        <f t="shared" si="16"/>
        <v>8.7543750380624993E-3</v>
      </c>
    </row>
    <row r="309" spans="8:11" x14ac:dyDescent="0.45">
      <c r="H309">
        <v>305</v>
      </c>
      <c r="I309">
        <f t="shared" si="17"/>
        <v>8</v>
      </c>
      <c r="J309" s="1">
        <f t="shared" si="15"/>
        <v>7.1176874961937489E-2</v>
      </c>
      <c r="K309" s="1">
        <f t="shared" si="16"/>
        <v>8.7543750380624993E-3</v>
      </c>
    </row>
    <row r="310" spans="8:11" x14ac:dyDescent="0.45">
      <c r="H310">
        <v>306</v>
      </c>
      <c r="I310">
        <f t="shared" si="17"/>
        <v>8</v>
      </c>
      <c r="J310" s="1">
        <f t="shared" si="15"/>
        <v>7.1176874961937489E-2</v>
      </c>
      <c r="K310" s="1">
        <f t="shared" si="16"/>
        <v>8.7543750380624993E-3</v>
      </c>
    </row>
    <row r="311" spans="8:11" x14ac:dyDescent="0.45">
      <c r="H311">
        <v>307</v>
      </c>
      <c r="I311">
        <f t="shared" si="17"/>
        <v>8</v>
      </c>
      <c r="J311" s="1">
        <f t="shared" si="15"/>
        <v>7.1176874961937489E-2</v>
      </c>
      <c r="K311" s="1">
        <f t="shared" si="16"/>
        <v>8.7543750380624993E-3</v>
      </c>
    </row>
    <row r="312" spans="8:11" x14ac:dyDescent="0.45">
      <c r="H312">
        <v>308</v>
      </c>
      <c r="I312">
        <f t="shared" si="17"/>
        <v>8</v>
      </c>
      <c r="J312" s="1">
        <f t="shared" si="15"/>
        <v>7.1176874961937489E-2</v>
      </c>
      <c r="K312" s="1">
        <f t="shared" si="16"/>
        <v>8.7543750380624993E-3</v>
      </c>
    </row>
    <row r="313" spans="8:11" x14ac:dyDescent="0.45">
      <c r="H313">
        <v>309</v>
      </c>
      <c r="I313">
        <f t="shared" si="17"/>
        <v>8</v>
      </c>
      <c r="J313" s="1">
        <f t="shared" si="15"/>
        <v>7.1176874961937489E-2</v>
      </c>
      <c r="K313" s="1">
        <f t="shared" si="16"/>
        <v>8.7543750380624993E-3</v>
      </c>
    </row>
    <row r="314" spans="8:11" x14ac:dyDescent="0.45">
      <c r="H314">
        <v>310</v>
      </c>
      <c r="I314">
        <f t="shared" si="17"/>
        <v>8</v>
      </c>
      <c r="J314" s="1">
        <f t="shared" si="15"/>
        <v>7.1176874961937489E-2</v>
      </c>
      <c r="K314" s="1">
        <f t="shared" si="16"/>
        <v>8.7543750380624993E-3</v>
      </c>
    </row>
    <row r="315" spans="8:11" x14ac:dyDescent="0.45">
      <c r="H315">
        <v>311</v>
      </c>
      <c r="I315">
        <f t="shared" si="17"/>
        <v>8</v>
      </c>
      <c r="J315" s="1">
        <f t="shared" si="15"/>
        <v>7.1176874961937489E-2</v>
      </c>
      <c r="K315" s="1">
        <f t="shared" si="16"/>
        <v>8.7543750380624993E-3</v>
      </c>
    </row>
    <row r="316" spans="8:11" x14ac:dyDescent="0.45">
      <c r="H316">
        <v>312</v>
      </c>
      <c r="I316">
        <f t="shared" si="17"/>
        <v>8</v>
      </c>
      <c r="J316" s="1">
        <f t="shared" si="15"/>
        <v>7.1176874961937489E-2</v>
      </c>
      <c r="K316" s="1">
        <f t="shared" si="16"/>
        <v>8.7543750380624993E-3</v>
      </c>
    </row>
    <row r="317" spans="8:11" x14ac:dyDescent="0.45">
      <c r="H317">
        <v>313</v>
      </c>
      <c r="I317">
        <f t="shared" si="17"/>
        <v>8</v>
      </c>
      <c r="J317" s="1">
        <f t="shared" si="15"/>
        <v>7.1176874961937489E-2</v>
      </c>
      <c r="K317" s="1">
        <f t="shared" si="16"/>
        <v>8.7543750380624993E-3</v>
      </c>
    </row>
    <row r="318" spans="8:11" x14ac:dyDescent="0.45">
      <c r="H318">
        <v>314</v>
      </c>
      <c r="I318">
        <f t="shared" si="17"/>
        <v>8</v>
      </c>
      <c r="J318" s="1">
        <f t="shared" si="15"/>
        <v>7.1176874961937489E-2</v>
      </c>
      <c r="K318" s="1">
        <f t="shared" si="16"/>
        <v>8.7543750380624993E-3</v>
      </c>
    </row>
    <row r="319" spans="8:11" x14ac:dyDescent="0.45">
      <c r="H319">
        <v>315</v>
      </c>
      <c r="I319">
        <f t="shared" si="17"/>
        <v>8</v>
      </c>
      <c r="J319" s="1">
        <f t="shared" si="15"/>
        <v>7.1176874961937489E-2</v>
      </c>
      <c r="K319" s="1">
        <f t="shared" si="16"/>
        <v>8.7543750380624993E-3</v>
      </c>
    </row>
    <row r="320" spans="8:11" x14ac:dyDescent="0.45">
      <c r="H320">
        <v>316</v>
      </c>
      <c r="I320">
        <f t="shared" si="17"/>
        <v>8</v>
      </c>
      <c r="J320" s="1">
        <f t="shared" si="15"/>
        <v>7.1176874961937489E-2</v>
      </c>
      <c r="K320" s="1">
        <f t="shared" si="16"/>
        <v>8.7543750380624993E-3</v>
      </c>
    </row>
    <row r="321" spans="8:11" x14ac:dyDescent="0.45">
      <c r="H321">
        <v>317</v>
      </c>
      <c r="I321">
        <f t="shared" si="17"/>
        <v>8</v>
      </c>
      <c r="J321" s="1">
        <f t="shared" si="15"/>
        <v>7.1176874961937489E-2</v>
      </c>
      <c r="K321" s="1">
        <f t="shared" si="16"/>
        <v>8.7543750380624993E-3</v>
      </c>
    </row>
    <row r="322" spans="8:11" x14ac:dyDescent="0.45">
      <c r="H322">
        <v>318</v>
      </c>
      <c r="I322">
        <f t="shared" si="17"/>
        <v>8</v>
      </c>
      <c r="J322" s="1">
        <f t="shared" si="15"/>
        <v>7.1176874961937489E-2</v>
      </c>
      <c r="K322" s="1">
        <f t="shared" si="16"/>
        <v>8.7543750380624993E-3</v>
      </c>
    </row>
    <row r="323" spans="8:11" x14ac:dyDescent="0.45">
      <c r="H323">
        <v>319</v>
      </c>
      <c r="I323">
        <f t="shared" si="17"/>
        <v>8</v>
      </c>
      <c r="J323" s="1">
        <f t="shared" si="15"/>
        <v>7.1176874961937489E-2</v>
      </c>
      <c r="K323" s="1">
        <f t="shared" si="16"/>
        <v>8.7543750380624993E-3</v>
      </c>
    </row>
    <row r="324" spans="8:11" x14ac:dyDescent="0.45">
      <c r="H324">
        <v>320</v>
      </c>
      <c r="I324">
        <f t="shared" si="17"/>
        <v>8</v>
      </c>
      <c r="J324" s="1">
        <f t="shared" si="15"/>
        <v>7.1176874961937489E-2</v>
      </c>
      <c r="K324" s="1">
        <f t="shared" si="16"/>
        <v>8.7543750380624993E-3</v>
      </c>
    </row>
    <row r="325" spans="8:11" x14ac:dyDescent="0.45">
      <c r="H325">
        <v>321</v>
      </c>
      <c r="I325">
        <f t="shared" si="17"/>
        <v>9</v>
      </c>
      <c r="J325" s="1">
        <f t="shared" si="15"/>
        <v>6.6745833310012478E-2</v>
      </c>
      <c r="K325" s="1">
        <f t="shared" si="16"/>
        <v>9.2479166899874978E-3</v>
      </c>
    </row>
    <row r="326" spans="8:11" x14ac:dyDescent="0.45">
      <c r="H326">
        <v>322</v>
      </c>
      <c r="I326">
        <f t="shared" si="17"/>
        <v>9</v>
      </c>
      <c r="J326" s="1">
        <f t="shared" ref="J326:J389" si="18">_xlfn.XLOOKUP(I326,$B$6:$B$23,$G$6:$G$23)</f>
        <v>6.6745833310012478E-2</v>
      </c>
      <c r="K326" s="1">
        <f t="shared" ref="K326:K389" si="19">_xlfn.XLOOKUP(I326,$B$6:$B$23,$F$6:$F$23)</f>
        <v>9.2479166899874978E-3</v>
      </c>
    </row>
    <row r="327" spans="8:11" x14ac:dyDescent="0.45">
      <c r="H327">
        <v>323</v>
      </c>
      <c r="I327">
        <f t="shared" ref="I327:I390" si="20">IF(MOD(H326,40)=0,I326+1,I326)</f>
        <v>9</v>
      </c>
      <c r="J327" s="1">
        <f t="shared" si="18"/>
        <v>6.6745833310012478E-2</v>
      </c>
      <c r="K327" s="1">
        <f t="shared" si="19"/>
        <v>9.2479166899874978E-3</v>
      </c>
    </row>
    <row r="328" spans="8:11" x14ac:dyDescent="0.45">
      <c r="H328">
        <v>324</v>
      </c>
      <c r="I328">
        <f t="shared" si="20"/>
        <v>9</v>
      </c>
      <c r="J328" s="1">
        <f t="shared" si="18"/>
        <v>6.6745833310012478E-2</v>
      </c>
      <c r="K328" s="1">
        <f t="shared" si="19"/>
        <v>9.2479166899874978E-3</v>
      </c>
    </row>
    <row r="329" spans="8:11" x14ac:dyDescent="0.45">
      <c r="H329">
        <v>325</v>
      </c>
      <c r="I329">
        <f t="shared" si="20"/>
        <v>9</v>
      </c>
      <c r="J329" s="1">
        <f t="shared" si="18"/>
        <v>6.6745833310012478E-2</v>
      </c>
      <c r="K329" s="1">
        <f t="shared" si="19"/>
        <v>9.2479166899874978E-3</v>
      </c>
    </row>
    <row r="330" spans="8:11" x14ac:dyDescent="0.45">
      <c r="H330">
        <v>326</v>
      </c>
      <c r="I330">
        <f t="shared" si="20"/>
        <v>9</v>
      </c>
      <c r="J330" s="1">
        <f t="shared" si="18"/>
        <v>6.6745833310012478E-2</v>
      </c>
      <c r="K330" s="1">
        <f t="shared" si="19"/>
        <v>9.2479166899874978E-3</v>
      </c>
    </row>
    <row r="331" spans="8:11" x14ac:dyDescent="0.45">
      <c r="H331">
        <v>327</v>
      </c>
      <c r="I331">
        <f t="shared" si="20"/>
        <v>9</v>
      </c>
      <c r="J331" s="1">
        <f t="shared" si="18"/>
        <v>6.6745833310012478E-2</v>
      </c>
      <c r="K331" s="1">
        <f t="shared" si="19"/>
        <v>9.2479166899874978E-3</v>
      </c>
    </row>
    <row r="332" spans="8:11" x14ac:dyDescent="0.45">
      <c r="H332">
        <v>328</v>
      </c>
      <c r="I332">
        <f t="shared" si="20"/>
        <v>9</v>
      </c>
      <c r="J332" s="1">
        <f t="shared" si="18"/>
        <v>6.6745833310012478E-2</v>
      </c>
      <c r="K332" s="1">
        <f t="shared" si="19"/>
        <v>9.2479166899874978E-3</v>
      </c>
    </row>
    <row r="333" spans="8:11" x14ac:dyDescent="0.45">
      <c r="H333">
        <v>329</v>
      </c>
      <c r="I333">
        <f t="shared" si="20"/>
        <v>9</v>
      </c>
      <c r="J333" s="1">
        <f t="shared" si="18"/>
        <v>6.6745833310012478E-2</v>
      </c>
      <c r="K333" s="1">
        <f t="shared" si="19"/>
        <v>9.2479166899874978E-3</v>
      </c>
    </row>
    <row r="334" spans="8:11" x14ac:dyDescent="0.45">
      <c r="H334">
        <v>330</v>
      </c>
      <c r="I334">
        <f t="shared" si="20"/>
        <v>9</v>
      </c>
      <c r="J334" s="1">
        <f t="shared" si="18"/>
        <v>6.6745833310012478E-2</v>
      </c>
      <c r="K334" s="1">
        <f t="shared" si="19"/>
        <v>9.2479166899874978E-3</v>
      </c>
    </row>
    <row r="335" spans="8:11" x14ac:dyDescent="0.45">
      <c r="H335">
        <v>331</v>
      </c>
      <c r="I335">
        <f t="shared" si="20"/>
        <v>9</v>
      </c>
      <c r="J335" s="1">
        <f t="shared" si="18"/>
        <v>6.6745833310012478E-2</v>
      </c>
      <c r="K335" s="1">
        <f t="shared" si="19"/>
        <v>9.2479166899874978E-3</v>
      </c>
    </row>
    <row r="336" spans="8:11" x14ac:dyDescent="0.45">
      <c r="H336">
        <v>332</v>
      </c>
      <c r="I336">
        <f t="shared" si="20"/>
        <v>9</v>
      </c>
      <c r="J336" s="1">
        <f t="shared" si="18"/>
        <v>6.6745833310012478E-2</v>
      </c>
      <c r="K336" s="1">
        <f t="shared" si="19"/>
        <v>9.2479166899874978E-3</v>
      </c>
    </row>
    <row r="337" spans="8:11" x14ac:dyDescent="0.45">
      <c r="H337">
        <v>333</v>
      </c>
      <c r="I337">
        <f t="shared" si="20"/>
        <v>9</v>
      </c>
      <c r="J337" s="1">
        <f t="shared" si="18"/>
        <v>6.6745833310012478E-2</v>
      </c>
      <c r="K337" s="1">
        <f t="shared" si="19"/>
        <v>9.2479166899874978E-3</v>
      </c>
    </row>
    <row r="338" spans="8:11" x14ac:dyDescent="0.45">
      <c r="H338">
        <v>334</v>
      </c>
      <c r="I338">
        <f t="shared" si="20"/>
        <v>9</v>
      </c>
      <c r="J338" s="1">
        <f t="shared" si="18"/>
        <v>6.6745833310012478E-2</v>
      </c>
      <c r="K338" s="1">
        <f t="shared" si="19"/>
        <v>9.2479166899874978E-3</v>
      </c>
    </row>
    <row r="339" spans="8:11" x14ac:dyDescent="0.45">
      <c r="H339">
        <v>335</v>
      </c>
      <c r="I339">
        <f t="shared" si="20"/>
        <v>9</v>
      </c>
      <c r="J339" s="1">
        <f t="shared" si="18"/>
        <v>6.6745833310012478E-2</v>
      </c>
      <c r="K339" s="1">
        <f t="shared" si="19"/>
        <v>9.2479166899874978E-3</v>
      </c>
    </row>
    <row r="340" spans="8:11" x14ac:dyDescent="0.45">
      <c r="H340">
        <v>336</v>
      </c>
      <c r="I340">
        <f t="shared" si="20"/>
        <v>9</v>
      </c>
      <c r="J340" s="1">
        <f t="shared" si="18"/>
        <v>6.6745833310012478E-2</v>
      </c>
      <c r="K340" s="1">
        <f t="shared" si="19"/>
        <v>9.2479166899874978E-3</v>
      </c>
    </row>
    <row r="341" spans="8:11" x14ac:dyDescent="0.45">
      <c r="H341">
        <v>337</v>
      </c>
      <c r="I341">
        <f t="shared" si="20"/>
        <v>9</v>
      </c>
      <c r="J341" s="1">
        <f t="shared" si="18"/>
        <v>6.6745833310012478E-2</v>
      </c>
      <c r="K341" s="1">
        <f t="shared" si="19"/>
        <v>9.2479166899874978E-3</v>
      </c>
    </row>
    <row r="342" spans="8:11" x14ac:dyDescent="0.45">
      <c r="H342">
        <v>338</v>
      </c>
      <c r="I342">
        <f t="shared" si="20"/>
        <v>9</v>
      </c>
      <c r="J342" s="1">
        <f t="shared" si="18"/>
        <v>6.6745833310012478E-2</v>
      </c>
      <c r="K342" s="1">
        <f t="shared" si="19"/>
        <v>9.2479166899874978E-3</v>
      </c>
    </row>
    <row r="343" spans="8:11" x14ac:dyDescent="0.45">
      <c r="H343">
        <v>339</v>
      </c>
      <c r="I343">
        <f t="shared" si="20"/>
        <v>9</v>
      </c>
      <c r="J343" s="1">
        <f t="shared" si="18"/>
        <v>6.6745833310012478E-2</v>
      </c>
      <c r="K343" s="1">
        <f t="shared" si="19"/>
        <v>9.2479166899874978E-3</v>
      </c>
    </row>
    <row r="344" spans="8:11" x14ac:dyDescent="0.45">
      <c r="H344">
        <v>340</v>
      </c>
      <c r="I344">
        <f t="shared" si="20"/>
        <v>9</v>
      </c>
      <c r="J344" s="1">
        <f t="shared" si="18"/>
        <v>6.6745833310012478E-2</v>
      </c>
      <c r="K344" s="1">
        <f t="shared" si="19"/>
        <v>9.2479166899874978E-3</v>
      </c>
    </row>
    <row r="345" spans="8:11" x14ac:dyDescent="0.45">
      <c r="H345">
        <v>341</v>
      </c>
      <c r="I345">
        <f t="shared" si="20"/>
        <v>9</v>
      </c>
      <c r="J345" s="1">
        <f t="shared" si="18"/>
        <v>6.6745833310012478E-2</v>
      </c>
      <c r="K345" s="1">
        <f t="shared" si="19"/>
        <v>9.2479166899874978E-3</v>
      </c>
    </row>
    <row r="346" spans="8:11" x14ac:dyDescent="0.45">
      <c r="H346">
        <v>342</v>
      </c>
      <c r="I346">
        <f t="shared" si="20"/>
        <v>9</v>
      </c>
      <c r="J346" s="1">
        <f t="shared" si="18"/>
        <v>6.6745833310012478E-2</v>
      </c>
      <c r="K346" s="1">
        <f t="shared" si="19"/>
        <v>9.2479166899874978E-3</v>
      </c>
    </row>
    <row r="347" spans="8:11" x14ac:dyDescent="0.45">
      <c r="H347">
        <v>343</v>
      </c>
      <c r="I347">
        <f t="shared" si="20"/>
        <v>9</v>
      </c>
      <c r="J347" s="1">
        <f t="shared" si="18"/>
        <v>6.6745833310012478E-2</v>
      </c>
      <c r="K347" s="1">
        <f t="shared" si="19"/>
        <v>9.2479166899874978E-3</v>
      </c>
    </row>
    <row r="348" spans="8:11" x14ac:dyDescent="0.45">
      <c r="H348">
        <v>344</v>
      </c>
      <c r="I348">
        <f t="shared" si="20"/>
        <v>9</v>
      </c>
      <c r="J348" s="1">
        <f t="shared" si="18"/>
        <v>6.6745833310012478E-2</v>
      </c>
      <c r="K348" s="1">
        <f t="shared" si="19"/>
        <v>9.2479166899874978E-3</v>
      </c>
    </row>
    <row r="349" spans="8:11" x14ac:dyDescent="0.45">
      <c r="H349">
        <v>345</v>
      </c>
      <c r="I349">
        <f t="shared" si="20"/>
        <v>9</v>
      </c>
      <c r="J349" s="1">
        <f t="shared" si="18"/>
        <v>6.6745833310012478E-2</v>
      </c>
      <c r="K349" s="1">
        <f t="shared" si="19"/>
        <v>9.2479166899874978E-3</v>
      </c>
    </row>
    <row r="350" spans="8:11" x14ac:dyDescent="0.45">
      <c r="H350">
        <v>346</v>
      </c>
      <c r="I350">
        <f t="shared" si="20"/>
        <v>9</v>
      </c>
      <c r="J350" s="1">
        <f t="shared" si="18"/>
        <v>6.6745833310012478E-2</v>
      </c>
      <c r="K350" s="1">
        <f t="shared" si="19"/>
        <v>9.2479166899874978E-3</v>
      </c>
    </row>
    <row r="351" spans="8:11" x14ac:dyDescent="0.45">
      <c r="H351">
        <v>347</v>
      </c>
      <c r="I351">
        <f t="shared" si="20"/>
        <v>9</v>
      </c>
      <c r="J351" s="1">
        <f t="shared" si="18"/>
        <v>6.6745833310012478E-2</v>
      </c>
      <c r="K351" s="1">
        <f t="shared" si="19"/>
        <v>9.2479166899874978E-3</v>
      </c>
    </row>
    <row r="352" spans="8:11" x14ac:dyDescent="0.45">
      <c r="H352">
        <v>348</v>
      </c>
      <c r="I352">
        <f t="shared" si="20"/>
        <v>9</v>
      </c>
      <c r="J352" s="1">
        <f t="shared" si="18"/>
        <v>6.6745833310012478E-2</v>
      </c>
      <c r="K352" s="1">
        <f t="shared" si="19"/>
        <v>9.2479166899874978E-3</v>
      </c>
    </row>
    <row r="353" spans="8:11" x14ac:dyDescent="0.45">
      <c r="H353">
        <v>349</v>
      </c>
      <c r="I353">
        <f t="shared" si="20"/>
        <v>9</v>
      </c>
      <c r="J353" s="1">
        <f t="shared" si="18"/>
        <v>6.6745833310012478E-2</v>
      </c>
      <c r="K353" s="1">
        <f t="shared" si="19"/>
        <v>9.2479166899874978E-3</v>
      </c>
    </row>
    <row r="354" spans="8:11" x14ac:dyDescent="0.45">
      <c r="H354">
        <v>350</v>
      </c>
      <c r="I354">
        <f t="shared" si="20"/>
        <v>9</v>
      </c>
      <c r="J354" s="1">
        <f t="shared" si="18"/>
        <v>6.6745833310012478E-2</v>
      </c>
      <c r="K354" s="1">
        <f t="shared" si="19"/>
        <v>9.2479166899874978E-3</v>
      </c>
    </row>
    <row r="355" spans="8:11" x14ac:dyDescent="0.45">
      <c r="H355">
        <v>351</v>
      </c>
      <c r="I355">
        <f t="shared" si="20"/>
        <v>9</v>
      </c>
      <c r="J355" s="1">
        <f t="shared" si="18"/>
        <v>6.6745833310012478E-2</v>
      </c>
      <c r="K355" s="1">
        <f t="shared" si="19"/>
        <v>9.2479166899874978E-3</v>
      </c>
    </row>
    <row r="356" spans="8:11" x14ac:dyDescent="0.45">
      <c r="H356">
        <v>352</v>
      </c>
      <c r="I356">
        <f t="shared" si="20"/>
        <v>9</v>
      </c>
      <c r="J356" s="1">
        <f t="shared" si="18"/>
        <v>6.6745833310012478E-2</v>
      </c>
      <c r="K356" s="1">
        <f t="shared" si="19"/>
        <v>9.2479166899874978E-3</v>
      </c>
    </row>
    <row r="357" spans="8:11" x14ac:dyDescent="0.45">
      <c r="H357">
        <v>353</v>
      </c>
      <c r="I357">
        <f t="shared" si="20"/>
        <v>9</v>
      </c>
      <c r="J357" s="1">
        <f t="shared" si="18"/>
        <v>6.6745833310012478E-2</v>
      </c>
      <c r="K357" s="1">
        <f t="shared" si="19"/>
        <v>9.2479166899874978E-3</v>
      </c>
    </row>
    <row r="358" spans="8:11" x14ac:dyDescent="0.45">
      <c r="H358">
        <v>354</v>
      </c>
      <c r="I358">
        <f t="shared" si="20"/>
        <v>9</v>
      </c>
      <c r="J358" s="1">
        <f t="shared" si="18"/>
        <v>6.6745833310012478E-2</v>
      </c>
      <c r="K358" s="1">
        <f t="shared" si="19"/>
        <v>9.2479166899874978E-3</v>
      </c>
    </row>
    <row r="359" spans="8:11" x14ac:dyDescent="0.45">
      <c r="H359">
        <v>355</v>
      </c>
      <c r="I359">
        <f t="shared" si="20"/>
        <v>9</v>
      </c>
      <c r="J359" s="1">
        <f t="shared" si="18"/>
        <v>6.6745833310012478E-2</v>
      </c>
      <c r="K359" s="1">
        <f t="shared" si="19"/>
        <v>9.2479166899874978E-3</v>
      </c>
    </row>
    <row r="360" spans="8:11" x14ac:dyDescent="0.45">
      <c r="H360">
        <v>356</v>
      </c>
      <c r="I360">
        <f t="shared" si="20"/>
        <v>9</v>
      </c>
      <c r="J360" s="1">
        <f t="shared" si="18"/>
        <v>6.6745833310012478E-2</v>
      </c>
      <c r="K360" s="1">
        <f t="shared" si="19"/>
        <v>9.2479166899874978E-3</v>
      </c>
    </row>
    <row r="361" spans="8:11" x14ac:dyDescent="0.45">
      <c r="H361">
        <v>357</v>
      </c>
      <c r="I361">
        <f t="shared" si="20"/>
        <v>9</v>
      </c>
      <c r="J361" s="1">
        <f t="shared" si="18"/>
        <v>6.6745833310012478E-2</v>
      </c>
      <c r="K361" s="1">
        <f t="shared" si="19"/>
        <v>9.2479166899874978E-3</v>
      </c>
    </row>
    <row r="362" spans="8:11" x14ac:dyDescent="0.45">
      <c r="H362">
        <v>358</v>
      </c>
      <c r="I362">
        <f t="shared" si="20"/>
        <v>9</v>
      </c>
      <c r="J362" s="1">
        <f t="shared" si="18"/>
        <v>6.6745833310012478E-2</v>
      </c>
      <c r="K362" s="1">
        <f t="shared" si="19"/>
        <v>9.2479166899874978E-3</v>
      </c>
    </row>
    <row r="363" spans="8:11" x14ac:dyDescent="0.45">
      <c r="H363">
        <v>359</v>
      </c>
      <c r="I363">
        <f t="shared" si="20"/>
        <v>9</v>
      </c>
      <c r="J363" s="1">
        <f t="shared" si="18"/>
        <v>6.6745833310012478E-2</v>
      </c>
      <c r="K363" s="1">
        <f t="shared" si="19"/>
        <v>9.2479166899874978E-3</v>
      </c>
    </row>
    <row r="364" spans="8:11" x14ac:dyDescent="0.45">
      <c r="H364">
        <v>360</v>
      </c>
      <c r="I364">
        <f t="shared" si="20"/>
        <v>9</v>
      </c>
      <c r="J364" s="1">
        <f t="shared" si="18"/>
        <v>6.6745833310012478E-2</v>
      </c>
      <c r="K364" s="1">
        <f t="shared" si="19"/>
        <v>9.2479166899874978E-3</v>
      </c>
    </row>
    <row r="365" spans="8:11" x14ac:dyDescent="0.45">
      <c r="H365">
        <v>361</v>
      </c>
      <c r="I365">
        <f t="shared" si="20"/>
        <v>10</v>
      </c>
      <c r="J365" s="1">
        <f t="shared" si="18"/>
        <v>6.1031250015749994E-2</v>
      </c>
      <c r="K365" s="1">
        <f t="shared" si="19"/>
        <v>4.3312499842499998E-3</v>
      </c>
    </row>
    <row r="366" spans="8:11" x14ac:dyDescent="0.45">
      <c r="H366">
        <v>362</v>
      </c>
      <c r="I366">
        <f t="shared" si="20"/>
        <v>10</v>
      </c>
      <c r="J366" s="1">
        <f t="shared" si="18"/>
        <v>6.1031250015749994E-2</v>
      </c>
      <c r="K366" s="1">
        <f t="shared" si="19"/>
        <v>4.3312499842499998E-3</v>
      </c>
    </row>
    <row r="367" spans="8:11" x14ac:dyDescent="0.45">
      <c r="H367">
        <v>363</v>
      </c>
      <c r="I367">
        <f t="shared" si="20"/>
        <v>10</v>
      </c>
      <c r="J367" s="1">
        <f t="shared" si="18"/>
        <v>6.1031250015749994E-2</v>
      </c>
      <c r="K367" s="1">
        <f t="shared" si="19"/>
        <v>4.3312499842499998E-3</v>
      </c>
    </row>
    <row r="368" spans="8:11" x14ac:dyDescent="0.45">
      <c r="H368">
        <v>364</v>
      </c>
      <c r="I368">
        <f t="shared" si="20"/>
        <v>10</v>
      </c>
      <c r="J368" s="1">
        <f t="shared" si="18"/>
        <v>6.1031250015749994E-2</v>
      </c>
      <c r="K368" s="1">
        <f t="shared" si="19"/>
        <v>4.3312499842499998E-3</v>
      </c>
    </row>
    <row r="369" spans="8:11" x14ac:dyDescent="0.45">
      <c r="H369">
        <v>365</v>
      </c>
      <c r="I369">
        <f t="shared" si="20"/>
        <v>10</v>
      </c>
      <c r="J369" s="1">
        <f t="shared" si="18"/>
        <v>6.1031250015749994E-2</v>
      </c>
      <c r="K369" s="1">
        <f t="shared" si="19"/>
        <v>4.3312499842499998E-3</v>
      </c>
    </row>
    <row r="370" spans="8:11" x14ac:dyDescent="0.45">
      <c r="H370">
        <v>366</v>
      </c>
      <c r="I370">
        <f t="shared" si="20"/>
        <v>10</v>
      </c>
      <c r="J370" s="1">
        <f t="shared" si="18"/>
        <v>6.1031250015749994E-2</v>
      </c>
      <c r="K370" s="1">
        <f t="shared" si="19"/>
        <v>4.3312499842499998E-3</v>
      </c>
    </row>
    <row r="371" spans="8:11" x14ac:dyDescent="0.45">
      <c r="H371">
        <v>367</v>
      </c>
      <c r="I371">
        <f t="shared" si="20"/>
        <v>10</v>
      </c>
      <c r="J371" s="1">
        <f t="shared" si="18"/>
        <v>6.1031250015749994E-2</v>
      </c>
      <c r="K371" s="1">
        <f t="shared" si="19"/>
        <v>4.3312499842499998E-3</v>
      </c>
    </row>
    <row r="372" spans="8:11" x14ac:dyDescent="0.45">
      <c r="H372">
        <v>368</v>
      </c>
      <c r="I372">
        <f t="shared" si="20"/>
        <v>10</v>
      </c>
      <c r="J372" s="1">
        <f t="shared" si="18"/>
        <v>6.1031250015749994E-2</v>
      </c>
      <c r="K372" s="1">
        <f t="shared" si="19"/>
        <v>4.3312499842499998E-3</v>
      </c>
    </row>
    <row r="373" spans="8:11" x14ac:dyDescent="0.45">
      <c r="H373">
        <v>369</v>
      </c>
      <c r="I373">
        <f t="shared" si="20"/>
        <v>10</v>
      </c>
      <c r="J373" s="1">
        <f t="shared" si="18"/>
        <v>6.1031250015749994E-2</v>
      </c>
      <c r="K373" s="1">
        <f t="shared" si="19"/>
        <v>4.3312499842499998E-3</v>
      </c>
    </row>
    <row r="374" spans="8:11" x14ac:dyDescent="0.45">
      <c r="H374">
        <v>370</v>
      </c>
      <c r="I374">
        <f t="shared" si="20"/>
        <v>10</v>
      </c>
      <c r="J374" s="1">
        <f t="shared" si="18"/>
        <v>6.1031250015749994E-2</v>
      </c>
      <c r="K374" s="1">
        <f t="shared" si="19"/>
        <v>4.3312499842499998E-3</v>
      </c>
    </row>
    <row r="375" spans="8:11" x14ac:dyDescent="0.45">
      <c r="H375">
        <v>371</v>
      </c>
      <c r="I375">
        <f t="shared" si="20"/>
        <v>10</v>
      </c>
      <c r="J375" s="1">
        <f t="shared" si="18"/>
        <v>6.1031250015749994E-2</v>
      </c>
      <c r="K375" s="1">
        <f t="shared" si="19"/>
        <v>4.3312499842499998E-3</v>
      </c>
    </row>
    <row r="376" spans="8:11" x14ac:dyDescent="0.45">
      <c r="H376">
        <v>372</v>
      </c>
      <c r="I376">
        <f t="shared" si="20"/>
        <v>10</v>
      </c>
      <c r="J376" s="1">
        <f t="shared" si="18"/>
        <v>6.1031250015749994E-2</v>
      </c>
      <c r="K376" s="1">
        <f t="shared" si="19"/>
        <v>4.3312499842499998E-3</v>
      </c>
    </row>
    <row r="377" spans="8:11" x14ac:dyDescent="0.45">
      <c r="H377">
        <v>373</v>
      </c>
      <c r="I377">
        <f t="shared" si="20"/>
        <v>10</v>
      </c>
      <c r="J377" s="1">
        <f t="shared" si="18"/>
        <v>6.1031250015749994E-2</v>
      </c>
      <c r="K377" s="1">
        <f t="shared" si="19"/>
        <v>4.3312499842499998E-3</v>
      </c>
    </row>
    <row r="378" spans="8:11" x14ac:dyDescent="0.45">
      <c r="H378">
        <v>374</v>
      </c>
      <c r="I378">
        <f t="shared" si="20"/>
        <v>10</v>
      </c>
      <c r="J378" s="1">
        <f t="shared" si="18"/>
        <v>6.1031250015749994E-2</v>
      </c>
      <c r="K378" s="1">
        <f t="shared" si="19"/>
        <v>4.3312499842499998E-3</v>
      </c>
    </row>
    <row r="379" spans="8:11" x14ac:dyDescent="0.45">
      <c r="H379">
        <v>375</v>
      </c>
      <c r="I379">
        <f t="shared" si="20"/>
        <v>10</v>
      </c>
      <c r="J379" s="1">
        <f t="shared" si="18"/>
        <v>6.1031250015749994E-2</v>
      </c>
      <c r="K379" s="1">
        <f t="shared" si="19"/>
        <v>4.3312499842499998E-3</v>
      </c>
    </row>
    <row r="380" spans="8:11" x14ac:dyDescent="0.45">
      <c r="H380">
        <v>376</v>
      </c>
      <c r="I380">
        <f t="shared" si="20"/>
        <v>10</v>
      </c>
      <c r="J380" s="1">
        <f t="shared" si="18"/>
        <v>6.1031250015749994E-2</v>
      </c>
      <c r="K380" s="1">
        <f t="shared" si="19"/>
        <v>4.3312499842499998E-3</v>
      </c>
    </row>
    <row r="381" spans="8:11" x14ac:dyDescent="0.45">
      <c r="H381">
        <v>377</v>
      </c>
      <c r="I381">
        <f t="shared" si="20"/>
        <v>10</v>
      </c>
      <c r="J381" s="1">
        <f t="shared" si="18"/>
        <v>6.1031250015749994E-2</v>
      </c>
      <c r="K381" s="1">
        <f t="shared" si="19"/>
        <v>4.3312499842499998E-3</v>
      </c>
    </row>
    <row r="382" spans="8:11" x14ac:dyDescent="0.45">
      <c r="H382">
        <v>378</v>
      </c>
      <c r="I382">
        <f t="shared" si="20"/>
        <v>10</v>
      </c>
      <c r="J382" s="1">
        <f t="shared" si="18"/>
        <v>6.1031250015749994E-2</v>
      </c>
      <c r="K382" s="1">
        <f t="shared" si="19"/>
        <v>4.3312499842499998E-3</v>
      </c>
    </row>
    <row r="383" spans="8:11" x14ac:dyDescent="0.45">
      <c r="H383">
        <v>379</v>
      </c>
      <c r="I383">
        <f t="shared" si="20"/>
        <v>10</v>
      </c>
      <c r="J383" s="1">
        <f t="shared" si="18"/>
        <v>6.1031250015749994E-2</v>
      </c>
      <c r="K383" s="1">
        <f t="shared" si="19"/>
        <v>4.3312499842499998E-3</v>
      </c>
    </row>
    <row r="384" spans="8:11" x14ac:dyDescent="0.45">
      <c r="H384">
        <v>380</v>
      </c>
      <c r="I384">
        <f t="shared" si="20"/>
        <v>10</v>
      </c>
      <c r="J384" s="1">
        <f t="shared" si="18"/>
        <v>6.1031250015749994E-2</v>
      </c>
      <c r="K384" s="1">
        <f t="shared" si="19"/>
        <v>4.3312499842499998E-3</v>
      </c>
    </row>
    <row r="385" spans="8:11" x14ac:dyDescent="0.45">
      <c r="H385">
        <v>381</v>
      </c>
      <c r="I385">
        <f t="shared" si="20"/>
        <v>10</v>
      </c>
      <c r="J385" s="1">
        <f t="shared" si="18"/>
        <v>6.1031250015749994E-2</v>
      </c>
      <c r="K385" s="1">
        <f t="shared" si="19"/>
        <v>4.3312499842499998E-3</v>
      </c>
    </row>
    <row r="386" spans="8:11" x14ac:dyDescent="0.45">
      <c r="H386">
        <v>382</v>
      </c>
      <c r="I386">
        <f t="shared" si="20"/>
        <v>10</v>
      </c>
      <c r="J386" s="1">
        <f t="shared" si="18"/>
        <v>6.1031250015749994E-2</v>
      </c>
      <c r="K386" s="1">
        <f t="shared" si="19"/>
        <v>4.3312499842499998E-3</v>
      </c>
    </row>
    <row r="387" spans="8:11" x14ac:dyDescent="0.45">
      <c r="H387">
        <v>383</v>
      </c>
      <c r="I387">
        <f t="shared" si="20"/>
        <v>10</v>
      </c>
      <c r="J387" s="1">
        <f t="shared" si="18"/>
        <v>6.1031250015749994E-2</v>
      </c>
      <c r="K387" s="1">
        <f t="shared" si="19"/>
        <v>4.3312499842499998E-3</v>
      </c>
    </row>
    <row r="388" spans="8:11" x14ac:dyDescent="0.45">
      <c r="H388">
        <v>384</v>
      </c>
      <c r="I388">
        <f t="shared" si="20"/>
        <v>10</v>
      </c>
      <c r="J388" s="1">
        <f t="shared" si="18"/>
        <v>6.1031250015749994E-2</v>
      </c>
      <c r="K388" s="1">
        <f t="shared" si="19"/>
        <v>4.3312499842499998E-3</v>
      </c>
    </row>
    <row r="389" spans="8:11" x14ac:dyDescent="0.45">
      <c r="H389">
        <v>385</v>
      </c>
      <c r="I389">
        <f t="shared" si="20"/>
        <v>10</v>
      </c>
      <c r="J389" s="1">
        <f t="shared" si="18"/>
        <v>6.1031250015749994E-2</v>
      </c>
      <c r="K389" s="1">
        <f t="shared" si="19"/>
        <v>4.3312499842499998E-3</v>
      </c>
    </row>
    <row r="390" spans="8:11" x14ac:dyDescent="0.45">
      <c r="H390">
        <v>386</v>
      </c>
      <c r="I390">
        <f t="shared" si="20"/>
        <v>10</v>
      </c>
      <c r="J390" s="1">
        <f t="shared" ref="J390:J453" si="21">_xlfn.XLOOKUP(I390,$B$6:$B$23,$G$6:$G$23)</f>
        <v>6.1031250015749994E-2</v>
      </c>
      <c r="K390" s="1">
        <f t="shared" ref="K390:K453" si="22">_xlfn.XLOOKUP(I390,$B$6:$B$23,$F$6:$F$23)</f>
        <v>4.3312499842499998E-3</v>
      </c>
    </row>
    <row r="391" spans="8:11" x14ac:dyDescent="0.45">
      <c r="H391">
        <v>387</v>
      </c>
      <c r="I391">
        <f t="shared" ref="I391:I454" si="23">IF(MOD(H390,40)=0,I390+1,I390)</f>
        <v>10</v>
      </c>
      <c r="J391" s="1">
        <f t="shared" si="21"/>
        <v>6.1031250015749994E-2</v>
      </c>
      <c r="K391" s="1">
        <f t="shared" si="22"/>
        <v>4.3312499842499998E-3</v>
      </c>
    </row>
    <row r="392" spans="8:11" x14ac:dyDescent="0.45">
      <c r="H392">
        <v>388</v>
      </c>
      <c r="I392">
        <f t="shared" si="23"/>
        <v>10</v>
      </c>
      <c r="J392" s="1">
        <f t="shared" si="21"/>
        <v>6.1031250015749994E-2</v>
      </c>
      <c r="K392" s="1">
        <f t="shared" si="22"/>
        <v>4.3312499842499998E-3</v>
      </c>
    </row>
    <row r="393" spans="8:11" x14ac:dyDescent="0.45">
      <c r="H393">
        <v>389</v>
      </c>
      <c r="I393">
        <f t="shared" si="23"/>
        <v>10</v>
      </c>
      <c r="J393" s="1">
        <f t="shared" si="21"/>
        <v>6.1031250015749994E-2</v>
      </c>
      <c r="K393" s="1">
        <f t="shared" si="22"/>
        <v>4.3312499842499998E-3</v>
      </c>
    </row>
    <row r="394" spans="8:11" x14ac:dyDescent="0.45">
      <c r="H394">
        <v>390</v>
      </c>
      <c r="I394">
        <f t="shared" si="23"/>
        <v>10</v>
      </c>
      <c r="J394" s="1">
        <f t="shared" si="21"/>
        <v>6.1031250015749994E-2</v>
      </c>
      <c r="K394" s="1">
        <f t="shared" si="22"/>
        <v>4.3312499842499998E-3</v>
      </c>
    </row>
    <row r="395" spans="8:11" x14ac:dyDescent="0.45">
      <c r="H395">
        <v>391</v>
      </c>
      <c r="I395">
        <f t="shared" si="23"/>
        <v>10</v>
      </c>
      <c r="J395" s="1">
        <f t="shared" si="21"/>
        <v>6.1031250015749994E-2</v>
      </c>
      <c r="K395" s="1">
        <f t="shared" si="22"/>
        <v>4.3312499842499998E-3</v>
      </c>
    </row>
    <row r="396" spans="8:11" x14ac:dyDescent="0.45">
      <c r="H396">
        <v>392</v>
      </c>
      <c r="I396">
        <f t="shared" si="23"/>
        <v>10</v>
      </c>
      <c r="J396" s="1">
        <f t="shared" si="21"/>
        <v>6.1031250015749994E-2</v>
      </c>
      <c r="K396" s="1">
        <f t="shared" si="22"/>
        <v>4.3312499842499998E-3</v>
      </c>
    </row>
    <row r="397" spans="8:11" x14ac:dyDescent="0.45">
      <c r="H397">
        <v>393</v>
      </c>
      <c r="I397">
        <f t="shared" si="23"/>
        <v>10</v>
      </c>
      <c r="J397" s="1">
        <f t="shared" si="21"/>
        <v>6.1031250015749994E-2</v>
      </c>
      <c r="K397" s="1">
        <f t="shared" si="22"/>
        <v>4.3312499842499998E-3</v>
      </c>
    </row>
    <row r="398" spans="8:11" x14ac:dyDescent="0.45">
      <c r="H398">
        <v>394</v>
      </c>
      <c r="I398">
        <f t="shared" si="23"/>
        <v>10</v>
      </c>
      <c r="J398" s="1">
        <f t="shared" si="21"/>
        <v>6.1031250015749994E-2</v>
      </c>
      <c r="K398" s="1">
        <f t="shared" si="22"/>
        <v>4.3312499842499998E-3</v>
      </c>
    </row>
    <row r="399" spans="8:11" x14ac:dyDescent="0.45">
      <c r="H399">
        <v>395</v>
      </c>
      <c r="I399">
        <f t="shared" si="23"/>
        <v>10</v>
      </c>
      <c r="J399" s="1">
        <f t="shared" si="21"/>
        <v>6.1031250015749994E-2</v>
      </c>
      <c r="K399" s="1">
        <f t="shared" si="22"/>
        <v>4.3312499842499998E-3</v>
      </c>
    </row>
    <row r="400" spans="8:11" x14ac:dyDescent="0.45">
      <c r="H400">
        <v>396</v>
      </c>
      <c r="I400">
        <f t="shared" si="23"/>
        <v>10</v>
      </c>
      <c r="J400" s="1">
        <f t="shared" si="21"/>
        <v>6.1031250015749994E-2</v>
      </c>
      <c r="K400" s="1">
        <f t="shared" si="22"/>
        <v>4.3312499842499998E-3</v>
      </c>
    </row>
    <row r="401" spans="8:11" x14ac:dyDescent="0.45">
      <c r="H401">
        <v>397</v>
      </c>
      <c r="I401">
        <f t="shared" si="23"/>
        <v>10</v>
      </c>
      <c r="J401" s="1">
        <f t="shared" si="21"/>
        <v>6.1031250015749994E-2</v>
      </c>
      <c r="K401" s="1">
        <f t="shared" si="22"/>
        <v>4.3312499842499998E-3</v>
      </c>
    </row>
    <row r="402" spans="8:11" x14ac:dyDescent="0.45">
      <c r="H402">
        <v>398</v>
      </c>
      <c r="I402">
        <f t="shared" si="23"/>
        <v>10</v>
      </c>
      <c r="J402" s="1">
        <f t="shared" si="21"/>
        <v>6.1031250015749994E-2</v>
      </c>
      <c r="K402" s="1">
        <f t="shared" si="22"/>
        <v>4.3312499842499998E-3</v>
      </c>
    </row>
    <row r="403" spans="8:11" x14ac:dyDescent="0.45">
      <c r="H403">
        <v>399</v>
      </c>
      <c r="I403">
        <f t="shared" si="23"/>
        <v>10</v>
      </c>
      <c r="J403" s="1">
        <f t="shared" si="21"/>
        <v>6.1031250015749994E-2</v>
      </c>
      <c r="K403" s="1">
        <f t="shared" si="22"/>
        <v>4.3312499842499998E-3</v>
      </c>
    </row>
    <row r="404" spans="8:11" x14ac:dyDescent="0.45">
      <c r="H404">
        <v>400</v>
      </c>
      <c r="I404">
        <f t="shared" si="23"/>
        <v>10</v>
      </c>
      <c r="J404" s="1">
        <f t="shared" si="21"/>
        <v>6.1031250015749994E-2</v>
      </c>
      <c r="K404" s="1">
        <f t="shared" si="22"/>
        <v>4.3312499842499998E-3</v>
      </c>
    </row>
    <row r="405" spans="8:11" x14ac:dyDescent="0.45">
      <c r="H405">
        <v>401</v>
      </c>
      <c r="I405">
        <f t="shared" si="23"/>
        <v>11</v>
      </c>
      <c r="J405" s="1">
        <f t="shared" si="21"/>
        <v>5.703606688106249E-2</v>
      </c>
      <c r="K405" s="1">
        <f t="shared" si="22"/>
        <v>8.3264331189374981E-3</v>
      </c>
    </row>
    <row r="406" spans="8:11" x14ac:dyDescent="0.45">
      <c r="H406">
        <v>402</v>
      </c>
      <c r="I406">
        <f t="shared" si="23"/>
        <v>11</v>
      </c>
      <c r="J406" s="1">
        <f t="shared" si="21"/>
        <v>5.703606688106249E-2</v>
      </c>
      <c r="K406" s="1">
        <f t="shared" si="22"/>
        <v>8.3264331189374981E-3</v>
      </c>
    </row>
    <row r="407" spans="8:11" x14ac:dyDescent="0.45">
      <c r="H407">
        <v>403</v>
      </c>
      <c r="I407">
        <f t="shared" si="23"/>
        <v>11</v>
      </c>
      <c r="J407" s="1">
        <f t="shared" si="21"/>
        <v>5.703606688106249E-2</v>
      </c>
      <c r="K407" s="1">
        <f t="shared" si="22"/>
        <v>8.3264331189374981E-3</v>
      </c>
    </row>
    <row r="408" spans="8:11" x14ac:dyDescent="0.45">
      <c r="H408">
        <v>404</v>
      </c>
      <c r="I408">
        <f t="shared" si="23"/>
        <v>11</v>
      </c>
      <c r="J408" s="1">
        <f t="shared" si="21"/>
        <v>5.703606688106249E-2</v>
      </c>
      <c r="K408" s="1">
        <f t="shared" si="22"/>
        <v>8.3264331189374981E-3</v>
      </c>
    </row>
    <row r="409" spans="8:11" x14ac:dyDescent="0.45">
      <c r="H409">
        <v>405</v>
      </c>
      <c r="I409">
        <f t="shared" si="23"/>
        <v>11</v>
      </c>
      <c r="J409" s="1">
        <f t="shared" si="21"/>
        <v>5.703606688106249E-2</v>
      </c>
      <c r="K409" s="1">
        <f t="shared" si="22"/>
        <v>8.3264331189374981E-3</v>
      </c>
    </row>
    <row r="410" spans="8:11" x14ac:dyDescent="0.45">
      <c r="H410">
        <v>406</v>
      </c>
      <c r="I410">
        <f t="shared" si="23"/>
        <v>11</v>
      </c>
      <c r="J410" s="1">
        <f t="shared" si="21"/>
        <v>5.703606688106249E-2</v>
      </c>
      <c r="K410" s="1">
        <f t="shared" si="22"/>
        <v>8.3264331189374981E-3</v>
      </c>
    </row>
    <row r="411" spans="8:11" x14ac:dyDescent="0.45">
      <c r="H411">
        <v>407</v>
      </c>
      <c r="I411">
        <f t="shared" si="23"/>
        <v>11</v>
      </c>
      <c r="J411" s="1">
        <f t="shared" si="21"/>
        <v>5.703606688106249E-2</v>
      </c>
      <c r="K411" s="1">
        <f t="shared" si="22"/>
        <v>8.3264331189374981E-3</v>
      </c>
    </row>
    <row r="412" spans="8:11" x14ac:dyDescent="0.45">
      <c r="H412">
        <v>408</v>
      </c>
      <c r="I412">
        <f t="shared" si="23"/>
        <v>11</v>
      </c>
      <c r="J412" s="1">
        <f t="shared" si="21"/>
        <v>5.703606688106249E-2</v>
      </c>
      <c r="K412" s="1">
        <f t="shared" si="22"/>
        <v>8.3264331189374981E-3</v>
      </c>
    </row>
    <row r="413" spans="8:11" x14ac:dyDescent="0.45">
      <c r="H413">
        <v>409</v>
      </c>
      <c r="I413">
        <f t="shared" si="23"/>
        <v>11</v>
      </c>
      <c r="J413" s="1">
        <f t="shared" si="21"/>
        <v>5.703606688106249E-2</v>
      </c>
      <c r="K413" s="1">
        <f t="shared" si="22"/>
        <v>8.3264331189374981E-3</v>
      </c>
    </row>
    <row r="414" spans="8:11" x14ac:dyDescent="0.45">
      <c r="H414">
        <v>410</v>
      </c>
      <c r="I414">
        <f t="shared" si="23"/>
        <v>11</v>
      </c>
      <c r="J414" s="1">
        <f t="shared" si="21"/>
        <v>5.703606688106249E-2</v>
      </c>
      <c r="K414" s="1">
        <f t="shared" si="22"/>
        <v>8.3264331189374981E-3</v>
      </c>
    </row>
    <row r="415" spans="8:11" x14ac:dyDescent="0.45">
      <c r="H415">
        <v>411</v>
      </c>
      <c r="I415">
        <f t="shared" si="23"/>
        <v>11</v>
      </c>
      <c r="J415" s="1">
        <f t="shared" si="21"/>
        <v>5.703606688106249E-2</v>
      </c>
      <c r="K415" s="1">
        <f t="shared" si="22"/>
        <v>8.3264331189374981E-3</v>
      </c>
    </row>
    <row r="416" spans="8:11" x14ac:dyDescent="0.45">
      <c r="H416">
        <v>412</v>
      </c>
      <c r="I416">
        <f t="shared" si="23"/>
        <v>11</v>
      </c>
      <c r="J416" s="1">
        <f t="shared" si="21"/>
        <v>5.703606688106249E-2</v>
      </c>
      <c r="K416" s="1">
        <f t="shared" si="22"/>
        <v>8.3264331189374981E-3</v>
      </c>
    </row>
    <row r="417" spans="8:11" x14ac:dyDescent="0.45">
      <c r="H417">
        <v>413</v>
      </c>
      <c r="I417">
        <f t="shared" si="23"/>
        <v>11</v>
      </c>
      <c r="J417" s="1">
        <f t="shared" si="21"/>
        <v>5.703606688106249E-2</v>
      </c>
      <c r="K417" s="1">
        <f t="shared" si="22"/>
        <v>8.3264331189374981E-3</v>
      </c>
    </row>
    <row r="418" spans="8:11" x14ac:dyDescent="0.45">
      <c r="H418">
        <v>414</v>
      </c>
      <c r="I418">
        <f t="shared" si="23"/>
        <v>11</v>
      </c>
      <c r="J418" s="1">
        <f t="shared" si="21"/>
        <v>5.703606688106249E-2</v>
      </c>
      <c r="K418" s="1">
        <f t="shared" si="22"/>
        <v>8.3264331189374981E-3</v>
      </c>
    </row>
    <row r="419" spans="8:11" x14ac:dyDescent="0.45">
      <c r="H419">
        <v>415</v>
      </c>
      <c r="I419">
        <f t="shared" si="23"/>
        <v>11</v>
      </c>
      <c r="J419" s="1">
        <f t="shared" si="21"/>
        <v>5.703606688106249E-2</v>
      </c>
      <c r="K419" s="1">
        <f t="shared" si="22"/>
        <v>8.3264331189374981E-3</v>
      </c>
    </row>
    <row r="420" spans="8:11" x14ac:dyDescent="0.45">
      <c r="H420">
        <v>416</v>
      </c>
      <c r="I420">
        <f t="shared" si="23"/>
        <v>11</v>
      </c>
      <c r="J420" s="1">
        <f t="shared" si="21"/>
        <v>5.703606688106249E-2</v>
      </c>
      <c r="K420" s="1">
        <f t="shared" si="22"/>
        <v>8.3264331189374981E-3</v>
      </c>
    </row>
    <row r="421" spans="8:11" x14ac:dyDescent="0.45">
      <c r="H421">
        <v>417</v>
      </c>
      <c r="I421">
        <f t="shared" si="23"/>
        <v>11</v>
      </c>
      <c r="J421" s="1">
        <f t="shared" si="21"/>
        <v>5.703606688106249E-2</v>
      </c>
      <c r="K421" s="1">
        <f t="shared" si="22"/>
        <v>8.3264331189374981E-3</v>
      </c>
    </row>
    <row r="422" spans="8:11" x14ac:dyDescent="0.45">
      <c r="H422">
        <v>418</v>
      </c>
      <c r="I422">
        <f t="shared" si="23"/>
        <v>11</v>
      </c>
      <c r="J422" s="1">
        <f t="shared" si="21"/>
        <v>5.703606688106249E-2</v>
      </c>
      <c r="K422" s="1">
        <f t="shared" si="22"/>
        <v>8.3264331189374981E-3</v>
      </c>
    </row>
    <row r="423" spans="8:11" x14ac:dyDescent="0.45">
      <c r="H423">
        <v>419</v>
      </c>
      <c r="I423">
        <f t="shared" si="23"/>
        <v>11</v>
      </c>
      <c r="J423" s="1">
        <f t="shared" si="21"/>
        <v>5.703606688106249E-2</v>
      </c>
      <c r="K423" s="1">
        <f t="shared" si="22"/>
        <v>8.3264331189374981E-3</v>
      </c>
    </row>
    <row r="424" spans="8:11" x14ac:dyDescent="0.45">
      <c r="H424">
        <v>420</v>
      </c>
      <c r="I424">
        <f t="shared" si="23"/>
        <v>11</v>
      </c>
      <c r="J424" s="1">
        <f t="shared" si="21"/>
        <v>5.703606688106249E-2</v>
      </c>
      <c r="K424" s="1">
        <f t="shared" si="22"/>
        <v>8.3264331189374981E-3</v>
      </c>
    </row>
    <row r="425" spans="8:11" x14ac:dyDescent="0.45">
      <c r="H425">
        <v>421</v>
      </c>
      <c r="I425">
        <f t="shared" si="23"/>
        <v>11</v>
      </c>
      <c r="J425" s="1">
        <f t="shared" si="21"/>
        <v>5.703606688106249E-2</v>
      </c>
      <c r="K425" s="1">
        <f t="shared" si="22"/>
        <v>8.3264331189374981E-3</v>
      </c>
    </row>
    <row r="426" spans="8:11" x14ac:dyDescent="0.45">
      <c r="H426">
        <v>422</v>
      </c>
      <c r="I426">
        <f t="shared" si="23"/>
        <v>11</v>
      </c>
      <c r="J426" s="1">
        <f t="shared" si="21"/>
        <v>5.703606688106249E-2</v>
      </c>
      <c r="K426" s="1">
        <f t="shared" si="22"/>
        <v>8.3264331189374981E-3</v>
      </c>
    </row>
    <row r="427" spans="8:11" x14ac:dyDescent="0.45">
      <c r="H427">
        <v>423</v>
      </c>
      <c r="I427">
        <f t="shared" si="23"/>
        <v>11</v>
      </c>
      <c r="J427" s="1">
        <f t="shared" si="21"/>
        <v>5.703606688106249E-2</v>
      </c>
      <c r="K427" s="1">
        <f t="shared" si="22"/>
        <v>8.3264331189374981E-3</v>
      </c>
    </row>
    <row r="428" spans="8:11" x14ac:dyDescent="0.45">
      <c r="H428">
        <v>424</v>
      </c>
      <c r="I428">
        <f t="shared" si="23"/>
        <v>11</v>
      </c>
      <c r="J428" s="1">
        <f t="shared" si="21"/>
        <v>5.703606688106249E-2</v>
      </c>
      <c r="K428" s="1">
        <f t="shared" si="22"/>
        <v>8.3264331189374981E-3</v>
      </c>
    </row>
    <row r="429" spans="8:11" x14ac:dyDescent="0.45">
      <c r="H429">
        <v>425</v>
      </c>
      <c r="I429">
        <f t="shared" si="23"/>
        <v>11</v>
      </c>
      <c r="J429" s="1">
        <f t="shared" si="21"/>
        <v>5.703606688106249E-2</v>
      </c>
      <c r="K429" s="1">
        <f t="shared" si="22"/>
        <v>8.3264331189374981E-3</v>
      </c>
    </row>
    <row r="430" spans="8:11" x14ac:dyDescent="0.45">
      <c r="H430">
        <v>426</v>
      </c>
      <c r="I430">
        <f t="shared" si="23"/>
        <v>11</v>
      </c>
      <c r="J430" s="1">
        <f t="shared" si="21"/>
        <v>5.703606688106249E-2</v>
      </c>
      <c r="K430" s="1">
        <f t="shared" si="22"/>
        <v>8.3264331189374981E-3</v>
      </c>
    </row>
    <row r="431" spans="8:11" x14ac:dyDescent="0.45">
      <c r="H431">
        <v>427</v>
      </c>
      <c r="I431">
        <f t="shared" si="23"/>
        <v>11</v>
      </c>
      <c r="J431" s="1">
        <f t="shared" si="21"/>
        <v>5.703606688106249E-2</v>
      </c>
      <c r="K431" s="1">
        <f t="shared" si="22"/>
        <v>8.3264331189374981E-3</v>
      </c>
    </row>
    <row r="432" spans="8:11" x14ac:dyDescent="0.45">
      <c r="H432">
        <v>428</v>
      </c>
      <c r="I432">
        <f t="shared" si="23"/>
        <v>11</v>
      </c>
      <c r="J432" s="1">
        <f t="shared" si="21"/>
        <v>5.703606688106249E-2</v>
      </c>
      <c r="K432" s="1">
        <f t="shared" si="22"/>
        <v>8.3264331189374981E-3</v>
      </c>
    </row>
    <row r="433" spans="8:11" x14ac:dyDescent="0.45">
      <c r="H433">
        <v>429</v>
      </c>
      <c r="I433">
        <f t="shared" si="23"/>
        <v>11</v>
      </c>
      <c r="J433" s="1">
        <f t="shared" si="21"/>
        <v>5.703606688106249E-2</v>
      </c>
      <c r="K433" s="1">
        <f t="shared" si="22"/>
        <v>8.3264331189374981E-3</v>
      </c>
    </row>
    <row r="434" spans="8:11" x14ac:dyDescent="0.45">
      <c r="H434">
        <v>430</v>
      </c>
      <c r="I434">
        <f t="shared" si="23"/>
        <v>11</v>
      </c>
      <c r="J434" s="1">
        <f t="shared" si="21"/>
        <v>5.703606688106249E-2</v>
      </c>
      <c r="K434" s="1">
        <f t="shared" si="22"/>
        <v>8.3264331189374981E-3</v>
      </c>
    </row>
    <row r="435" spans="8:11" x14ac:dyDescent="0.45">
      <c r="H435">
        <v>431</v>
      </c>
      <c r="I435">
        <f t="shared" si="23"/>
        <v>11</v>
      </c>
      <c r="J435" s="1">
        <f t="shared" si="21"/>
        <v>5.703606688106249E-2</v>
      </c>
      <c r="K435" s="1">
        <f t="shared" si="22"/>
        <v>8.3264331189374981E-3</v>
      </c>
    </row>
    <row r="436" spans="8:11" x14ac:dyDescent="0.45">
      <c r="H436">
        <v>432</v>
      </c>
      <c r="I436">
        <f t="shared" si="23"/>
        <v>11</v>
      </c>
      <c r="J436" s="1">
        <f t="shared" si="21"/>
        <v>5.703606688106249E-2</v>
      </c>
      <c r="K436" s="1">
        <f t="shared" si="22"/>
        <v>8.3264331189374981E-3</v>
      </c>
    </row>
    <row r="437" spans="8:11" x14ac:dyDescent="0.45">
      <c r="H437">
        <v>433</v>
      </c>
      <c r="I437">
        <f t="shared" si="23"/>
        <v>11</v>
      </c>
      <c r="J437" s="1">
        <f t="shared" si="21"/>
        <v>5.703606688106249E-2</v>
      </c>
      <c r="K437" s="1">
        <f t="shared" si="22"/>
        <v>8.3264331189374981E-3</v>
      </c>
    </row>
    <row r="438" spans="8:11" x14ac:dyDescent="0.45">
      <c r="H438">
        <v>434</v>
      </c>
      <c r="I438">
        <f t="shared" si="23"/>
        <v>11</v>
      </c>
      <c r="J438" s="1">
        <f t="shared" si="21"/>
        <v>5.703606688106249E-2</v>
      </c>
      <c r="K438" s="1">
        <f t="shared" si="22"/>
        <v>8.3264331189374981E-3</v>
      </c>
    </row>
    <row r="439" spans="8:11" x14ac:dyDescent="0.45">
      <c r="H439">
        <v>435</v>
      </c>
      <c r="I439">
        <f t="shared" si="23"/>
        <v>11</v>
      </c>
      <c r="J439" s="1">
        <f t="shared" si="21"/>
        <v>5.703606688106249E-2</v>
      </c>
      <c r="K439" s="1">
        <f t="shared" si="22"/>
        <v>8.3264331189374981E-3</v>
      </c>
    </row>
    <row r="440" spans="8:11" x14ac:dyDescent="0.45">
      <c r="H440">
        <v>436</v>
      </c>
      <c r="I440">
        <f t="shared" si="23"/>
        <v>11</v>
      </c>
      <c r="J440" s="1">
        <f t="shared" si="21"/>
        <v>5.703606688106249E-2</v>
      </c>
      <c r="K440" s="1">
        <f t="shared" si="22"/>
        <v>8.3264331189374981E-3</v>
      </c>
    </row>
    <row r="441" spans="8:11" x14ac:dyDescent="0.45">
      <c r="H441">
        <v>437</v>
      </c>
      <c r="I441">
        <f t="shared" si="23"/>
        <v>11</v>
      </c>
      <c r="J441" s="1">
        <f t="shared" si="21"/>
        <v>5.703606688106249E-2</v>
      </c>
      <c r="K441" s="1">
        <f t="shared" si="22"/>
        <v>8.3264331189374981E-3</v>
      </c>
    </row>
    <row r="442" spans="8:11" x14ac:dyDescent="0.45">
      <c r="H442">
        <v>438</v>
      </c>
      <c r="I442">
        <f t="shared" si="23"/>
        <v>11</v>
      </c>
      <c r="J442" s="1">
        <f t="shared" si="21"/>
        <v>5.703606688106249E-2</v>
      </c>
      <c r="K442" s="1">
        <f t="shared" si="22"/>
        <v>8.3264331189374981E-3</v>
      </c>
    </row>
    <row r="443" spans="8:11" x14ac:dyDescent="0.45">
      <c r="H443">
        <v>439</v>
      </c>
      <c r="I443">
        <f t="shared" si="23"/>
        <v>11</v>
      </c>
      <c r="J443" s="1">
        <f t="shared" si="21"/>
        <v>5.703606688106249E-2</v>
      </c>
      <c r="K443" s="1">
        <f t="shared" si="22"/>
        <v>8.3264331189374981E-3</v>
      </c>
    </row>
    <row r="444" spans="8:11" x14ac:dyDescent="0.45">
      <c r="H444">
        <v>440</v>
      </c>
      <c r="I444">
        <f t="shared" si="23"/>
        <v>11</v>
      </c>
      <c r="J444" s="1">
        <f t="shared" si="21"/>
        <v>5.703606688106249E-2</v>
      </c>
      <c r="K444" s="1">
        <f t="shared" si="22"/>
        <v>8.3264331189374981E-3</v>
      </c>
    </row>
    <row r="445" spans="8:11" x14ac:dyDescent="0.45">
      <c r="H445">
        <v>441</v>
      </c>
      <c r="I445">
        <f t="shared" si="23"/>
        <v>12</v>
      </c>
      <c r="J445" s="1">
        <f t="shared" si="21"/>
        <v>2.45395161167625E-2</v>
      </c>
      <c r="K445" s="1">
        <f t="shared" si="22"/>
        <v>2.6292338832374995E-3</v>
      </c>
    </row>
    <row r="446" spans="8:11" x14ac:dyDescent="0.45">
      <c r="H446">
        <v>442</v>
      </c>
      <c r="I446">
        <f t="shared" si="23"/>
        <v>12</v>
      </c>
      <c r="J446" s="1">
        <f t="shared" si="21"/>
        <v>2.45395161167625E-2</v>
      </c>
      <c r="K446" s="1">
        <f t="shared" si="22"/>
        <v>2.6292338832374995E-3</v>
      </c>
    </row>
    <row r="447" spans="8:11" x14ac:dyDescent="0.45">
      <c r="H447">
        <v>443</v>
      </c>
      <c r="I447">
        <f t="shared" si="23"/>
        <v>12</v>
      </c>
      <c r="J447" s="1">
        <f t="shared" si="21"/>
        <v>2.45395161167625E-2</v>
      </c>
      <c r="K447" s="1">
        <f t="shared" si="22"/>
        <v>2.6292338832374995E-3</v>
      </c>
    </row>
    <row r="448" spans="8:11" x14ac:dyDescent="0.45">
      <c r="H448">
        <v>444</v>
      </c>
      <c r="I448">
        <f t="shared" si="23"/>
        <v>12</v>
      </c>
      <c r="J448" s="1">
        <f t="shared" si="21"/>
        <v>2.45395161167625E-2</v>
      </c>
      <c r="K448" s="1">
        <f t="shared" si="22"/>
        <v>2.6292338832374995E-3</v>
      </c>
    </row>
    <row r="449" spans="8:11" x14ac:dyDescent="0.45">
      <c r="H449">
        <v>445</v>
      </c>
      <c r="I449">
        <f t="shared" si="23"/>
        <v>12</v>
      </c>
      <c r="J449" s="1">
        <f t="shared" si="21"/>
        <v>2.45395161167625E-2</v>
      </c>
      <c r="K449" s="1">
        <f t="shared" si="22"/>
        <v>2.6292338832374995E-3</v>
      </c>
    </row>
    <row r="450" spans="8:11" x14ac:dyDescent="0.45">
      <c r="H450">
        <v>446</v>
      </c>
      <c r="I450">
        <f t="shared" si="23"/>
        <v>12</v>
      </c>
      <c r="J450" s="1">
        <f t="shared" si="21"/>
        <v>2.45395161167625E-2</v>
      </c>
      <c r="K450" s="1">
        <f t="shared" si="22"/>
        <v>2.6292338832374995E-3</v>
      </c>
    </row>
    <row r="451" spans="8:11" x14ac:dyDescent="0.45">
      <c r="H451">
        <v>447</v>
      </c>
      <c r="I451">
        <f t="shared" si="23"/>
        <v>12</v>
      </c>
      <c r="J451" s="1">
        <f t="shared" si="21"/>
        <v>2.45395161167625E-2</v>
      </c>
      <c r="K451" s="1">
        <f t="shared" si="22"/>
        <v>2.6292338832374995E-3</v>
      </c>
    </row>
    <row r="452" spans="8:11" x14ac:dyDescent="0.45">
      <c r="H452">
        <v>448</v>
      </c>
      <c r="I452">
        <f t="shared" si="23"/>
        <v>12</v>
      </c>
      <c r="J452" s="1">
        <f t="shared" si="21"/>
        <v>2.45395161167625E-2</v>
      </c>
      <c r="K452" s="1">
        <f t="shared" si="22"/>
        <v>2.6292338832374995E-3</v>
      </c>
    </row>
    <row r="453" spans="8:11" x14ac:dyDescent="0.45">
      <c r="H453">
        <v>449</v>
      </c>
      <c r="I453">
        <f t="shared" si="23"/>
        <v>12</v>
      </c>
      <c r="J453" s="1">
        <f t="shared" si="21"/>
        <v>2.45395161167625E-2</v>
      </c>
      <c r="K453" s="1">
        <f t="shared" si="22"/>
        <v>2.6292338832374995E-3</v>
      </c>
    </row>
    <row r="454" spans="8:11" x14ac:dyDescent="0.45">
      <c r="H454">
        <v>450</v>
      </c>
      <c r="I454">
        <f t="shared" si="23"/>
        <v>12</v>
      </c>
      <c r="J454" s="1">
        <f t="shared" ref="J454:J517" si="24">_xlfn.XLOOKUP(I454,$B$6:$B$23,$G$6:$G$23)</f>
        <v>2.45395161167625E-2</v>
      </c>
      <c r="K454" s="1">
        <f t="shared" ref="K454:K517" si="25">_xlfn.XLOOKUP(I454,$B$6:$B$23,$F$6:$F$23)</f>
        <v>2.6292338832374995E-3</v>
      </c>
    </row>
    <row r="455" spans="8:11" x14ac:dyDescent="0.45">
      <c r="H455">
        <v>451</v>
      </c>
      <c r="I455">
        <f t="shared" ref="I455:I518" si="26">IF(MOD(H454,40)=0,I454+1,I454)</f>
        <v>12</v>
      </c>
      <c r="J455" s="1">
        <f t="shared" si="24"/>
        <v>2.45395161167625E-2</v>
      </c>
      <c r="K455" s="1">
        <f t="shared" si="25"/>
        <v>2.6292338832374995E-3</v>
      </c>
    </row>
    <row r="456" spans="8:11" x14ac:dyDescent="0.45">
      <c r="H456">
        <v>452</v>
      </c>
      <c r="I456">
        <f t="shared" si="26"/>
        <v>12</v>
      </c>
      <c r="J456" s="1">
        <f t="shared" si="24"/>
        <v>2.45395161167625E-2</v>
      </c>
      <c r="K456" s="1">
        <f t="shared" si="25"/>
        <v>2.6292338832374995E-3</v>
      </c>
    </row>
    <row r="457" spans="8:11" x14ac:dyDescent="0.45">
      <c r="H457">
        <v>453</v>
      </c>
      <c r="I457">
        <f t="shared" si="26"/>
        <v>12</v>
      </c>
      <c r="J457" s="1">
        <f t="shared" si="24"/>
        <v>2.45395161167625E-2</v>
      </c>
      <c r="K457" s="1">
        <f t="shared" si="25"/>
        <v>2.6292338832374995E-3</v>
      </c>
    </row>
    <row r="458" spans="8:11" x14ac:dyDescent="0.45">
      <c r="H458">
        <v>454</v>
      </c>
      <c r="I458">
        <f t="shared" si="26"/>
        <v>12</v>
      </c>
      <c r="J458" s="1">
        <f t="shared" si="24"/>
        <v>2.45395161167625E-2</v>
      </c>
      <c r="K458" s="1">
        <f t="shared" si="25"/>
        <v>2.6292338832374995E-3</v>
      </c>
    </row>
    <row r="459" spans="8:11" x14ac:dyDescent="0.45">
      <c r="H459">
        <v>455</v>
      </c>
      <c r="I459">
        <f t="shared" si="26"/>
        <v>12</v>
      </c>
      <c r="J459" s="1">
        <f t="shared" si="24"/>
        <v>2.45395161167625E-2</v>
      </c>
      <c r="K459" s="1">
        <f t="shared" si="25"/>
        <v>2.6292338832374995E-3</v>
      </c>
    </row>
    <row r="460" spans="8:11" x14ac:dyDescent="0.45">
      <c r="H460">
        <v>456</v>
      </c>
      <c r="I460">
        <f t="shared" si="26"/>
        <v>12</v>
      </c>
      <c r="J460" s="1">
        <f t="shared" si="24"/>
        <v>2.45395161167625E-2</v>
      </c>
      <c r="K460" s="1">
        <f t="shared" si="25"/>
        <v>2.6292338832374995E-3</v>
      </c>
    </row>
    <row r="461" spans="8:11" x14ac:dyDescent="0.45">
      <c r="H461">
        <v>457</v>
      </c>
      <c r="I461">
        <f t="shared" si="26"/>
        <v>12</v>
      </c>
      <c r="J461" s="1">
        <f t="shared" si="24"/>
        <v>2.45395161167625E-2</v>
      </c>
      <c r="K461" s="1">
        <f t="shared" si="25"/>
        <v>2.6292338832374995E-3</v>
      </c>
    </row>
    <row r="462" spans="8:11" x14ac:dyDescent="0.45">
      <c r="H462">
        <v>458</v>
      </c>
      <c r="I462">
        <f t="shared" si="26"/>
        <v>12</v>
      </c>
      <c r="J462" s="1">
        <f t="shared" si="24"/>
        <v>2.45395161167625E-2</v>
      </c>
      <c r="K462" s="1">
        <f t="shared" si="25"/>
        <v>2.6292338832374995E-3</v>
      </c>
    </row>
    <row r="463" spans="8:11" x14ac:dyDescent="0.45">
      <c r="H463">
        <v>459</v>
      </c>
      <c r="I463">
        <f t="shared" si="26"/>
        <v>12</v>
      </c>
      <c r="J463" s="1">
        <f t="shared" si="24"/>
        <v>2.45395161167625E-2</v>
      </c>
      <c r="K463" s="1">
        <f t="shared" si="25"/>
        <v>2.6292338832374995E-3</v>
      </c>
    </row>
    <row r="464" spans="8:11" x14ac:dyDescent="0.45">
      <c r="H464">
        <v>460</v>
      </c>
      <c r="I464">
        <f t="shared" si="26"/>
        <v>12</v>
      </c>
      <c r="J464" s="1">
        <f t="shared" si="24"/>
        <v>2.45395161167625E-2</v>
      </c>
      <c r="K464" s="1">
        <f t="shared" si="25"/>
        <v>2.6292338832374995E-3</v>
      </c>
    </row>
    <row r="465" spans="8:11" x14ac:dyDescent="0.45">
      <c r="H465">
        <v>461</v>
      </c>
      <c r="I465">
        <f t="shared" si="26"/>
        <v>12</v>
      </c>
      <c r="J465" s="1">
        <f t="shared" si="24"/>
        <v>2.45395161167625E-2</v>
      </c>
      <c r="K465" s="1">
        <f t="shared" si="25"/>
        <v>2.6292338832374995E-3</v>
      </c>
    </row>
    <row r="466" spans="8:11" x14ac:dyDescent="0.45">
      <c r="H466">
        <v>462</v>
      </c>
      <c r="I466">
        <f t="shared" si="26"/>
        <v>12</v>
      </c>
      <c r="J466" s="1">
        <f t="shared" si="24"/>
        <v>2.45395161167625E-2</v>
      </c>
      <c r="K466" s="1">
        <f t="shared" si="25"/>
        <v>2.6292338832374995E-3</v>
      </c>
    </row>
    <row r="467" spans="8:11" x14ac:dyDescent="0.45">
      <c r="H467">
        <v>463</v>
      </c>
      <c r="I467">
        <f t="shared" si="26"/>
        <v>12</v>
      </c>
      <c r="J467" s="1">
        <f t="shared" si="24"/>
        <v>2.45395161167625E-2</v>
      </c>
      <c r="K467" s="1">
        <f t="shared" si="25"/>
        <v>2.6292338832374995E-3</v>
      </c>
    </row>
    <row r="468" spans="8:11" x14ac:dyDescent="0.45">
      <c r="H468">
        <v>464</v>
      </c>
      <c r="I468">
        <f t="shared" si="26"/>
        <v>12</v>
      </c>
      <c r="J468" s="1">
        <f t="shared" si="24"/>
        <v>2.45395161167625E-2</v>
      </c>
      <c r="K468" s="1">
        <f t="shared" si="25"/>
        <v>2.6292338832374995E-3</v>
      </c>
    </row>
    <row r="469" spans="8:11" x14ac:dyDescent="0.45">
      <c r="H469">
        <v>465</v>
      </c>
      <c r="I469">
        <f t="shared" si="26"/>
        <v>12</v>
      </c>
      <c r="J469" s="1">
        <f t="shared" si="24"/>
        <v>2.45395161167625E-2</v>
      </c>
      <c r="K469" s="1">
        <f t="shared" si="25"/>
        <v>2.6292338832374995E-3</v>
      </c>
    </row>
    <row r="470" spans="8:11" x14ac:dyDescent="0.45">
      <c r="H470">
        <v>466</v>
      </c>
      <c r="I470">
        <f t="shared" si="26"/>
        <v>12</v>
      </c>
      <c r="J470" s="1">
        <f t="shared" si="24"/>
        <v>2.45395161167625E-2</v>
      </c>
      <c r="K470" s="1">
        <f t="shared" si="25"/>
        <v>2.6292338832374995E-3</v>
      </c>
    </row>
    <row r="471" spans="8:11" x14ac:dyDescent="0.45">
      <c r="H471">
        <v>467</v>
      </c>
      <c r="I471">
        <f t="shared" si="26"/>
        <v>12</v>
      </c>
      <c r="J471" s="1">
        <f t="shared" si="24"/>
        <v>2.45395161167625E-2</v>
      </c>
      <c r="K471" s="1">
        <f t="shared" si="25"/>
        <v>2.6292338832374995E-3</v>
      </c>
    </row>
    <row r="472" spans="8:11" x14ac:dyDescent="0.45">
      <c r="H472">
        <v>468</v>
      </c>
      <c r="I472">
        <f t="shared" si="26"/>
        <v>12</v>
      </c>
      <c r="J472" s="1">
        <f t="shared" si="24"/>
        <v>2.45395161167625E-2</v>
      </c>
      <c r="K472" s="1">
        <f t="shared" si="25"/>
        <v>2.6292338832374995E-3</v>
      </c>
    </row>
    <row r="473" spans="8:11" x14ac:dyDescent="0.45">
      <c r="H473">
        <v>469</v>
      </c>
      <c r="I473">
        <f t="shared" si="26"/>
        <v>12</v>
      </c>
      <c r="J473" s="1">
        <f t="shared" si="24"/>
        <v>2.45395161167625E-2</v>
      </c>
      <c r="K473" s="1">
        <f t="shared" si="25"/>
        <v>2.6292338832374995E-3</v>
      </c>
    </row>
    <row r="474" spans="8:11" x14ac:dyDescent="0.45">
      <c r="H474">
        <v>470</v>
      </c>
      <c r="I474">
        <f t="shared" si="26"/>
        <v>12</v>
      </c>
      <c r="J474" s="1">
        <f t="shared" si="24"/>
        <v>2.45395161167625E-2</v>
      </c>
      <c r="K474" s="1">
        <f t="shared" si="25"/>
        <v>2.6292338832374995E-3</v>
      </c>
    </row>
    <row r="475" spans="8:11" x14ac:dyDescent="0.45">
      <c r="H475">
        <v>471</v>
      </c>
      <c r="I475">
        <f t="shared" si="26"/>
        <v>12</v>
      </c>
      <c r="J475" s="1">
        <f t="shared" si="24"/>
        <v>2.45395161167625E-2</v>
      </c>
      <c r="K475" s="1">
        <f t="shared" si="25"/>
        <v>2.6292338832374995E-3</v>
      </c>
    </row>
    <row r="476" spans="8:11" x14ac:dyDescent="0.45">
      <c r="H476">
        <v>472</v>
      </c>
      <c r="I476">
        <f t="shared" si="26"/>
        <v>12</v>
      </c>
      <c r="J476" s="1">
        <f t="shared" si="24"/>
        <v>2.45395161167625E-2</v>
      </c>
      <c r="K476" s="1">
        <f t="shared" si="25"/>
        <v>2.6292338832374995E-3</v>
      </c>
    </row>
    <row r="477" spans="8:11" x14ac:dyDescent="0.45">
      <c r="H477">
        <v>473</v>
      </c>
      <c r="I477">
        <f t="shared" si="26"/>
        <v>12</v>
      </c>
      <c r="J477" s="1">
        <f t="shared" si="24"/>
        <v>2.45395161167625E-2</v>
      </c>
      <c r="K477" s="1">
        <f t="shared" si="25"/>
        <v>2.6292338832374995E-3</v>
      </c>
    </row>
    <row r="478" spans="8:11" x14ac:dyDescent="0.45">
      <c r="H478">
        <v>474</v>
      </c>
      <c r="I478">
        <f t="shared" si="26"/>
        <v>12</v>
      </c>
      <c r="J478" s="1">
        <f t="shared" si="24"/>
        <v>2.45395161167625E-2</v>
      </c>
      <c r="K478" s="1">
        <f t="shared" si="25"/>
        <v>2.6292338832374995E-3</v>
      </c>
    </row>
    <row r="479" spans="8:11" x14ac:dyDescent="0.45">
      <c r="H479">
        <v>475</v>
      </c>
      <c r="I479">
        <f t="shared" si="26"/>
        <v>12</v>
      </c>
      <c r="J479" s="1">
        <f t="shared" si="24"/>
        <v>2.45395161167625E-2</v>
      </c>
      <c r="K479" s="1">
        <f t="shared" si="25"/>
        <v>2.6292338832374995E-3</v>
      </c>
    </row>
    <row r="480" spans="8:11" x14ac:dyDescent="0.45">
      <c r="H480">
        <v>476</v>
      </c>
      <c r="I480">
        <f t="shared" si="26"/>
        <v>12</v>
      </c>
      <c r="J480" s="1">
        <f t="shared" si="24"/>
        <v>2.45395161167625E-2</v>
      </c>
      <c r="K480" s="1">
        <f t="shared" si="25"/>
        <v>2.6292338832374995E-3</v>
      </c>
    </row>
    <row r="481" spans="8:11" x14ac:dyDescent="0.45">
      <c r="H481">
        <v>477</v>
      </c>
      <c r="I481">
        <f t="shared" si="26"/>
        <v>12</v>
      </c>
      <c r="J481" s="1">
        <f t="shared" si="24"/>
        <v>2.45395161167625E-2</v>
      </c>
      <c r="K481" s="1">
        <f t="shared" si="25"/>
        <v>2.6292338832374995E-3</v>
      </c>
    </row>
    <row r="482" spans="8:11" x14ac:dyDescent="0.45">
      <c r="H482">
        <v>478</v>
      </c>
      <c r="I482">
        <f t="shared" si="26"/>
        <v>12</v>
      </c>
      <c r="J482" s="1">
        <f t="shared" si="24"/>
        <v>2.45395161167625E-2</v>
      </c>
      <c r="K482" s="1">
        <f t="shared" si="25"/>
        <v>2.6292338832374995E-3</v>
      </c>
    </row>
    <row r="483" spans="8:11" x14ac:dyDescent="0.45">
      <c r="H483">
        <v>479</v>
      </c>
      <c r="I483">
        <f t="shared" si="26"/>
        <v>12</v>
      </c>
      <c r="J483" s="1">
        <f t="shared" si="24"/>
        <v>2.45395161167625E-2</v>
      </c>
      <c r="K483" s="1">
        <f t="shared" si="25"/>
        <v>2.6292338832374995E-3</v>
      </c>
    </row>
    <row r="484" spans="8:11" x14ac:dyDescent="0.45">
      <c r="H484">
        <v>480</v>
      </c>
      <c r="I484">
        <f t="shared" si="26"/>
        <v>12</v>
      </c>
      <c r="J484" s="1">
        <f t="shared" si="24"/>
        <v>2.45395161167625E-2</v>
      </c>
      <c r="K484" s="1">
        <f t="shared" si="25"/>
        <v>2.6292338832374995E-3</v>
      </c>
    </row>
    <row r="485" spans="8:11" x14ac:dyDescent="0.45">
      <c r="H485">
        <v>481</v>
      </c>
      <c r="I485">
        <f t="shared" si="26"/>
        <v>13</v>
      </c>
      <c r="J485" s="1">
        <f t="shared" si="24"/>
        <v>7.0811831538000001E-3</v>
      </c>
      <c r="K485" s="1">
        <f t="shared" si="25"/>
        <v>4.0006684620000002E-4</v>
      </c>
    </row>
    <row r="486" spans="8:11" x14ac:dyDescent="0.45">
      <c r="H486">
        <v>482</v>
      </c>
      <c r="I486">
        <f t="shared" si="26"/>
        <v>13</v>
      </c>
      <c r="J486" s="1">
        <f t="shared" si="24"/>
        <v>7.0811831538000001E-3</v>
      </c>
      <c r="K486" s="1">
        <f t="shared" si="25"/>
        <v>4.0006684620000002E-4</v>
      </c>
    </row>
    <row r="487" spans="8:11" x14ac:dyDescent="0.45">
      <c r="H487">
        <v>483</v>
      </c>
      <c r="I487">
        <f t="shared" si="26"/>
        <v>13</v>
      </c>
      <c r="J487" s="1">
        <f t="shared" si="24"/>
        <v>7.0811831538000001E-3</v>
      </c>
      <c r="K487" s="1">
        <f t="shared" si="25"/>
        <v>4.0006684620000002E-4</v>
      </c>
    </row>
    <row r="488" spans="8:11" x14ac:dyDescent="0.45">
      <c r="H488">
        <v>484</v>
      </c>
      <c r="I488">
        <f t="shared" si="26"/>
        <v>13</v>
      </c>
      <c r="J488" s="1">
        <f t="shared" si="24"/>
        <v>7.0811831538000001E-3</v>
      </c>
      <c r="K488" s="1">
        <f t="shared" si="25"/>
        <v>4.0006684620000002E-4</v>
      </c>
    </row>
    <row r="489" spans="8:11" x14ac:dyDescent="0.45">
      <c r="H489">
        <v>485</v>
      </c>
      <c r="I489">
        <f t="shared" si="26"/>
        <v>13</v>
      </c>
      <c r="J489" s="1">
        <f t="shared" si="24"/>
        <v>7.0811831538000001E-3</v>
      </c>
      <c r="K489" s="1">
        <f t="shared" si="25"/>
        <v>4.0006684620000002E-4</v>
      </c>
    </row>
    <row r="490" spans="8:11" x14ac:dyDescent="0.45">
      <c r="H490">
        <v>486</v>
      </c>
      <c r="I490">
        <f t="shared" si="26"/>
        <v>13</v>
      </c>
      <c r="J490" s="1">
        <f t="shared" si="24"/>
        <v>7.0811831538000001E-3</v>
      </c>
      <c r="K490" s="1">
        <f t="shared" si="25"/>
        <v>4.0006684620000002E-4</v>
      </c>
    </row>
    <row r="491" spans="8:11" x14ac:dyDescent="0.45">
      <c r="H491">
        <v>487</v>
      </c>
      <c r="I491">
        <f t="shared" si="26"/>
        <v>13</v>
      </c>
      <c r="J491" s="1">
        <f t="shared" si="24"/>
        <v>7.0811831538000001E-3</v>
      </c>
      <c r="K491" s="1">
        <f t="shared" si="25"/>
        <v>4.0006684620000002E-4</v>
      </c>
    </row>
    <row r="492" spans="8:11" x14ac:dyDescent="0.45">
      <c r="H492">
        <v>488</v>
      </c>
      <c r="I492">
        <f t="shared" si="26"/>
        <v>13</v>
      </c>
      <c r="J492" s="1">
        <f t="shared" si="24"/>
        <v>7.0811831538000001E-3</v>
      </c>
      <c r="K492" s="1">
        <f t="shared" si="25"/>
        <v>4.0006684620000002E-4</v>
      </c>
    </row>
    <row r="493" spans="8:11" x14ac:dyDescent="0.45">
      <c r="H493">
        <v>489</v>
      </c>
      <c r="I493">
        <f t="shared" si="26"/>
        <v>13</v>
      </c>
      <c r="J493" s="1">
        <f t="shared" si="24"/>
        <v>7.0811831538000001E-3</v>
      </c>
      <c r="K493" s="1">
        <f t="shared" si="25"/>
        <v>4.0006684620000002E-4</v>
      </c>
    </row>
    <row r="494" spans="8:11" x14ac:dyDescent="0.45">
      <c r="H494">
        <v>490</v>
      </c>
      <c r="I494">
        <f t="shared" si="26"/>
        <v>13</v>
      </c>
      <c r="J494" s="1">
        <f t="shared" si="24"/>
        <v>7.0811831538000001E-3</v>
      </c>
      <c r="K494" s="1">
        <f t="shared" si="25"/>
        <v>4.0006684620000002E-4</v>
      </c>
    </row>
    <row r="495" spans="8:11" x14ac:dyDescent="0.45">
      <c r="H495">
        <v>491</v>
      </c>
      <c r="I495">
        <f t="shared" si="26"/>
        <v>13</v>
      </c>
      <c r="J495" s="1">
        <f t="shared" si="24"/>
        <v>7.0811831538000001E-3</v>
      </c>
      <c r="K495" s="1">
        <f t="shared" si="25"/>
        <v>4.0006684620000002E-4</v>
      </c>
    </row>
    <row r="496" spans="8:11" x14ac:dyDescent="0.45">
      <c r="H496">
        <v>492</v>
      </c>
      <c r="I496">
        <f t="shared" si="26"/>
        <v>13</v>
      </c>
      <c r="J496" s="1">
        <f t="shared" si="24"/>
        <v>7.0811831538000001E-3</v>
      </c>
      <c r="K496" s="1">
        <f t="shared" si="25"/>
        <v>4.0006684620000002E-4</v>
      </c>
    </row>
    <row r="497" spans="8:11" x14ac:dyDescent="0.45">
      <c r="H497">
        <v>493</v>
      </c>
      <c r="I497">
        <f t="shared" si="26"/>
        <v>13</v>
      </c>
      <c r="J497" s="1">
        <f t="shared" si="24"/>
        <v>7.0811831538000001E-3</v>
      </c>
      <c r="K497" s="1">
        <f t="shared" si="25"/>
        <v>4.0006684620000002E-4</v>
      </c>
    </row>
    <row r="498" spans="8:11" x14ac:dyDescent="0.45">
      <c r="H498">
        <v>494</v>
      </c>
      <c r="I498">
        <f t="shared" si="26"/>
        <v>13</v>
      </c>
      <c r="J498" s="1">
        <f t="shared" si="24"/>
        <v>7.0811831538000001E-3</v>
      </c>
      <c r="K498" s="1">
        <f t="shared" si="25"/>
        <v>4.0006684620000002E-4</v>
      </c>
    </row>
    <row r="499" spans="8:11" x14ac:dyDescent="0.45">
      <c r="H499">
        <v>495</v>
      </c>
      <c r="I499">
        <f t="shared" si="26"/>
        <v>13</v>
      </c>
      <c r="J499" s="1">
        <f t="shared" si="24"/>
        <v>7.0811831538000001E-3</v>
      </c>
      <c r="K499" s="1">
        <f t="shared" si="25"/>
        <v>4.0006684620000002E-4</v>
      </c>
    </row>
    <row r="500" spans="8:11" x14ac:dyDescent="0.45">
      <c r="H500">
        <v>496</v>
      </c>
      <c r="I500">
        <f t="shared" si="26"/>
        <v>13</v>
      </c>
      <c r="J500" s="1">
        <f t="shared" si="24"/>
        <v>7.0811831538000001E-3</v>
      </c>
      <c r="K500" s="1">
        <f t="shared" si="25"/>
        <v>4.0006684620000002E-4</v>
      </c>
    </row>
    <row r="501" spans="8:11" x14ac:dyDescent="0.45">
      <c r="H501">
        <v>497</v>
      </c>
      <c r="I501">
        <f t="shared" si="26"/>
        <v>13</v>
      </c>
      <c r="J501" s="1">
        <f t="shared" si="24"/>
        <v>7.0811831538000001E-3</v>
      </c>
      <c r="K501" s="1">
        <f t="shared" si="25"/>
        <v>4.0006684620000002E-4</v>
      </c>
    </row>
    <row r="502" spans="8:11" x14ac:dyDescent="0.45">
      <c r="H502">
        <v>498</v>
      </c>
      <c r="I502">
        <f t="shared" si="26"/>
        <v>13</v>
      </c>
      <c r="J502" s="1">
        <f t="shared" si="24"/>
        <v>7.0811831538000001E-3</v>
      </c>
      <c r="K502" s="1">
        <f t="shared" si="25"/>
        <v>4.0006684620000002E-4</v>
      </c>
    </row>
    <row r="503" spans="8:11" x14ac:dyDescent="0.45">
      <c r="H503">
        <v>499</v>
      </c>
      <c r="I503">
        <f t="shared" si="26"/>
        <v>13</v>
      </c>
      <c r="J503" s="1">
        <f t="shared" si="24"/>
        <v>7.0811831538000001E-3</v>
      </c>
      <c r="K503" s="1">
        <f t="shared" si="25"/>
        <v>4.0006684620000002E-4</v>
      </c>
    </row>
    <row r="504" spans="8:11" x14ac:dyDescent="0.45">
      <c r="H504">
        <v>500</v>
      </c>
      <c r="I504">
        <f t="shared" si="26"/>
        <v>13</v>
      </c>
      <c r="J504" s="1">
        <f t="shared" si="24"/>
        <v>7.0811831538000001E-3</v>
      </c>
      <c r="K504" s="1">
        <f t="shared" si="25"/>
        <v>4.0006684620000002E-4</v>
      </c>
    </row>
    <row r="505" spans="8:11" x14ac:dyDescent="0.45">
      <c r="H505">
        <v>501</v>
      </c>
      <c r="I505">
        <f t="shared" si="26"/>
        <v>13</v>
      </c>
      <c r="J505" s="1">
        <f t="shared" si="24"/>
        <v>7.0811831538000001E-3</v>
      </c>
      <c r="K505" s="1">
        <f t="shared" si="25"/>
        <v>4.0006684620000002E-4</v>
      </c>
    </row>
    <row r="506" spans="8:11" x14ac:dyDescent="0.45">
      <c r="H506">
        <v>502</v>
      </c>
      <c r="I506">
        <f t="shared" si="26"/>
        <v>13</v>
      </c>
      <c r="J506" s="1">
        <f t="shared" si="24"/>
        <v>7.0811831538000001E-3</v>
      </c>
      <c r="K506" s="1">
        <f t="shared" si="25"/>
        <v>4.0006684620000002E-4</v>
      </c>
    </row>
    <row r="507" spans="8:11" x14ac:dyDescent="0.45">
      <c r="H507">
        <v>503</v>
      </c>
      <c r="I507">
        <f t="shared" si="26"/>
        <v>13</v>
      </c>
      <c r="J507" s="1">
        <f t="shared" si="24"/>
        <v>7.0811831538000001E-3</v>
      </c>
      <c r="K507" s="1">
        <f t="shared" si="25"/>
        <v>4.0006684620000002E-4</v>
      </c>
    </row>
    <row r="508" spans="8:11" x14ac:dyDescent="0.45">
      <c r="H508">
        <v>504</v>
      </c>
      <c r="I508">
        <f t="shared" si="26"/>
        <v>13</v>
      </c>
      <c r="J508" s="1">
        <f t="shared" si="24"/>
        <v>7.0811831538000001E-3</v>
      </c>
      <c r="K508" s="1">
        <f t="shared" si="25"/>
        <v>4.0006684620000002E-4</v>
      </c>
    </row>
    <row r="509" spans="8:11" x14ac:dyDescent="0.45">
      <c r="H509">
        <v>505</v>
      </c>
      <c r="I509">
        <f t="shared" si="26"/>
        <v>13</v>
      </c>
      <c r="J509" s="1">
        <f t="shared" si="24"/>
        <v>7.0811831538000001E-3</v>
      </c>
      <c r="K509" s="1">
        <f t="shared" si="25"/>
        <v>4.0006684620000002E-4</v>
      </c>
    </row>
    <row r="510" spans="8:11" x14ac:dyDescent="0.45">
      <c r="H510">
        <v>506</v>
      </c>
      <c r="I510">
        <f t="shared" si="26"/>
        <v>13</v>
      </c>
      <c r="J510" s="1">
        <f t="shared" si="24"/>
        <v>7.0811831538000001E-3</v>
      </c>
      <c r="K510" s="1">
        <f t="shared" si="25"/>
        <v>4.0006684620000002E-4</v>
      </c>
    </row>
    <row r="511" spans="8:11" x14ac:dyDescent="0.45">
      <c r="H511">
        <v>507</v>
      </c>
      <c r="I511">
        <f t="shared" si="26"/>
        <v>13</v>
      </c>
      <c r="J511" s="1">
        <f t="shared" si="24"/>
        <v>7.0811831538000001E-3</v>
      </c>
      <c r="K511" s="1">
        <f t="shared" si="25"/>
        <v>4.0006684620000002E-4</v>
      </c>
    </row>
    <row r="512" spans="8:11" x14ac:dyDescent="0.45">
      <c r="H512">
        <v>508</v>
      </c>
      <c r="I512">
        <f t="shared" si="26"/>
        <v>13</v>
      </c>
      <c r="J512" s="1">
        <f t="shared" si="24"/>
        <v>7.0811831538000001E-3</v>
      </c>
      <c r="K512" s="1">
        <f t="shared" si="25"/>
        <v>4.0006684620000002E-4</v>
      </c>
    </row>
    <row r="513" spans="8:11" x14ac:dyDescent="0.45">
      <c r="H513">
        <v>509</v>
      </c>
      <c r="I513">
        <f t="shared" si="26"/>
        <v>13</v>
      </c>
      <c r="J513" s="1">
        <f t="shared" si="24"/>
        <v>7.0811831538000001E-3</v>
      </c>
      <c r="K513" s="1">
        <f t="shared" si="25"/>
        <v>4.0006684620000002E-4</v>
      </c>
    </row>
    <row r="514" spans="8:11" x14ac:dyDescent="0.45">
      <c r="H514">
        <v>510</v>
      </c>
      <c r="I514">
        <f t="shared" si="26"/>
        <v>13</v>
      </c>
      <c r="J514" s="1">
        <f t="shared" si="24"/>
        <v>7.0811831538000001E-3</v>
      </c>
      <c r="K514" s="1">
        <f t="shared" si="25"/>
        <v>4.0006684620000002E-4</v>
      </c>
    </row>
    <row r="515" spans="8:11" x14ac:dyDescent="0.45">
      <c r="H515">
        <v>511</v>
      </c>
      <c r="I515">
        <f t="shared" si="26"/>
        <v>13</v>
      </c>
      <c r="J515" s="1">
        <f t="shared" si="24"/>
        <v>7.0811831538000001E-3</v>
      </c>
      <c r="K515" s="1">
        <f t="shared" si="25"/>
        <v>4.0006684620000002E-4</v>
      </c>
    </row>
    <row r="516" spans="8:11" x14ac:dyDescent="0.45">
      <c r="H516">
        <v>512</v>
      </c>
      <c r="I516">
        <f t="shared" si="26"/>
        <v>13</v>
      </c>
      <c r="J516" s="1">
        <f t="shared" si="24"/>
        <v>7.0811831538000001E-3</v>
      </c>
      <c r="K516" s="1">
        <f t="shared" si="25"/>
        <v>4.0006684620000002E-4</v>
      </c>
    </row>
    <row r="517" spans="8:11" x14ac:dyDescent="0.45">
      <c r="H517">
        <v>513</v>
      </c>
      <c r="I517">
        <f t="shared" si="26"/>
        <v>13</v>
      </c>
      <c r="J517" s="1">
        <f t="shared" si="24"/>
        <v>7.0811831538000001E-3</v>
      </c>
      <c r="K517" s="1">
        <f t="shared" si="25"/>
        <v>4.0006684620000002E-4</v>
      </c>
    </row>
    <row r="518" spans="8:11" x14ac:dyDescent="0.45">
      <c r="H518">
        <v>514</v>
      </c>
      <c r="I518">
        <f t="shared" si="26"/>
        <v>13</v>
      </c>
      <c r="J518" s="1">
        <f t="shared" ref="J518:J581" si="27">_xlfn.XLOOKUP(I518,$B$6:$B$23,$G$6:$G$23)</f>
        <v>7.0811831538000001E-3</v>
      </c>
      <c r="K518" s="1">
        <f t="shared" ref="K518:K581" si="28">_xlfn.XLOOKUP(I518,$B$6:$B$23,$F$6:$F$23)</f>
        <v>4.0006684620000002E-4</v>
      </c>
    </row>
    <row r="519" spans="8:11" x14ac:dyDescent="0.45">
      <c r="H519">
        <v>515</v>
      </c>
      <c r="I519">
        <f t="shared" ref="I519:I582" si="29">IF(MOD(H518,40)=0,I518+1,I518)</f>
        <v>13</v>
      </c>
      <c r="J519" s="1">
        <f t="shared" si="27"/>
        <v>7.0811831538000001E-3</v>
      </c>
      <c r="K519" s="1">
        <f t="shared" si="28"/>
        <v>4.0006684620000002E-4</v>
      </c>
    </row>
    <row r="520" spans="8:11" x14ac:dyDescent="0.45">
      <c r="H520">
        <v>516</v>
      </c>
      <c r="I520">
        <f t="shared" si="29"/>
        <v>13</v>
      </c>
      <c r="J520" s="1">
        <f t="shared" si="27"/>
        <v>7.0811831538000001E-3</v>
      </c>
      <c r="K520" s="1">
        <f t="shared" si="28"/>
        <v>4.0006684620000002E-4</v>
      </c>
    </row>
    <row r="521" spans="8:11" x14ac:dyDescent="0.45">
      <c r="H521">
        <v>517</v>
      </c>
      <c r="I521">
        <f t="shared" si="29"/>
        <v>13</v>
      </c>
      <c r="J521" s="1">
        <f t="shared" si="27"/>
        <v>7.0811831538000001E-3</v>
      </c>
      <c r="K521" s="1">
        <f t="shared" si="28"/>
        <v>4.0006684620000002E-4</v>
      </c>
    </row>
    <row r="522" spans="8:11" x14ac:dyDescent="0.45">
      <c r="H522">
        <v>518</v>
      </c>
      <c r="I522">
        <f t="shared" si="29"/>
        <v>13</v>
      </c>
      <c r="J522" s="1">
        <f t="shared" si="27"/>
        <v>7.0811831538000001E-3</v>
      </c>
      <c r="K522" s="1">
        <f t="shared" si="28"/>
        <v>4.0006684620000002E-4</v>
      </c>
    </row>
    <row r="523" spans="8:11" x14ac:dyDescent="0.45">
      <c r="H523">
        <v>519</v>
      </c>
      <c r="I523">
        <f t="shared" si="29"/>
        <v>13</v>
      </c>
      <c r="J523" s="1">
        <f t="shared" si="27"/>
        <v>7.0811831538000001E-3</v>
      </c>
      <c r="K523" s="1">
        <f t="shared" si="28"/>
        <v>4.0006684620000002E-4</v>
      </c>
    </row>
    <row r="524" spans="8:11" x14ac:dyDescent="0.45">
      <c r="H524">
        <v>520</v>
      </c>
      <c r="I524">
        <f t="shared" si="29"/>
        <v>13</v>
      </c>
      <c r="J524" s="1">
        <f t="shared" si="27"/>
        <v>7.0811831538000001E-3</v>
      </c>
      <c r="K524" s="1">
        <f t="shared" si="28"/>
        <v>4.0006684620000002E-4</v>
      </c>
    </row>
    <row r="525" spans="8:11" x14ac:dyDescent="0.45">
      <c r="H525">
        <v>521</v>
      </c>
      <c r="I525">
        <f t="shared" si="29"/>
        <v>14</v>
      </c>
      <c r="J525" s="1">
        <f t="shared" si="27"/>
        <v>1.7045564520599996E-2</v>
      </c>
      <c r="K525" s="1">
        <f t="shared" si="28"/>
        <v>2.7943547939999997E-4</v>
      </c>
    </row>
    <row r="526" spans="8:11" x14ac:dyDescent="0.45">
      <c r="H526">
        <v>522</v>
      </c>
      <c r="I526">
        <f t="shared" si="29"/>
        <v>14</v>
      </c>
      <c r="J526" s="1">
        <f t="shared" si="27"/>
        <v>1.7045564520599996E-2</v>
      </c>
      <c r="K526" s="1">
        <f t="shared" si="28"/>
        <v>2.7943547939999997E-4</v>
      </c>
    </row>
    <row r="527" spans="8:11" x14ac:dyDescent="0.45">
      <c r="H527">
        <v>523</v>
      </c>
      <c r="I527">
        <f t="shared" si="29"/>
        <v>14</v>
      </c>
      <c r="J527" s="1">
        <f t="shared" si="27"/>
        <v>1.7045564520599996E-2</v>
      </c>
      <c r="K527" s="1">
        <f t="shared" si="28"/>
        <v>2.7943547939999997E-4</v>
      </c>
    </row>
    <row r="528" spans="8:11" x14ac:dyDescent="0.45">
      <c r="H528">
        <v>524</v>
      </c>
      <c r="I528">
        <f t="shared" si="29"/>
        <v>14</v>
      </c>
      <c r="J528" s="1">
        <f t="shared" si="27"/>
        <v>1.7045564520599996E-2</v>
      </c>
      <c r="K528" s="1">
        <f t="shared" si="28"/>
        <v>2.7943547939999997E-4</v>
      </c>
    </row>
    <row r="529" spans="8:11" x14ac:dyDescent="0.45">
      <c r="H529">
        <v>525</v>
      </c>
      <c r="I529">
        <f t="shared" si="29"/>
        <v>14</v>
      </c>
      <c r="J529" s="1">
        <f t="shared" si="27"/>
        <v>1.7045564520599996E-2</v>
      </c>
      <c r="K529" s="1">
        <f t="shared" si="28"/>
        <v>2.7943547939999997E-4</v>
      </c>
    </row>
    <row r="530" spans="8:11" x14ac:dyDescent="0.45">
      <c r="H530">
        <v>526</v>
      </c>
      <c r="I530">
        <f t="shared" si="29"/>
        <v>14</v>
      </c>
      <c r="J530" s="1">
        <f t="shared" si="27"/>
        <v>1.7045564520599996E-2</v>
      </c>
      <c r="K530" s="1">
        <f t="shared" si="28"/>
        <v>2.7943547939999997E-4</v>
      </c>
    </row>
    <row r="531" spans="8:11" x14ac:dyDescent="0.45">
      <c r="H531">
        <v>527</v>
      </c>
      <c r="I531">
        <f t="shared" si="29"/>
        <v>14</v>
      </c>
      <c r="J531" s="1">
        <f t="shared" si="27"/>
        <v>1.7045564520599996E-2</v>
      </c>
      <c r="K531" s="1">
        <f t="shared" si="28"/>
        <v>2.7943547939999997E-4</v>
      </c>
    </row>
    <row r="532" spans="8:11" x14ac:dyDescent="0.45">
      <c r="H532">
        <v>528</v>
      </c>
      <c r="I532">
        <f t="shared" si="29"/>
        <v>14</v>
      </c>
      <c r="J532" s="1">
        <f t="shared" si="27"/>
        <v>1.7045564520599996E-2</v>
      </c>
      <c r="K532" s="1">
        <f t="shared" si="28"/>
        <v>2.7943547939999997E-4</v>
      </c>
    </row>
    <row r="533" spans="8:11" x14ac:dyDescent="0.45">
      <c r="H533">
        <v>529</v>
      </c>
      <c r="I533">
        <f t="shared" si="29"/>
        <v>14</v>
      </c>
      <c r="J533" s="1">
        <f t="shared" si="27"/>
        <v>1.7045564520599996E-2</v>
      </c>
      <c r="K533" s="1">
        <f t="shared" si="28"/>
        <v>2.7943547939999997E-4</v>
      </c>
    </row>
    <row r="534" spans="8:11" x14ac:dyDescent="0.45">
      <c r="H534">
        <v>530</v>
      </c>
      <c r="I534">
        <f t="shared" si="29"/>
        <v>14</v>
      </c>
      <c r="J534" s="1">
        <f t="shared" si="27"/>
        <v>1.7045564520599996E-2</v>
      </c>
      <c r="K534" s="1">
        <f t="shared" si="28"/>
        <v>2.7943547939999997E-4</v>
      </c>
    </row>
    <row r="535" spans="8:11" x14ac:dyDescent="0.45">
      <c r="H535">
        <v>531</v>
      </c>
      <c r="I535">
        <f t="shared" si="29"/>
        <v>14</v>
      </c>
      <c r="J535" s="1">
        <f t="shared" si="27"/>
        <v>1.7045564520599996E-2</v>
      </c>
      <c r="K535" s="1">
        <f t="shared" si="28"/>
        <v>2.7943547939999997E-4</v>
      </c>
    </row>
    <row r="536" spans="8:11" x14ac:dyDescent="0.45">
      <c r="H536">
        <v>532</v>
      </c>
      <c r="I536">
        <f t="shared" si="29"/>
        <v>14</v>
      </c>
      <c r="J536" s="1">
        <f t="shared" si="27"/>
        <v>1.7045564520599996E-2</v>
      </c>
      <c r="K536" s="1">
        <f t="shared" si="28"/>
        <v>2.7943547939999997E-4</v>
      </c>
    </row>
    <row r="537" spans="8:11" x14ac:dyDescent="0.45">
      <c r="H537">
        <v>533</v>
      </c>
      <c r="I537">
        <f t="shared" si="29"/>
        <v>14</v>
      </c>
      <c r="J537" s="1">
        <f t="shared" si="27"/>
        <v>1.7045564520599996E-2</v>
      </c>
      <c r="K537" s="1">
        <f t="shared" si="28"/>
        <v>2.7943547939999997E-4</v>
      </c>
    </row>
    <row r="538" spans="8:11" x14ac:dyDescent="0.45">
      <c r="H538">
        <v>534</v>
      </c>
      <c r="I538">
        <f t="shared" si="29"/>
        <v>14</v>
      </c>
      <c r="J538" s="1">
        <f t="shared" si="27"/>
        <v>1.7045564520599996E-2</v>
      </c>
      <c r="K538" s="1">
        <f t="shared" si="28"/>
        <v>2.7943547939999997E-4</v>
      </c>
    </row>
    <row r="539" spans="8:11" x14ac:dyDescent="0.45">
      <c r="H539">
        <v>535</v>
      </c>
      <c r="I539">
        <f t="shared" si="29"/>
        <v>14</v>
      </c>
      <c r="J539" s="1">
        <f t="shared" si="27"/>
        <v>1.7045564520599996E-2</v>
      </c>
      <c r="K539" s="1">
        <f t="shared" si="28"/>
        <v>2.7943547939999997E-4</v>
      </c>
    </row>
    <row r="540" spans="8:11" x14ac:dyDescent="0.45">
      <c r="H540">
        <v>536</v>
      </c>
      <c r="I540">
        <f t="shared" si="29"/>
        <v>14</v>
      </c>
      <c r="J540" s="1">
        <f t="shared" si="27"/>
        <v>1.7045564520599996E-2</v>
      </c>
      <c r="K540" s="1">
        <f t="shared" si="28"/>
        <v>2.7943547939999997E-4</v>
      </c>
    </row>
    <row r="541" spans="8:11" x14ac:dyDescent="0.45">
      <c r="H541">
        <v>537</v>
      </c>
      <c r="I541">
        <f t="shared" si="29"/>
        <v>14</v>
      </c>
      <c r="J541" s="1">
        <f t="shared" si="27"/>
        <v>1.7045564520599996E-2</v>
      </c>
      <c r="K541" s="1">
        <f t="shared" si="28"/>
        <v>2.7943547939999997E-4</v>
      </c>
    </row>
    <row r="542" spans="8:11" x14ac:dyDescent="0.45">
      <c r="H542">
        <v>538</v>
      </c>
      <c r="I542">
        <f t="shared" si="29"/>
        <v>14</v>
      </c>
      <c r="J542" s="1">
        <f t="shared" si="27"/>
        <v>1.7045564520599996E-2</v>
      </c>
      <c r="K542" s="1">
        <f t="shared" si="28"/>
        <v>2.7943547939999997E-4</v>
      </c>
    </row>
    <row r="543" spans="8:11" x14ac:dyDescent="0.45">
      <c r="H543">
        <v>539</v>
      </c>
      <c r="I543">
        <f t="shared" si="29"/>
        <v>14</v>
      </c>
      <c r="J543" s="1">
        <f t="shared" si="27"/>
        <v>1.7045564520599996E-2</v>
      </c>
      <c r="K543" s="1">
        <f t="shared" si="28"/>
        <v>2.7943547939999997E-4</v>
      </c>
    </row>
    <row r="544" spans="8:11" x14ac:dyDescent="0.45">
      <c r="H544">
        <v>540</v>
      </c>
      <c r="I544">
        <f t="shared" si="29"/>
        <v>14</v>
      </c>
      <c r="J544" s="1">
        <f t="shared" si="27"/>
        <v>1.7045564520599996E-2</v>
      </c>
      <c r="K544" s="1">
        <f t="shared" si="28"/>
        <v>2.7943547939999997E-4</v>
      </c>
    </row>
    <row r="545" spans="8:11" x14ac:dyDescent="0.45">
      <c r="H545">
        <v>541</v>
      </c>
      <c r="I545">
        <f t="shared" si="29"/>
        <v>14</v>
      </c>
      <c r="J545" s="1">
        <f t="shared" si="27"/>
        <v>1.7045564520599996E-2</v>
      </c>
      <c r="K545" s="1">
        <f t="shared" si="28"/>
        <v>2.7943547939999997E-4</v>
      </c>
    </row>
    <row r="546" spans="8:11" x14ac:dyDescent="0.45">
      <c r="H546">
        <v>542</v>
      </c>
      <c r="I546">
        <f t="shared" si="29"/>
        <v>14</v>
      </c>
      <c r="J546" s="1">
        <f t="shared" si="27"/>
        <v>1.7045564520599996E-2</v>
      </c>
      <c r="K546" s="1">
        <f t="shared" si="28"/>
        <v>2.7943547939999997E-4</v>
      </c>
    </row>
    <row r="547" spans="8:11" x14ac:dyDescent="0.45">
      <c r="H547">
        <v>543</v>
      </c>
      <c r="I547">
        <f t="shared" si="29"/>
        <v>14</v>
      </c>
      <c r="J547" s="1">
        <f t="shared" si="27"/>
        <v>1.7045564520599996E-2</v>
      </c>
      <c r="K547" s="1">
        <f t="shared" si="28"/>
        <v>2.7943547939999997E-4</v>
      </c>
    </row>
    <row r="548" spans="8:11" x14ac:dyDescent="0.45">
      <c r="H548">
        <v>544</v>
      </c>
      <c r="I548">
        <f t="shared" si="29"/>
        <v>14</v>
      </c>
      <c r="J548" s="1">
        <f t="shared" si="27"/>
        <v>1.7045564520599996E-2</v>
      </c>
      <c r="K548" s="1">
        <f t="shared" si="28"/>
        <v>2.7943547939999997E-4</v>
      </c>
    </row>
    <row r="549" spans="8:11" x14ac:dyDescent="0.45">
      <c r="H549">
        <v>545</v>
      </c>
      <c r="I549">
        <f t="shared" si="29"/>
        <v>14</v>
      </c>
      <c r="J549" s="1">
        <f t="shared" si="27"/>
        <v>1.7045564520599996E-2</v>
      </c>
      <c r="K549" s="1">
        <f t="shared" si="28"/>
        <v>2.7943547939999997E-4</v>
      </c>
    </row>
    <row r="550" spans="8:11" x14ac:dyDescent="0.45">
      <c r="H550">
        <v>546</v>
      </c>
      <c r="I550">
        <f t="shared" si="29"/>
        <v>14</v>
      </c>
      <c r="J550" s="1">
        <f t="shared" si="27"/>
        <v>1.7045564520599996E-2</v>
      </c>
      <c r="K550" s="1">
        <f t="shared" si="28"/>
        <v>2.7943547939999997E-4</v>
      </c>
    </row>
    <row r="551" spans="8:11" x14ac:dyDescent="0.45">
      <c r="H551">
        <v>547</v>
      </c>
      <c r="I551">
        <f t="shared" si="29"/>
        <v>14</v>
      </c>
      <c r="J551" s="1">
        <f t="shared" si="27"/>
        <v>1.7045564520599996E-2</v>
      </c>
      <c r="K551" s="1">
        <f t="shared" si="28"/>
        <v>2.7943547939999997E-4</v>
      </c>
    </row>
    <row r="552" spans="8:11" x14ac:dyDescent="0.45">
      <c r="H552">
        <v>548</v>
      </c>
      <c r="I552">
        <f t="shared" si="29"/>
        <v>14</v>
      </c>
      <c r="J552" s="1">
        <f t="shared" si="27"/>
        <v>1.7045564520599996E-2</v>
      </c>
      <c r="K552" s="1">
        <f t="shared" si="28"/>
        <v>2.7943547939999997E-4</v>
      </c>
    </row>
    <row r="553" spans="8:11" x14ac:dyDescent="0.45">
      <c r="H553">
        <v>549</v>
      </c>
      <c r="I553">
        <f t="shared" si="29"/>
        <v>14</v>
      </c>
      <c r="J553" s="1">
        <f t="shared" si="27"/>
        <v>1.7045564520599996E-2</v>
      </c>
      <c r="K553" s="1">
        <f t="shared" si="28"/>
        <v>2.7943547939999997E-4</v>
      </c>
    </row>
    <row r="554" spans="8:11" x14ac:dyDescent="0.45">
      <c r="H554">
        <v>550</v>
      </c>
      <c r="I554">
        <f t="shared" si="29"/>
        <v>14</v>
      </c>
      <c r="J554" s="1">
        <f t="shared" si="27"/>
        <v>1.7045564520599996E-2</v>
      </c>
      <c r="K554" s="1">
        <f t="shared" si="28"/>
        <v>2.7943547939999997E-4</v>
      </c>
    </row>
    <row r="555" spans="8:11" x14ac:dyDescent="0.45">
      <c r="H555">
        <v>551</v>
      </c>
      <c r="I555">
        <f t="shared" si="29"/>
        <v>14</v>
      </c>
      <c r="J555" s="1">
        <f t="shared" si="27"/>
        <v>1.7045564520599996E-2</v>
      </c>
      <c r="K555" s="1">
        <f t="shared" si="28"/>
        <v>2.7943547939999997E-4</v>
      </c>
    </row>
    <row r="556" spans="8:11" x14ac:dyDescent="0.45">
      <c r="H556">
        <v>552</v>
      </c>
      <c r="I556">
        <f t="shared" si="29"/>
        <v>14</v>
      </c>
      <c r="J556" s="1">
        <f t="shared" si="27"/>
        <v>1.7045564520599996E-2</v>
      </c>
      <c r="K556" s="1">
        <f t="shared" si="28"/>
        <v>2.7943547939999997E-4</v>
      </c>
    </row>
    <row r="557" spans="8:11" x14ac:dyDescent="0.45">
      <c r="H557">
        <v>553</v>
      </c>
      <c r="I557">
        <f t="shared" si="29"/>
        <v>14</v>
      </c>
      <c r="J557" s="1">
        <f t="shared" si="27"/>
        <v>1.7045564520599996E-2</v>
      </c>
      <c r="K557" s="1">
        <f t="shared" si="28"/>
        <v>2.7943547939999997E-4</v>
      </c>
    </row>
    <row r="558" spans="8:11" x14ac:dyDescent="0.45">
      <c r="H558">
        <v>554</v>
      </c>
      <c r="I558">
        <f t="shared" si="29"/>
        <v>14</v>
      </c>
      <c r="J558" s="1">
        <f t="shared" si="27"/>
        <v>1.7045564520599996E-2</v>
      </c>
      <c r="K558" s="1">
        <f t="shared" si="28"/>
        <v>2.7943547939999997E-4</v>
      </c>
    </row>
    <row r="559" spans="8:11" x14ac:dyDescent="0.45">
      <c r="H559">
        <v>555</v>
      </c>
      <c r="I559">
        <f t="shared" si="29"/>
        <v>14</v>
      </c>
      <c r="J559" s="1">
        <f t="shared" si="27"/>
        <v>1.7045564520599996E-2</v>
      </c>
      <c r="K559" s="1">
        <f t="shared" si="28"/>
        <v>2.7943547939999997E-4</v>
      </c>
    </row>
    <row r="560" spans="8:11" x14ac:dyDescent="0.45">
      <c r="H560">
        <v>556</v>
      </c>
      <c r="I560">
        <f t="shared" si="29"/>
        <v>14</v>
      </c>
      <c r="J560" s="1">
        <f t="shared" si="27"/>
        <v>1.7045564520599996E-2</v>
      </c>
      <c r="K560" s="1">
        <f t="shared" si="28"/>
        <v>2.7943547939999997E-4</v>
      </c>
    </row>
    <row r="561" spans="8:11" x14ac:dyDescent="0.45">
      <c r="H561">
        <v>557</v>
      </c>
      <c r="I561">
        <f t="shared" si="29"/>
        <v>14</v>
      </c>
      <c r="J561" s="1">
        <f t="shared" si="27"/>
        <v>1.7045564520599996E-2</v>
      </c>
      <c r="K561" s="1">
        <f t="shared" si="28"/>
        <v>2.7943547939999997E-4</v>
      </c>
    </row>
    <row r="562" spans="8:11" x14ac:dyDescent="0.45">
      <c r="H562">
        <v>558</v>
      </c>
      <c r="I562">
        <f t="shared" si="29"/>
        <v>14</v>
      </c>
      <c r="J562" s="1">
        <f t="shared" si="27"/>
        <v>1.7045564520599996E-2</v>
      </c>
      <c r="K562" s="1">
        <f t="shared" si="28"/>
        <v>2.7943547939999997E-4</v>
      </c>
    </row>
    <row r="563" spans="8:11" x14ac:dyDescent="0.45">
      <c r="H563">
        <v>559</v>
      </c>
      <c r="I563">
        <f t="shared" si="29"/>
        <v>14</v>
      </c>
      <c r="J563" s="1">
        <f t="shared" si="27"/>
        <v>1.7045564520599996E-2</v>
      </c>
      <c r="K563" s="1">
        <f t="shared" si="28"/>
        <v>2.7943547939999997E-4</v>
      </c>
    </row>
    <row r="564" spans="8:11" x14ac:dyDescent="0.45">
      <c r="H564">
        <v>560</v>
      </c>
      <c r="I564">
        <f t="shared" si="29"/>
        <v>14</v>
      </c>
      <c r="J564" s="1">
        <f t="shared" si="27"/>
        <v>1.7045564520599996E-2</v>
      </c>
      <c r="K564" s="1">
        <f t="shared" si="28"/>
        <v>2.7943547939999997E-4</v>
      </c>
    </row>
    <row r="565" spans="8:11" x14ac:dyDescent="0.45">
      <c r="H565">
        <v>561</v>
      </c>
      <c r="I565">
        <f t="shared" si="29"/>
        <v>15</v>
      </c>
      <c r="J565" s="1">
        <f t="shared" si="27"/>
        <v>5.9062499999999992E-3</v>
      </c>
      <c r="K565" s="1">
        <f t="shared" si="28"/>
        <v>0</v>
      </c>
    </row>
    <row r="566" spans="8:11" x14ac:dyDescent="0.45">
      <c r="H566">
        <v>562</v>
      </c>
      <c r="I566">
        <f t="shared" si="29"/>
        <v>15</v>
      </c>
      <c r="J566" s="1">
        <f t="shared" si="27"/>
        <v>5.9062499999999992E-3</v>
      </c>
      <c r="K566" s="1">
        <f t="shared" si="28"/>
        <v>0</v>
      </c>
    </row>
    <row r="567" spans="8:11" x14ac:dyDescent="0.45">
      <c r="H567">
        <v>563</v>
      </c>
      <c r="I567">
        <f t="shared" si="29"/>
        <v>15</v>
      </c>
      <c r="J567" s="1">
        <f t="shared" si="27"/>
        <v>5.9062499999999992E-3</v>
      </c>
      <c r="K567" s="1">
        <f t="shared" si="28"/>
        <v>0</v>
      </c>
    </row>
    <row r="568" spans="8:11" x14ac:dyDescent="0.45">
      <c r="H568">
        <v>564</v>
      </c>
      <c r="I568">
        <f t="shared" si="29"/>
        <v>15</v>
      </c>
      <c r="J568" s="1">
        <f t="shared" si="27"/>
        <v>5.9062499999999992E-3</v>
      </c>
      <c r="K568" s="1">
        <f t="shared" si="28"/>
        <v>0</v>
      </c>
    </row>
    <row r="569" spans="8:11" x14ac:dyDescent="0.45">
      <c r="H569">
        <v>565</v>
      </c>
      <c r="I569">
        <f t="shared" si="29"/>
        <v>15</v>
      </c>
      <c r="J569" s="1">
        <f t="shared" si="27"/>
        <v>5.9062499999999992E-3</v>
      </c>
      <c r="K569" s="1">
        <f t="shared" si="28"/>
        <v>0</v>
      </c>
    </row>
    <row r="570" spans="8:11" x14ac:dyDescent="0.45">
      <c r="H570">
        <v>566</v>
      </c>
      <c r="I570">
        <f t="shared" si="29"/>
        <v>15</v>
      </c>
      <c r="J570" s="1">
        <f t="shared" si="27"/>
        <v>5.9062499999999992E-3</v>
      </c>
      <c r="K570" s="1">
        <f t="shared" si="28"/>
        <v>0</v>
      </c>
    </row>
    <row r="571" spans="8:11" x14ac:dyDescent="0.45">
      <c r="H571">
        <v>567</v>
      </c>
      <c r="I571">
        <f t="shared" si="29"/>
        <v>15</v>
      </c>
      <c r="J571" s="1">
        <f t="shared" si="27"/>
        <v>5.9062499999999992E-3</v>
      </c>
      <c r="K571" s="1">
        <f t="shared" si="28"/>
        <v>0</v>
      </c>
    </row>
    <row r="572" spans="8:11" x14ac:dyDescent="0.45">
      <c r="H572">
        <v>568</v>
      </c>
      <c r="I572">
        <f t="shared" si="29"/>
        <v>15</v>
      </c>
      <c r="J572" s="1">
        <f t="shared" si="27"/>
        <v>5.9062499999999992E-3</v>
      </c>
      <c r="K572" s="1">
        <f t="shared" si="28"/>
        <v>0</v>
      </c>
    </row>
    <row r="573" spans="8:11" x14ac:dyDescent="0.45">
      <c r="H573">
        <v>569</v>
      </c>
      <c r="I573">
        <f t="shared" si="29"/>
        <v>15</v>
      </c>
      <c r="J573" s="1">
        <f t="shared" si="27"/>
        <v>5.9062499999999992E-3</v>
      </c>
      <c r="K573" s="1">
        <f t="shared" si="28"/>
        <v>0</v>
      </c>
    </row>
    <row r="574" spans="8:11" x14ac:dyDescent="0.45">
      <c r="H574">
        <v>570</v>
      </c>
      <c r="I574">
        <f t="shared" si="29"/>
        <v>15</v>
      </c>
      <c r="J574" s="1">
        <f t="shared" si="27"/>
        <v>5.9062499999999992E-3</v>
      </c>
      <c r="K574" s="1">
        <f t="shared" si="28"/>
        <v>0</v>
      </c>
    </row>
    <row r="575" spans="8:11" x14ac:dyDescent="0.45">
      <c r="H575">
        <v>571</v>
      </c>
      <c r="I575">
        <f t="shared" si="29"/>
        <v>15</v>
      </c>
      <c r="J575" s="1">
        <f t="shared" si="27"/>
        <v>5.9062499999999992E-3</v>
      </c>
      <c r="K575" s="1">
        <f t="shared" si="28"/>
        <v>0</v>
      </c>
    </row>
    <row r="576" spans="8:11" x14ac:dyDescent="0.45">
      <c r="H576">
        <v>572</v>
      </c>
      <c r="I576">
        <f t="shared" si="29"/>
        <v>15</v>
      </c>
      <c r="J576" s="1">
        <f t="shared" si="27"/>
        <v>5.9062499999999992E-3</v>
      </c>
      <c r="K576" s="1">
        <f t="shared" si="28"/>
        <v>0</v>
      </c>
    </row>
    <row r="577" spans="8:11" x14ac:dyDescent="0.45">
      <c r="H577">
        <v>573</v>
      </c>
      <c r="I577">
        <f t="shared" si="29"/>
        <v>15</v>
      </c>
      <c r="J577" s="1">
        <f t="shared" si="27"/>
        <v>5.9062499999999992E-3</v>
      </c>
      <c r="K577" s="1">
        <f t="shared" si="28"/>
        <v>0</v>
      </c>
    </row>
    <row r="578" spans="8:11" x14ac:dyDescent="0.45">
      <c r="H578">
        <v>574</v>
      </c>
      <c r="I578">
        <f t="shared" si="29"/>
        <v>15</v>
      </c>
      <c r="J578" s="1">
        <f t="shared" si="27"/>
        <v>5.9062499999999992E-3</v>
      </c>
      <c r="K578" s="1">
        <f t="shared" si="28"/>
        <v>0</v>
      </c>
    </row>
    <row r="579" spans="8:11" x14ac:dyDescent="0.45">
      <c r="H579">
        <v>575</v>
      </c>
      <c r="I579">
        <f t="shared" si="29"/>
        <v>15</v>
      </c>
      <c r="J579" s="1">
        <f t="shared" si="27"/>
        <v>5.9062499999999992E-3</v>
      </c>
      <c r="K579" s="1">
        <f t="shared" si="28"/>
        <v>0</v>
      </c>
    </row>
    <row r="580" spans="8:11" x14ac:dyDescent="0.45">
      <c r="H580">
        <v>576</v>
      </c>
      <c r="I580">
        <f t="shared" si="29"/>
        <v>15</v>
      </c>
      <c r="J580" s="1">
        <f t="shared" si="27"/>
        <v>5.9062499999999992E-3</v>
      </c>
      <c r="K580" s="1">
        <f t="shared" si="28"/>
        <v>0</v>
      </c>
    </row>
    <row r="581" spans="8:11" x14ac:dyDescent="0.45">
      <c r="H581">
        <v>577</v>
      </c>
      <c r="I581">
        <f t="shared" si="29"/>
        <v>15</v>
      </c>
      <c r="J581" s="1">
        <f t="shared" si="27"/>
        <v>5.9062499999999992E-3</v>
      </c>
      <c r="K581" s="1">
        <f t="shared" si="28"/>
        <v>0</v>
      </c>
    </row>
    <row r="582" spans="8:11" x14ac:dyDescent="0.45">
      <c r="H582">
        <v>578</v>
      </c>
      <c r="I582">
        <f t="shared" si="29"/>
        <v>15</v>
      </c>
      <c r="J582" s="1">
        <f t="shared" ref="J582:J645" si="30">_xlfn.XLOOKUP(I582,$B$6:$B$23,$G$6:$G$23)</f>
        <v>5.9062499999999992E-3</v>
      </c>
      <c r="K582" s="1">
        <f t="shared" ref="K582:K645" si="31">_xlfn.XLOOKUP(I582,$B$6:$B$23,$F$6:$F$23)</f>
        <v>0</v>
      </c>
    </row>
    <row r="583" spans="8:11" x14ac:dyDescent="0.45">
      <c r="H583">
        <v>579</v>
      </c>
      <c r="I583">
        <f t="shared" ref="I583:I646" si="32">IF(MOD(H582,40)=0,I582+1,I582)</f>
        <v>15</v>
      </c>
      <c r="J583" s="1">
        <f t="shared" si="30"/>
        <v>5.9062499999999992E-3</v>
      </c>
      <c r="K583" s="1">
        <f t="shared" si="31"/>
        <v>0</v>
      </c>
    </row>
    <row r="584" spans="8:11" x14ac:dyDescent="0.45">
      <c r="H584">
        <v>580</v>
      </c>
      <c r="I584">
        <f t="shared" si="32"/>
        <v>15</v>
      </c>
      <c r="J584" s="1">
        <f t="shared" si="30"/>
        <v>5.9062499999999992E-3</v>
      </c>
      <c r="K584" s="1">
        <f t="shared" si="31"/>
        <v>0</v>
      </c>
    </row>
    <row r="585" spans="8:11" x14ac:dyDescent="0.45">
      <c r="H585">
        <v>581</v>
      </c>
      <c r="I585">
        <f t="shared" si="32"/>
        <v>15</v>
      </c>
      <c r="J585" s="1">
        <f t="shared" si="30"/>
        <v>5.9062499999999992E-3</v>
      </c>
      <c r="K585" s="1">
        <f t="shared" si="31"/>
        <v>0</v>
      </c>
    </row>
    <row r="586" spans="8:11" x14ac:dyDescent="0.45">
      <c r="H586">
        <v>582</v>
      </c>
      <c r="I586">
        <f t="shared" si="32"/>
        <v>15</v>
      </c>
      <c r="J586" s="1">
        <f t="shared" si="30"/>
        <v>5.9062499999999992E-3</v>
      </c>
      <c r="K586" s="1">
        <f t="shared" si="31"/>
        <v>0</v>
      </c>
    </row>
    <row r="587" spans="8:11" x14ac:dyDescent="0.45">
      <c r="H587">
        <v>583</v>
      </c>
      <c r="I587">
        <f t="shared" si="32"/>
        <v>15</v>
      </c>
      <c r="J587" s="1">
        <f t="shared" si="30"/>
        <v>5.9062499999999992E-3</v>
      </c>
      <c r="K587" s="1">
        <f t="shared" si="31"/>
        <v>0</v>
      </c>
    </row>
    <row r="588" spans="8:11" x14ac:dyDescent="0.45">
      <c r="H588">
        <v>584</v>
      </c>
      <c r="I588">
        <f t="shared" si="32"/>
        <v>15</v>
      </c>
      <c r="J588" s="1">
        <f t="shared" si="30"/>
        <v>5.9062499999999992E-3</v>
      </c>
      <c r="K588" s="1">
        <f t="shared" si="31"/>
        <v>0</v>
      </c>
    </row>
    <row r="589" spans="8:11" x14ac:dyDescent="0.45">
      <c r="H589">
        <v>585</v>
      </c>
      <c r="I589">
        <f t="shared" si="32"/>
        <v>15</v>
      </c>
      <c r="J589" s="1">
        <f t="shared" si="30"/>
        <v>5.9062499999999992E-3</v>
      </c>
      <c r="K589" s="1">
        <f t="shared" si="31"/>
        <v>0</v>
      </c>
    </row>
    <row r="590" spans="8:11" x14ac:dyDescent="0.45">
      <c r="H590">
        <v>586</v>
      </c>
      <c r="I590">
        <f t="shared" si="32"/>
        <v>15</v>
      </c>
      <c r="J590" s="1">
        <f t="shared" si="30"/>
        <v>5.9062499999999992E-3</v>
      </c>
      <c r="K590" s="1">
        <f t="shared" si="31"/>
        <v>0</v>
      </c>
    </row>
    <row r="591" spans="8:11" x14ac:dyDescent="0.45">
      <c r="H591">
        <v>587</v>
      </c>
      <c r="I591">
        <f t="shared" si="32"/>
        <v>15</v>
      </c>
      <c r="J591" s="1">
        <f t="shared" si="30"/>
        <v>5.9062499999999992E-3</v>
      </c>
      <c r="K591" s="1">
        <f t="shared" si="31"/>
        <v>0</v>
      </c>
    </row>
    <row r="592" spans="8:11" x14ac:dyDescent="0.45">
      <c r="H592">
        <v>588</v>
      </c>
      <c r="I592">
        <f t="shared" si="32"/>
        <v>15</v>
      </c>
      <c r="J592" s="1">
        <f t="shared" si="30"/>
        <v>5.9062499999999992E-3</v>
      </c>
      <c r="K592" s="1">
        <f t="shared" si="31"/>
        <v>0</v>
      </c>
    </row>
    <row r="593" spans="8:11" x14ac:dyDescent="0.45">
      <c r="H593">
        <v>589</v>
      </c>
      <c r="I593">
        <f t="shared" si="32"/>
        <v>15</v>
      </c>
      <c r="J593" s="1">
        <f t="shared" si="30"/>
        <v>5.9062499999999992E-3</v>
      </c>
      <c r="K593" s="1">
        <f t="shared" si="31"/>
        <v>0</v>
      </c>
    </row>
    <row r="594" spans="8:11" x14ac:dyDescent="0.45">
      <c r="H594">
        <v>590</v>
      </c>
      <c r="I594">
        <f t="shared" si="32"/>
        <v>15</v>
      </c>
      <c r="J594" s="1">
        <f t="shared" si="30"/>
        <v>5.9062499999999992E-3</v>
      </c>
      <c r="K594" s="1">
        <f t="shared" si="31"/>
        <v>0</v>
      </c>
    </row>
    <row r="595" spans="8:11" x14ac:dyDescent="0.45">
      <c r="H595">
        <v>591</v>
      </c>
      <c r="I595">
        <f t="shared" si="32"/>
        <v>15</v>
      </c>
      <c r="J595" s="1">
        <f t="shared" si="30"/>
        <v>5.9062499999999992E-3</v>
      </c>
      <c r="K595" s="1">
        <f t="shared" si="31"/>
        <v>0</v>
      </c>
    </row>
    <row r="596" spans="8:11" x14ac:dyDescent="0.45">
      <c r="H596">
        <v>592</v>
      </c>
      <c r="I596">
        <f t="shared" si="32"/>
        <v>15</v>
      </c>
      <c r="J596" s="1">
        <f t="shared" si="30"/>
        <v>5.9062499999999992E-3</v>
      </c>
      <c r="K596" s="1">
        <f t="shared" si="31"/>
        <v>0</v>
      </c>
    </row>
    <row r="597" spans="8:11" x14ac:dyDescent="0.45">
      <c r="H597">
        <v>593</v>
      </c>
      <c r="I597">
        <f t="shared" si="32"/>
        <v>15</v>
      </c>
      <c r="J597" s="1">
        <f t="shared" si="30"/>
        <v>5.9062499999999992E-3</v>
      </c>
      <c r="K597" s="1">
        <f t="shared" si="31"/>
        <v>0</v>
      </c>
    </row>
    <row r="598" spans="8:11" x14ac:dyDescent="0.45">
      <c r="H598">
        <v>594</v>
      </c>
      <c r="I598">
        <f t="shared" si="32"/>
        <v>15</v>
      </c>
      <c r="J598" s="1">
        <f t="shared" si="30"/>
        <v>5.9062499999999992E-3</v>
      </c>
      <c r="K598" s="1">
        <f t="shared" si="31"/>
        <v>0</v>
      </c>
    </row>
    <row r="599" spans="8:11" x14ac:dyDescent="0.45">
      <c r="H599">
        <v>595</v>
      </c>
      <c r="I599">
        <f t="shared" si="32"/>
        <v>15</v>
      </c>
      <c r="J599" s="1">
        <f t="shared" si="30"/>
        <v>5.9062499999999992E-3</v>
      </c>
      <c r="K599" s="1">
        <f t="shared" si="31"/>
        <v>0</v>
      </c>
    </row>
    <row r="600" spans="8:11" x14ac:dyDescent="0.45">
      <c r="H600">
        <v>596</v>
      </c>
      <c r="I600">
        <f t="shared" si="32"/>
        <v>15</v>
      </c>
      <c r="J600" s="1">
        <f t="shared" si="30"/>
        <v>5.9062499999999992E-3</v>
      </c>
      <c r="K600" s="1">
        <f t="shared" si="31"/>
        <v>0</v>
      </c>
    </row>
    <row r="601" spans="8:11" x14ac:dyDescent="0.45">
      <c r="H601">
        <v>597</v>
      </c>
      <c r="I601">
        <f t="shared" si="32"/>
        <v>15</v>
      </c>
      <c r="J601" s="1">
        <f t="shared" si="30"/>
        <v>5.9062499999999992E-3</v>
      </c>
      <c r="K601" s="1">
        <f t="shared" si="31"/>
        <v>0</v>
      </c>
    </row>
    <row r="602" spans="8:11" x14ac:dyDescent="0.45">
      <c r="H602">
        <v>598</v>
      </c>
      <c r="I602">
        <f t="shared" si="32"/>
        <v>15</v>
      </c>
      <c r="J602" s="1">
        <f t="shared" si="30"/>
        <v>5.9062499999999992E-3</v>
      </c>
      <c r="K602" s="1">
        <f t="shared" si="31"/>
        <v>0</v>
      </c>
    </row>
    <row r="603" spans="8:11" x14ac:dyDescent="0.45">
      <c r="H603">
        <v>599</v>
      </c>
      <c r="I603">
        <f t="shared" si="32"/>
        <v>15</v>
      </c>
      <c r="J603" s="1">
        <f t="shared" si="30"/>
        <v>5.9062499999999992E-3</v>
      </c>
      <c r="K603" s="1">
        <f t="shared" si="31"/>
        <v>0</v>
      </c>
    </row>
    <row r="604" spans="8:11" x14ac:dyDescent="0.45">
      <c r="H604">
        <v>600</v>
      </c>
      <c r="I604">
        <f t="shared" si="32"/>
        <v>15</v>
      </c>
      <c r="J604" s="1">
        <f t="shared" si="30"/>
        <v>5.9062499999999992E-3</v>
      </c>
      <c r="K604" s="1">
        <f t="shared" si="31"/>
        <v>0</v>
      </c>
    </row>
    <row r="605" spans="8:11" x14ac:dyDescent="0.45">
      <c r="H605">
        <v>601</v>
      </c>
      <c r="I605">
        <f t="shared" si="32"/>
        <v>16</v>
      </c>
      <c r="J605" s="1">
        <f t="shared" si="30"/>
        <v>3.9374999999999995E-4</v>
      </c>
      <c r="K605" s="1">
        <f t="shared" si="31"/>
        <v>0</v>
      </c>
    </row>
    <row r="606" spans="8:11" x14ac:dyDescent="0.45">
      <c r="H606">
        <v>602</v>
      </c>
      <c r="I606">
        <f t="shared" si="32"/>
        <v>16</v>
      </c>
      <c r="J606" s="1">
        <f t="shared" si="30"/>
        <v>3.9374999999999995E-4</v>
      </c>
      <c r="K606" s="1">
        <f t="shared" si="31"/>
        <v>0</v>
      </c>
    </row>
    <row r="607" spans="8:11" x14ac:dyDescent="0.45">
      <c r="H607">
        <v>603</v>
      </c>
      <c r="I607">
        <f t="shared" si="32"/>
        <v>16</v>
      </c>
      <c r="J607" s="1">
        <f t="shared" si="30"/>
        <v>3.9374999999999995E-4</v>
      </c>
      <c r="K607" s="1">
        <f t="shared" si="31"/>
        <v>0</v>
      </c>
    </row>
    <row r="608" spans="8:11" x14ac:dyDescent="0.45">
      <c r="H608">
        <v>604</v>
      </c>
      <c r="I608">
        <f t="shared" si="32"/>
        <v>16</v>
      </c>
      <c r="J608" s="1">
        <f t="shared" si="30"/>
        <v>3.9374999999999995E-4</v>
      </c>
      <c r="K608" s="1">
        <f t="shared" si="31"/>
        <v>0</v>
      </c>
    </row>
    <row r="609" spans="8:11" x14ac:dyDescent="0.45">
      <c r="H609">
        <v>605</v>
      </c>
      <c r="I609">
        <f t="shared" si="32"/>
        <v>16</v>
      </c>
      <c r="J609" s="1">
        <f t="shared" si="30"/>
        <v>3.9374999999999995E-4</v>
      </c>
      <c r="K609" s="1">
        <f t="shared" si="31"/>
        <v>0</v>
      </c>
    </row>
    <row r="610" spans="8:11" x14ac:dyDescent="0.45">
      <c r="H610">
        <v>606</v>
      </c>
      <c r="I610">
        <f t="shared" si="32"/>
        <v>16</v>
      </c>
      <c r="J610" s="1">
        <f t="shared" si="30"/>
        <v>3.9374999999999995E-4</v>
      </c>
      <c r="K610" s="1">
        <f t="shared" si="31"/>
        <v>0</v>
      </c>
    </row>
    <row r="611" spans="8:11" x14ac:dyDescent="0.45">
      <c r="H611">
        <v>607</v>
      </c>
      <c r="I611">
        <f t="shared" si="32"/>
        <v>16</v>
      </c>
      <c r="J611" s="1">
        <f t="shared" si="30"/>
        <v>3.9374999999999995E-4</v>
      </c>
      <c r="K611" s="1">
        <f t="shared" si="31"/>
        <v>0</v>
      </c>
    </row>
    <row r="612" spans="8:11" x14ac:dyDescent="0.45">
      <c r="H612">
        <v>608</v>
      </c>
      <c r="I612">
        <f t="shared" si="32"/>
        <v>16</v>
      </c>
      <c r="J612" s="1">
        <f t="shared" si="30"/>
        <v>3.9374999999999995E-4</v>
      </c>
      <c r="K612" s="1">
        <f t="shared" si="31"/>
        <v>0</v>
      </c>
    </row>
    <row r="613" spans="8:11" x14ac:dyDescent="0.45">
      <c r="H613">
        <v>609</v>
      </c>
      <c r="I613">
        <f t="shared" si="32"/>
        <v>16</v>
      </c>
      <c r="J613" s="1">
        <f t="shared" si="30"/>
        <v>3.9374999999999995E-4</v>
      </c>
      <c r="K613" s="1">
        <f t="shared" si="31"/>
        <v>0</v>
      </c>
    </row>
    <row r="614" spans="8:11" x14ac:dyDescent="0.45">
      <c r="H614">
        <v>610</v>
      </c>
      <c r="I614">
        <f t="shared" si="32"/>
        <v>16</v>
      </c>
      <c r="J614" s="1">
        <f t="shared" si="30"/>
        <v>3.9374999999999995E-4</v>
      </c>
      <c r="K614" s="1">
        <f t="shared" si="31"/>
        <v>0</v>
      </c>
    </row>
    <row r="615" spans="8:11" x14ac:dyDescent="0.45">
      <c r="H615">
        <v>611</v>
      </c>
      <c r="I615">
        <f t="shared" si="32"/>
        <v>16</v>
      </c>
      <c r="J615" s="1">
        <f t="shared" si="30"/>
        <v>3.9374999999999995E-4</v>
      </c>
      <c r="K615" s="1">
        <f t="shared" si="31"/>
        <v>0</v>
      </c>
    </row>
    <row r="616" spans="8:11" x14ac:dyDescent="0.45">
      <c r="H616">
        <v>612</v>
      </c>
      <c r="I616">
        <f t="shared" si="32"/>
        <v>16</v>
      </c>
      <c r="J616" s="1">
        <f t="shared" si="30"/>
        <v>3.9374999999999995E-4</v>
      </c>
      <c r="K616" s="1">
        <f t="shared" si="31"/>
        <v>0</v>
      </c>
    </row>
    <row r="617" spans="8:11" x14ac:dyDescent="0.45">
      <c r="H617">
        <v>613</v>
      </c>
      <c r="I617">
        <f t="shared" si="32"/>
        <v>16</v>
      </c>
      <c r="J617" s="1">
        <f t="shared" si="30"/>
        <v>3.9374999999999995E-4</v>
      </c>
      <c r="K617" s="1">
        <f t="shared" si="31"/>
        <v>0</v>
      </c>
    </row>
    <row r="618" spans="8:11" x14ac:dyDescent="0.45">
      <c r="H618">
        <v>614</v>
      </c>
      <c r="I618">
        <f t="shared" si="32"/>
        <v>16</v>
      </c>
      <c r="J618" s="1">
        <f t="shared" si="30"/>
        <v>3.9374999999999995E-4</v>
      </c>
      <c r="K618" s="1">
        <f t="shared" si="31"/>
        <v>0</v>
      </c>
    </row>
    <row r="619" spans="8:11" x14ac:dyDescent="0.45">
      <c r="H619">
        <v>615</v>
      </c>
      <c r="I619">
        <f t="shared" si="32"/>
        <v>16</v>
      </c>
      <c r="J619" s="1">
        <f t="shared" si="30"/>
        <v>3.9374999999999995E-4</v>
      </c>
      <c r="K619" s="1">
        <f t="shared" si="31"/>
        <v>0</v>
      </c>
    </row>
    <row r="620" spans="8:11" x14ac:dyDescent="0.45">
      <c r="H620">
        <v>616</v>
      </c>
      <c r="I620">
        <f t="shared" si="32"/>
        <v>16</v>
      </c>
      <c r="J620" s="1">
        <f t="shared" si="30"/>
        <v>3.9374999999999995E-4</v>
      </c>
      <c r="K620" s="1">
        <f t="shared" si="31"/>
        <v>0</v>
      </c>
    </row>
    <row r="621" spans="8:11" x14ac:dyDescent="0.45">
      <c r="H621">
        <v>617</v>
      </c>
      <c r="I621">
        <f t="shared" si="32"/>
        <v>16</v>
      </c>
      <c r="J621" s="1">
        <f t="shared" si="30"/>
        <v>3.9374999999999995E-4</v>
      </c>
      <c r="K621" s="1">
        <f t="shared" si="31"/>
        <v>0</v>
      </c>
    </row>
    <row r="622" spans="8:11" x14ac:dyDescent="0.45">
      <c r="H622">
        <v>618</v>
      </c>
      <c r="I622">
        <f t="shared" si="32"/>
        <v>16</v>
      </c>
      <c r="J622" s="1">
        <f t="shared" si="30"/>
        <v>3.9374999999999995E-4</v>
      </c>
      <c r="K622" s="1">
        <f t="shared" si="31"/>
        <v>0</v>
      </c>
    </row>
    <row r="623" spans="8:11" x14ac:dyDescent="0.45">
      <c r="H623">
        <v>619</v>
      </c>
      <c r="I623">
        <f t="shared" si="32"/>
        <v>16</v>
      </c>
      <c r="J623" s="1">
        <f t="shared" si="30"/>
        <v>3.9374999999999995E-4</v>
      </c>
      <c r="K623" s="1">
        <f t="shared" si="31"/>
        <v>0</v>
      </c>
    </row>
    <row r="624" spans="8:11" x14ac:dyDescent="0.45">
      <c r="H624">
        <v>620</v>
      </c>
      <c r="I624">
        <f t="shared" si="32"/>
        <v>16</v>
      </c>
      <c r="J624" s="1">
        <f t="shared" si="30"/>
        <v>3.9374999999999995E-4</v>
      </c>
      <c r="K624" s="1">
        <f t="shared" si="31"/>
        <v>0</v>
      </c>
    </row>
    <row r="625" spans="8:11" x14ac:dyDescent="0.45">
      <c r="H625">
        <v>621</v>
      </c>
      <c r="I625">
        <f t="shared" si="32"/>
        <v>16</v>
      </c>
      <c r="J625" s="1">
        <f t="shared" si="30"/>
        <v>3.9374999999999995E-4</v>
      </c>
      <c r="K625" s="1">
        <f t="shared" si="31"/>
        <v>0</v>
      </c>
    </row>
    <row r="626" spans="8:11" x14ac:dyDescent="0.45">
      <c r="H626">
        <v>622</v>
      </c>
      <c r="I626">
        <f t="shared" si="32"/>
        <v>16</v>
      </c>
      <c r="J626" s="1">
        <f t="shared" si="30"/>
        <v>3.9374999999999995E-4</v>
      </c>
      <c r="K626" s="1">
        <f t="shared" si="31"/>
        <v>0</v>
      </c>
    </row>
    <row r="627" spans="8:11" x14ac:dyDescent="0.45">
      <c r="H627">
        <v>623</v>
      </c>
      <c r="I627">
        <f t="shared" si="32"/>
        <v>16</v>
      </c>
      <c r="J627" s="1">
        <f t="shared" si="30"/>
        <v>3.9374999999999995E-4</v>
      </c>
      <c r="K627" s="1">
        <f t="shared" si="31"/>
        <v>0</v>
      </c>
    </row>
    <row r="628" spans="8:11" x14ac:dyDescent="0.45">
      <c r="H628">
        <v>624</v>
      </c>
      <c r="I628">
        <f t="shared" si="32"/>
        <v>16</v>
      </c>
      <c r="J628" s="1">
        <f t="shared" si="30"/>
        <v>3.9374999999999995E-4</v>
      </c>
      <c r="K628" s="1">
        <f t="shared" si="31"/>
        <v>0</v>
      </c>
    </row>
    <row r="629" spans="8:11" x14ac:dyDescent="0.45">
      <c r="H629">
        <v>625</v>
      </c>
      <c r="I629">
        <f t="shared" si="32"/>
        <v>16</v>
      </c>
      <c r="J629" s="1">
        <f t="shared" si="30"/>
        <v>3.9374999999999995E-4</v>
      </c>
      <c r="K629" s="1">
        <f t="shared" si="31"/>
        <v>0</v>
      </c>
    </row>
    <row r="630" spans="8:11" x14ac:dyDescent="0.45">
      <c r="H630">
        <v>626</v>
      </c>
      <c r="I630">
        <f t="shared" si="32"/>
        <v>16</v>
      </c>
      <c r="J630" s="1">
        <f t="shared" si="30"/>
        <v>3.9374999999999995E-4</v>
      </c>
      <c r="K630" s="1">
        <f t="shared" si="31"/>
        <v>0</v>
      </c>
    </row>
    <row r="631" spans="8:11" x14ac:dyDescent="0.45">
      <c r="H631">
        <v>627</v>
      </c>
      <c r="I631">
        <f t="shared" si="32"/>
        <v>16</v>
      </c>
      <c r="J631" s="1">
        <f t="shared" si="30"/>
        <v>3.9374999999999995E-4</v>
      </c>
      <c r="K631" s="1">
        <f t="shared" si="31"/>
        <v>0</v>
      </c>
    </row>
    <row r="632" spans="8:11" x14ac:dyDescent="0.45">
      <c r="H632">
        <v>628</v>
      </c>
      <c r="I632">
        <f t="shared" si="32"/>
        <v>16</v>
      </c>
      <c r="J632" s="1">
        <f t="shared" si="30"/>
        <v>3.9374999999999995E-4</v>
      </c>
      <c r="K632" s="1">
        <f t="shared" si="31"/>
        <v>0</v>
      </c>
    </row>
    <row r="633" spans="8:11" x14ac:dyDescent="0.45">
      <c r="H633">
        <v>629</v>
      </c>
      <c r="I633">
        <f t="shared" si="32"/>
        <v>16</v>
      </c>
      <c r="J633" s="1">
        <f t="shared" si="30"/>
        <v>3.9374999999999995E-4</v>
      </c>
      <c r="K633" s="1">
        <f t="shared" si="31"/>
        <v>0</v>
      </c>
    </row>
    <row r="634" spans="8:11" x14ac:dyDescent="0.45">
      <c r="H634">
        <v>630</v>
      </c>
      <c r="I634">
        <f t="shared" si="32"/>
        <v>16</v>
      </c>
      <c r="J634" s="1">
        <f t="shared" si="30"/>
        <v>3.9374999999999995E-4</v>
      </c>
      <c r="K634" s="1">
        <f t="shared" si="31"/>
        <v>0</v>
      </c>
    </row>
    <row r="635" spans="8:11" x14ac:dyDescent="0.45">
      <c r="H635">
        <v>631</v>
      </c>
      <c r="I635">
        <f t="shared" si="32"/>
        <v>16</v>
      </c>
      <c r="J635" s="1">
        <f t="shared" si="30"/>
        <v>3.9374999999999995E-4</v>
      </c>
      <c r="K635" s="1">
        <f t="shared" si="31"/>
        <v>0</v>
      </c>
    </row>
    <row r="636" spans="8:11" x14ac:dyDescent="0.45">
      <c r="H636">
        <v>632</v>
      </c>
      <c r="I636">
        <f t="shared" si="32"/>
        <v>16</v>
      </c>
      <c r="J636" s="1">
        <f t="shared" si="30"/>
        <v>3.9374999999999995E-4</v>
      </c>
      <c r="K636" s="1">
        <f t="shared" si="31"/>
        <v>0</v>
      </c>
    </row>
    <row r="637" spans="8:11" x14ac:dyDescent="0.45">
      <c r="H637">
        <v>633</v>
      </c>
      <c r="I637">
        <f t="shared" si="32"/>
        <v>16</v>
      </c>
      <c r="J637" s="1">
        <f t="shared" si="30"/>
        <v>3.9374999999999995E-4</v>
      </c>
      <c r="K637" s="1">
        <f t="shared" si="31"/>
        <v>0</v>
      </c>
    </row>
    <row r="638" spans="8:11" x14ac:dyDescent="0.45">
      <c r="H638">
        <v>634</v>
      </c>
      <c r="I638">
        <f t="shared" si="32"/>
        <v>16</v>
      </c>
      <c r="J638" s="1">
        <f t="shared" si="30"/>
        <v>3.9374999999999995E-4</v>
      </c>
      <c r="K638" s="1">
        <f t="shared" si="31"/>
        <v>0</v>
      </c>
    </row>
    <row r="639" spans="8:11" x14ac:dyDescent="0.45">
      <c r="H639">
        <v>635</v>
      </c>
      <c r="I639">
        <f t="shared" si="32"/>
        <v>16</v>
      </c>
      <c r="J639" s="1">
        <f t="shared" si="30"/>
        <v>3.9374999999999995E-4</v>
      </c>
      <c r="K639" s="1">
        <f t="shared" si="31"/>
        <v>0</v>
      </c>
    </row>
    <row r="640" spans="8:11" x14ac:dyDescent="0.45">
      <c r="H640">
        <v>636</v>
      </c>
      <c r="I640">
        <f t="shared" si="32"/>
        <v>16</v>
      </c>
      <c r="J640" s="1">
        <f t="shared" si="30"/>
        <v>3.9374999999999995E-4</v>
      </c>
      <c r="K640" s="1">
        <f t="shared" si="31"/>
        <v>0</v>
      </c>
    </row>
    <row r="641" spans="8:11" x14ac:dyDescent="0.45">
      <c r="H641">
        <v>637</v>
      </c>
      <c r="I641">
        <f t="shared" si="32"/>
        <v>16</v>
      </c>
      <c r="J641" s="1">
        <f t="shared" si="30"/>
        <v>3.9374999999999995E-4</v>
      </c>
      <c r="K641" s="1">
        <f t="shared" si="31"/>
        <v>0</v>
      </c>
    </row>
    <row r="642" spans="8:11" x14ac:dyDescent="0.45">
      <c r="H642">
        <v>638</v>
      </c>
      <c r="I642">
        <f t="shared" si="32"/>
        <v>16</v>
      </c>
      <c r="J642" s="1">
        <f t="shared" si="30"/>
        <v>3.9374999999999995E-4</v>
      </c>
      <c r="K642" s="1">
        <f t="shared" si="31"/>
        <v>0</v>
      </c>
    </row>
    <row r="643" spans="8:11" x14ac:dyDescent="0.45">
      <c r="H643">
        <v>639</v>
      </c>
      <c r="I643">
        <f t="shared" si="32"/>
        <v>16</v>
      </c>
      <c r="J643" s="1">
        <f t="shared" si="30"/>
        <v>3.9374999999999995E-4</v>
      </c>
      <c r="K643" s="1">
        <f t="shared" si="31"/>
        <v>0</v>
      </c>
    </row>
    <row r="644" spans="8:11" x14ac:dyDescent="0.45">
      <c r="H644">
        <v>640</v>
      </c>
      <c r="I644">
        <f t="shared" si="32"/>
        <v>16</v>
      </c>
      <c r="J644" s="1">
        <f t="shared" si="30"/>
        <v>3.9374999999999995E-4</v>
      </c>
      <c r="K644" s="1">
        <f t="shared" si="31"/>
        <v>0</v>
      </c>
    </row>
    <row r="645" spans="8:11" x14ac:dyDescent="0.45">
      <c r="H645">
        <v>641</v>
      </c>
      <c r="I645">
        <f t="shared" si="32"/>
        <v>17</v>
      </c>
      <c r="J645" s="1">
        <f t="shared" si="30"/>
        <v>3.9374999999999995E-4</v>
      </c>
      <c r="K645" s="1">
        <f t="shared" si="31"/>
        <v>0</v>
      </c>
    </row>
    <row r="646" spans="8:11" x14ac:dyDescent="0.45">
      <c r="H646">
        <v>642</v>
      </c>
      <c r="I646">
        <f t="shared" si="32"/>
        <v>17</v>
      </c>
      <c r="J646" s="1">
        <f t="shared" ref="J646:J709" si="33">_xlfn.XLOOKUP(I646,$B$6:$B$23,$G$6:$G$23)</f>
        <v>3.9374999999999995E-4</v>
      </c>
      <c r="K646" s="1">
        <f t="shared" ref="K646:K709" si="34">_xlfn.XLOOKUP(I646,$B$6:$B$23,$F$6:$F$23)</f>
        <v>0</v>
      </c>
    </row>
    <row r="647" spans="8:11" x14ac:dyDescent="0.45">
      <c r="H647">
        <v>643</v>
      </c>
      <c r="I647">
        <f t="shared" ref="I647:I710" si="35">IF(MOD(H646,40)=0,I646+1,I646)</f>
        <v>17</v>
      </c>
      <c r="J647" s="1">
        <f t="shared" si="33"/>
        <v>3.9374999999999995E-4</v>
      </c>
      <c r="K647" s="1">
        <f t="shared" si="34"/>
        <v>0</v>
      </c>
    </row>
    <row r="648" spans="8:11" x14ac:dyDescent="0.45">
      <c r="H648">
        <v>644</v>
      </c>
      <c r="I648">
        <f t="shared" si="35"/>
        <v>17</v>
      </c>
      <c r="J648" s="1">
        <f t="shared" si="33"/>
        <v>3.9374999999999995E-4</v>
      </c>
      <c r="K648" s="1">
        <f t="shared" si="34"/>
        <v>0</v>
      </c>
    </row>
    <row r="649" spans="8:11" x14ac:dyDescent="0.45">
      <c r="H649">
        <v>645</v>
      </c>
      <c r="I649">
        <f t="shared" si="35"/>
        <v>17</v>
      </c>
      <c r="J649" s="1">
        <f t="shared" si="33"/>
        <v>3.9374999999999995E-4</v>
      </c>
      <c r="K649" s="1">
        <f t="shared" si="34"/>
        <v>0</v>
      </c>
    </row>
    <row r="650" spans="8:11" x14ac:dyDescent="0.45">
      <c r="H650">
        <v>646</v>
      </c>
      <c r="I650">
        <f t="shared" si="35"/>
        <v>17</v>
      </c>
      <c r="J650" s="1">
        <f t="shared" si="33"/>
        <v>3.9374999999999995E-4</v>
      </c>
      <c r="K650" s="1">
        <f t="shared" si="34"/>
        <v>0</v>
      </c>
    </row>
    <row r="651" spans="8:11" x14ac:dyDescent="0.45">
      <c r="H651">
        <v>647</v>
      </c>
      <c r="I651">
        <f t="shared" si="35"/>
        <v>17</v>
      </c>
      <c r="J651" s="1">
        <f t="shared" si="33"/>
        <v>3.9374999999999995E-4</v>
      </c>
      <c r="K651" s="1">
        <f t="shared" si="34"/>
        <v>0</v>
      </c>
    </row>
    <row r="652" spans="8:11" x14ac:dyDescent="0.45">
      <c r="H652">
        <v>648</v>
      </c>
      <c r="I652">
        <f t="shared" si="35"/>
        <v>17</v>
      </c>
      <c r="J652" s="1">
        <f t="shared" si="33"/>
        <v>3.9374999999999995E-4</v>
      </c>
      <c r="K652" s="1">
        <f t="shared" si="34"/>
        <v>0</v>
      </c>
    </row>
    <row r="653" spans="8:11" x14ac:dyDescent="0.45">
      <c r="H653">
        <v>649</v>
      </c>
      <c r="I653">
        <f t="shared" si="35"/>
        <v>17</v>
      </c>
      <c r="J653" s="1">
        <f t="shared" si="33"/>
        <v>3.9374999999999995E-4</v>
      </c>
      <c r="K653" s="1">
        <f t="shared" si="34"/>
        <v>0</v>
      </c>
    </row>
    <row r="654" spans="8:11" x14ac:dyDescent="0.45">
      <c r="H654">
        <v>650</v>
      </c>
      <c r="I654">
        <f t="shared" si="35"/>
        <v>17</v>
      </c>
      <c r="J654" s="1">
        <f t="shared" si="33"/>
        <v>3.9374999999999995E-4</v>
      </c>
      <c r="K654" s="1">
        <f t="shared" si="34"/>
        <v>0</v>
      </c>
    </row>
    <row r="655" spans="8:11" x14ac:dyDescent="0.45">
      <c r="H655">
        <v>651</v>
      </c>
      <c r="I655">
        <f t="shared" si="35"/>
        <v>17</v>
      </c>
      <c r="J655" s="1">
        <f t="shared" si="33"/>
        <v>3.9374999999999995E-4</v>
      </c>
      <c r="K655" s="1">
        <f t="shared" si="34"/>
        <v>0</v>
      </c>
    </row>
    <row r="656" spans="8:11" x14ac:dyDescent="0.45">
      <c r="H656">
        <v>652</v>
      </c>
      <c r="I656">
        <f t="shared" si="35"/>
        <v>17</v>
      </c>
      <c r="J656" s="1">
        <f t="shared" si="33"/>
        <v>3.9374999999999995E-4</v>
      </c>
      <c r="K656" s="1">
        <f t="shared" si="34"/>
        <v>0</v>
      </c>
    </row>
    <row r="657" spans="8:11" x14ac:dyDescent="0.45">
      <c r="H657">
        <v>653</v>
      </c>
      <c r="I657">
        <f t="shared" si="35"/>
        <v>17</v>
      </c>
      <c r="J657" s="1">
        <f t="shared" si="33"/>
        <v>3.9374999999999995E-4</v>
      </c>
      <c r="K657" s="1">
        <f t="shared" si="34"/>
        <v>0</v>
      </c>
    </row>
    <row r="658" spans="8:11" x14ac:dyDescent="0.45">
      <c r="H658">
        <v>654</v>
      </c>
      <c r="I658">
        <f t="shared" si="35"/>
        <v>17</v>
      </c>
      <c r="J658" s="1">
        <f t="shared" si="33"/>
        <v>3.9374999999999995E-4</v>
      </c>
      <c r="K658" s="1">
        <f t="shared" si="34"/>
        <v>0</v>
      </c>
    </row>
    <row r="659" spans="8:11" x14ac:dyDescent="0.45">
      <c r="H659">
        <v>655</v>
      </c>
      <c r="I659">
        <f t="shared" si="35"/>
        <v>17</v>
      </c>
      <c r="J659" s="1">
        <f t="shared" si="33"/>
        <v>3.9374999999999995E-4</v>
      </c>
      <c r="K659" s="1">
        <f t="shared" si="34"/>
        <v>0</v>
      </c>
    </row>
    <row r="660" spans="8:11" x14ac:dyDescent="0.45">
      <c r="H660">
        <v>656</v>
      </c>
      <c r="I660">
        <f t="shared" si="35"/>
        <v>17</v>
      </c>
      <c r="J660" s="1">
        <f t="shared" si="33"/>
        <v>3.9374999999999995E-4</v>
      </c>
      <c r="K660" s="1">
        <f t="shared" si="34"/>
        <v>0</v>
      </c>
    </row>
    <row r="661" spans="8:11" x14ac:dyDescent="0.45">
      <c r="H661">
        <v>657</v>
      </c>
      <c r="I661">
        <f t="shared" si="35"/>
        <v>17</v>
      </c>
      <c r="J661" s="1">
        <f t="shared" si="33"/>
        <v>3.9374999999999995E-4</v>
      </c>
      <c r="K661" s="1">
        <f t="shared" si="34"/>
        <v>0</v>
      </c>
    </row>
    <row r="662" spans="8:11" x14ac:dyDescent="0.45">
      <c r="H662">
        <v>658</v>
      </c>
      <c r="I662">
        <f t="shared" si="35"/>
        <v>17</v>
      </c>
      <c r="J662" s="1">
        <f t="shared" si="33"/>
        <v>3.9374999999999995E-4</v>
      </c>
      <c r="K662" s="1">
        <f t="shared" si="34"/>
        <v>0</v>
      </c>
    </row>
    <row r="663" spans="8:11" x14ac:dyDescent="0.45">
      <c r="H663">
        <v>659</v>
      </c>
      <c r="I663">
        <f t="shared" si="35"/>
        <v>17</v>
      </c>
      <c r="J663" s="1">
        <f t="shared" si="33"/>
        <v>3.9374999999999995E-4</v>
      </c>
      <c r="K663" s="1">
        <f t="shared" si="34"/>
        <v>0</v>
      </c>
    </row>
    <row r="664" spans="8:11" x14ac:dyDescent="0.45">
      <c r="H664">
        <v>660</v>
      </c>
      <c r="I664">
        <f t="shared" si="35"/>
        <v>17</v>
      </c>
      <c r="J664" s="1">
        <f t="shared" si="33"/>
        <v>3.9374999999999995E-4</v>
      </c>
      <c r="K664" s="1">
        <f t="shared" si="34"/>
        <v>0</v>
      </c>
    </row>
    <row r="665" spans="8:11" x14ac:dyDescent="0.45">
      <c r="H665">
        <v>661</v>
      </c>
      <c r="I665">
        <f t="shared" si="35"/>
        <v>17</v>
      </c>
      <c r="J665" s="1">
        <f t="shared" si="33"/>
        <v>3.9374999999999995E-4</v>
      </c>
      <c r="K665" s="1">
        <f t="shared" si="34"/>
        <v>0</v>
      </c>
    </row>
    <row r="666" spans="8:11" x14ac:dyDescent="0.45">
      <c r="H666">
        <v>662</v>
      </c>
      <c r="I666">
        <f t="shared" si="35"/>
        <v>17</v>
      </c>
      <c r="J666" s="1">
        <f t="shared" si="33"/>
        <v>3.9374999999999995E-4</v>
      </c>
      <c r="K666" s="1">
        <f t="shared" si="34"/>
        <v>0</v>
      </c>
    </row>
    <row r="667" spans="8:11" x14ac:dyDescent="0.45">
      <c r="H667">
        <v>663</v>
      </c>
      <c r="I667">
        <f t="shared" si="35"/>
        <v>17</v>
      </c>
      <c r="J667" s="1">
        <f t="shared" si="33"/>
        <v>3.9374999999999995E-4</v>
      </c>
      <c r="K667" s="1">
        <f t="shared" si="34"/>
        <v>0</v>
      </c>
    </row>
    <row r="668" spans="8:11" x14ac:dyDescent="0.45">
      <c r="H668">
        <v>664</v>
      </c>
      <c r="I668">
        <f t="shared" si="35"/>
        <v>17</v>
      </c>
      <c r="J668" s="1">
        <f t="shared" si="33"/>
        <v>3.9374999999999995E-4</v>
      </c>
      <c r="K668" s="1">
        <f t="shared" si="34"/>
        <v>0</v>
      </c>
    </row>
    <row r="669" spans="8:11" x14ac:dyDescent="0.45">
      <c r="H669">
        <v>665</v>
      </c>
      <c r="I669">
        <f t="shared" si="35"/>
        <v>17</v>
      </c>
      <c r="J669" s="1">
        <f t="shared" si="33"/>
        <v>3.9374999999999995E-4</v>
      </c>
      <c r="K669" s="1">
        <f t="shared" si="34"/>
        <v>0</v>
      </c>
    </row>
    <row r="670" spans="8:11" x14ac:dyDescent="0.45">
      <c r="H670">
        <v>666</v>
      </c>
      <c r="I670">
        <f t="shared" si="35"/>
        <v>17</v>
      </c>
      <c r="J670" s="1">
        <f t="shared" si="33"/>
        <v>3.9374999999999995E-4</v>
      </c>
      <c r="K670" s="1">
        <f t="shared" si="34"/>
        <v>0</v>
      </c>
    </row>
    <row r="671" spans="8:11" x14ac:dyDescent="0.45">
      <c r="H671">
        <v>667</v>
      </c>
      <c r="I671">
        <f t="shared" si="35"/>
        <v>17</v>
      </c>
      <c r="J671" s="1">
        <f t="shared" si="33"/>
        <v>3.9374999999999995E-4</v>
      </c>
      <c r="K671" s="1">
        <f t="shared" si="34"/>
        <v>0</v>
      </c>
    </row>
    <row r="672" spans="8:11" x14ac:dyDescent="0.45">
      <c r="H672">
        <v>668</v>
      </c>
      <c r="I672">
        <f t="shared" si="35"/>
        <v>17</v>
      </c>
      <c r="J672" s="1">
        <f t="shared" si="33"/>
        <v>3.9374999999999995E-4</v>
      </c>
      <c r="K672" s="1">
        <f t="shared" si="34"/>
        <v>0</v>
      </c>
    </row>
    <row r="673" spans="8:11" x14ac:dyDescent="0.45">
      <c r="H673">
        <v>669</v>
      </c>
      <c r="I673">
        <f t="shared" si="35"/>
        <v>17</v>
      </c>
      <c r="J673" s="1">
        <f t="shared" si="33"/>
        <v>3.9374999999999995E-4</v>
      </c>
      <c r="K673" s="1">
        <f t="shared" si="34"/>
        <v>0</v>
      </c>
    </row>
    <row r="674" spans="8:11" x14ac:dyDescent="0.45">
      <c r="H674">
        <v>670</v>
      </c>
      <c r="I674">
        <f t="shared" si="35"/>
        <v>17</v>
      </c>
      <c r="J674" s="1">
        <f t="shared" si="33"/>
        <v>3.9374999999999995E-4</v>
      </c>
      <c r="K674" s="1">
        <f t="shared" si="34"/>
        <v>0</v>
      </c>
    </row>
    <row r="675" spans="8:11" x14ac:dyDescent="0.45">
      <c r="H675">
        <v>671</v>
      </c>
      <c r="I675">
        <f t="shared" si="35"/>
        <v>17</v>
      </c>
      <c r="J675" s="1">
        <f t="shared" si="33"/>
        <v>3.9374999999999995E-4</v>
      </c>
      <c r="K675" s="1">
        <f t="shared" si="34"/>
        <v>0</v>
      </c>
    </row>
    <row r="676" spans="8:11" x14ac:dyDescent="0.45">
      <c r="H676">
        <v>672</v>
      </c>
      <c r="I676">
        <f t="shared" si="35"/>
        <v>17</v>
      </c>
      <c r="J676" s="1">
        <f t="shared" si="33"/>
        <v>3.9374999999999995E-4</v>
      </c>
      <c r="K676" s="1">
        <f t="shared" si="34"/>
        <v>0</v>
      </c>
    </row>
    <row r="677" spans="8:11" x14ac:dyDescent="0.45">
      <c r="H677">
        <v>673</v>
      </c>
      <c r="I677">
        <f t="shared" si="35"/>
        <v>17</v>
      </c>
      <c r="J677" s="1">
        <f t="shared" si="33"/>
        <v>3.9374999999999995E-4</v>
      </c>
      <c r="K677" s="1">
        <f t="shared" si="34"/>
        <v>0</v>
      </c>
    </row>
    <row r="678" spans="8:11" x14ac:dyDescent="0.45">
      <c r="H678">
        <v>674</v>
      </c>
      <c r="I678">
        <f t="shared" si="35"/>
        <v>17</v>
      </c>
      <c r="J678" s="1">
        <f t="shared" si="33"/>
        <v>3.9374999999999995E-4</v>
      </c>
      <c r="K678" s="1">
        <f t="shared" si="34"/>
        <v>0</v>
      </c>
    </row>
    <row r="679" spans="8:11" x14ac:dyDescent="0.45">
      <c r="H679">
        <v>675</v>
      </c>
      <c r="I679">
        <f t="shared" si="35"/>
        <v>17</v>
      </c>
      <c r="J679" s="1">
        <f t="shared" si="33"/>
        <v>3.9374999999999995E-4</v>
      </c>
      <c r="K679" s="1">
        <f t="shared" si="34"/>
        <v>0</v>
      </c>
    </row>
    <row r="680" spans="8:11" x14ac:dyDescent="0.45">
      <c r="H680">
        <v>676</v>
      </c>
      <c r="I680">
        <f t="shared" si="35"/>
        <v>17</v>
      </c>
      <c r="J680" s="1">
        <f t="shared" si="33"/>
        <v>3.9374999999999995E-4</v>
      </c>
      <c r="K680" s="1">
        <f t="shared" si="34"/>
        <v>0</v>
      </c>
    </row>
    <row r="681" spans="8:11" x14ac:dyDescent="0.45">
      <c r="H681">
        <v>677</v>
      </c>
      <c r="I681">
        <f t="shared" si="35"/>
        <v>17</v>
      </c>
      <c r="J681" s="1">
        <f t="shared" si="33"/>
        <v>3.9374999999999995E-4</v>
      </c>
      <c r="K681" s="1">
        <f t="shared" si="34"/>
        <v>0</v>
      </c>
    </row>
    <row r="682" spans="8:11" x14ac:dyDescent="0.45">
      <c r="H682">
        <v>678</v>
      </c>
      <c r="I682">
        <f t="shared" si="35"/>
        <v>17</v>
      </c>
      <c r="J682" s="1">
        <f t="shared" si="33"/>
        <v>3.9374999999999995E-4</v>
      </c>
      <c r="K682" s="1">
        <f t="shared" si="34"/>
        <v>0</v>
      </c>
    </row>
    <row r="683" spans="8:11" x14ac:dyDescent="0.45">
      <c r="H683">
        <v>679</v>
      </c>
      <c r="I683">
        <f t="shared" si="35"/>
        <v>17</v>
      </c>
      <c r="J683" s="1">
        <f t="shared" si="33"/>
        <v>3.9374999999999995E-4</v>
      </c>
      <c r="K683" s="1">
        <f t="shared" si="34"/>
        <v>0</v>
      </c>
    </row>
    <row r="684" spans="8:11" x14ac:dyDescent="0.45">
      <c r="H684">
        <v>680</v>
      </c>
      <c r="I684">
        <f t="shared" si="35"/>
        <v>17</v>
      </c>
      <c r="J684" s="1">
        <f t="shared" si="33"/>
        <v>3.9374999999999995E-4</v>
      </c>
      <c r="K684" s="1">
        <f t="shared" si="34"/>
        <v>0</v>
      </c>
    </row>
    <row r="685" spans="8:11" x14ac:dyDescent="0.45">
      <c r="H685">
        <v>681</v>
      </c>
      <c r="I685">
        <f t="shared" si="35"/>
        <v>18</v>
      </c>
      <c r="J685" s="1">
        <f t="shared" si="33"/>
        <v>1.1812499999999998E-3</v>
      </c>
      <c r="K685" s="1">
        <f t="shared" si="34"/>
        <v>0</v>
      </c>
    </row>
    <row r="686" spans="8:11" x14ac:dyDescent="0.45">
      <c r="H686">
        <v>682</v>
      </c>
      <c r="I686">
        <f t="shared" si="35"/>
        <v>18</v>
      </c>
      <c r="J686" s="1">
        <f t="shared" si="33"/>
        <v>1.1812499999999998E-3</v>
      </c>
      <c r="K686" s="1">
        <f t="shared" si="34"/>
        <v>0</v>
      </c>
    </row>
    <row r="687" spans="8:11" x14ac:dyDescent="0.45">
      <c r="H687">
        <v>683</v>
      </c>
      <c r="I687">
        <f t="shared" si="35"/>
        <v>18</v>
      </c>
      <c r="J687" s="1">
        <f t="shared" si="33"/>
        <v>1.1812499999999998E-3</v>
      </c>
      <c r="K687" s="1">
        <f t="shared" si="34"/>
        <v>0</v>
      </c>
    </row>
    <row r="688" spans="8:11" x14ac:dyDescent="0.45">
      <c r="H688">
        <v>684</v>
      </c>
      <c r="I688">
        <f t="shared" si="35"/>
        <v>18</v>
      </c>
      <c r="J688" s="1">
        <f t="shared" si="33"/>
        <v>1.1812499999999998E-3</v>
      </c>
      <c r="K688" s="1">
        <f t="shared" si="34"/>
        <v>0</v>
      </c>
    </row>
    <row r="689" spans="8:11" x14ac:dyDescent="0.45">
      <c r="H689">
        <v>685</v>
      </c>
      <c r="I689">
        <f t="shared" si="35"/>
        <v>18</v>
      </c>
      <c r="J689" s="1">
        <f t="shared" si="33"/>
        <v>1.1812499999999998E-3</v>
      </c>
      <c r="K689" s="1">
        <f t="shared" si="34"/>
        <v>0</v>
      </c>
    </row>
    <row r="690" spans="8:11" x14ac:dyDescent="0.45">
      <c r="H690">
        <v>686</v>
      </c>
      <c r="I690">
        <f t="shared" si="35"/>
        <v>18</v>
      </c>
      <c r="J690" s="1">
        <f t="shared" si="33"/>
        <v>1.1812499999999998E-3</v>
      </c>
      <c r="K690" s="1">
        <f t="shared" si="34"/>
        <v>0</v>
      </c>
    </row>
    <row r="691" spans="8:11" x14ac:dyDescent="0.45">
      <c r="H691">
        <v>687</v>
      </c>
      <c r="I691">
        <f t="shared" si="35"/>
        <v>18</v>
      </c>
      <c r="J691" s="1">
        <f t="shared" si="33"/>
        <v>1.1812499999999998E-3</v>
      </c>
      <c r="K691" s="1">
        <f t="shared" si="34"/>
        <v>0</v>
      </c>
    </row>
    <row r="692" spans="8:11" x14ac:dyDescent="0.45">
      <c r="H692">
        <v>688</v>
      </c>
      <c r="I692">
        <f t="shared" si="35"/>
        <v>18</v>
      </c>
      <c r="J692" s="1">
        <f t="shared" si="33"/>
        <v>1.1812499999999998E-3</v>
      </c>
      <c r="K692" s="1">
        <f t="shared" si="34"/>
        <v>0</v>
      </c>
    </row>
    <row r="693" spans="8:11" x14ac:dyDescent="0.45">
      <c r="H693">
        <v>689</v>
      </c>
      <c r="I693">
        <f t="shared" si="35"/>
        <v>18</v>
      </c>
      <c r="J693" s="1">
        <f t="shared" si="33"/>
        <v>1.1812499999999998E-3</v>
      </c>
      <c r="K693" s="1">
        <f t="shared" si="34"/>
        <v>0</v>
      </c>
    </row>
    <row r="694" spans="8:11" x14ac:dyDescent="0.45">
      <c r="H694">
        <v>690</v>
      </c>
      <c r="I694">
        <f t="shared" si="35"/>
        <v>18</v>
      </c>
      <c r="J694" s="1">
        <f t="shared" si="33"/>
        <v>1.1812499999999998E-3</v>
      </c>
      <c r="K694" s="1">
        <f t="shared" si="34"/>
        <v>0</v>
      </c>
    </row>
    <row r="695" spans="8:11" x14ac:dyDescent="0.45">
      <c r="H695">
        <v>691</v>
      </c>
      <c r="I695">
        <f t="shared" si="35"/>
        <v>18</v>
      </c>
      <c r="J695" s="1">
        <f t="shared" si="33"/>
        <v>1.1812499999999998E-3</v>
      </c>
      <c r="K695" s="1">
        <f t="shared" si="34"/>
        <v>0</v>
      </c>
    </row>
    <row r="696" spans="8:11" x14ac:dyDescent="0.45">
      <c r="H696">
        <v>692</v>
      </c>
      <c r="I696">
        <f t="shared" si="35"/>
        <v>18</v>
      </c>
      <c r="J696" s="1">
        <f t="shared" si="33"/>
        <v>1.1812499999999998E-3</v>
      </c>
      <c r="K696" s="1">
        <f t="shared" si="34"/>
        <v>0</v>
      </c>
    </row>
    <row r="697" spans="8:11" x14ac:dyDescent="0.45">
      <c r="H697">
        <v>693</v>
      </c>
      <c r="I697">
        <f t="shared" si="35"/>
        <v>18</v>
      </c>
      <c r="J697" s="1">
        <f t="shared" si="33"/>
        <v>1.1812499999999998E-3</v>
      </c>
      <c r="K697" s="1">
        <f t="shared" si="34"/>
        <v>0</v>
      </c>
    </row>
    <row r="698" spans="8:11" x14ac:dyDescent="0.45">
      <c r="H698">
        <v>694</v>
      </c>
      <c r="I698">
        <f t="shared" si="35"/>
        <v>18</v>
      </c>
      <c r="J698" s="1">
        <f t="shared" si="33"/>
        <v>1.1812499999999998E-3</v>
      </c>
      <c r="K698" s="1">
        <f t="shared" si="34"/>
        <v>0</v>
      </c>
    </row>
    <row r="699" spans="8:11" x14ac:dyDescent="0.45">
      <c r="H699">
        <v>695</v>
      </c>
      <c r="I699">
        <f t="shared" si="35"/>
        <v>18</v>
      </c>
      <c r="J699" s="1">
        <f t="shared" si="33"/>
        <v>1.1812499999999998E-3</v>
      </c>
      <c r="K699" s="1">
        <f t="shared" si="34"/>
        <v>0</v>
      </c>
    </row>
    <row r="700" spans="8:11" x14ac:dyDescent="0.45">
      <c r="H700">
        <v>696</v>
      </c>
      <c r="I700">
        <f t="shared" si="35"/>
        <v>18</v>
      </c>
      <c r="J700" s="1">
        <f t="shared" si="33"/>
        <v>1.1812499999999998E-3</v>
      </c>
      <c r="K700" s="1">
        <f t="shared" si="34"/>
        <v>0</v>
      </c>
    </row>
    <row r="701" spans="8:11" x14ac:dyDescent="0.45">
      <c r="H701">
        <v>697</v>
      </c>
      <c r="I701">
        <f t="shared" si="35"/>
        <v>18</v>
      </c>
      <c r="J701" s="1">
        <f t="shared" si="33"/>
        <v>1.1812499999999998E-3</v>
      </c>
      <c r="K701" s="1">
        <f t="shared" si="34"/>
        <v>0</v>
      </c>
    </row>
    <row r="702" spans="8:11" x14ac:dyDescent="0.45">
      <c r="H702">
        <v>698</v>
      </c>
      <c r="I702">
        <f t="shared" si="35"/>
        <v>18</v>
      </c>
      <c r="J702" s="1">
        <f t="shared" si="33"/>
        <v>1.1812499999999998E-3</v>
      </c>
      <c r="K702" s="1">
        <f t="shared" si="34"/>
        <v>0</v>
      </c>
    </row>
    <row r="703" spans="8:11" x14ac:dyDescent="0.45">
      <c r="H703">
        <v>699</v>
      </c>
      <c r="I703">
        <f t="shared" si="35"/>
        <v>18</v>
      </c>
      <c r="J703" s="1">
        <f t="shared" si="33"/>
        <v>1.1812499999999998E-3</v>
      </c>
      <c r="K703" s="1">
        <f t="shared" si="34"/>
        <v>0</v>
      </c>
    </row>
    <row r="704" spans="8:11" x14ac:dyDescent="0.45">
      <c r="H704">
        <v>700</v>
      </c>
      <c r="I704">
        <f t="shared" si="35"/>
        <v>18</v>
      </c>
      <c r="J704" s="1">
        <f t="shared" si="33"/>
        <v>1.1812499999999998E-3</v>
      </c>
      <c r="K704" s="1">
        <f t="shared" si="34"/>
        <v>0</v>
      </c>
    </row>
    <row r="705" spans="8:11" x14ac:dyDescent="0.45">
      <c r="H705">
        <v>701</v>
      </c>
      <c r="I705">
        <f t="shared" si="35"/>
        <v>18</v>
      </c>
      <c r="J705" s="1">
        <f t="shared" si="33"/>
        <v>1.1812499999999998E-3</v>
      </c>
      <c r="K705" s="1">
        <f t="shared" si="34"/>
        <v>0</v>
      </c>
    </row>
    <row r="706" spans="8:11" x14ac:dyDescent="0.45">
      <c r="H706">
        <v>702</v>
      </c>
      <c r="I706">
        <f t="shared" si="35"/>
        <v>18</v>
      </c>
      <c r="J706" s="1">
        <f t="shared" si="33"/>
        <v>1.1812499999999998E-3</v>
      </c>
      <c r="K706" s="1">
        <f t="shared" si="34"/>
        <v>0</v>
      </c>
    </row>
    <row r="707" spans="8:11" x14ac:dyDescent="0.45">
      <c r="H707">
        <v>703</v>
      </c>
      <c r="I707">
        <f t="shared" si="35"/>
        <v>18</v>
      </c>
      <c r="J707" s="1">
        <f t="shared" si="33"/>
        <v>1.1812499999999998E-3</v>
      </c>
      <c r="K707" s="1">
        <f t="shared" si="34"/>
        <v>0</v>
      </c>
    </row>
    <row r="708" spans="8:11" x14ac:dyDescent="0.45">
      <c r="H708">
        <v>704</v>
      </c>
      <c r="I708">
        <f t="shared" si="35"/>
        <v>18</v>
      </c>
      <c r="J708" s="1">
        <f t="shared" si="33"/>
        <v>1.1812499999999998E-3</v>
      </c>
      <c r="K708" s="1">
        <f t="shared" si="34"/>
        <v>0</v>
      </c>
    </row>
    <row r="709" spans="8:11" x14ac:dyDescent="0.45">
      <c r="H709">
        <v>705</v>
      </c>
      <c r="I709">
        <f t="shared" si="35"/>
        <v>18</v>
      </c>
      <c r="J709" s="1">
        <f t="shared" si="33"/>
        <v>1.1812499999999998E-3</v>
      </c>
      <c r="K709" s="1">
        <f t="shared" si="34"/>
        <v>0</v>
      </c>
    </row>
    <row r="710" spans="8:11" x14ac:dyDescent="0.45">
      <c r="H710">
        <v>706</v>
      </c>
      <c r="I710">
        <f t="shared" si="35"/>
        <v>18</v>
      </c>
      <c r="J710" s="1">
        <f t="shared" ref="J710:J724" si="36">_xlfn.XLOOKUP(I710,$B$6:$B$23,$G$6:$G$23)</f>
        <v>1.1812499999999998E-3</v>
      </c>
      <c r="K710" s="1">
        <f t="shared" ref="K710:K724" si="37">_xlfn.XLOOKUP(I710,$B$6:$B$23,$F$6:$F$23)</f>
        <v>0</v>
      </c>
    </row>
    <row r="711" spans="8:11" x14ac:dyDescent="0.45">
      <c r="H711">
        <v>707</v>
      </c>
      <c r="I711">
        <f t="shared" ref="I711:I724" si="38">IF(MOD(H710,40)=0,I710+1,I710)</f>
        <v>18</v>
      </c>
      <c r="J711" s="1">
        <f t="shared" si="36"/>
        <v>1.1812499999999998E-3</v>
      </c>
      <c r="K711" s="1">
        <f t="shared" si="37"/>
        <v>0</v>
      </c>
    </row>
    <row r="712" spans="8:11" x14ac:dyDescent="0.45">
      <c r="H712">
        <v>708</v>
      </c>
      <c r="I712">
        <f t="shared" si="38"/>
        <v>18</v>
      </c>
      <c r="J712" s="1">
        <f t="shared" si="36"/>
        <v>1.1812499999999998E-3</v>
      </c>
      <c r="K712" s="1">
        <f t="shared" si="37"/>
        <v>0</v>
      </c>
    </row>
    <row r="713" spans="8:11" x14ac:dyDescent="0.45">
      <c r="H713">
        <v>709</v>
      </c>
      <c r="I713">
        <f t="shared" si="38"/>
        <v>18</v>
      </c>
      <c r="J713" s="1">
        <f t="shared" si="36"/>
        <v>1.1812499999999998E-3</v>
      </c>
      <c r="K713" s="1">
        <f t="shared" si="37"/>
        <v>0</v>
      </c>
    </row>
    <row r="714" spans="8:11" x14ac:dyDescent="0.45">
      <c r="H714">
        <v>710</v>
      </c>
      <c r="I714">
        <f t="shared" si="38"/>
        <v>18</v>
      </c>
      <c r="J714" s="1">
        <f t="shared" si="36"/>
        <v>1.1812499999999998E-3</v>
      </c>
      <c r="K714" s="1">
        <f t="shared" si="37"/>
        <v>0</v>
      </c>
    </row>
    <row r="715" spans="8:11" x14ac:dyDescent="0.45">
      <c r="H715">
        <v>711</v>
      </c>
      <c r="I715">
        <f t="shared" si="38"/>
        <v>18</v>
      </c>
      <c r="J715" s="1">
        <f t="shared" si="36"/>
        <v>1.1812499999999998E-3</v>
      </c>
      <c r="K715" s="1">
        <f t="shared" si="37"/>
        <v>0</v>
      </c>
    </row>
    <row r="716" spans="8:11" x14ac:dyDescent="0.45">
      <c r="H716">
        <v>712</v>
      </c>
      <c r="I716">
        <f t="shared" si="38"/>
        <v>18</v>
      </c>
      <c r="J716" s="1">
        <f t="shared" si="36"/>
        <v>1.1812499999999998E-3</v>
      </c>
      <c r="K716" s="1">
        <f t="shared" si="37"/>
        <v>0</v>
      </c>
    </row>
    <row r="717" spans="8:11" x14ac:dyDescent="0.45">
      <c r="H717">
        <v>713</v>
      </c>
      <c r="I717">
        <f t="shared" si="38"/>
        <v>18</v>
      </c>
      <c r="J717" s="1">
        <f t="shared" si="36"/>
        <v>1.1812499999999998E-3</v>
      </c>
      <c r="K717" s="1">
        <f t="shared" si="37"/>
        <v>0</v>
      </c>
    </row>
    <row r="718" spans="8:11" x14ac:dyDescent="0.45">
      <c r="H718">
        <v>714</v>
      </c>
      <c r="I718">
        <f t="shared" si="38"/>
        <v>18</v>
      </c>
      <c r="J718" s="1">
        <f t="shared" si="36"/>
        <v>1.1812499999999998E-3</v>
      </c>
      <c r="K718" s="1">
        <f t="shared" si="37"/>
        <v>0</v>
      </c>
    </row>
    <row r="719" spans="8:11" x14ac:dyDescent="0.45">
      <c r="H719">
        <v>715</v>
      </c>
      <c r="I719">
        <f t="shared" si="38"/>
        <v>18</v>
      </c>
      <c r="J719" s="1">
        <f t="shared" si="36"/>
        <v>1.1812499999999998E-3</v>
      </c>
      <c r="K719" s="1">
        <f t="shared" si="37"/>
        <v>0</v>
      </c>
    </row>
    <row r="720" spans="8:11" x14ac:dyDescent="0.45">
      <c r="H720">
        <v>716</v>
      </c>
      <c r="I720">
        <f t="shared" si="38"/>
        <v>18</v>
      </c>
      <c r="J720" s="1">
        <f t="shared" si="36"/>
        <v>1.1812499999999998E-3</v>
      </c>
      <c r="K720" s="1">
        <f t="shared" si="37"/>
        <v>0</v>
      </c>
    </row>
    <row r="721" spans="8:11" x14ac:dyDescent="0.45">
      <c r="H721">
        <v>717</v>
      </c>
      <c r="I721">
        <f t="shared" si="38"/>
        <v>18</v>
      </c>
      <c r="J721" s="1">
        <f t="shared" si="36"/>
        <v>1.1812499999999998E-3</v>
      </c>
      <c r="K721" s="1">
        <f t="shared" si="37"/>
        <v>0</v>
      </c>
    </row>
    <row r="722" spans="8:11" x14ac:dyDescent="0.45">
      <c r="H722">
        <v>718</v>
      </c>
      <c r="I722">
        <f t="shared" si="38"/>
        <v>18</v>
      </c>
      <c r="J722" s="1">
        <f t="shared" si="36"/>
        <v>1.1812499999999998E-3</v>
      </c>
      <c r="K722" s="1">
        <f t="shared" si="37"/>
        <v>0</v>
      </c>
    </row>
    <row r="723" spans="8:11" x14ac:dyDescent="0.45">
      <c r="H723">
        <v>719</v>
      </c>
      <c r="I723">
        <f t="shared" si="38"/>
        <v>18</v>
      </c>
      <c r="J723" s="1">
        <f t="shared" si="36"/>
        <v>1.1812499999999998E-3</v>
      </c>
      <c r="K723" s="1">
        <f t="shared" si="37"/>
        <v>0</v>
      </c>
    </row>
    <row r="724" spans="8:11" x14ac:dyDescent="0.45">
      <c r="H724">
        <v>720</v>
      </c>
      <c r="I724">
        <f t="shared" si="38"/>
        <v>18</v>
      </c>
      <c r="J724" s="1">
        <f t="shared" si="36"/>
        <v>1.1812499999999998E-3</v>
      </c>
      <c r="K724" s="1">
        <f t="shared" si="3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F7D2-AD4C-44DA-BB06-74CA0D21B5C3}">
  <sheetPr codeName="Sheet3"/>
  <dimension ref="A1:P722"/>
  <sheetViews>
    <sheetView workbookViewId="0">
      <selection activeCell="L5" sqref="L5"/>
    </sheetView>
  </sheetViews>
  <sheetFormatPr defaultRowHeight="14.25" x14ac:dyDescent="0.45"/>
  <cols>
    <col min="11" max="12" width="13.265625" bestFit="1" customWidth="1"/>
    <col min="15" max="15" width="10" bestFit="1" customWidth="1"/>
  </cols>
  <sheetData>
    <row r="1" spans="1:12" x14ac:dyDescent="0.45">
      <c r="B1" t="s">
        <v>6</v>
      </c>
      <c r="C1" t="s">
        <v>7</v>
      </c>
      <c r="G1" t="s">
        <v>0</v>
      </c>
      <c r="H1" t="s">
        <v>4</v>
      </c>
      <c r="I1" t="s">
        <v>5</v>
      </c>
      <c r="J1" t="s">
        <v>10</v>
      </c>
      <c r="K1" t="s">
        <v>8</v>
      </c>
      <c r="L1" t="s">
        <v>9</v>
      </c>
    </row>
    <row r="2" spans="1:12" x14ac:dyDescent="0.45">
      <c r="A2">
        <v>1</v>
      </c>
      <c r="B2">
        <v>8.7847222222222229E-2</v>
      </c>
      <c r="C2">
        <v>1.1805555555555555E-2</v>
      </c>
      <c r="G2">
        <v>0</v>
      </c>
      <c r="H2">
        <v>0</v>
      </c>
      <c r="I2">
        <v>0</v>
      </c>
      <c r="K2">
        <v>0</v>
      </c>
      <c r="L2">
        <v>0</v>
      </c>
    </row>
    <row r="3" spans="1:12" x14ac:dyDescent="0.45">
      <c r="A3">
        <v>2</v>
      </c>
      <c r="B3">
        <v>0.11267361111111111</v>
      </c>
      <c r="C3">
        <v>2.013888888888889E-2</v>
      </c>
      <c r="G3">
        <v>1</v>
      </c>
      <c r="H3">
        <v>8.2329545446312505E-2</v>
      </c>
      <c r="I3">
        <v>8.2329545536874993E-3</v>
      </c>
      <c r="J3">
        <f>_xlfn.CEILING.MATH((ROW()-2)/40)</f>
        <v>1</v>
      </c>
      <c r="K3">
        <f>VLOOKUP(J3,$A$2:$C$19,2,TRUE)</f>
        <v>8.7847222222222229E-2</v>
      </c>
      <c r="L3">
        <f>VLOOKUP(J3,$A$2:$C$19,3,TRUE)</f>
        <v>1.1805555555555555E-2</v>
      </c>
    </row>
    <row r="4" spans="1:12" x14ac:dyDescent="0.45">
      <c r="A4">
        <v>3</v>
      </c>
      <c r="B4">
        <v>9.5486111111111119E-2</v>
      </c>
      <c r="C4">
        <v>1.2500000000000001E-2</v>
      </c>
      <c r="G4">
        <v>1</v>
      </c>
      <c r="H4">
        <v>8.2329545446312505E-2</v>
      </c>
      <c r="I4">
        <v>8.2329545536874993E-3</v>
      </c>
      <c r="J4">
        <f t="shared" ref="J4:J67" si="0">_xlfn.CEILING.MATH((ROW()-2)/40)</f>
        <v>1</v>
      </c>
      <c r="K4">
        <f t="shared" ref="K4:K67" si="1">VLOOKUP(J4,$A$2:$C$19,2,TRUE)</f>
        <v>8.7847222222222229E-2</v>
      </c>
      <c r="L4">
        <f t="shared" ref="L4:L67" si="2">VLOOKUP(J4,$A$2:$C$19,3,TRUE)</f>
        <v>1.1805555555555555E-2</v>
      </c>
    </row>
    <row r="5" spans="1:12" x14ac:dyDescent="0.45">
      <c r="A5">
        <v>4</v>
      </c>
      <c r="B5">
        <v>8.6701388888888897E-2</v>
      </c>
      <c r="C5">
        <v>2.0833333333333336E-2</v>
      </c>
      <c r="G5">
        <v>1</v>
      </c>
      <c r="H5">
        <v>8.2329545446312505E-2</v>
      </c>
      <c r="I5">
        <v>8.2329545536874993E-3</v>
      </c>
      <c r="J5">
        <f t="shared" si="0"/>
        <v>1</v>
      </c>
      <c r="K5">
        <f t="shared" si="1"/>
        <v>8.7847222222222229E-2</v>
      </c>
      <c r="L5">
        <f t="shared" si="2"/>
        <v>1.1805555555555555E-2</v>
      </c>
    </row>
    <row r="6" spans="1:12" x14ac:dyDescent="0.45">
      <c r="A6">
        <v>5</v>
      </c>
      <c r="B6">
        <v>9.2430555555555571E-2</v>
      </c>
      <c r="C6">
        <v>2.2916666666666665E-2</v>
      </c>
      <c r="G6">
        <v>1</v>
      </c>
      <c r="H6">
        <v>8.2329545446312505E-2</v>
      </c>
      <c r="I6">
        <v>8.2329545536874993E-3</v>
      </c>
      <c r="J6">
        <f t="shared" si="0"/>
        <v>1</v>
      </c>
      <c r="K6">
        <f t="shared" si="1"/>
        <v>8.7847222222222229E-2</v>
      </c>
      <c r="L6">
        <f t="shared" si="2"/>
        <v>1.1805555555555555E-2</v>
      </c>
    </row>
    <row r="7" spans="1:12" x14ac:dyDescent="0.45">
      <c r="A7">
        <v>6</v>
      </c>
      <c r="B7">
        <v>8.5173611111111117E-2</v>
      </c>
      <c r="C7">
        <v>2.013888888888889E-2</v>
      </c>
      <c r="G7">
        <v>1</v>
      </c>
      <c r="H7">
        <v>8.2329545446312505E-2</v>
      </c>
      <c r="I7">
        <v>8.2329545536874993E-3</v>
      </c>
      <c r="J7">
        <f t="shared" si="0"/>
        <v>1</v>
      </c>
      <c r="K7">
        <f t="shared" si="1"/>
        <v>8.7847222222222229E-2</v>
      </c>
      <c r="L7">
        <f t="shared" si="2"/>
        <v>1.1805555555555555E-2</v>
      </c>
    </row>
    <row r="8" spans="1:12" x14ac:dyDescent="0.45">
      <c r="A8">
        <v>7</v>
      </c>
      <c r="B8">
        <v>8.8993055555555561E-2</v>
      </c>
      <c r="C8">
        <v>1.9444444444444445E-2</v>
      </c>
      <c r="G8">
        <v>1</v>
      </c>
      <c r="H8">
        <v>8.2329545446312505E-2</v>
      </c>
      <c r="I8">
        <v>8.2329545536874993E-3</v>
      </c>
      <c r="J8">
        <f t="shared" si="0"/>
        <v>1</v>
      </c>
      <c r="K8">
        <f t="shared" si="1"/>
        <v>8.7847222222222229E-2</v>
      </c>
      <c r="L8">
        <f t="shared" si="2"/>
        <v>1.1805555555555555E-2</v>
      </c>
    </row>
    <row r="9" spans="1:12" x14ac:dyDescent="0.45">
      <c r="A9">
        <v>8</v>
      </c>
      <c r="B9">
        <v>7.7534722222222227E-2</v>
      </c>
      <c r="C9">
        <v>2.2916666666666665E-2</v>
      </c>
      <c r="G9">
        <v>1</v>
      </c>
      <c r="H9">
        <v>8.2329545446312505E-2</v>
      </c>
      <c r="I9">
        <v>8.2329545536874993E-3</v>
      </c>
      <c r="J9">
        <f t="shared" si="0"/>
        <v>1</v>
      </c>
      <c r="K9">
        <f t="shared" si="1"/>
        <v>8.7847222222222229E-2</v>
      </c>
      <c r="L9">
        <f t="shared" si="2"/>
        <v>1.1805555555555555E-2</v>
      </c>
    </row>
    <row r="10" spans="1:12" x14ac:dyDescent="0.45">
      <c r="A10">
        <v>9</v>
      </c>
      <c r="B10">
        <v>7.3715277777777782E-2</v>
      </c>
      <c r="C10">
        <v>1.3194444444444444E-2</v>
      </c>
      <c r="G10">
        <v>1</v>
      </c>
      <c r="H10">
        <v>8.2329545446312505E-2</v>
      </c>
      <c r="I10">
        <v>8.2329545536874993E-3</v>
      </c>
      <c r="J10">
        <f t="shared" si="0"/>
        <v>1</v>
      </c>
      <c r="K10">
        <f t="shared" si="1"/>
        <v>8.7847222222222229E-2</v>
      </c>
      <c r="L10">
        <f t="shared" si="2"/>
        <v>1.1805555555555555E-2</v>
      </c>
    </row>
    <row r="11" spans="1:12" x14ac:dyDescent="0.45">
      <c r="A11">
        <v>10</v>
      </c>
      <c r="B11">
        <v>6.340277777777778E-2</v>
      </c>
      <c r="C11">
        <v>2.1527777777777778E-2</v>
      </c>
      <c r="G11">
        <v>1</v>
      </c>
      <c r="H11">
        <v>8.2329545446312505E-2</v>
      </c>
      <c r="I11">
        <v>8.2329545536874993E-3</v>
      </c>
      <c r="J11">
        <f t="shared" si="0"/>
        <v>1</v>
      </c>
      <c r="K11">
        <f t="shared" si="1"/>
        <v>8.7847222222222229E-2</v>
      </c>
      <c r="L11">
        <f t="shared" si="2"/>
        <v>1.1805555555555555E-2</v>
      </c>
    </row>
    <row r="12" spans="1:12" x14ac:dyDescent="0.45">
      <c r="A12">
        <v>11</v>
      </c>
      <c r="B12">
        <v>6.340277777777778E-2</v>
      </c>
      <c r="C12">
        <v>1.6666666666666666E-2</v>
      </c>
      <c r="G12">
        <v>1</v>
      </c>
      <c r="H12">
        <v>8.2329545446312505E-2</v>
      </c>
      <c r="I12">
        <v>8.2329545536874993E-3</v>
      </c>
      <c r="J12">
        <f t="shared" si="0"/>
        <v>1</v>
      </c>
      <c r="K12">
        <f t="shared" si="1"/>
        <v>8.7847222222222229E-2</v>
      </c>
      <c r="L12">
        <f t="shared" si="2"/>
        <v>1.1805555555555555E-2</v>
      </c>
    </row>
    <row r="13" spans="1:12" x14ac:dyDescent="0.45">
      <c r="A13">
        <v>12</v>
      </c>
      <c r="B13">
        <v>2.6354166666666668E-2</v>
      </c>
      <c r="C13">
        <v>1.2500000000000001E-2</v>
      </c>
      <c r="G13">
        <v>1</v>
      </c>
      <c r="H13">
        <v>8.2329545446312505E-2</v>
      </c>
      <c r="I13">
        <v>8.2329545536874993E-3</v>
      </c>
      <c r="J13">
        <f t="shared" si="0"/>
        <v>1</v>
      </c>
      <c r="K13">
        <f t="shared" si="1"/>
        <v>8.7847222222222229E-2</v>
      </c>
      <c r="L13">
        <f t="shared" si="2"/>
        <v>1.1805555555555555E-2</v>
      </c>
    </row>
    <row r="14" spans="1:12" x14ac:dyDescent="0.45">
      <c r="A14">
        <v>13</v>
      </c>
      <c r="B14">
        <v>7.2569444444444452E-3</v>
      </c>
      <c r="C14">
        <v>1.3888888888888887E-3</v>
      </c>
      <c r="G14">
        <v>1</v>
      </c>
      <c r="H14">
        <v>8.2329545446312505E-2</v>
      </c>
      <c r="I14">
        <v>8.2329545536874993E-3</v>
      </c>
      <c r="J14">
        <f t="shared" si="0"/>
        <v>1</v>
      </c>
      <c r="K14">
        <f t="shared" si="1"/>
        <v>8.7847222222222229E-2</v>
      </c>
      <c r="L14">
        <f t="shared" si="2"/>
        <v>1.1805555555555555E-2</v>
      </c>
    </row>
    <row r="15" spans="1:12" x14ac:dyDescent="0.45">
      <c r="A15">
        <v>14</v>
      </c>
      <c r="B15">
        <v>1.6805555555555556E-2</v>
      </c>
      <c r="C15">
        <v>6.9444444444444436E-4</v>
      </c>
      <c r="G15">
        <v>1</v>
      </c>
      <c r="H15">
        <v>8.2329545446312505E-2</v>
      </c>
      <c r="I15">
        <v>8.2329545536874993E-3</v>
      </c>
      <c r="J15">
        <f t="shared" si="0"/>
        <v>1</v>
      </c>
      <c r="K15">
        <f t="shared" si="1"/>
        <v>8.7847222222222229E-2</v>
      </c>
      <c r="L15">
        <f t="shared" si="2"/>
        <v>1.1805555555555555E-2</v>
      </c>
    </row>
    <row r="16" spans="1:12" x14ac:dyDescent="0.45">
      <c r="A16">
        <v>15</v>
      </c>
      <c r="B16">
        <v>5.7291666666666663E-3</v>
      </c>
      <c r="C16">
        <v>6.9444444444444436E-4</v>
      </c>
      <c r="G16">
        <v>1</v>
      </c>
      <c r="H16">
        <v>8.2329545446312505E-2</v>
      </c>
      <c r="I16">
        <v>8.2329545536874993E-3</v>
      </c>
      <c r="J16">
        <f t="shared" si="0"/>
        <v>1</v>
      </c>
      <c r="K16">
        <f t="shared" si="1"/>
        <v>8.7847222222222229E-2</v>
      </c>
      <c r="L16">
        <f t="shared" si="2"/>
        <v>1.1805555555555555E-2</v>
      </c>
    </row>
    <row r="17" spans="1:16" x14ac:dyDescent="0.45">
      <c r="A17">
        <v>16</v>
      </c>
      <c r="B17">
        <v>3.8194444444444446E-4</v>
      </c>
      <c r="C17">
        <v>0</v>
      </c>
      <c r="G17">
        <v>1</v>
      </c>
      <c r="H17">
        <v>8.2329545446312505E-2</v>
      </c>
      <c r="I17">
        <v>8.2329545536874993E-3</v>
      </c>
      <c r="J17">
        <f t="shared" si="0"/>
        <v>1</v>
      </c>
      <c r="K17">
        <f t="shared" si="1"/>
        <v>8.7847222222222229E-2</v>
      </c>
      <c r="L17">
        <f t="shared" si="2"/>
        <v>1.1805555555555555E-2</v>
      </c>
    </row>
    <row r="18" spans="1:16" x14ac:dyDescent="0.45">
      <c r="A18">
        <v>17</v>
      </c>
      <c r="B18">
        <v>3.8194444444444446E-4</v>
      </c>
      <c r="C18">
        <v>0</v>
      </c>
      <c r="G18">
        <v>1</v>
      </c>
      <c r="H18">
        <v>8.2329545446312505E-2</v>
      </c>
      <c r="I18">
        <v>8.2329545536874993E-3</v>
      </c>
      <c r="J18">
        <f t="shared" si="0"/>
        <v>1</v>
      </c>
      <c r="K18">
        <f t="shared" si="1"/>
        <v>8.7847222222222229E-2</v>
      </c>
      <c r="L18">
        <f t="shared" si="2"/>
        <v>1.1805555555555555E-2</v>
      </c>
    </row>
    <row r="19" spans="1:16" x14ac:dyDescent="0.45">
      <c r="A19">
        <v>18</v>
      </c>
      <c r="B19">
        <v>1.1458333333333333E-3</v>
      </c>
      <c r="C19">
        <v>0</v>
      </c>
      <c r="G19">
        <v>1</v>
      </c>
      <c r="H19">
        <v>8.2329545446312505E-2</v>
      </c>
      <c r="I19">
        <v>8.2329545536874993E-3</v>
      </c>
      <c r="J19">
        <f t="shared" si="0"/>
        <v>1</v>
      </c>
      <c r="K19">
        <f t="shared" si="1"/>
        <v>8.7847222222222229E-2</v>
      </c>
      <c r="L19">
        <f t="shared" si="2"/>
        <v>1.1805555555555555E-2</v>
      </c>
    </row>
    <row r="20" spans="1:16" x14ac:dyDescent="0.45">
      <c r="G20">
        <v>1</v>
      </c>
      <c r="H20">
        <v>8.2329545446312505E-2</v>
      </c>
      <c r="I20">
        <v>8.2329545536874993E-3</v>
      </c>
      <c r="J20">
        <f t="shared" si="0"/>
        <v>1</v>
      </c>
      <c r="K20">
        <f t="shared" si="1"/>
        <v>8.7847222222222229E-2</v>
      </c>
      <c r="L20">
        <f t="shared" si="2"/>
        <v>1.1805555555555555E-2</v>
      </c>
    </row>
    <row r="21" spans="1:16" x14ac:dyDescent="0.45">
      <c r="G21">
        <v>1</v>
      </c>
      <c r="H21">
        <v>8.2329545446312505E-2</v>
      </c>
      <c r="I21">
        <v>8.2329545536874993E-3</v>
      </c>
      <c r="J21">
        <f t="shared" si="0"/>
        <v>1</v>
      </c>
      <c r="K21">
        <f t="shared" si="1"/>
        <v>8.7847222222222229E-2</v>
      </c>
      <c r="L21">
        <f t="shared" si="2"/>
        <v>1.1805555555555555E-2</v>
      </c>
    </row>
    <row r="22" spans="1:16" x14ac:dyDescent="0.45">
      <c r="G22">
        <v>1</v>
      </c>
      <c r="H22">
        <v>8.2329545446312505E-2</v>
      </c>
      <c r="I22">
        <v>8.2329545536874993E-3</v>
      </c>
      <c r="J22">
        <f t="shared" si="0"/>
        <v>1</v>
      </c>
      <c r="K22">
        <f t="shared" si="1"/>
        <v>8.7847222222222229E-2</v>
      </c>
      <c r="L22">
        <f t="shared" si="2"/>
        <v>1.1805555555555555E-2</v>
      </c>
    </row>
    <row r="23" spans="1:16" x14ac:dyDescent="0.45">
      <c r="G23">
        <v>1</v>
      </c>
      <c r="H23">
        <v>8.2329545446312505E-2</v>
      </c>
      <c r="I23">
        <v>8.2329545536874993E-3</v>
      </c>
      <c r="J23">
        <f t="shared" si="0"/>
        <v>1</v>
      </c>
      <c r="K23">
        <f t="shared" si="1"/>
        <v>8.7847222222222229E-2</v>
      </c>
      <c r="L23">
        <f t="shared" si="2"/>
        <v>1.1805555555555555E-2</v>
      </c>
    </row>
    <row r="24" spans="1:16" x14ac:dyDescent="0.45">
      <c r="G24">
        <v>1</v>
      </c>
      <c r="H24">
        <v>8.2329545446312505E-2</v>
      </c>
      <c r="I24">
        <v>8.2329545536874993E-3</v>
      </c>
      <c r="J24">
        <f t="shared" si="0"/>
        <v>1</v>
      </c>
      <c r="K24">
        <f t="shared" si="1"/>
        <v>8.7847222222222229E-2</v>
      </c>
      <c r="L24">
        <f t="shared" si="2"/>
        <v>1.1805555555555555E-2</v>
      </c>
    </row>
    <row r="25" spans="1:16" x14ac:dyDescent="0.45">
      <c r="G25">
        <v>1</v>
      </c>
      <c r="H25">
        <v>8.2329545446312505E-2</v>
      </c>
      <c r="I25">
        <v>8.2329545536874993E-3</v>
      </c>
      <c r="J25">
        <f t="shared" si="0"/>
        <v>1</v>
      </c>
      <c r="K25">
        <f t="shared" si="1"/>
        <v>8.7847222222222229E-2</v>
      </c>
      <c r="L25">
        <f t="shared" si="2"/>
        <v>1.1805555555555555E-2</v>
      </c>
    </row>
    <row r="26" spans="1:16" x14ac:dyDescent="0.45">
      <c r="G26">
        <v>1</v>
      </c>
      <c r="H26">
        <v>8.2329545446312505E-2</v>
      </c>
      <c r="I26">
        <v>8.2329545536874993E-3</v>
      </c>
      <c r="J26">
        <f t="shared" si="0"/>
        <v>1</v>
      </c>
      <c r="K26">
        <f t="shared" si="1"/>
        <v>8.7847222222222229E-2</v>
      </c>
      <c r="L26">
        <f t="shared" si="2"/>
        <v>1.1805555555555555E-2</v>
      </c>
    </row>
    <row r="27" spans="1:16" x14ac:dyDescent="0.45">
      <c r="B27" t="str">
        <f>_xlfn.TEXTJOIN(",",FALSE,C2:C19)</f>
        <v>0.0118055555555556,0.0201388888888889,0.0125,0.0208333333333333,0.0229166666666667,0.0201388888888889,0.0194444444444444,0.0229166666666667,0.0131944444444444,0.0215277777777778,0.0166666666666667,0.0125,0.00138888888888889,0.000694444444444444,0.000694444444444444,0,0,0</v>
      </c>
      <c r="G27">
        <v>1</v>
      </c>
      <c r="H27">
        <v>8.2329545446312505E-2</v>
      </c>
      <c r="I27">
        <v>8.2329545536874993E-3</v>
      </c>
      <c r="J27">
        <f t="shared" si="0"/>
        <v>1</v>
      </c>
      <c r="K27">
        <f t="shared" si="1"/>
        <v>8.7847222222222229E-2</v>
      </c>
      <c r="L27">
        <f t="shared" si="2"/>
        <v>1.1805555555555555E-2</v>
      </c>
    </row>
    <row r="28" spans="1:16" x14ac:dyDescent="0.45">
      <c r="G28">
        <v>1</v>
      </c>
      <c r="H28">
        <v>8.2329545446312505E-2</v>
      </c>
      <c r="I28">
        <v>8.2329545536874993E-3</v>
      </c>
      <c r="J28">
        <f t="shared" si="0"/>
        <v>1</v>
      </c>
      <c r="K28">
        <f t="shared" si="1"/>
        <v>8.7847222222222229E-2</v>
      </c>
      <c r="L28">
        <f t="shared" si="2"/>
        <v>1.1805555555555555E-2</v>
      </c>
      <c r="O28" t="s">
        <v>11</v>
      </c>
      <c r="P28" t="str">
        <f>_xlfn.TEXTJOIN(",",TRUE,K3:K722)</f>
        <v>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0.0878472222222222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0.112673611111111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0.0954861111111111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0.0867013888888889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0.0924305555555556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0.0851736111111111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0.0889930555555556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0.0775347222222222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0.0737152777777778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0.0634027777777778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0.0263541666666667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0.00725694444444445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0.0168055555555556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0.00572916666666667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0.000381944444444444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,0.00114583333333333</v>
      </c>
    </row>
    <row r="29" spans="1:16" x14ac:dyDescent="0.45">
      <c r="G29">
        <v>1</v>
      </c>
      <c r="H29">
        <v>8.2329545446312505E-2</v>
      </c>
      <c r="I29">
        <v>8.2329545536874993E-3</v>
      </c>
      <c r="J29">
        <f t="shared" si="0"/>
        <v>1</v>
      </c>
      <c r="K29">
        <f t="shared" si="1"/>
        <v>8.7847222222222229E-2</v>
      </c>
      <c r="L29">
        <f t="shared" si="2"/>
        <v>1.1805555555555555E-2</v>
      </c>
      <c r="O29" t="s">
        <v>12</v>
      </c>
      <c r="P29" t="str">
        <f>_xlfn.TEXTJOIN(",",TRUE,L3:L722)</f>
        <v>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,0,0,0,0,0,0,0,0,0,0,0,0,0,0,0,0,0,0,0,0,0,0,0,0,0,0,0,0,0,0,0,0,0,0,0,0,0,0,0,0,0,0,0,0,0,0,0,0,0,0,0,0,0,0,0,0,0,0,0,0,0,0,0,0,0,0,0,0,0,0,0,0,0,0,0,0,0,0,0,0,0,0,0,0,0,0,0,0,0,0,0,0,0,0,0,0,0,0,0,0,0,0,0,0,0,0,0,0,0,0,0,0,0,0,0,0,0,0,0</v>
      </c>
    </row>
    <row r="30" spans="1:16" x14ac:dyDescent="0.45">
      <c r="G30">
        <v>1</v>
      </c>
      <c r="H30">
        <v>8.2329545446312505E-2</v>
      </c>
      <c r="I30">
        <v>8.2329545536874993E-3</v>
      </c>
      <c r="J30">
        <f t="shared" si="0"/>
        <v>1</v>
      </c>
      <c r="K30">
        <f t="shared" si="1"/>
        <v>8.7847222222222229E-2</v>
      </c>
      <c r="L30">
        <f t="shared" si="2"/>
        <v>1.1805555555555555E-2</v>
      </c>
    </row>
    <row r="31" spans="1:16" x14ac:dyDescent="0.45">
      <c r="G31">
        <v>1</v>
      </c>
      <c r="H31">
        <v>8.2329545446312505E-2</v>
      </c>
      <c r="I31">
        <v>8.2329545536874993E-3</v>
      </c>
      <c r="J31">
        <f t="shared" si="0"/>
        <v>1</v>
      </c>
      <c r="K31">
        <f t="shared" si="1"/>
        <v>8.7847222222222229E-2</v>
      </c>
      <c r="L31">
        <f t="shared" si="2"/>
        <v>1.1805555555555555E-2</v>
      </c>
    </row>
    <row r="32" spans="1:16" x14ac:dyDescent="0.45">
      <c r="G32">
        <v>1</v>
      </c>
      <c r="H32">
        <v>8.2329545446312505E-2</v>
      </c>
      <c r="I32">
        <v>8.2329545536874993E-3</v>
      </c>
      <c r="J32">
        <f t="shared" si="0"/>
        <v>1</v>
      </c>
      <c r="K32">
        <f t="shared" si="1"/>
        <v>8.7847222222222229E-2</v>
      </c>
      <c r="L32">
        <f t="shared" si="2"/>
        <v>1.1805555555555555E-2</v>
      </c>
    </row>
    <row r="33" spans="7:12" x14ac:dyDescent="0.45">
      <c r="G33">
        <v>1</v>
      </c>
      <c r="H33">
        <v>8.2329545446312505E-2</v>
      </c>
      <c r="I33">
        <v>8.2329545536874993E-3</v>
      </c>
      <c r="J33">
        <f t="shared" si="0"/>
        <v>1</v>
      </c>
      <c r="K33">
        <f t="shared" si="1"/>
        <v>8.7847222222222229E-2</v>
      </c>
      <c r="L33">
        <f t="shared" si="2"/>
        <v>1.1805555555555555E-2</v>
      </c>
    </row>
    <row r="34" spans="7:12" x14ac:dyDescent="0.45">
      <c r="G34">
        <v>1</v>
      </c>
      <c r="H34">
        <v>8.2329545446312505E-2</v>
      </c>
      <c r="I34">
        <v>8.2329545536874993E-3</v>
      </c>
      <c r="J34">
        <f t="shared" si="0"/>
        <v>1</v>
      </c>
      <c r="K34">
        <f t="shared" si="1"/>
        <v>8.7847222222222229E-2</v>
      </c>
      <c r="L34">
        <f t="shared" si="2"/>
        <v>1.1805555555555555E-2</v>
      </c>
    </row>
    <row r="35" spans="7:12" x14ac:dyDescent="0.45">
      <c r="G35">
        <v>1</v>
      </c>
      <c r="H35">
        <v>8.2329545446312505E-2</v>
      </c>
      <c r="I35">
        <v>8.2329545536874993E-3</v>
      </c>
      <c r="J35">
        <f t="shared" si="0"/>
        <v>1</v>
      </c>
      <c r="K35">
        <f t="shared" si="1"/>
        <v>8.7847222222222229E-2</v>
      </c>
      <c r="L35">
        <f t="shared" si="2"/>
        <v>1.1805555555555555E-2</v>
      </c>
    </row>
    <row r="36" spans="7:12" x14ac:dyDescent="0.45">
      <c r="G36">
        <v>1</v>
      </c>
      <c r="H36">
        <v>8.2329545446312505E-2</v>
      </c>
      <c r="I36">
        <v>8.2329545536874993E-3</v>
      </c>
      <c r="J36">
        <f t="shared" si="0"/>
        <v>1</v>
      </c>
      <c r="K36">
        <f t="shared" si="1"/>
        <v>8.7847222222222229E-2</v>
      </c>
      <c r="L36">
        <f t="shared" si="2"/>
        <v>1.1805555555555555E-2</v>
      </c>
    </row>
    <row r="37" spans="7:12" x14ac:dyDescent="0.45">
      <c r="G37">
        <v>1</v>
      </c>
      <c r="H37">
        <v>8.2329545446312505E-2</v>
      </c>
      <c r="I37">
        <v>8.2329545536874993E-3</v>
      </c>
      <c r="J37">
        <f t="shared" si="0"/>
        <v>1</v>
      </c>
      <c r="K37">
        <f t="shared" si="1"/>
        <v>8.7847222222222229E-2</v>
      </c>
      <c r="L37">
        <f t="shared" si="2"/>
        <v>1.1805555555555555E-2</v>
      </c>
    </row>
    <row r="38" spans="7:12" x14ac:dyDescent="0.45">
      <c r="G38">
        <v>1</v>
      </c>
      <c r="H38">
        <v>8.2329545446312505E-2</v>
      </c>
      <c r="I38">
        <v>8.2329545536874993E-3</v>
      </c>
      <c r="J38">
        <f t="shared" si="0"/>
        <v>1</v>
      </c>
      <c r="K38">
        <f t="shared" si="1"/>
        <v>8.7847222222222229E-2</v>
      </c>
      <c r="L38">
        <f t="shared" si="2"/>
        <v>1.1805555555555555E-2</v>
      </c>
    </row>
    <row r="39" spans="7:12" x14ac:dyDescent="0.45">
      <c r="G39">
        <v>1</v>
      </c>
      <c r="H39">
        <v>8.2329545446312505E-2</v>
      </c>
      <c r="I39">
        <v>8.2329545536874993E-3</v>
      </c>
      <c r="J39">
        <f t="shared" si="0"/>
        <v>1</v>
      </c>
      <c r="K39">
        <f t="shared" si="1"/>
        <v>8.7847222222222229E-2</v>
      </c>
      <c r="L39">
        <f t="shared" si="2"/>
        <v>1.1805555555555555E-2</v>
      </c>
    </row>
    <row r="40" spans="7:12" x14ac:dyDescent="0.45">
      <c r="G40">
        <v>1</v>
      </c>
      <c r="H40">
        <v>8.2329545446312505E-2</v>
      </c>
      <c r="I40">
        <v>8.2329545536874993E-3</v>
      </c>
      <c r="J40">
        <f t="shared" si="0"/>
        <v>1</v>
      </c>
      <c r="K40">
        <f t="shared" si="1"/>
        <v>8.7847222222222229E-2</v>
      </c>
      <c r="L40">
        <f t="shared" si="2"/>
        <v>1.1805555555555555E-2</v>
      </c>
    </row>
    <row r="41" spans="7:12" x14ac:dyDescent="0.45">
      <c r="G41">
        <v>1</v>
      </c>
      <c r="H41">
        <v>8.2329545446312505E-2</v>
      </c>
      <c r="I41">
        <v>8.2329545536874993E-3</v>
      </c>
      <c r="J41">
        <f t="shared" si="0"/>
        <v>1</v>
      </c>
      <c r="K41">
        <f t="shared" si="1"/>
        <v>8.7847222222222229E-2</v>
      </c>
      <c r="L41">
        <f t="shared" si="2"/>
        <v>1.1805555555555555E-2</v>
      </c>
    </row>
    <row r="42" spans="7:12" x14ac:dyDescent="0.45">
      <c r="G42">
        <v>1</v>
      </c>
      <c r="H42">
        <v>8.2329545446312505E-2</v>
      </c>
      <c r="I42">
        <v>8.2329545536874993E-3</v>
      </c>
      <c r="J42">
        <f t="shared" si="0"/>
        <v>1</v>
      </c>
      <c r="K42">
        <f t="shared" si="1"/>
        <v>8.7847222222222229E-2</v>
      </c>
      <c r="L42">
        <f t="shared" si="2"/>
        <v>1.1805555555555555E-2</v>
      </c>
    </row>
    <row r="43" spans="7:12" x14ac:dyDescent="0.45">
      <c r="G43">
        <v>2</v>
      </c>
      <c r="H43">
        <v>0.10317789799537498</v>
      </c>
      <c r="I43">
        <v>1.2978352004624999E-2</v>
      </c>
      <c r="J43">
        <f t="shared" si="0"/>
        <v>2</v>
      </c>
      <c r="K43">
        <f t="shared" si="1"/>
        <v>0.11267361111111111</v>
      </c>
      <c r="L43">
        <f t="shared" si="2"/>
        <v>2.013888888888889E-2</v>
      </c>
    </row>
    <row r="44" spans="7:12" x14ac:dyDescent="0.45">
      <c r="G44">
        <v>2</v>
      </c>
      <c r="H44">
        <v>0.10317789799537498</v>
      </c>
      <c r="I44">
        <v>1.2978352004624999E-2</v>
      </c>
      <c r="J44">
        <f t="shared" si="0"/>
        <v>2</v>
      </c>
      <c r="K44">
        <f t="shared" si="1"/>
        <v>0.11267361111111111</v>
      </c>
      <c r="L44">
        <f t="shared" si="2"/>
        <v>2.013888888888889E-2</v>
      </c>
    </row>
    <row r="45" spans="7:12" x14ac:dyDescent="0.45">
      <c r="G45">
        <v>2</v>
      </c>
      <c r="H45">
        <v>0.10317789799537498</v>
      </c>
      <c r="I45">
        <v>1.2978352004624999E-2</v>
      </c>
      <c r="J45">
        <f t="shared" si="0"/>
        <v>2</v>
      </c>
      <c r="K45">
        <f t="shared" si="1"/>
        <v>0.11267361111111111</v>
      </c>
      <c r="L45">
        <f t="shared" si="2"/>
        <v>2.013888888888889E-2</v>
      </c>
    </row>
    <row r="46" spans="7:12" x14ac:dyDescent="0.45">
      <c r="G46">
        <v>2</v>
      </c>
      <c r="H46">
        <v>0.10317789799537498</v>
      </c>
      <c r="I46">
        <v>1.2978352004624999E-2</v>
      </c>
      <c r="J46">
        <f t="shared" si="0"/>
        <v>2</v>
      </c>
      <c r="K46">
        <f t="shared" si="1"/>
        <v>0.11267361111111111</v>
      </c>
      <c r="L46">
        <f t="shared" si="2"/>
        <v>2.013888888888889E-2</v>
      </c>
    </row>
    <row r="47" spans="7:12" x14ac:dyDescent="0.45">
      <c r="G47">
        <v>2</v>
      </c>
      <c r="H47">
        <v>0.10317789799537498</v>
      </c>
      <c r="I47">
        <v>1.2978352004624999E-2</v>
      </c>
      <c r="J47">
        <f t="shared" si="0"/>
        <v>2</v>
      </c>
      <c r="K47">
        <f t="shared" si="1"/>
        <v>0.11267361111111111</v>
      </c>
      <c r="L47">
        <f t="shared" si="2"/>
        <v>2.013888888888889E-2</v>
      </c>
    </row>
    <row r="48" spans="7:12" x14ac:dyDescent="0.45">
      <c r="G48">
        <v>2</v>
      </c>
      <c r="H48">
        <v>0.10317789799537498</v>
      </c>
      <c r="I48">
        <v>1.2978352004624999E-2</v>
      </c>
      <c r="J48">
        <f t="shared" si="0"/>
        <v>2</v>
      </c>
      <c r="K48">
        <f t="shared" si="1"/>
        <v>0.11267361111111111</v>
      </c>
      <c r="L48">
        <f t="shared" si="2"/>
        <v>2.013888888888889E-2</v>
      </c>
    </row>
    <row r="49" spans="7:12" x14ac:dyDescent="0.45">
      <c r="G49">
        <v>2</v>
      </c>
      <c r="H49">
        <v>0.10317789799537498</v>
      </c>
      <c r="I49">
        <v>1.2978352004624999E-2</v>
      </c>
      <c r="J49">
        <f t="shared" si="0"/>
        <v>2</v>
      </c>
      <c r="K49">
        <f t="shared" si="1"/>
        <v>0.11267361111111111</v>
      </c>
      <c r="L49">
        <f t="shared" si="2"/>
        <v>2.013888888888889E-2</v>
      </c>
    </row>
    <row r="50" spans="7:12" x14ac:dyDescent="0.45">
      <c r="G50">
        <v>2</v>
      </c>
      <c r="H50">
        <v>0.10317789799537498</v>
      </c>
      <c r="I50">
        <v>1.2978352004624999E-2</v>
      </c>
      <c r="J50">
        <f t="shared" si="0"/>
        <v>2</v>
      </c>
      <c r="K50">
        <f t="shared" si="1"/>
        <v>0.11267361111111111</v>
      </c>
      <c r="L50">
        <f t="shared" si="2"/>
        <v>2.013888888888889E-2</v>
      </c>
    </row>
    <row r="51" spans="7:12" x14ac:dyDescent="0.45">
      <c r="G51">
        <v>2</v>
      </c>
      <c r="H51">
        <v>0.10317789799537498</v>
      </c>
      <c r="I51">
        <v>1.2978352004624999E-2</v>
      </c>
      <c r="J51">
        <f t="shared" si="0"/>
        <v>2</v>
      </c>
      <c r="K51">
        <f t="shared" si="1"/>
        <v>0.11267361111111111</v>
      </c>
      <c r="L51">
        <f t="shared" si="2"/>
        <v>2.013888888888889E-2</v>
      </c>
    </row>
    <row r="52" spans="7:12" x14ac:dyDescent="0.45">
      <c r="G52">
        <v>2</v>
      </c>
      <c r="H52">
        <v>0.10317789799537498</v>
      </c>
      <c r="I52">
        <v>1.2978352004624999E-2</v>
      </c>
      <c r="J52">
        <f t="shared" si="0"/>
        <v>2</v>
      </c>
      <c r="K52">
        <f t="shared" si="1"/>
        <v>0.11267361111111111</v>
      </c>
      <c r="L52">
        <f t="shared" si="2"/>
        <v>2.013888888888889E-2</v>
      </c>
    </row>
    <row r="53" spans="7:12" x14ac:dyDescent="0.45">
      <c r="G53">
        <v>2</v>
      </c>
      <c r="H53">
        <v>0.10317789799537498</v>
      </c>
      <c r="I53">
        <v>1.2978352004624999E-2</v>
      </c>
      <c r="J53">
        <f t="shared" si="0"/>
        <v>2</v>
      </c>
      <c r="K53">
        <f t="shared" si="1"/>
        <v>0.11267361111111111</v>
      </c>
      <c r="L53">
        <f t="shared" si="2"/>
        <v>2.013888888888889E-2</v>
      </c>
    </row>
    <row r="54" spans="7:12" x14ac:dyDescent="0.45">
      <c r="G54">
        <v>2</v>
      </c>
      <c r="H54">
        <v>0.10317789799537498</v>
      </c>
      <c r="I54">
        <v>1.2978352004624999E-2</v>
      </c>
      <c r="J54">
        <f t="shared" si="0"/>
        <v>2</v>
      </c>
      <c r="K54">
        <f t="shared" si="1"/>
        <v>0.11267361111111111</v>
      </c>
      <c r="L54">
        <f t="shared" si="2"/>
        <v>2.013888888888889E-2</v>
      </c>
    </row>
    <row r="55" spans="7:12" x14ac:dyDescent="0.45">
      <c r="G55">
        <v>2</v>
      </c>
      <c r="H55">
        <v>0.10317789799537498</v>
      </c>
      <c r="I55">
        <v>1.2978352004624999E-2</v>
      </c>
      <c r="J55">
        <f t="shared" si="0"/>
        <v>2</v>
      </c>
      <c r="K55">
        <f t="shared" si="1"/>
        <v>0.11267361111111111</v>
      </c>
      <c r="L55">
        <f t="shared" si="2"/>
        <v>2.013888888888889E-2</v>
      </c>
    </row>
    <row r="56" spans="7:12" x14ac:dyDescent="0.45">
      <c r="G56">
        <v>2</v>
      </c>
      <c r="H56">
        <v>0.10317789799537498</v>
      </c>
      <c r="I56">
        <v>1.2978352004624999E-2</v>
      </c>
      <c r="J56">
        <f t="shared" si="0"/>
        <v>2</v>
      </c>
      <c r="K56">
        <f t="shared" si="1"/>
        <v>0.11267361111111111</v>
      </c>
      <c r="L56">
        <f t="shared" si="2"/>
        <v>2.013888888888889E-2</v>
      </c>
    </row>
    <row r="57" spans="7:12" x14ac:dyDescent="0.45">
      <c r="G57">
        <v>2</v>
      </c>
      <c r="H57">
        <v>0.10317789799537498</v>
      </c>
      <c r="I57">
        <v>1.2978352004624999E-2</v>
      </c>
      <c r="J57">
        <f t="shared" si="0"/>
        <v>2</v>
      </c>
      <c r="K57">
        <f t="shared" si="1"/>
        <v>0.11267361111111111</v>
      </c>
      <c r="L57">
        <f t="shared" si="2"/>
        <v>2.013888888888889E-2</v>
      </c>
    </row>
    <row r="58" spans="7:12" x14ac:dyDescent="0.45">
      <c r="G58">
        <v>2</v>
      </c>
      <c r="H58">
        <v>0.10317789799537498</v>
      </c>
      <c r="I58">
        <v>1.2978352004624999E-2</v>
      </c>
      <c r="J58">
        <f t="shared" si="0"/>
        <v>2</v>
      </c>
      <c r="K58">
        <f t="shared" si="1"/>
        <v>0.11267361111111111</v>
      </c>
      <c r="L58">
        <f t="shared" si="2"/>
        <v>2.013888888888889E-2</v>
      </c>
    </row>
    <row r="59" spans="7:12" x14ac:dyDescent="0.45">
      <c r="G59">
        <v>2</v>
      </c>
      <c r="H59">
        <v>0.10317789799537498</v>
      </c>
      <c r="I59">
        <v>1.2978352004624999E-2</v>
      </c>
      <c r="J59">
        <f t="shared" si="0"/>
        <v>2</v>
      </c>
      <c r="K59">
        <f t="shared" si="1"/>
        <v>0.11267361111111111</v>
      </c>
      <c r="L59">
        <f t="shared" si="2"/>
        <v>2.013888888888889E-2</v>
      </c>
    </row>
    <row r="60" spans="7:12" x14ac:dyDescent="0.45">
      <c r="G60">
        <v>2</v>
      </c>
      <c r="H60">
        <v>0.10317789799537498</v>
      </c>
      <c r="I60">
        <v>1.2978352004624999E-2</v>
      </c>
      <c r="J60">
        <f t="shared" si="0"/>
        <v>2</v>
      </c>
      <c r="K60">
        <f t="shared" si="1"/>
        <v>0.11267361111111111</v>
      </c>
      <c r="L60">
        <f t="shared" si="2"/>
        <v>2.013888888888889E-2</v>
      </c>
    </row>
    <row r="61" spans="7:12" x14ac:dyDescent="0.45">
      <c r="G61">
        <v>2</v>
      </c>
      <c r="H61">
        <v>0.10317789799537498</v>
      </c>
      <c r="I61">
        <v>1.2978352004624999E-2</v>
      </c>
      <c r="J61">
        <f t="shared" si="0"/>
        <v>2</v>
      </c>
      <c r="K61">
        <f t="shared" si="1"/>
        <v>0.11267361111111111</v>
      </c>
      <c r="L61">
        <f t="shared" si="2"/>
        <v>2.013888888888889E-2</v>
      </c>
    </row>
    <row r="62" spans="7:12" x14ac:dyDescent="0.45">
      <c r="G62">
        <v>2</v>
      </c>
      <c r="H62">
        <v>0.10317789799537498</v>
      </c>
      <c r="I62">
        <v>1.2978352004624999E-2</v>
      </c>
      <c r="J62">
        <f t="shared" si="0"/>
        <v>2</v>
      </c>
      <c r="K62">
        <f t="shared" si="1"/>
        <v>0.11267361111111111</v>
      </c>
      <c r="L62">
        <f t="shared" si="2"/>
        <v>2.013888888888889E-2</v>
      </c>
    </row>
    <row r="63" spans="7:12" x14ac:dyDescent="0.45">
      <c r="G63">
        <v>2</v>
      </c>
      <c r="H63">
        <v>0.10317789799537498</v>
      </c>
      <c r="I63">
        <v>1.2978352004624999E-2</v>
      </c>
      <c r="J63">
        <f t="shared" si="0"/>
        <v>2</v>
      </c>
      <c r="K63">
        <f t="shared" si="1"/>
        <v>0.11267361111111111</v>
      </c>
      <c r="L63">
        <f t="shared" si="2"/>
        <v>2.013888888888889E-2</v>
      </c>
    </row>
    <row r="64" spans="7:12" x14ac:dyDescent="0.45">
      <c r="G64">
        <v>2</v>
      </c>
      <c r="H64">
        <v>0.10317789799537498</v>
      </c>
      <c r="I64">
        <v>1.2978352004624999E-2</v>
      </c>
      <c r="J64">
        <f t="shared" si="0"/>
        <v>2</v>
      </c>
      <c r="K64">
        <f t="shared" si="1"/>
        <v>0.11267361111111111</v>
      </c>
      <c r="L64">
        <f t="shared" si="2"/>
        <v>2.013888888888889E-2</v>
      </c>
    </row>
    <row r="65" spans="7:12" x14ac:dyDescent="0.45">
      <c r="G65">
        <v>2</v>
      </c>
      <c r="H65">
        <v>0.10317789799537498</v>
      </c>
      <c r="I65">
        <v>1.2978352004624999E-2</v>
      </c>
      <c r="J65">
        <f t="shared" si="0"/>
        <v>2</v>
      </c>
      <c r="K65">
        <f t="shared" si="1"/>
        <v>0.11267361111111111</v>
      </c>
      <c r="L65">
        <f t="shared" si="2"/>
        <v>2.013888888888889E-2</v>
      </c>
    </row>
    <row r="66" spans="7:12" x14ac:dyDescent="0.45">
      <c r="G66">
        <v>2</v>
      </c>
      <c r="H66">
        <v>0.10317789799537498</v>
      </c>
      <c r="I66">
        <v>1.2978352004624999E-2</v>
      </c>
      <c r="J66">
        <f t="shared" si="0"/>
        <v>2</v>
      </c>
      <c r="K66">
        <f t="shared" si="1"/>
        <v>0.11267361111111111</v>
      </c>
      <c r="L66">
        <f t="shared" si="2"/>
        <v>2.013888888888889E-2</v>
      </c>
    </row>
    <row r="67" spans="7:12" x14ac:dyDescent="0.45">
      <c r="G67">
        <v>2</v>
      </c>
      <c r="H67">
        <v>0.10317789799537498</v>
      </c>
      <c r="I67">
        <v>1.2978352004624999E-2</v>
      </c>
      <c r="J67">
        <f t="shared" si="0"/>
        <v>2</v>
      </c>
      <c r="K67">
        <f t="shared" si="1"/>
        <v>0.11267361111111111</v>
      </c>
      <c r="L67">
        <f t="shared" si="2"/>
        <v>2.013888888888889E-2</v>
      </c>
    </row>
    <row r="68" spans="7:12" x14ac:dyDescent="0.45">
      <c r="G68">
        <v>2</v>
      </c>
      <c r="H68">
        <v>0.10317789799537498</v>
      </c>
      <c r="I68">
        <v>1.2978352004624999E-2</v>
      </c>
      <c r="J68">
        <f t="shared" ref="J68:J131" si="3">_xlfn.CEILING.MATH((ROW()-2)/40)</f>
        <v>2</v>
      </c>
      <c r="K68">
        <f t="shared" ref="K68:K131" si="4">VLOOKUP(J68,$A$2:$C$19,2,TRUE)</f>
        <v>0.11267361111111111</v>
      </c>
      <c r="L68">
        <f t="shared" ref="L68:L131" si="5">VLOOKUP(J68,$A$2:$C$19,3,TRUE)</f>
        <v>2.013888888888889E-2</v>
      </c>
    </row>
    <row r="69" spans="7:12" x14ac:dyDescent="0.45">
      <c r="G69">
        <v>2</v>
      </c>
      <c r="H69">
        <v>0.10317789799537498</v>
      </c>
      <c r="I69">
        <v>1.2978352004624999E-2</v>
      </c>
      <c r="J69">
        <f t="shared" si="3"/>
        <v>2</v>
      </c>
      <c r="K69">
        <f t="shared" si="4"/>
        <v>0.11267361111111111</v>
      </c>
      <c r="L69">
        <f t="shared" si="5"/>
        <v>2.013888888888889E-2</v>
      </c>
    </row>
    <row r="70" spans="7:12" x14ac:dyDescent="0.45">
      <c r="G70">
        <v>2</v>
      </c>
      <c r="H70">
        <v>0.10317789799537498</v>
      </c>
      <c r="I70">
        <v>1.2978352004624999E-2</v>
      </c>
      <c r="J70">
        <f t="shared" si="3"/>
        <v>2</v>
      </c>
      <c r="K70">
        <f t="shared" si="4"/>
        <v>0.11267361111111111</v>
      </c>
      <c r="L70">
        <f t="shared" si="5"/>
        <v>2.013888888888889E-2</v>
      </c>
    </row>
    <row r="71" spans="7:12" x14ac:dyDescent="0.45">
      <c r="G71">
        <v>2</v>
      </c>
      <c r="H71">
        <v>0.10317789799537498</v>
      </c>
      <c r="I71">
        <v>1.2978352004624999E-2</v>
      </c>
      <c r="J71">
        <f t="shared" si="3"/>
        <v>2</v>
      </c>
      <c r="K71">
        <f t="shared" si="4"/>
        <v>0.11267361111111111</v>
      </c>
      <c r="L71">
        <f t="shared" si="5"/>
        <v>2.013888888888889E-2</v>
      </c>
    </row>
    <row r="72" spans="7:12" x14ac:dyDescent="0.45">
      <c r="G72">
        <v>2</v>
      </c>
      <c r="H72">
        <v>0.10317789799537498</v>
      </c>
      <c r="I72">
        <v>1.2978352004624999E-2</v>
      </c>
      <c r="J72">
        <f t="shared" si="3"/>
        <v>2</v>
      </c>
      <c r="K72">
        <f t="shared" si="4"/>
        <v>0.11267361111111111</v>
      </c>
      <c r="L72">
        <f t="shared" si="5"/>
        <v>2.013888888888889E-2</v>
      </c>
    </row>
    <row r="73" spans="7:12" x14ac:dyDescent="0.45">
      <c r="G73">
        <v>2</v>
      </c>
      <c r="H73">
        <v>0.10317789799537498</v>
      </c>
      <c r="I73">
        <v>1.2978352004624999E-2</v>
      </c>
      <c r="J73">
        <f t="shared" si="3"/>
        <v>2</v>
      </c>
      <c r="K73">
        <f t="shared" si="4"/>
        <v>0.11267361111111111</v>
      </c>
      <c r="L73">
        <f t="shared" si="5"/>
        <v>2.013888888888889E-2</v>
      </c>
    </row>
    <row r="74" spans="7:12" x14ac:dyDescent="0.45">
      <c r="G74">
        <v>2</v>
      </c>
      <c r="H74">
        <v>0.10317789799537498</v>
      </c>
      <c r="I74">
        <v>1.2978352004624999E-2</v>
      </c>
      <c r="J74">
        <f t="shared" si="3"/>
        <v>2</v>
      </c>
      <c r="K74">
        <f t="shared" si="4"/>
        <v>0.11267361111111111</v>
      </c>
      <c r="L74">
        <f t="shared" si="5"/>
        <v>2.013888888888889E-2</v>
      </c>
    </row>
    <row r="75" spans="7:12" x14ac:dyDescent="0.45">
      <c r="G75">
        <v>2</v>
      </c>
      <c r="H75">
        <v>0.10317789799537498</v>
      </c>
      <c r="I75">
        <v>1.2978352004624999E-2</v>
      </c>
      <c r="J75">
        <f t="shared" si="3"/>
        <v>2</v>
      </c>
      <c r="K75">
        <f t="shared" si="4"/>
        <v>0.11267361111111111</v>
      </c>
      <c r="L75">
        <f t="shared" si="5"/>
        <v>2.013888888888889E-2</v>
      </c>
    </row>
    <row r="76" spans="7:12" x14ac:dyDescent="0.45">
      <c r="G76">
        <v>2</v>
      </c>
      <c r="H76">
        <v>0.10317789799537498</v>
      </c>
      <c r="I76">
        <v>1.2978352004624999E-2</v>
      </c>
      <c r="J76">
        <f t="shared" si="3"/>
        <v>2</v>
      </c>
      <c r="K76">
        <f t="shared" si="4"/>
        <v>0.11267361111111111</v>
      </c>
      <c r="L76">
        <f t="shared" si="5"/>
        <v>2.013888888888889E-2</v>
      </c>
    </row>
    <row r="77" spans="7:12" x14ac:dyDescent="0.45">
      <c r="G77">
        <v>2</v>
      </c>
      <c r="H77">
        <v>0.10317789799537498</v>
      </c>
      <c r="I77">
        <v>1.2978352004624999E-2</v>
      </c>
      <c r="J77">
        <f t="shared" si="3"/>
        <v>2</v>
      </c>
      <c r="K77">
        <f t="shared" si="4"/>
        <v>0.11267361111111111</v>
      </c>
      <c r="L77">
        <f t="shared" si="5"/>
        <v>2.013888888888889E-2</v>
      </c>
    </row>
    <row r="78" spans="7:12" x14ac:dyDescent="0.45">
      <c r="G78">
        <v>2</v>
      </c>
      <c r="H78">
        <v>0.10317789799537498</v>
      </c>
      <c r="I78">
        <v>1.2978352004624999E-2</v>
      </c>
      <c r="J78">
        <f t="shared" si="3"/>
        <v>2</v>
      </c>
      <c r="K78">
        <f t="shared" si="4"/>
        <v>0.11267361111111111</v>
      </c>
      <c r="L78">
        <f t="shared" si="5"/>
        <v>2.013888888888889E-2</v>
      </c>
    </row>
    <row r="79" spans="7:12" x14ac:dyDescent="0.45">
      <c r="G79">
        <v>2</v>
      </c>
      <c r="H79">
        <v>0.10317789799537498</v>
      </c>
      <c r="I79">
        <v>1.2978352004624999E-2</v>
      </c>
      <c r="J79">
        <f t="shared" si="3"/>
        <v>2</v>
      </c>
      <c r="K79">
        <f t="shared" si="4"/>
        <v>0.11267361111111111</v>
      </c>
      <c r="L79">
        <f t="shared" si="5"/>
        <v>2.013888888888889E-2</v>
      </c>
    </row>
    <row r="80" spans="7:12" x14ac:dyDescent="0.45">
      <c r="G80">
        <v>2</v>
      </c>
      <c r="H80">
        <v>0.10317789799537498</v>
      </c>
      <c r="I80">
        <v>1.2978352004624999E-2</v>
      </c>
      <c r="J80">
        <f t="shared" si="3"/>
        <v>2</v>
      </c>
      <c r="K80">
        <f t="shared" si="4"/>
        <v>0.11267361111111111</v>
      </c>
      <c r="L80">
        <f t="shared" si="5"/>
        <v>2.013888888888889E-2</v>
      </c>
    </row>
    <row r="81" spans="7:12" x14ac:dyDescent="0.45">
      <c r="G81">
        <v>2</v>
      </c>
      <c r="H81">
        <v>0.10317789799537498</v>
      </c>
      <c r="I81">
        <v>1.2978352004624999E-2</v>
      </c>
      <c r="J81">
        <f t="shared" si="3"/>
        <v>2</v>
      </c>
      <c r="K81">
        <f t="shared" si="4"/>
        <v>0.11267361111111111</v>
      </c>
      <c r="L81">
        <f t="shared" si="5"/>
        <v>2.013888888888889E-2</v>
      </c>
    </row>
    <row r="82" spans="7:12" x14ac:dyDescent="0.45">
      <c r="G82">
        <v>2</v>
      </c>
      <c r="H82">
        <v>0.10317789799537498</v>
      </c>
      <c r="I82">
        <v>1.2978352004624999E-2</v>
      </c>
      <c r="J82">
        <f t="shared" si="3"/>
        <v>2</v>
      </c>
      <c r="K82">
        <f t="shared" si="4"/>
        <v>0.11267361111111111</v>
      </c>
      <c r="L82">
        <f t="shared" si="5"/>
        <v>2.013888888888889E-2</v>
      </c>
    </row>
    <row r="83" spans="7:12" x14ac:dyDescent="0.45">
      <c r="G83">
        <v>3</v>
      </c>
      <c r="H83">
        <v>8.1846910096875003E-2</v>
      </c>
      <c r="I83">
        <v>1.6590589903124998E-2</v>
      </c>
      <c r="J83">
        <f t="shared" si="3"/>
        <v>3</v>
      </c>
      <c r="K83">
        <f t="shared" si="4"/>
        <v>9.5486111111111119E-2</v>
      </c>
      <c r="L83">
        <f t="shared" si="5"/>
        <v>1.2500000000000001E-2</v>
      </c>
    </row>
    <row r="84" spans="7:12" x14ac:dyDescent="0.45">
      <c r="G84">
        <v>3</v>
      </c>
      <c r="H84">
        <v>8.1846910096875003E-2</v>
      </c>
      <c r="I84">
        <v>1.6590589903124998E-2</v>
      </c>
      <c r="J84">
        <f t="shared" si="3"/>
        <v>3</v>
      </c>
      <c r="K84">
        <f t="shared" si="4"/>
        <v>9.5486111111111119E-2</v>
      </c>
      <c r="L84">
        <f t="shared" si="5"/>
        <v>1.2500000000000001E-2</v>
      </c>
    </row>
    <row r="85" spans="7:12" x14ac:dyDescent="0.45">
      <c r="G85">
        <v>3</v>
      </c>
      <c r="H85">
        <v>8.1846910096875003E-2</v>
      </c>
      <c r="I85">
        <v>1.6590589903124998E-2</v>
      </c>
      <c r="J85">
        <f t="shared" si="3"/>
        <v>3</v>
      </c>
      <c r="K85">
        <f t="shared" si="4"/>
        <v>9.5486111111111119E-2</v>
      </c>
      <c r="L85">
        <f t="shared" si="5"/>
        <v>1.2500000000000001E-2</v>
      </c>
    </row>
    <row r="86" spans="7:12" x14ac:dyDescent="0.45">
      <c r="G86">
        <v>3</v>
      </c>
      <c r="H86">
        <v>8.1846910096875003E-2</v>
      </c>
      <c r="I86">
        <v>1.6590589903124998E-2</v>
      </c>
      <c r="J86">
        <f t="shared" si="3"/>
        <v>3</v>
      </c>
      <c r="K86">
        <f t="shared" si="4"/>
        <v>9.5486111111111119E-2</v>
      </c>
      <c r="L86">
        <f t="shared" si="5"/>
        <v>1.2500000000000001E-2</v>
      </c>
    </row>
    <row r="87" spans="7:12" x14ac:dyDescent="0.45">
      <c r="G87">
        <v>3</v>
      </c>
      <c r="H87">
        <v>8.1846910096875003E-2</v>
      </c>
      <c r="I87">
        <v>1.6590589903124998E-2</v>
      </c>
      <c r="J87">
        <f t="shared" si="3"/>
        <v>3</v>
      </c>
      <c r="K87">
        <f t="shared" si="4"/>
        <v>9.5486111111111119E-2</v>
      </c>
      <c r="L87">
        <f t="shared" si="5"/>
        <v>1.2500000000000001E-2</v>
      </c>
    </row>
    <row r="88" spans="7:12" x14ac:dyDescent="0.45">
      <c r="G88">
        <v>3</v>
      </c>
      <c r="H88">
        <v>8.1846910096875003E-2</v>
      </c>
      <c r="I88">
        <v>1.6590589903124998E-2</v>
      </c>
      <c r="J88">
        <f t="shared" si="3"/>
        <v>3</v>
      </c>
      <c r="K88">
        <f t="shared" si="4"/>
        <v>9.5486111111111119E-2</v>
      </c>
      <c r="L88">
        <f t="shared" si="5"/>
        <v>1.2500000000000001E-2</v>
      </c>
    </row>
    <row r="89" spans="7:12" x14ac:dyDescent="0.45">
      <c r="G89">
        <v>3</v>
      </c>
      <c r="H89">
        <v>8.1846910096875003E-2</v>
      </c>
      <c r="I89">
        <v>1.6590589903124998E-2</v>
      </c>
      <c r="J89">
        <f t="shared" si="3"/>
        <v>3</v>
      </c>
      <c r="K89">
        <f t="shared" si="4"/>
        <v>9.5486111111111119E-2</v>
      </c>
      <c r="L89">
        <f t="shared" si="5"/>
        <v>1.2500000000000001E-2</v>
      </c>
    </row>
    <row r="90" spans="7:12" x14ac:dyDescent="0.45">
      <c r="G90">
        <v>3</v>
      </c>
      <c r="H90">
        <v>8.1846910096875003E-2</v>
      </c>
      <c r="I90">
        <v>1.6590589903124998E-2</v>
      </c>
      <c r="J90">
        <f t="shared" si="3"/>
        <v>3</v>
      </c>
      <c r="K90">
        <f t="shared" si="4"/>
        <v>9.5486111111111119E-2</v>
      </c>
      <c r="L90">
        <f t="shared" si="5"/>
        <v>1.2500000000000001E-2</v>
      </c>
    </row>
    <row r="91" spans="7:12" x14ac:dyDescent="0.45">
      <c r="G91">
        <v>3</v>
      </c>
      <c r="H91">
        <v>8.1846910096875003E-2</v>
      </c>
      <c r="I91">
        <v>1.6590589903124998E-2</v>
      </c>
      <c r="J91">
        <f t="shared" si="3"/>
        <v>3</v>
      </c>
      <c r="K91">
        <f t="shared" si="4"/>
        <v>9.5486111111111119E-2</v>
      </c>
      <c r="L91">
        <f t="shared" si="5"/>
        <v>1.2500000000000001E-2</v>
      </c>
    </row>
    <row r="92" spans="7:12" x14ac:dyDescent="0.45">
      <c r="G92">
        <v>3</v>
      </c>
      <c r="H92">
        <v>8.1846910096875003E-2</v>
      </c>
      <c r="I92">
        <v>1.6590589903124998E-2</v>
      </c>
      <c r="J92">
        <f t="shared" si="3"/>
        <v>3</v>
      </c>
      <c r="K92">
        <f t="shared" si="4"/>
        <v>9.5486111111111119E-2</v>
      </c>
      <c r="L92">
        <f t="shared" si="5"/>
        <v>1.2500000000000001E-2</v>
      </c>
    </row>
    <row r="93" spans="7:12" x14ac:dyDescent="0.45">
      <c r="G93">
        <v>3</v>
      </c>
      <c r="H93">
        <v>8.1846910096875003E-2</v>
      </c>
      <c r="I93">
        <v>1.6590589903124998E-2</v>
      </c>
      <c r="J93">
        <f t="shared" si="3"/>
        <v>3</v>
      </c>
      <c r="K93">
        <f t="shared" si="4"/>
        <v>9.5486111111111119E-2</v>
      </c>
      <c r="L93">
        <f t="shared" si="5"/>
        <v>1.2500000000000001E-2</v>
      </c>
    </row>
    <row r="94" spans="7:12" x14ac:dyDescent="0.45">
      <c r="G94">
        <v>3</v>
      </c>
      <c r="H94">
        <v>8.1846910096875003E-2</v>
      </c>
      <c r="I94">
        <v>1.6590589903124998E-2</v>
      </c>
      <c r="J94">
        <f t="shared" si="3"/>
        <v>3</v>
      </c>
      <c r="K94">
        <f t="shared" si="4"/>
        <v>9.5486111111111119E-2</v>
      </c>
      <c r="L94">
        <f t="shared" si="5"/>
        <v>1.2500000000000001E-2</v>
      </c>
    </row>
    <row r="95" spans="7:12" x14ac:dyDescent="0.45">
      <c r="G95">
        <v>3</v>
      </c>
      <c r="H95">
        <v>8.1846910096875003E-2</v>
      </c>
      <c r="I95">
        <v>1.6590589903124998E-2</v>
      </c>
      <c r="J95">
        <f t="shared" si="3"/>
        <v>3</v>
      </c>
      <c r="K95">
        <f t="shared" si="4"/>
        <v>9.5486111111111119E-2</v>
      </c>
      <c r="L95">
        <f t="shared" si="5"/>
        <v>1.2500000000000001E-2</v>
      </c>
    </row>
    <row r="96" spans="7:12" x14ac:dyDescent="0.45">
      <c r="G96">
        <v>3</v>
      </c>
      <c r="H96">
        <v>8.1846910096875003E-2</v>
      </c>
      <c r="I96">
        <v>1.6590589903124998E-2</v>
      </c>
      <c r="J96">
        <f t="shared" si="3"/>
        <v>3</v>
      </c>
      <c r="K96">
        <f t="shared" si="4"/>
        <v>9.5486111111111119E-2</v>
      </c>
      <c r="L96">
        <f t="shared" si="5"/>
        <v>1.2500000000000001E-2</v>
      </c>
    </row>
    <row r="97" spans="7:12" x14ac:dyDescent="0.45">
      <c r="G97">
        <v>3</v>
      </c>
      <c r="H97">
        <v>8.1846910096875003E-2</v>
      </c>
      <c r="I97">
        <v>1.6590589903124998E-2</v>
      </c>
      <c r="J97">
        <f t="shared" si="3"/>
        <v>3</v>
      </c>
      <c r="K97">
        <f t="shared" si="4"/>
        <v>9.5486111111111119E-2</v>
      </c>
      <c r="L97">
        <f t="shared" si="5"/>
        <v>1.2500000000000001E-2</v>
      </c>
    </row>
    <row r="98" spans="7:12" x14ac:dyDescent="0.45">
      <c r="G98">
        <v>3</v>
      </c>
      <c r="H98">
        <v>8.1846910096875003E-2</v>
      </c>
      <c r="I98">
        <v>1.6590589903124998E-2</v>
      </c>
      <c r="J98">
        <f t="shared" si="3"/>
        <v>3</v>
      </c>
      <c r="K98">
        <f t="shared" si="4"/>
        <v>9.5486111111111119E-2</v>
      </c>
      <c r="L98">
        <f t="shared" si="5"/>
        <v>1.2500000000000001E-2</v>
      </c>
    </row>
    <row r="99" spans="7:12" x14ac:dyDescent="0.45">
      <c r="G99">
        <v>3</v>
      </c>
      <c r="H99">
        <v>8.1846910096875003E-2</v>
      </c>
      <c r="I99">
        <v>1.6590589903124998E-2</v>
      </c>
      <c r="J99">
        <f t="shared" si="3"/>
        <v>3</v>
      </c>
      <c r="K99">
        <f t="shared" si="4"/>
        <v>9.5486111111111119E-2</v>
      </c>
      <c r="L99">
        <f t="shared" si="5"/>
        <v>1.2500000000000001E-2</v>
      </c>
    </row>
    <row r="100" spans="7:12" x14ac:dyDescent="0.45">
      <c r="G100">
        <v>3</v>
      </c>
      <c r="H100">
        <v>8.1846910096875003E-2</v>
      </c>
      <c r="I100">
        <v>1.6590589903124998E-2</v>
      </c>
      <c r="J100">
        <f t="shared" si="3"/>
        <v>3</v>
      </c>
      <c r="K100">
        <f t="shared" si="4"/>
        <v>9.5486111111111119E-2</v>
      </c>
      <c r="L100">
        <f t="shared" si="5"/>
        <v>1.2500000000000001E-2</v>
      </c>
    </row>
    <row r="101" spans="7:12" x14ac:dyDescent="0.45">
      <c r="G101">
        <v>3</v>
      </c>
      <c r="H101">
        <v>8.1846910096875003E-2</v>
      </c>
      <c r="I101">
        <v>1.6590589903124998E-2</v>
      </c>
      <c r="J101">
        <f t="shared" si="3"/>
        <v>3</v>
      </c>
      <c r="K101">
        <f t="shared" si="4"/>
        <v>9.5486111111111119E-2</v>
      </c>
      <c r="L101">
        <f t="shared" si="5"/>
        <v>1.2500000000000001E-2</v>
      </c>
    </row>
    <row r="102" spans="7:12" x14ac:dyDescent="0.45">
      <c r="G102">
        <v>3</v>
      </c>
      <c r="H102">
        <v>8.1846910096875003E-2</v>
      </c>
      <c r="I102">
        <v>1.6590589903124998E-2</v>
      </c>
      <c r="J102">
        <f t="shared" si="3"/>
        <v>3</v>
      </c>
      <c r="K102">
        <f t="shared" si="4"/>
        <v>9.5486111111111119E-2</v>
      </c>
      <c r="L102">
        <f t="shared" si="5"/>
        <v>1.2500000000000001E-2</v>
      </c>
    </row>
    <row r="103" spans="7:12" x14ac:dyDescent="0.45">
      <c r="G103">
        <v>3</v>
      </c>
      <c r="H103">
        <v>8.1846910096875003E-2</v>
      </c>
      <c r="I103">
        <v>1.6590589903124998E-2</v>
      </c>
      <c r="J103">
        <f t="shared" si="3"/>
        <v>3</v>
      </c>
      <c r="K103">
        <f t="shared" si="4"/>
        <v>9.5486111111111119E-2</v>
      </c>
      <c r="L103">
        <f t="shared" si="5"/>
        <v>1.2500000000000001E-2</v>
      </c>
    </row>
    <row r="104" spans="7:12" x14ac:dyDescent="0.45">
      <c r="G104">
        <v>3</v>
      </c>
      <c r="H104">
        <v>8.1846910096875003E-2</v>
      </c>
      <c r="I104">
        <v>1.6590589903124998E-2</v>
      </c>
      <c r="J104">
        <f t="shared" si="3"/>
        <v>3</v>
      </c>
      <c r="K104">
        <f t="shared" si="4"/>
        <v>9.5486111111111119E-2</v>
      </c>
      <c r="L104">
        <f t="shared" si="5"/>
        <v>1.2500000000000001E-2</v>
      </c>
    </row>
    <row r="105" spans="7:12" x14ac:dyDescent="0.45">
      <c r="G105">
        <v>3</v>
      </c>
      <c r="H105">
        <v>8.1846910096875003E-2</v>
      </c>
      <c r="I105">
        <v>1.6590589903124998E-2</v>
      </c>
      <c r="J105">
        <f t="shared" si="3"/>
        <v>3</v>
      </c>
      <c r="K105">
        <f t="shared" si="4"/>
        <v>9.5486111111111119E-2</v>
      </c>
      <c r="L105">
        <f t="shared" si="5"/>
        <v>1.2500000000000001E-2</v>
      </c>
    </row>
    <row r="106" spans="7:12" x14ac:dyDescent="0.45">
      <c r="G106">
        <v>3</v>
      </c>
      <c r="H106">
        <v>8.1846910096875003E-2</v>
      </c>
      <c r="I106">
        <v>1.6590589903124998E-2</v>
      </c>
      <c r="J106">
        <f t="shared" si="3"/>
        <v>3</v>
      </c>
      <c r="K106">
        <f t="shared" si="4"/>
        <v>9.5486111111111119E-2</v>
      </c>
      <c r="L106">
        <f t="shared" si="5"/>
        <v>1.2500000000000001E-2</v>
      </c>
    </row>
    <row r="107" spans="7:12" x14ac:dyDescent="0.45">
      <c r="G107">
        <v>3</v>
      </c>
      <c r="H107">
        <v>8.1846910096875003E-2</v>
      </c>
      <c r="I107">
        <v>1.6590589903124998E-2</v>
      </c>
      <c r="J107">
        <f t="shared" si="3"/>
        <v>3</v>
      </c>
      <c r="K107">
        <f t="shared" si="4"/>
        <v>9.5486111111111119E-2</v>
      </c>
      <c r="L107">
        <f t="shared" si="5"/>
        <v>1.2500000000000001E-2</v>
      </c>
    </row>
    <row r="108" spans="7:12" x14ac:dyDescent="0.45">
      <c r="G108">
        <v>3</v>
      </c>
      <c r="H108">
        <v>8.1846910096875003E-2</v>
      </c>
      <c r="I108">
        <v>1.6590589903124998E-2</v>
      </c>
      <c r="J108">
        <f t="shared" si="3"/>
        <v>3</v>
      </c>
      <c r="K108">
        <f t="shared" si="4"/>
        <v>9.5486111111111119E-2</v>
      </c>
      <c r="L108">
        <f t="shared" si="5"/>
        <v>1.2500000000000001E-2</v>
      </c>
    </row>
    <row r="109" spans="7:12" x14ac:dyDescent="0.45">
      <c r="G109">
        <v>3</v>
      </c>
      <c r="H109">
        <v>8.1846910096875003E-2</v>
      </c>
      <c r="I109">
        <v>1.6590589903124998E-2</v>
      </c>
      <c r="J109">
        <f t="shared" si="3"/>
        <v>3</v>
      </c>
      <c r="K109">
        <f t="shared" si="4"/>
        <v>9.5486111111111119E-2</v>
      </c>
      <c r="L109">
        <f t="shared" si="5"/>
        <v>1.2500000000000001E-2</v>
      </c>
    </row>
    <row r="110" spans="7:12" x14ac:dyDescent="0.45">
      <c r="G110">
        <v>3</v>
      </c>
      <c r="H110">
        <v>8.1846910096875003E-2</v>
      </c>
      <c r="I110">
        <v>1.6590589903124998E-2</v>
      </c>
      <c r="J110">
        <f t="shared" si="3"/>
        <v>3</v>
      </c>
      <c r="K110">
        <f t="shared" si="4"/>
        <v>9.5486111111111119E-2</v>
      </c>
      <c r="L110">
        <f t="shared" si="5"/>
        <v>1.2500000000000001E-2</v>
      </c>
    </row>
    <row r="111" spans="7:12" x14ac:dyDescent="0.45">
      <c r="G111">
        <v>3</v>
      </c>
      <c r="H111">
        <v>8.1846910096875003E-2</v>
      </c>
      <c r="I111">
        <v>1.6590589903124998E-2</v>
      </c>
      <c r="J111">
        <f t="shared" si="3"/>
        <v>3</v>
      </c>
      <c r="K111">
        <f t="shared" si="4"/>
        <v>9.5486111111111119E-2</v>
      </c>
      <c r="L111">
        <f t="shared" si="5"/>
        <v>1.2500000000000001E-2</v>
      </c>
    </row>
    <row r="112" spans="7:12" x14ac:dyDescent="0.45">
      <c r="G112">
        <v>3</v>
      </c>
      <c r="H112">
        <v>8.1846910096875003E-2</v>
      </c>
      <c r="I112">
        <v>1.6590589903124998E-2</v>
      </c>
      <c r="J112">
        <f t="shared" si="3"/>
        <v>3</v>
      </c>
      <c r="K112">
        <f t="shared" si="4"/>
        <v>9.5486111111111119E-2</v>
      </c>
      <c r="L112">
        <f t="shared" si="5"/>
        <v>1.2500000000000001E-2</v>
      </c>
    </row>
    <row r="113" spans="7:12" x14ac:dyDescent="0.45">
      <c r="G113">
        <v>3</v>
      </c>
      <c r="H113">
        <v>8.1846910096875003E-2</v>
      </c>
      <c r="I113">
        <v>1.6590589903124998E-2</v>
      </c>
      <c r="J113">
        <f t="shared" si="3"/>
        <v>3</v>
      </c>
      <c r="K113">
        <f t="shared" si="4"/>
        <v>9.5486111111111119E-2</v>
      </c>
      <c r="L113">
        <f t="shared" si="5"/>
        <v>1.2500000000000001E-2</v>
      </c>
    </row>
    <row r="114" spans="7:12" x14ac:dyDescent="0.45">
      <c r="G114">
        <v>3</v>
      </c>
      <c r="H114">
        <v>8.1846910096875003E-2</v>
      </c>
      <c r="I114">
        <v>1.6590589903124998E-2</v>
      </c>
      <c r="J114">
        <f t="shared" si="3"/>
        <v>3</v>
      </c>
      <c r="K114">
        <f t="shared" si="4"/>
        <v>9.5486111111111119E-2</v>
      </c>
      <c r="L114">
        <f t="shared" si="5"/>
        <v>1.2500000000000001E-2</v>
      </c>
    </row>
    <row r="115" spans="7:12" x14ac:dyDescent="0.45">
      <c r="G115">
        <v>3</v>
      </c>
      <c r="H115">
        <v>8.1846910096875003E-2</v>
      </c>
      <c r="I115">
        <v>1.6590589903124998E-2</v>
      </c>
      <c r="J115">
        <f t="shared" si="3"/>
        <v>3</v>
      </c>
      <c r="K115">
        <f t="shared" si="4"/>
        <v>9.5486111111111119E-2</v>
      </c>
      <c r="L115">
        <f t="shared" si="5"/>
        <v>1.2500000000000001E-2</v>
      </c>
    </row>
    <row r="116" spans="7:12" x14ac:dyDescent="0.45">
      <c r="G116">
        <v>3</v>
      </c>
      <c r="H116">
        <v>8.1846910096875003E-2</v>
      </c>
      <c r="I116">
        <v>1.6590589903124998E-2</v>
      </c>
      <c r="J116">
        <f t="shared" si="3"/>
        <v>3</v>
      </c>
      <c r="K116">
        <f t="shared" si="4"/>
        <v>9.5486111111111119E-2</v>
      </c>
      <c r="L116">
        <f t="shared" si="5"/>
        <v>1.2500000000000001E-2</v>
      </c>
    </row>
    <row r="117" spans="7:12" x14ac:dyDescent="0.45">
      <c r="G117">
        <v>3</v>
      </c>
      <c r="H117">
        <v>8.1846910096875003E-2</v>
      </c>
      <c r="I117">
        <v>1.6590589903124998E-2</v>
      </c>
      <c r="J117">
        <f t="shared" si="3"/>
        <v>3</v>
      </c>
      <c r="K117">
        <f t="shared" si="4"/>
        <v>9.5486111111111119E-2</v>
      </c>
      <c r="L117">
        <f t="shared" si="5"/>
        <v>1.2500000000000001E-2</v>
      </c>
    </row>
    <row r="118" spans="7:12" x14ac:dyDescent="0.45">
      <c r="G118">
        <v>3</v>
      </c>
      <c r="H118">
        <v>8.1846910096875003E-2</v>
      </c>
      <c r="I118">
        <v>1.6590589903124998E-2</v>
      </c>
      <c r="J118">
        <f t="shared" si="3"/>
        <v>3</v>
      </c>
      <c r="K118">
        <f t="shared" si="4"/>
        <v>9.5486111111111119E-2</v>
      </c>
      <c r="L118">
        <f t="shared" si="5"/>
        <v>1.2500000000000001E-2</v>
      </c>
    </row>
    <row r="119" spans="7:12" x14ac:dyDescent="0.45">
      <c r="G119">
        <v>3</v>
      </c>
      <c r="H119">
        <v>8.1846910096875003E-2</v>
      </c>
      <c r="I119">
        <v>1.6590589903124998E-2</v>
      </c>
      <c r="J119">
        <f t="shared" si="3"/>
        <v>3</v>
      </c>
      <c r="K119">
        <f t="shared" si="4"/>
        <v>9.5486111111111119E-2</v>
      </c>
      <c r="L119">
        <f t="shared" si="5"/>
        <v>1.2500000000000001E-2</v>
      </c>
    </row>
    <row r="120" spans="7:12" x14ac:dyDescent="0.45">
      <c r="G120">
        <v>3</v>
      </c>
      <c r="H120">
        <v>8.1846910096875003E-2</v>
      </c>
      <c r="I120">
        <v>1.6590589903124998E-2</v>
      </c>
      <c r="J120">
        <f t="shared" si="3"/>
        <v>3</v>
      </c>
      <c r="K120">
        <f t="shared" si="4"/>
        <v>9.5486111111111119E-2</v>
      </c>
      <c r="L120">
        <f t="shared" si="5"/>
        <v>1.2500000000000001E-2</v>
      </c>
    </row>
    <row r="121" spans="7:12" x14ac:dyDescent="0.45">
      <c r="G121">
        <v>3</v>
      </c>
      <c r="H121">
        <v>8.1846910096875003E-2</v>
      </c>
      <c r="I121">
        <v>1.6590589903124998E-2</v>
      </c>
      <c r="J121">
        <f t="shared" si="3"/>
        <v>3</v>
      </c>
      <c r="K121">
        <f t="shared" si="4"/>
        <v>9.5486111111111119E-2</v>
      </c>
      <c r="L121">
        <f t="shared" si="5"/>
        <v>1.2500000000000001E-2</v>
      </c>
    </row>
    <row r="122" spans="7:12" x14ac:dyDescent="0.45">
      <c r="G122">
        <v>3</v>
      </c>
      <c r="H122">
        <v>8.1846910096875003E-2</v>
      </c>
      <c r="I122">
        <v>1.6590589903124998E-2</v>
      </c>
      <c r="J122">
        <f t="shared" si="3"/>
        <v>3</v>
      </c>
      <c r="K122">
        <f t="shared" si="4"/>
        <v>9.5486111111111119E-2</v>
      </c>
      <c r="L122">
        <f t="shared" si="5"/>
        <v>1.2500000000000001E-2</v>
      </c>
    </row>
    <row r="123" spans="7:12" x14ac:dyDescent="0.45">
      <c r="G123">
        <v>4</v>
      </c>
      <c r="H123">
        <v>8.0192523392887488E-2</v>
      </c>
      <c r="I123">
        <v>9.1887266071124987E-3</v>
      </c>
      <c r="J123">
        <f t="shared" si="3"/>
        <v>4</v>
      </c>
      <c r="K123">
        <f t="shared" si="4"/>
        <v>8.6701388888888897E-2</v>
      </c>
      <c r="L123">
        <f t="shared" si="5"/>
        <v>2.0833333333333336E-2</v>
      </c>
    </row>
    <row r="124" spans="7:12" x14ac:dyDescent="0.45">
      <c r="G124">
        <v>4</v>
      </c>
      <c r="H124">
        <v>8.0192523392887488E-2</v>
      </c>
      <c r="I124">
        <v>9.1887266071124987E-3</v>
      </c>
      <c r="J124">
        <f t="shared" si="3"/>
        <v>4</v>
      </c>
      <c r="K124">
        <f t="shared" si="4"/>
        <v>8.6701388888888897E-2</v>
      </c>
      <c r="L124">
        <f t="shared" si="5"/>
        <v>2.0833333333333336E-2</v>
      </c>
    </row>
    <row r="125" spans="7:12" x14ac:dyDescent="0.45">
      <c r="G125">
        <v>4</v>
      </c>
      <c r="H125">
        <v>8.0192523392887488E-2</v>
      </c>
      <c r="I125">
        <v>9.1887266071124987E-3</v>
      </c>
      <c r="J125">
        <f t="shared" si="3"/>
        <v>4</v>
      </c>
      <c r="K125">
        <f t="shared" si="4"/>
        <v>8.6701388888888897E-2</v>
      </c>
      <c r="L125">
        <f t="shared" si="5"/>
        <v>2.0833333333333336E-2</v>
      </c>
    </row>
    <row r="126" spans="7:12" x14ac:dyDescent="0.45">
      <c r="G126">
        <v>4</v>
      </c>
      <c r="H126">
        <v>8.0192523392887488E-2</v>
      </c>
      <c r="I126">
        <v>9.1887266071124987E-3</v>
      </c>
      <c r="J126">
        <f t="shared" si="3"/>
        <v>4</v>
      </c>
      <c r="K126">
        <f t="shared" si="4"/>
        <v>8.6701388888888897E-2</v>
      </c>
      <c r="L126">
        <f t="shared" si="5"/>
        <v>2.0833333333333336E-2</v>
      </c>
    </row>
    <row r="127" spans="7:12" x14ac:dyDescent="0.45">
      <c r="G127">
        <v>4</v>
      </c>
      <c r="H127">
        <v>8.0192523392887488E-2</v>
      </c>
      <c r="I127">
        <v>9.1887266071124987E-3</v>
      </c>
      <c r="J127">
        <f t="shared" si="3"/>
        <v>4</v>
      </c>
      <c r="K127">
        <f t="shared" si="4"/>
        <v>8.6701388888888897E-2</v>
      </c>
      <c r="L127">
        <f t="shared" si="5"/>
        <v>2.0833333333333336E-2</v>
      </c>
    </row>
    <row r="128" spans="7:12" x14ac:dyDescent="0.45">
      <c r="G128">
        <v>4</v>
      </c>
      <c r="H128">
        <v>8.0192523392887488E-2</v>
      </c>
      <c r="I128">
        <v>9.1887266071124987E-3</v>
      </c>
      <c r="J128">
        <f t="shared" si="3"/>
        <v>4</v>
      </c>
      <c r="K128">
        <f t="shared" si="4"/>
        <v>8.6701388888888897E-2</v>
      </c>
      <c r="L128">
        <f t="shared" si="5"/>
        <v>2.0833333333333336E-2</v>
      </c>
    </row>
    <row r="129" spans="7:12" x14ac:dyDescent="0.45">
      <c r="G129">
        <v>4</v>
      </c>
      <c r="H129">
        <v>8.0192523392887488E-2</v>
      </c>
      <c r="I129">
        <v>9.1887266071124987E-3</v>
      </c>
      <c r="J129">
        <f t="shared" si="3"/>
        <v>4</v>
      </c>
      <c r="K129">
        <f t="shared" si="4"/>
        <v>8.6701388888888897E-2</v>
      </c>
      <c r="L129">
        <f t="shared" si="5"/>
        <v>2.0833333333333336E-2</v>
      </c>
    </row>
    <row r="130" spans="7:12" x14ac:dyDescent="0.45">
      <c r="G130">
        <v>4</v>
      </c>
      <c r="H130">
        <v>8.0192523392887488E-2</v>
      </c>
      <c r="I130">
        <v>9.1887266071124987E-3</v>
      </c>
      <c r="J130">
        <f t="shared" si="3"/>
        <v>4</v>
      </c>
      <c r="K130">
        <f t="shared" si="4"/>
        <v>8.6701388888888897E-2</v>
      </c>
      <c r="L130">
        <f t="shared" si="5"/>
        <v>2.0833333333333336E-2</v>
      </c>
    </row>
    <row r="131" spans="7:12" x14ac:dyDescent="0.45">
      <c r="G131">
        <v>4</v>
      </c>
      <c r="H131">
        <v>8.0192523392887488E-2</v>
      </c>
      <c r="I131">
        <v>9.1887266071124987E-3</v>
      </c>
      <c r="J131">
        <f t="shared" si="3"/>
        <v>4</v>
      </c>
      <c r="K131">
        <f t="shared" si="4"/>
        <v>8.6701388888888897E-2</v>
      </c>
      <c r="L131">
        <f t="shared" si="5"/>
        <v>2.0833333333333336E-2</v>
      </c>
    </row>
    <row r="132" spans="7:12" x14ac:dyDescent="0.45">
      <c r="G132">
        <v>4</v>
      </c>
      <c r="H132">
        <v>8.0192523392887488E-2</v>
      </c>
      <c r="I132">
        <v>9.1887266071124987E-3</v>
      </c>
      <c r="J132">
        <f t="shared" ref="J132:J195" si="6">_xlfn.CEILING.MATH((ROW()-2)/40)</f>
        <v>4</v>
      </c>
      <c r="K132">
        <f t="shared" ref="K132:K195" si="7">VLOOKUP(J132,$A$2:$C$19,2,TRUE)</f>
        <v>8.6701388888888897E-2</v>
      </c>
      <c r="L132">
        <f t="shared" ref="L132:L195" si="8">VLOOKUP(J132,$A$2:$C$19,3,TRUE)</f>
        <v>2.0833333333333336E-2</v>
      </c>
    </row>
    <row r="133" spans="7:12" x14ac:dyDescent="0.45">
      <c r="G133">
        <v>4</v>
      </c>
      <c r="H133">
        <v>8.0192523392887488E-2</v>
      </c>
      <c r="I133">
        <v>9.1887266071124987E-3</v>
      </c>
      <c r="J133">
        <f t="shared" si="6"/>
        <v>4</v>
      </c>
      <c r="K133">
        <f t="shared" si="7"/>
        <v>8.6701388888888897E-2</v>
      </c>
      <c r="L133">
        <f t="shared" si="8"/>
        <v>2.0833333333333336E-2</v>
      </c>
    </row>
    <row r="134" spans="7:12" x14ac:dyDescent="0.45">
      <c r="G134">
        <v>4</v>
      </c>
      <c r="H134">
        <v>8.0192523392887488E-2</v>
      </c>
      <c r="I134">
        <v>9.1887266071124987E-3</v>
      </c>
      <c r="J134">
        <f t="shared" si="6"/>
        <v>4</v>
      </c>
      <c r="K134">
        <f t="shared" si="7"/>
        <v>8.6701388888888897E-2</v>
      </c>
      <c r="L134">
        <f t="shared" si="8"/>
        <v>2.0833333333333336E-2</v>
      </c>
    </row>
    <row r="135" spans="7:12" x14ac:dyDescent="0.45">
      <c r="G135">
        <v>4</v>
      </c>
      <c r="H135">
        <v>8.0192523392887488E-2</v>
      </c>
      <c r="I135">
        <v>9.1887266071124987E-3</v>
      </c>
      <c r="J135">
        <f t="shared" si="6"/>
        <v>4</v>
      </c>
      <c r="K135">
        <f t="shared" si="7"/>
        <v>8.6701388888888897E-2</v>
      </c>
      <c r="L135">
        <f t="shared" si="8"/>
        <v>2.0833333333333336E-2</v>
      </c>
    </row>
    <row r="136" spans="7:12" x14ac:dyDescent="0.45">
      <c r="G136">
        <v>4</v>
      </c>
      <c r="H136">
        <v>8.0192523392887488E-2</v>
      </c>
      <c r="I136">
        <v>9.1887266071124987E-3</v>
      </c>
      <c r="J136">
        <f t="shared" si="6"/>
        <v>4</v>
      </c>
      <c r="K136">
        <f t="shared" si="7"/>
        <v>8.6701388888888897E-2</v>
      </c>
      <c r="L136">
        <f t="shared" si="8"/>
        <v>2.0833333333333336E-2</v>
      </c>
    </row>
    <row r="137" spans="7:12" x14ac:dyDescent="0.45">
      <c r="G137">
        <v>4</v>
      </c>
      <c r="H137">
        <v>8.0192523392887488E-2</v>
      </c>
      <c r="I137">
        <v>9.1887266071124987E-3</v>
      </c>
      <c r="J137">
        <f t="shared" si="6"/>
        <v>4</v>
      </c>
      <c r="K137">
        <f t="shared" si="7"/>
        <v>8.6701388888888897E-2</v>
      </c>
      <c r="L137">
        <f t="shared" si="8"/>
        <v>2.0833333333333336E-2</v>
      </c>
    </row>
    <row r="138" spans="7:12" x14ac:dyDescent="0.45">
      <c r="G138">
        <v>4</v>
      </c>
      <c r="H138">
        <v>8.0192523392887488E-2</v>
      </c>
      <c r="I138">
        <v>9.1887266071124987E-3</v>
      </c>
      <c r="J138">
        <f t="shared" si="6"/>
        <v>4</v>
      </c>
      <c r="K138">
        <f t="shared" si="7"/>
        <v>8.6701388888888897E-2</v>
      </c>
      <c r="L138">
        <f t="shared" si="8"/>
        <v>2.0833333333333336E-2</v>
      </c>
    </row>
    <row r="139" spans="7:12" x14ac:dyDescent="0.45">
      <c r="G139">
        <v>4</v>
      </c>
      <c r="H139">
        <v>8.0192523392887488E-2</v>
      </c>
      <c r="I139">
        <v>9.1887266071124987E-3</v>
      </c>
      <c r="J139">
        <f t="shared" si="6"/>
        <v>4</v>
      </c>
      <c r="K139">
        <f t="shared" si="7"/>
        <v>8.6701388888888897E-2</v>
      </c>
      <c r="L139">
        <f t="shared" si="8"/>
        <v>2.0833333333333336E-2</v>
      </c>
    </row>
    <row r="140" spans="7:12" x14ac:dyDescent="0.45">
      <c r="G140">
        <v>4</v>
      </c>
      <c r="H140">
        <v>8.0192523392887488E-2</v>
      </c>
      <c r="I140">
        <v>9.1887266071124987E-3</v>
      </c>
      <c r="J140">
        <f t="shared" si="6"/>
        <v>4</v>
      </c>
      <c r="K140">
        <f t="shared" si="7"/>
        <v>8.6701388888888897E-2</v>
      </c>
      <c r="L140">
        <f t="shared" si="8"/>
        <v>2.0833333333333336E-2</v>
      </c>
    </row>
    <row r="141" spans="7:12" x14ac:dyDescent="0.45">
      <c r="G141">
        <v>4</v>
      </c>
      <c r="H141">
        <v>8.0192523392887488E-2</v>
      </c>
      <c r="I141">
        <v>9.1887266071124987E-3</v>
      </c>
      <c r="J141">
        <f t="shared" si="6"/>
        <v>4</v>
      </c>
      <c r="K141">
        <f t="shared" si="7"/>
        <v>8.6701388888888897E-2</v>
      </c>
      <c r="L141">
        <f t="shared" si="8"/>
        <v>2.0833333333333336E-2</v>
      </c>
    </row>
    <row r="142" spans="7:12" x14ac:dyDescent="0.45">
      <c r="G142">
        <v>4</v>
      </c>
      <c r="H142">
        <v>8.0192523392887488E-2</v>
      </c>
      <c r="I142">
        <v>9.1887266071124987E-3</v>
      </c>
      <c r="J142">
        <f t="shared" si="6"/>
        <v>4</v>
      </c>
      <c r="K142">
        <f t="shared" si="7"/>
        <v>8.6701388888888897E-2</v>
      </c>
      <c r="L142">
        <f t="shared" si="8"/>
        <v>2.0833333333333336E-2</v>
      </c>
    </row>
    <row r="143" spans="7:12" x14ac:dyDescent="0.45">
      <c r="G143">
        <v>4</v>
      </c>
      <c r="H143">
        <v>8.0192523392887488E-2</v>
      </c>
      <c r="I143">
        <v>9.1887266071124987E-3</v>
      </c>
      <c r="J143">
        <f t="shared" si="6"/>
        <v>4</v>
      </c>
      <c r="K143">
        <f t="shared" si="7"/>
        <v>8.6701388888888897E-2</v>
      </c>
      <c r="L143">
        <f t="shared" si="8"/>
        <v>2.0833333333333336E-2</v>
      </c>
    </row>
    <row r="144" spans="7:12" x14ac:dyDescent="0.45">
      <c r="G144">
        <v>4</v>
      </c>
      <c r="H144">
        <v>8.0192523392887488E-2</v>
      </c>
      <c r="I144">
        <v>9.1887266071124987E-3</v>
      </c>
      <c r="J144">
        <f t="shared" si="6"/>
        <v>4</v>
      </c>
      <c r="K144">
        <f t="shared" si="7"/>
        <v>8.6701388888888897E-2</v>
      </c>
      <c r="L144">
        <f t="shared" si="8"/>
        <v>2.0833333333333336E-2</v>
      </c>
    </row>
    <row r="145" spans="7:12" x14ac:dyDescent="0.45">
      <c r="G145">
        <v>4</v>
      </c>
      <c r="H145">
        <v>8.0192523392887488E-2</v>
      </c>
      <c r="I145">
        <v>9.1887266071124987E-3</v>
      </c>
      <c r="J145">
        <f t="shared" si="6"/>
        <v>4</v>
      </c>
      <c r="K145">
        <f t="shared" si="7"/>
        <v>8.6701388888888897E-2</v>
      </c>
      <c r="L145">
        <f t="shared" si="8"/>
        <v>2.0833333333333336E-2</v>
      </c>
    </row>
    <row r="146" spans="7:12" x14ac:dyDescent="0.45">
      <c r="G146">
        <v>4</v>
      </c>
      <c r="H146">
        <v>8.0192523392887488E-2</v>
      </c>
      <c r="I146">
        <v>9.1887266071124987E-3</v>
      </c>
      <c r="J146">
        <f t="shared" si="6"/>
        <v>4</v>
      </c>
      <c r="K146">
        <f t="shared" si="7"/>
        <v>8.6701388888888897E-2</v>
      </c>
      <c r="L146">
        <f t="shared" si="8"/>
        <v>2.0833333333333336E-2</v>
      </c>
    </row>
    <row r="147" spans="7:12" x14ac:dyDescent="0.45">
      <c r="G147">
        <v>4</v>
      </c>
      <c r="H147">
        <v>8.0192523392887488E-2</v>
      </c>
      <c r="I147">
        <v>9.1887266071124987E-3</v>
      </c>
      <c r="J147">
        <f t="shared" si="6"/>
        <v>4</v>
      </c>
      <c r="K147">
        <f t="shared" si="7"/>
        <v>8.6701388888888897E-2</v>
      </c>
      <c r="L147">
        <f t="shared" si="8"/>
        <v>2.0833333333333336E-2</v>
      </c>
    </row>
    <row r="148" spans="7:12" x14ac:dyDescent="0.45">
      <c r="G148">
        <v>4</v>
      </c>
      <c r="H148">
        <v>8.0192523392887488E-2</v>
      </c>
      <c r="I148">
        <v>9.1887266071124987E-3</v>
      </c>
      <c r="J148">
        <f t="shared" si="6"/>
        <v>4</v>
      </c>
      <c r="K148">
        <f t="shared" si="7"/>
        <v>8.6701388888888897E-2</v>
      </c>
      <c r="L148">
        <f t="shared" si="8"/>
        <v>2.0833333333333336E-2</v>
      </c>
    </row>
    <row r="149" spans="7:12" x14ac:dyDescent="0.45">
      <c r="G149">
        <v>4</v>
      </c>
      <c r="H149">
        <v>8.0192523392887488E-2</v>
      </c>
      <c r="I149">
        <v>9.1887266071124987E-3</v>
      </c>
      <c r="J149">
        <f t="shared" si="6"/>
        <v>4</v>
      </c>
      <c r="K149">
        <f t="shared" si="7"/>
        <v>8.6701388888888897E-2</v>
      </c>
      <c r="L149">
        <f t="shared" si="8"/>
        <v>2.0833333333333336E-2</v>
      </c>
    </row>
    <row r="150" spans="7:12" x14ac:dyDescent="0.45">
      <c r="G150">
        <v>4</v>
      </c>
      <c r="H150">
        <v>8.0192523392887488E-2</v>
      </c>
      <c r="I150">
        <v>9.1887266071124987E-3</v>
      </c>
      <c r="J150">
        <f t="shared" si="6"/>
        <v>4</v>
      </c>
      <c r="K150">
        <f t="shared" si="7"/>
        <v>8.6701388888888897E-2</v>
      </c>
      <c r="L150">
        <f t="shared" si="8"/>
        <v>2.0833333333333336E-2</v>
      </c>
    </row>
    <row r="151" spans="7:12" x14ac:dyDescent="0.45">
      <c r="G151">
        <v>4</v>
      </c>
      <c r="H151">
        <v>8.0192523392887488E-2</v>
      </c>
      <c r="I151">
        <v>9.1887266071124987E-3</v>
      </c>
      <c r="J151">
        <f t="shared" si="6"/>
        <v>4</v>
      </c>
      <c r="K151">
        <f t="shared" si="7"/>
        <v>8.6701388888888897E-2</v>
      </c>
      <c r="L151">
        <f t="shared" si="8"/>
        <v>2.0833333333333336E-2</v>
      </c>
    </row>
    <row r="152" spans="7:12" x14ac:dyDescent="0.45">
      <c r="G152">
        <v>4</v>
      </c>
      <c r="H152">
        <v>8.0192523392887488E-2</v>
      </c>
      <c r="I152">
        <v>9.1887266071124987E-3</v>
      </c>
      <c r="J152">
        <f t="shared" si="6"/>
        <v>4</v>
      </c>
      <c r="K152">
        <f t="shared" si="7"/>
        <v>8.6701388888888897E-2</v>
      </c>
      <c r="L152">
        <f t="shared" si="8"/>
        <v>2.0833333333333336E-2</v>
      </c>
    </row>
    <row r="153" spans="7:12" x14ac:dyDescent="0.45">
      <c r="G153">
        <v>4</v>
      </c>
      <c r="H153">
        <v>8.0192523392887488E-2</v>
      </c>
      <c r="I153">
        <v>9.1887266071124987E-3</v>
      </c>
      <c r="J153">
        <f t="shared" si="6"/>
        <v>4</v>
      </c>
      <c r="K153">
        <f t="shared" si="7"/>
        <v>8.6701388888888897E-2</v>
      </c>
      <c r="L153">
        <f t="shared" si="8"/>
        <v>2.0833333333333336E-2</v>
      </c>
    </row>
    <row r="154" spans="7:12" x14ac:dyDescent="0.45">
      <c r="G154">
        <v>4</v>
      </c>
      <c r="H154">
        <v>8.0192523392887488E-2</v>
      </c>
      <c r="I154">
        <v>9.1887266071124987E-3</v>
      </c>
      <c r="J154">
        <f t="shared" si="6"/>
        <v>4</v>
      </c>
      <c r="K154">
        <f t="shared" si="7"/>
        <v>8.6701388888888897E-2</v>
      </c>
      <c r="L154">
        <f t="shared" si="8"/>
        <v>2.0833333333333336E-2</v>
      </c>
    </row>
    <row r="155" spans="7:12" x14ac:dyDescent="0.45">
      <c r="G155">
        <v>4</v>
      </c>
      <c r="H155">
        <v>8.0192523392887488E-2</v>
      </c>
      <c r="I155">
        <v>9.1887266071124987E-3</v>
      </c>
      <c r="J155">
        <f t="shared" si="6"/>
        <v>4</v>
      </c>
      <c r="K155">
        <f t="shared" si="7"/>
        <v>8.6701388888888897E-2</v>
      </c>
      <c r="L155">
        <f t="shared" si="8"/>
        <v>2.0833333333333336E-2</v>
      </c>
    </row>
    <row r="156" spans="7:12" x14ac:dyDescent="0.45">
      <c r="G156">
        <v>4</v>
      </c>
      <c r="H156">
        <v>8.0192523392887488E-2</v>
      </c>
      <c r="I156">
        <v>9.1887266071124987E-3</v>
      </c>
      <c r="J156">
        <f t="shared" si="6"/>
        <v>4</v>
      </c>
      <c r="K156">
        <f t="shared" si="7"/>
        <v>8.6701388888888897E-2</v>
      </c>
      <c r="L156">
        <f t="shared" si="8"/>
        <v>2.0833333333333336E-2</v>
      </c>
    </row>
    <row r="157" spans="7:12" x14ac:dyDescent="0.45">
      <c r="G157">
        <v>4</v>
      </c>
      <c r="H157">
        <v>8.0192523392887488E-2</v>
      </c>
      <c r="I157">
        <v>9.1887266071124987E-3</v>
      </c>
      <c r="J157">
        <f t="shared" si="6"/>
        <v>4</v>
      </c>
      <c r="K157">
        <f t="shared" si="7"/>
        <v>8.6701388888888897E-2</v>
      </c>
      <c r="L157">
        <f t="shared" si="8"/>
        <v>2.0833333333333336E-2</v>
      </c>
    </row>
    <row r="158" spans="7:12" x14ac:dyDescent="0.45">
      <c r="G158">
        <v>4</v>
      </c>
      <c r="H158">
        <v>8.0192523392887488E-2</v>
      </c>
      <c r="I158">
        <v>9.1887266071124987E-3</v>
      </c>
      <c r="J158">
        <f t="shared" si="6"/>
        <v>4</v>
      </c>
      <c r="K158">
        <f t="shared" si="7"/>
        <v>8.6701388888888897E-2</v>
      </c>
      <c r="L158">
        <f t="shared" si="8"/>
        <v>2.0833333333333336E-2</v>
      </c>
    </row>
    <row r="159" spans="7:12" x14ac:dyDescent="0.45">
      <c r="G159">
        <v>4</v>
      </c>
      <c r="H159">
        <v>8.0192523392887488E-2</v>
      </c>
      <c r="I159">
        <v>9.1887266071124987E-3</v>
      </c>
      <c r="J159">
        <f t="shared" si="6"/>
        <v>4</v>
      </c>
      <c r="K159">
        <f t="shared" si="7"/>
        <v>8.6701388888888897E-2</v>
      </c>
      <c r="L159">
        <f t="shared" si="8"/>
        <v>2.0833333333333336E-2</v>
      </c>
    </row>
    <row r="160" spans="7:12" x14ac:dyDescent="0.45">
      <c r="G160">
        <v>4</v>
      </c>
      <c r="H160">
        <v>8.0192523392887488E-2</v>
      </c>
      <c r="I160">
        <v>9.1887266071124987E-3</v>
      </c>
      <c r="J160">
        <f t="shared" si="6"/>
        <v>4</v>
      </c>
      <c r="K160">
        <f t="shared" si="7"/>
        <v>8.6701388888888897E-2</v>
      </c>
      <c r="L160">
        <f t="shared" si="8"/>
        <v>2.0833333333333336E-2</v>
      </c>
    </row>
    <row r="161" spans="7:12" x14ac:dyDescent="0.45">
      <c r="G161">
        <v>4</v>
      </c>
      <c r="H161">
        <v>8.0192523392887488E-2</v>
      </c>
      <c r="I161">
        <v>9.1887266071124987E-3</v>
      </c>
      <c r="J161">
        <f t="shared" si="6"/>
        <v>4</v>
      </c>
      <c r="K161">
        <f t="shared" si="7"/>
        <v>8.6701388888888897E-2</v>
      </c>
      <c r="L161">
        <f t="shared" si="8"/>
        <v>2.0833333333333336E-2</v>
      </c>
    </row>
    <row r="162" spans="7:12" x14ac:dyDescent="0.45">
      <c r="G162">
        <v>4</v>
      </c>
      <c r="H162">
        <v>8.0192523392887488E-2</v>
      </c>
      <c r="I162">
        <v>9.1887266071124987E-3</v>
      </c>
      <c r="J162">
        <f t="shared" si="6"/>
        <v>4</v>
      </c>
      <c r="K162">
        <f t="shared" si="7"/>
        <v>8.6701388888888897E-2</v>
      </c>
      <c r="L162">
        <f t="shared" si="8"/>
        <v>2.0833333333333336E-2</v>
      </c>
    </row>
    <row r="163" spans="7:12" x14ac:dyDescent="0.45">
      <c r="G163">
        <v>5</v>
      </c>
      <c r="H163">
        <v>8.4468831868574998E-2</v>
      </c>
      <c r="I163">
        <v>1.0818668131425001E-2</v>
      </c>
      <c r="J163">
        <f t="shared" si="6"/>
        <v>5</v>
      </c>
      <c r="K163">
        <f t="shared" si="7"/>
        <v>9.2430555555555571E-2</v>
      </c>
      <c r="L163">
        <f t="shared" si="8"/>
        <v>2.2916666666666665E-2</v>
      </c>
    </row>
    <row r="164" spans="7:12" x14ac:dyDescent="0.45">
      <c r="G164">
        <v>5</v>
      </c>
      <c r="H164">
        <v>8.4468831868574998E-2</v>
      </c>
      <c r="I164">
        <v>1.0818668131425001E-2</v>
      </c>
      <c r="J164">
        <f t="shared" si="6"/>
        <v>5</v>
      </c>
      <c r="K164">
        <f t="shared" si="7"/>
        <v>9.2430555555555571E-2</v>
      </c>
      <c r="L164">
        <f t="shared" si="8"/>
        <v>2.2916666666666665E-2</v>
      </c>
    </row>
    <row r="165" spans="7:12" x14ac:dyDescent="0.45">
      <c r="G165">
        <v>5</v>
      </c>
      <c r="H165">
        <v>8.4468831868574998E-2</v>
      </c>
      <c r="I165">
        <v>1.0818668131425001E-2</v>
      </c>
      <c r="J165">
        <f t="shared" si="6"/>
        <v>5</v>
      </c>
      <c r="K165">
        <f t="shared" si="7"/>
        <v>9.2430555555555571E-2</v>
      </c>
      <c r="L165">
        <f t="shared" si="8"/>
        <v>2.2916666666666665E-2</v>
      </c>
    </row>
    <row r="166" spans="7:12" x14ac:dyDescent="0.45">
      <c r="G166">
        <v>5</v>
      </c>
      <c r="H166">
        <v>8.4468831868574998E-2</v>
      </c>
      <c r="I166">
        <v>1.0818668131425001E-2</v>
      </c>
      <c r="J166">
        <f t="shared" si="6"/>
        <v>5</v>
      </c>
      <c r="K166">
        <f t="shared" si="7"/>
        <v>9.2430555555555571E-2</v>
      </c>
      <c r="L166">
        <f t="shared" si="8"/>
        <v>2.2916666666666665E-2</v>
      </c>
    </row>
    <row r="167" spans="7:12" x14ac:dyDescent="0.45">
      <c r="G167">
        <v>5</v>
      </c>
      <c r="H167">
        <v>8.4468831868574998E-2</v>
      </c>
      <c r="I167">
        <v>1.0818668131425001E-2</v>
      </c>
      <c r="J167">
        <f t="shared" si="6"/>
        <v>5</v>
      </c>
      <c r="K167">
        <f t="shared" si="7"/>
        <v>9.2430555555555571E-2</v>
      </c>
      <c r="L167">
        <f t="shared" si="8"/>
        <v>2.2916666666666665E-2</v>
      </c>
    </row>
    <row r="168" spans="7:12" x14ac:dyDescent="0.45">
      <c r="G168">
        <v>5</v>
      </c>
      <c r="H168">
        <v>8.4468831868574998E-2</v>
      </c>
      <c r="I168">
        <v>1.0818668131425001E-2</v>
      </c>
      <c r="J168">
        <f t="shared" si="6"/>
        <v>5</v>
      </c>
      <c r="K168">
        <f t="shared" si="7"/>
        <v>9.2430555555555571E-2</v>
      </c>
      <c r="L168">
        <f t="shared" si="8"/>
        <v>2.2916666666666665E-2</v>
      </c>
    </row>
    <row r="169" spans="7:12" x14ac:dyDescent="0.45">
      <c r="G169">
        <v>5</v>
      </c>
      <c r="H169">
        <v>8.4468831868574998E-2</v>
      </c>
      <c r="I169">
        <v>1.0818668131425001E-2</v>
      </c>
      <c r="J169">
        <f t="shared" si="6"/>
        <v>5</v>
      </c>
      <c r="K169">
        <f t="shared" si="7"/>
        <v>9.2430555555555571E-2</v>
      </c>
      <c r="L169">
        <f t="shared" si="8"/>
        <v>2.2916666666666665E-2</v>
      </c>
    </row>
    <row r="170" spans="7:12" x14ac:dyDescent="0.45">
      <c r="G170">
        <v>5</v>
      </c>
      <c r="H170">
        <v>8.4468831868574998E-2</v>
      </c>
      <c r="I170">
        <v>1.0818668131425001E-2</v>
      </c>
      <c r="J170">
        <f t="shared" si="6"/>
        <v>5</v>
      </c>
      <c r="K170">
        <f t="shared" si="7"/>
        <v>9.2430555555555571E-2</v>
      </c>
      <c r="L170">
        <f t="shared" si="8"/>
        <v>2.2916666666666665E-2</v>
      </c>
    </row>
    <row r="171" spans="7:12" x14ac:dyDescent="0.45">
      <c r="G171">
        <v>5</v>
      </c>
      <c r="H171">
        <v>8.4468831868574998E-2</v>
      </c>
      <c r="I171">
        <v>1.0818668131425001E-2</v>
      </c>
      <c r="J171">
        <f t="shared" si="6"/>
        <v>5</v>
      </c>
      <c r="K171">
        <f t="shared" si="7"/>
        <v>9.2430555555555571E-2</v>
      </c>
      <c r="L171">
        <f t="shared" si="8"/>
        <v>2.2916666666666665E-2</v>
      </c>
    </row>
    <row r="172" spans="7:12" x14ac:dyDescent="0.45">
      <c r="G172">
        <v>5</v>
      </c>
      <c r="H172">
        <v>8.4468831868574998E-2</v>
      </c>
      <c r="I172">
        <v>1.0818668131425001E-2</v>
      </c>
      <c r="J172">
        <f t="shared" si="6"/>
        <v>5</v>
      </c>
      <c r="K172">
        <f t="shared" si="7"/>
        <v>9.2430555555555571E-2</v>
      </c>
      <c r="L172">
        <f t="shared" si="8"/>
        <v>2.2916666666666665E-2</v>
      </c>
    </row>
    <row r="173" spans="7:12" x14ac:dyDescent="0.45">
      <c r="G173">
        <v>5</v>
      </c>
      <c r="H173">
        <v>8.4468831868574998E-2</v>
      </c>
      <c r="I173">
        <v>1.0818668131425001E-2</v>
      </c>
      <c r="J173">
        <f t="shared" si="6"/>
        <v>5</v>
      </c>
      <c r="K173">
        <f t="shared" si="7"/>
        <v>9.2430555555555571E-2</v>
      </c>
      <c r="L173">
        <f t="shared" si="8"/>
        <v>2.2916666666666665E-2</v>
      </c>
    </row>
    <row r="174" spans="7:12" x14ac:dyDescent="0.45">
      <c r="G174">
        <v>5</v>
      </c>
      <c r="H174">
        <v>8.4468831868574998E-2</v>
      </c>
      <c r="I174">
        <v>1.0818668131425001E-2</v>
      </c>
      <c r="J174">
        <f t="shared" si="6"/>
        <v>5</v>
      </c>
      <c r="K174">
        <f t="shared" si="7"/>
        <v>9.2430555555555571E-2</v>
      </c>
      <c r="L174">
        <f t="shared" si="8"/>
        <v>2.2916666666666665E-2</v>
      </c>
    </row>
    <row r="175" spans="7:12" x14ac:dyDescent="0.45">
      <c r="G175">
        <v>5</v>
      </c>
      <c r="H175">
        <v>8.4468831868574998E-2</v>
      </c>
      <c r="I175">
        <v>1.0818668131425001E-2</v>
      </c>
      <c r="J175">
        <f t="shared" si="6"/>
        <v>5</v>
      </c>
      <c r="K175">
        <f t="shared" si="7"/>
        <v>9.2430555555555571E-2</v>
      </c>
      <c r="L175">
        <f t="shared" si="8"/>
        <v>2.2916666666666665E-2</v>
      </c>
    </row>
    <row r="176" spans="7:12" x14ac:dyDescent="0.45">
      <c r="G176">
        <v>5</v>
      </c>
      <c r="H176">
        <v>8.4468831868574998E-2</v>
      </c>
      <c r="I176">
        <v>1.0818668131425001E-2</v>
      </c>
      <c r="J176">
        <f t="shared" si="6"/>
        <v>5</v>
      </c>
      <c r="K176">
        <f t="shared" si="7"/>
        <v>9.2430555555555571E-2</v>
      </c>
      <c r="L176">
        <f t="shared" si="8"/>
        <v>2.2916666666666665E-2</v>
      </c>
    </row>
    <row r="177" spans="7:12" x14ac:dyDescent="0.45">
      <c r="G177">
        <v>5</v>
      </c>
      <c r="H177">
        <v>8.4468831868574998E-2</v>
      </c>
      <c r="I177">
        <v>1.0818668131425001E-2</v>
      </c>
      <c r="J177">
        <f t="shared" si="6"/>
        <v>5</v>
      </c>
      <c r="K177">
        <f t="shared" si="7"/>
        <v>9.2430555555555571E-2</v>
      </c>
      <c r="L177">
        <f t="shared" si="8"/>
        <v>2.2916666666666665E-2</v>
      </c>
    </row>
    <row r="178" spans="7:12" x14ac:dyDescent="0.45">
      <c r="G178">
        <v>5</v>
      </c>
      <c r="H178">
        <v>8.4468831868574998E-2</v>
      </c>
      <c r="I178">
        <v>1.0818668131425001E-2</v>
      </c>
      <c r="J178">
        <f t="shared" si="6"/>
        <v>5</v>
      </c>
      <c r="K178">
        <f t="shared" si="7"/>
        <v>9.2430555555555571E-2</v>
      </c>
      <c r="L178">
        <f t="shared" si="8"/>
        <v>2.2916666666666665E-2</v>
      </c>
    </row>
    <row r="179" spans="7:12" x14ac:dyDescent="0.45">
      <c r="G179">
        <v>5</v>
      </c>
      <c r="H179">
        <v>8.4468831868574998E-2</v>
      </c>
      <c r="I179">
        <v>1.0818668131425001E-2</v>
      </c>
      <c r="J179">
        <f t="shared" si="6"/>
        <v>5</v>
      </c>
      <c r="K179">
        <f t="shared" si="7"/>
        <v>9.2430555555555571E-2</v>
      </c>
      <c r="L179">
        <f t="shared" si="8"/>
        <v>2.2916666666666665E-2</v>
      </c>
    </row>
    <row r="180" spans="7:12" x14ac:dyDescent="0.45">
      <c r="G180">
        <v>5</v>
      </c>
      <c r="H180">
        <v>8.4468831868574998E-2</v>
      </c>
      <c r="I180">
        <v>1.0818668131425001E-2</v>
      </c>
      <c r="J180">
        <f t="shared" si="6"/>
        <v>5</v>
      </c>
      <c r="K180">
        <f t="shared" si="7"/>
        <v>9.2430555555555571E-2</v>
      </c>
      <c r="L180">
        <f t="shared" si="8"/>
        <v>2.2916666666666665E-2</v>
      </c>
    </row>
    <row r="181" spans="7:12" x14ac:dyDescent="0.45">
      <c r="G181">
        <v>5</v>
      </c>
      <c r="H181">
        <v>8.4468831868574998E-2</v>
      </c>
      <c r="I181">
        <v>1.0818668131425001E-2</v>
      </c>
      <c r="J181">
        <f t="shared" si="6"/>
        <v>5</v>
      </c>
      <c r="K181">
        <f t="shared" si="7"/>
        <v>9.2430555555555571E-2</v>
      </c>
      <c r="L181">
        <f t="shared" si="8"/>
        <v>2.2916666666666665E-2</v>
      </c>
    </row>
    <row r="182" spans="7:12" x14ac:dyDescent="0.45">
      <c r="G182">
        <v>5</v>
      </c>
      <c r="H182">
        <v>8.4468831868574998E-2</v>
      </c>
      <c r="I182">
        <v>1.0818668131425001E-2</v>
      </c>
      <c r="J182">
        <f t="shared" si="6"/>
        <v>5</v>
      </c>
      <c r="K182">
        <f t="shared" si="7"/>
        <v>9.2430555555555571E-2</v>
      </c>
      <c r="L182">
        <f t="shared" si="8"/>
        <v>2.2916666666666665E-2</v>
      </c>
    </row>
    <row r="183" spans="7:12" x14ac:dyDescent="0.45">
      <c r="G183">
        <v>5</v>
      </c>
      <c r="H183">
        <v>8.4468831868574998E-2</v>
      </c>
      <c r="I183">
        <v>1.0818668131425001E-2</v>
      </c>
      <c r="J183">
        <f t="shared" si="6"/>
        <v>5</v>
      </c>
      <c r="K183">
        <f t="shared" si="7"/>
        <v>9.2430555555555571E-2</v>
      </c>
      <c r="L183">
        <f t="shared" si="8"/>
        <v>2.2916666666666665E-2</v>
      </c>
    </row>
    <row r="184" spans="7:12" x14ac:dyDescent="0.45">
      <c r="G184">
        <v>5</v>
      </c>
      <c r="H184">
        <v>8.4468831868574998E-2</v>
      </c>
      <c r="I184">
        <v>1.0818668131425001E-2</v>
      </c>
      <c r="J184">
        <f t="shared" si="6"/>
        <v>5</v>
      </c>
      <c r="K184">
        <f t="shared" si="7"/>
        <v>9.2430555555555571E-2</v>
      </c>
      <c r="L184">
        <f t="shared" si="8"/>
        <v>2.2916666666666665E-2</v>
      </c>
    </row>
    <row r="185" spans="7:12" x14ac:dyDescent="0.45">
      <c r="G185">
        <v>5</v>
      </c>
      <c r="H185">
        <v>8.4468831868574998E-2</v>
      </c>
      <c r="I185">
        <v>1.0818668131425001E-2</v>
      </c>
      <c r="J185">
        <f t="shared" si="6"/>
        <v>5</v>
      </c>
      <c r="K185">
        <f t="shared" si="7"/>
        <v>9.2430555555555571E-2</v>
      </c>
      <c r="L185">
        <f t="shared" si="8"/>
        <v>2.2916666666666665E-2</v>
      </c>
    </row>
    <row r="186" spans="7:12" x14ac:dyDescent="0.45">
      <c r="G186">
        <v>5</v>
      </c>
      <c r="H186">
        <v>8.4468831868574998E-2</v>
      </c>
      <c r="I186">
        <v>1.0818668131425001E-2</v>
      </c>
      <c r="J186">
        <f t="shared" si="6"/>
        <v>5</v>
      </c>
      <c r="K186">
        <f t="shared" si="7"/>
        <v>9.2430555555555571E-2</v>
      </c>
      <c r="L186">
        <f t="shared" si="8"/>
        <v>2.2916666666666665E-2</v>
      </c>
    </row>
    <row r="187" spans="7:12" x14ac:dyDescent="0.45">
      <c r="G187">
        <v>5</v>
      </c>
      <c r="H187">
        <v>8.4468831868574998E-2</v>
      </c>
      <c r="I187">
        <v>1.0818668131425001E-2</v>
      </c>
      <c r="J187">
        <f t="shared" si="6"/>
        <v>5</v>
      </c>
      <c r="K187">
        <f t="shared" si="7"/>
        <v>9.2430555555555571E-2</v>
      </c>
      <c r="L187">
        <f t="shared" si="8"/>
        <v>2.2916666666666665E-2</v>
      </c>
    </row>
    <row r="188" spans="7:12" x14ac:dyDescent="0.45">
      <c r="G188">
        <v>5</v>
      </c>
      <c r="H188">
        <v>8.4468831868574998E-2</v>
      </c>
      <c r="I188">
        <v>1.0818668131425001E-2</v>
      </c>
      <c r="J188">
        <f t="shared" si="6"/>
        <v>5</v>
      </c>
      <c r="K188">
        <f t="shared" si="7"/>
        <v>9.2430555555555571E-2</v>
      </c>
      <c r="L188">
        <f t="shared" si="8"/>
        <v>2.2916666666666665E-2</v>
      </c>
    </row>
    <row r="189" spans="7:12" x14ac:dyDescent="0.45">
      <c r="G189">
        <v>5</v>
      </c>
      <c r="H189">
        <v>8.4468831868574998E-2</v>
      </c>
      <c r="I189">
        <v>1.0818668131425001E-2</v>
      </c>
      <c r="J189">
        <f t="shared" si="6"/>
        <v>5</v>
      </c>
      <c r="K189">
        <f t="shared" si="7"/>
        <v>9.2430555555555571E-2</v>
      </c>
      <c r="L189">
        <f t="shared" si="8"/>
        <v>2.2916666666666665E-2</v>
      </c>
    </row>
    <row r="190" spans="7:12" x14ac:dyDescent="0.45">
      <c r="G190">
        <v>5</v>
      </c>
      <c r="H190">
        <v>8.4468831868574998E-2</v>
      </c>
      <c r="I190">
        <v>1.0818668131425001E-2</v>
      </c>
      <c r="J190">
        <f t="shared" si="6"/>
        <v>5</v>
      </c>
      <c r="K190">
        <f t="shared" si="7"/>
        <v>9.2430555555555571E-2</v>
      </c>
      <c r="L190">
        <f t="shared" si="8"/>
        <v>2.2916666666666665E-2</v>
      </c>
    </row>
    <row r="191" spans="7:12" x14ac:dyDescent="0.45">
      <c r="G191">
        <v>5</v>
      </c>
      <c r="H191">
        <v>8.4468831868574998E-2</v>
      </c>
      <c r="I191">
        <v>1.0818668131425001E-2</v>
      </c>
      <c r="J191">
        <f t="shared" si="6"/>
        <v>5</v>
      </c>
      <c r="K191">
        <f t="shared" si="7"/>
        <v>9.2430555555555571E-2</v>
      </c>
      <c r="L191">
        <f t="shared" si="8"/>
        <v>2.2916666666666665E-2</v>
      </c>
    </row>
    <row r="192" spans="7:12" x14ac:dyDescent="0.45">
      <c r="G192">
        <v>5</v>
      </c>
      <c r="H192">
        <v>8.4468831868574998E-2</v>
      </c>
      <c r="I192">
        <v>1.0818668131425001E-2</v>
      </c>
      <c r="J192">
        <f t="shared" si="6"/>
        <v>5</v>
      </c>
      <c r="K192">
        <f t="shared" si="7"/>
        <v>9.2430555555555571E-2</v>
      </c>
      <c r="L192">
        <f t="shared" si="8"/>
        <v>2.2916666666666665E-2</v>
      </c>
    </row>
    <row r="193" spans="7:12" x14ac:dyDescent="0.45">
      <c r="G193">
        <v>5</v>
      </c>
      <c r="H193">
        <v>8.4468831868574998E-2</v>
      </c>
      <c r="I193">
        <v>1.0818668131425001E-2</v>
      </c>
      <c r="J193">
        <f t="shared" si="6"/>
        <v>5</v>
      </c>
      <c r="K193">
        <f t="shared" si="7"/>
        <v>9.2430555555555571E-2</v>
      </c>
      <c r="L193">
        <f t="shared" si="8"/>
        <v>2.2916666666666665E-2</v>
      </c>
    </row>
    <row r="194" spans="7:12" x14ac:dyDescent="0.45">
      <c r="G194">
        <v>5</v>
      </c>
      <c r="H194">
        <v>8.4468831868574998E-2</v>
      </c>
      <c r="I194">
        <v>1.0818668131425001E-2</v>
      </c>
      <c r="J194">
        <f t="shared" si="6"/>
        <v>5</v>
      </c>
      <c r="K194">
        <f t="shared" si="7"/>
        <v>9.2430555555555571E-2</v>
      </c>
      <c r="L194">
        <f t="shared" si="8"/>
        <v>2.2916666666666665E-2</v>
      </c>
    </row>
    <row r="195" spans="7:12" x14ac:dyDescent="0.45">
      <c r="G195">
        <v>5</v>
      </c>
      <c r="H195">
        <v>8.4468831868574998E-2</v>
      </c>
      <c r="I195">
        <v>1.0818668131425001E-2</v>
      </c>
      <c r="J195">
        <f t="shared" si="6"/>
        <v>5</v>
      </c>
      <c r="K195">
        <f t="shared" si="7"/>
        <v>9.2430555555555571E-2</v>
      </c>
      <c r="L195">
        <f t="shared" si="8"/>
        <v>2.2916666666666665E-2</v>
      </c>
    </row>
    <row r="196" spans="7:12" x14ac:dyDescent="0.45">
      <c r="G196">
        <v>5</v>
      </c>
      <c r="H196">
        <v>8.4468831868574998E-2</v>
      </c>
      <c r="I196">
        <v>1.0818668131425001E-2</v>
      </c>
      <c r="J196">
        <f t="shared" ref="J196:J259" si="9">_xlfn.CEILING.MATH((ROW()-2)/40)</f>
        <v>5</v>
      </c>
      <c r="K196">
        <f t="shared" ref="K196:K259" si="10">VLOOKUP(J196,$A$2:$C$19,2,TRUE)</f>
        <v>9.2430555555555571E-2</v>
      </c>
      <c r="L196">
        <f t="shared" ref="L196:L259" si="11">VLOOKUP(J196,$A$2:$C$19,3,TRUE)</f>
        <v>2.2916666666666665E-2</v>
      </c>
    </row>
    <row r="197" spans="7:12" x14ac:dyDescent="0.45">
      <c r="G197">
        <v>5</v>
      </c>
      <c r="H197">
        <v>8.4468831868574998E-2</v>
      </c>
      <c r="I197">
        <v>1.0818668131425001E-2</v>
      </c>
      <c r="J197">
        <f t="shared" si="9"/>
        <v>5</v>
      </c>
      <c r="K197">
        <f t="shared" si="10"/>
        <v>9.2430555555555571E-2</v>
      </c>
      <c r="L197">
        <f t="shared" si="11"/>
        <v>2.2916666666666665E-2</v>
      </c>
    </row>
    <row r="198" spans="7:12" x14ac:dyDescent="0.45">
      <c r="G198">
        <v>5</v>
      </c>
      <c r="H198">
        <v>8.4468831868574998E-2</v>
      </c>
      <c r="I198">
        <v>1.0818668131425001E-2</v>
      </c>
      <c r="J198">
        <f t="shared" si="9"/>
        <v>5</v>
      </c>
      <c r="K198">
        <f t="shared" si="10"/>
        <v>9.2430555555555571E-2</v>
      </c>
      <c r="L198">
        <f t="shared" si="11"/>
        <v>2.2916666666666665E-2</v>
      </c>
    </row>
    <row r="199" spans="7:12" x14ac:dyDescent="0.45">
      <c r="G199">
        <v>5</v>
      </c>
      <c r="H199">
        <v>8.4468831868574998E-2</v>
      </c>
      <c r="I199">
        <v>1.0818668131425001E-2</v>
      </c>
      <c r="J199">
        <f t="shared" si="9"/>
        <v>5</v>
      </c>
      <c r="K199">
        <f t="shared" si="10"/>
        <v>9.2430555555555571E-2</v>
      </c>
      <c r="L199">
        <f t="shared" si="11"/>
        <v>2.2916666666666665E-2</v>
      </c>
    </row>
    <row r="200" spans="7:12" x14ac:dyDescent="0.45">
      <c r="G200">
        <v>5</v>
      </c>
      <c r="H200">
        <v>8.4468831868574998E-2</v>
      </c>
      <c r="I200">
        <v>1.0818668131425001E-2</v>
      </c>
      <c r="J200">
        <f t="shared" si="9"/>
        <v>5</v>
      </c>
      <c r="K200">
        <f t="shared" si="10"/>
        <v>9.2430555555555571E-2</v>
      </c>
      <c r="L200">
        <f t="shared" si="11"/>
        <v>2.2916666666666665E-2</v>
      </c>
    </row>
    <row r="201" spans="7:12" x14ac:dyDescent="0.45">
      <c r="G201">
        <v>5</v>
      </c>
      <c r="H201">
        <v>8.4468831868574998E-2</v>
      </c>
      <c r="I201">
        <v>1.0818668131425001E-2</v>
      </c>
      <c r="J201">
        <f t="shared" si="9"/>
        <v>5</v>
      </c>
      <c r="K201">
        <f t="shared" si="10"/>
        <v>9.2430555555555571E-2</v>
      </c>
      <c r="L201">
        <f t="shared" si="11"/>
        <v>2.2916666666666665E-2</v>
      </c>
    </row>
    <row r="202" spans="7:12" x14ac:dyDescent="0.45">
      <c r="G202">
        <v>5</v>
      </c>
      <c r="H202">
        <v>8.4468831868574998E-2</v>
      </c>
      <c r="I202">
        <v>1.0818668131425001E-2</v>
      </c>
      <c r="J202">
        <f t="shared" si="9"/>
        <v>5</v>
      </c>
      <c r="K202">
        <f t="shared" si="10"/>
        <v>9.2430555555555571E-2</v>
      </c>
      <c r="L202">
        <f t="shared" si="11"/>
        <v>2.2916666666666665E-2</v>
      </c>
    </row>
    <row r="203" spans="7:12" x14ac:dyDescent="0.45">
      <c r="G203">
        <v>6</v>
      </c>
      <c r="H203">
        <v>7.8303409110674987E-2</v>
      </c>
      <c r="I203">
        <v>9.5028408893249993E-3</v>
      </c>
      <c r="J203">
        <f t="shared" si="9"/>
        <v>6</v>
      </c>
      <c r="K203">
        <f t="shared" si="10"/>
        <v>8.5173611111111117E-2</v>
      </c>
      <c r="L203">
        <f t="shared" si="11"/>
        <v>2.013888888888889E-2</v>
      </c>
    </row>
    <row r="204" spans="7:12" x14ac:dyDescent="0.45">
      <c r="G204">
        <v>6</v>
      </c>
      <c r="H204">
        <v>7.8303409110674987E-2</v>
      </c>
      <c r="I204">
        <v>9.5028408893249993E-3</v>
      </c>
      <c r="J204">
        <f t="shared" si="9"/>
        <v>6</v>
      </c>
      <c r="K204">
        <f t="shared" si="10"/>
        <v>8.5173611111111117E-2</v>
      </c>
      <c r="L204">
        <f t="shared" si="11"/>
        <v>2.013888888888889E-2</v>
      </c>
    </row>
    <row r="205" spans="7:12" x14ac:dyDescent="0.45">
      <c r="G205">
        <v>6</v>
      </c>
      <c r="H205">
        <v>7.8303409110674987E-2</v>
      </c>
      <c r="I205">
        <v>9.5028408893249993E-3</v>
      </c>
      <c r="J205">
        <f t="shared" si="9"/>
        <v>6</v>
      </c>
      <c r="K205">
        <f t="shared" si="10"/>
        <v>8.5173611111111117E-2</v>
      </c>
      <c r="L205">
        <f t="shared" si="11"/>
        <v>2.013888888888889E-2</v>
      </c>
    </row>
    <row r="206" spans="7:12" x14ac:dyDescent="0.45">
      <c r="G206">
        <v>6</v>
      </c>
      <c r="H206">
        <v>7.8303409110674987E-2</v>
      </c>
      <c r="I206">
        <v>9.5028408893249993E-3</v>
      </c>
      <c r="J206">
        <f t="shared" si="9"/>
        <v>6</v>
      </c>
      <c r="K206">
        <f t="shared" si="10"/>
        <v>8.5173611111111117E-2</v>
      </c>
      <c r="L206">
        <f t="shared" si="11"/>
        <v>2.013888888888889E-2</v>
      </c>
    </row>
    <row r="207" spans="7:12" x14ac:dyDescent="0.45">
      <c r="G207">
        <v>6</v>
      </c>
      <c r="H207">
        <v>7.8303409110674987E-2</v>
      </c>
      <c r="I207">
        <v>9.5028408893249993E-3</v>
      </c>
      <c r="J207">
        <f t="shared" si="9"/>
        <v>6</v>
      </c>
      <c r="K207">
        <f t="shared" si="10"/>
        <v>8.5173611111111117E-2</v>
      </c>
      <c r="L207">
        <f t="shared" si="11"/>
        <v>2.013888888888889E-2</v>
      </c>
    </row>
    <row r="208" spans="7:12" x14ac:dyDescent="0.45">
      <c r="G208">
        <v>6</v>
      </c>
      <c r="H208">
        <v>7.8303409110674987E-2</v>
      </c>
      <c r="I208">
        <v>9.5028408893249993E-3</v>
      </c>
      <c r="J208">
        <f t="shared" si="9"/>
        <v>6</v>
      </c>
      <c r="K208">
        <f t="shared" si="10"/>
        <v>8.5173611111111117E-2</v>
      </c>
      <c r="L208">
        <f t="shared" si="11"/>
        <v>2.013888888888889E-2</v>
      </c>
    </row>
    <row r="209" spans="7:12" x14ac:dyDescent="0.45">
      <c r="G209">
        <v>6</v>
      </c>
      <c r="H209">
        <v>7.8303409110674987E-2</v>
      </c>
      <c r="I209">
        <v>9.5028408893249993E-3</v>
      </c>
      <c r="J209">
        <f t="shared" si="9"/>
        <v>6</v>
      </c>
      <c r="K209">
        <f t="shared" si="10"/>
        <v>8.5173611111111117E-2</v>
      </c>
      <c r="L209">
        <f t="shared" si="11"/>
        <v>2.013888888888889E-2</v>
      </c>
    </row>
    <row r="210" spans="7:12" x14ac:dyDescent="0.45">
      <c r="G210">
        <v>6</v>
      </c>
      <c r="H210">
        <v>7.8303409110674987E-2</v>
      </c>
      <c r="I210">
        <v>9.5028408893249993E-3</v>
      </c>
      <c r="J210">
        <f t="shared" si="9"/>
        <v>6</v>
      </c>
      <c r="K210">
        <f t="shared" si="10"/>
        <v>8.5173611111111117E-2</v>
      </c>
      <c r="L210">
        <f t="shared" si="11"/>
        <v>2.013888888888889E-2</v>
      </c>
    </row>
    <row r="211" spans="7:12" x14ac:dyDescent="0.45">
      <c r="G211">
        <v>6</v>
      </c>
      <c r="H211">
        <v>7.8303409110674987E-2</v>
      </c>
      <c r="I211">
        <v>9.5028408893249993E-3</v>
      </c>
      <c r="J211">
        <f t="shared" si="9"/>
        <v>6</v>
      </c>
      <c r="K211">
        <f t="shared" si="10"/>
        <v>8.5173611111111117E-2</v>
      </c>
      <c r="L211">
        <f t="shared" si="11"/>
        <v>2.013888888888889E-2</v>
      </c>
    </row>
    <row r="212" spans="7:12" x14ac:dyDescent="0.45">
      <c r="G212">
        <v>6</v>
      </c>
      <c r="H212">
        <v>7.8303409110674987E-2</v>
      </c>
      <c r="I212">
        <v>9.5028408893249993E-3</v>
      </c>
      <c r="J212">
        <f t="shared" si="9"/>
        <v>6</v>
      </c>
      <c r="K212">
        <f t="shared" si="10"/>
        <v>8.5173611111111117E-2</v>
      </c>
      <c r="L212">
        <f t="shared" si="11"/>
        <v>2.013888888888889E-2</v>
      </c>
    </row>
    <row r="213" spans="7:12" x14ac:dyDescent="0.45">
      <c r="G213">
        <v>6</v>
      </c>
      <c r="H213">
        <v>7.8303409110674987E-2</v>
      </c>
      <c r="I213">
        <v>9.5028408893249993E-3</v>
      </c>
      <c r="J213">
        <f t="shared" si="9"/>
        <v>6</v>
      </c>
      <c r="K213">
        <f t="shared" si="10"/>
        <v>8.5173611111111117E-2</v>
      </c>
      <c r="L213">
        <f t="shared" si="11"/>
        <v>2.013888888888889E-2</v>
      </c>
    </row>
    <row r="214" spans="7:12" x14ac:dyDescent="0.45">
      <c r="G214">
        <v>6</v>
      </c>
      <c r="H214">
        <v>7.8303409110674987E-2</v>
      </c>
      <c r="I214">
        <v>9.5028408893249993E-3</v>
      </c>
      <c r="J214">
        <f t="shared" si="9"/>
        <v>6</v>
      </c>
      <c r="K214">
        <f t="shared" si="10"/>
        <v>8.5173611111111117E-2</v>
      </c>
      <c r="L214">
        <f t="shared" si="11"/>
        <v>2.013888888888889E-2</v>
      </c>
    </row>
    <row r="215" spans="7:12" x14ac:dyDescent="0.45">
      <c r="G215">
        <v>6</v>
      </c>
      <c r="H215">
        <v>7.8303409110674987E-2</v>
      </c>
      <c r="I215">
        <v>9.5028408893249993E-3</v>
      </c>
      <c r="J215">
        <f t="shared" si="9"/>
        <v>6</v>
      </c>
      <c r="K215">
        <f t="shared" si="10"/>
        <v>8.5173611111111117E-2</v>
      </c>
      <c r="L215">
        <f t="shared" si="11"/>
        <v>2.013888888888889E-2</v>
      </c>
    </row>
    <row r="216" spans="7:12" x14ac:dyDescent="0.45">
      <c r="G216">
        <v>6</v>
      </c>
      <c r="H216">
        <v>7.8303409110674987E-2</v>
      </c>
      <c r="I216">
        <v>9.5028408893249993E-3</v>
      </c>
      <c r="J216">
        <f t="shared" si="9"/>
        <v>6</v>
      </c>
      <c r="K216">
        <f t="shared" si="10"/>
        <v>8.5173611111111117E-2</v>
      </c>
      <c r="L216">
        <f t="shared" si="11"/>
        <v>2.013888888888889E-2</v>
      </c>
    </row>
    <row r="217" spans="7:12" x14ac:dyDescent="0.45">
      <c r="G217">
        <v>6</v>
      </c>
      <c r="H217">
        <v>7.8303409110674987E-2</v>
      </c>
      <c r="I217">
        <v>9.5028408893249993E-3</v>
      </c>
      <c r="J217">
        <f t="shared" si="9"/>
        <v>6</v>
      </c>
      <c r="K217">
        <f t="shared" si="10"/>
        <v>8.5173611111111117E-2</v>
      </c>
      <c r="L217">
        <f t="shared" si="11"/>
        <v>2.013888888888889E-2</v>
      </c>
    </row>
    <row r="218" spans="7:12" x14ac:dyDescent="0.45">
      <c r="G218">
        <v>6</v>
      </c>
      <c r="H218">
        <v>7.8303409110674987E-2</v>
      </c>
      <c r="I218">
        <v>9.5028408893249993E-3</v>
      </c>
      <c r="J218">
        <f t="shared" si="9"/>
        <v>6</v>
      </c>
      <c r="K218">
        <f t="shared" si="10"/>
        <v>8.5173611111111117E-2</v>
      </c>
      <c r="L218">
        <f t="shared" si="11"/>
        <v>2.013888888888889E-2</v>
      </c>
    </row>
    <row r="219" spans="7:12" x14ac:dyDescent="0.45">
      <c r="G219">
        <v>6</v>
      </c>
      <c r="H219">
        <v>7.8303409110674987E-2</v>
      </c>
      <c r="I219">
        <v>9.5028408893249993E-3</v>
      </c>
      <c r="J219">
        <f t="shared" si="9"/>
        <v>6</v>
      </c>
      <c r="K219">
        <f t="shared" si="10"/>
        <v>8.5173611111111117E-2</v>
      </c>
      <c r="L219">
        <f t="shared" si="11"/>
        <v>2.013888888888889E-2</v>
      </c>
    </row>
    <row r="220" spans="7:12" x14ac:dyDescent="0.45">
      <c r="G220">
        <v>6</v>
      </c>
      <c r="H220">
        <v>7.8303409110674987E-2</v>
      </c>
      <c r="I220">
        <v>9.5028408893249993E-3</v>
      </c>
      <c r="J220">
        <f t="shared" si="9"/>
        <v>6</v>
      </c>
      <c r="K220">
        <f t="shared" si="10"/>
        <v>8.5173611111111117E-2</v>
      </c>
      <c r="L220">
        <f t="shared" si="11"/>
        <v>2.013888888888889E-2</v>
      </c>
    </row>
    <row r="221" spans="7:12" x14ac:dyDescent="0.45">
      <c r="G221">
        <v>6</v>
      </c>
      <c r="H221">
        <v>7.8303409110674987E-2</v>
      </c>
      <c r="I221">
        <v>9.5028408893249993E-3</v>
      </c>
      <c r="J221">
        <f t="shared" si="9"/>
        <v>6</v>
      </c>
      <c r="K221">
        <f t="shared" si="10"/>
        <v>8.5173611111111117E-2</v>
      </c>
      <c r="L221">
        <f t="shared" si="11"/>
        <v>2.013888888888889E-2</v>
      </c>
    </row>
    <row r="222" spans="7:12" x14ac:dyDescent="0.45">
      <c r="G222">
        <v>6</v>
      </c>
      <c r="H222">
        <v>7.8303409110674987E-2</v>
      </c>
      <c r="I222">
        <v>9.5028408893249993E-3</v>
      </c>
      <c r="J222">
        <f t="shared" si="9"/>
        <v>6</v>
      </c>
      <c r="K222">
        <f t="shared" si="10"/>
        <v>8.5173611111111117E-2</v>
      </c>
      <c r="L222">
        <f t="shared" si="11"/>
        <v>2.013888888888889E-2</v>
      </c>
    </row>
    <row r="223" spans="7:12" x14ac:dyDescent="0.45">
      <c r="G223">
        <v>6</v>
      </c>
      <c r="H223">
        <v>7.8303409110674987E-2</v>
      </c>
      <c r="I223">
        <v>9.5028408893249993E-3</v>
      </c>
      <c r="J223">
        <f t="shared" si="9"/>
        <v>6</v>
      </c>
      <c r="K223">
        <f t="shared" si="10"/>
        <v>8.5173611111111117E-2</v>
      </c>
      <c r="L223">
        <f t="shared" si="11"/>
        <v>2.013888888888889E-2</v>
      </c>
    </row>
    <row r="224" spans="7:12" x14ac:dyDescent="0.45">
      <c r="G224">
        <v>6</v>
      </c>
      <c r="H224">
        <v>7.8303409110674987E-2</v>
      </c>
      <c r="I224">
        <v>9.5028408893249993E-3</v>
      </c>
      <c r="J224">
        <f t="shared" si="9"/>
        <v>6</v>
      </c>
      <c r="K224">
        <f t="shared" si="10"/>
        <v>8.5173611111111117E-2</v>
      </c>
      <c r="L224">
        <f t="shared" si="11"/>
        <v>2.013888888888889E-2</v>
      </c>
    </row>
    <row r="225" spans="7:12" x14ac:dyDescent="0.45">
      <c r="G225">
        <v>6</v>
      </c>
      <c r="H225">
        <v>7.8303409110674987E-2</v>
      </c>
      <c r="I225">
        <v>9.5028408893249993E-3</v>
      </c>
      <c r="J225">
        <f t="shared" si="9"/>
        <v>6</v>
      </c>
      <c r="K225">
        <f t="shared" si="10"/>
        <v>8.5173611111111117E-2</v>
      </c>
      <c r="L225">
        <f t="shared" si="11"/>
        <v>2.013888888888889E-2</v>
      </c>
    </row>
    <row r="226" spans="7:12" x14ac:dyDescent="0.45">
      <c r="G226">
        <v>6</v>
      </c>
      <c r="H226">
        <v>7.8303409110674987E-2</v>
      </c>
      <c r="I226">
        <v>9.5028408893249993E-3</v>
      </c>
      <c r="J226">
        <f t="shared" si="9"/>
        <v>6</v>
      </c>
      <c r="K226">
        <f t="shared" si="10"/>
        <v>8.5173611111111117E-2</v>
      </c>
      <c r="L226">
        <f t="shared" si="11"/>
        <v>2.013888888888889E-2</v>
      </c>
    </row>
    <row r="227" spans="7:12" x14ac:dyDescent="0.45">
      <c r="G227">
        <v>6</v>
      </c>
      <c r="H227">
        <v>7.8303409110674987E-2</v>
      </c>
      <c r="I227">
        <v>9.5028408893249993E-3</v>
      </c>
      <c r="J227">
        <f t="shared" si="9"/>
        <v>6</v>
      </c>
      <c r="K227">
        <f t="shared" si="10"/>
        <v>8.5173611111111117E-2</v>
      </c>
      <c r="L227">
        <f t="shared" si="11"/>
        <v>2.013888888888889E-2</v>
      </c>
    </row>
    <row r="228" spans="7:12" x14ac:dyDescent="0.45">
      <c r="G228">
        <v>6</v>
      </c>
      <c r="H228">
        <v>7.8303409110674987E-2</v>
      </c>
      <c r="I228">
        <v>9.5028408893249993E-3</v>
      </c>
      <c r="J228">
        <f t="shared" si="9"/>
        <v>6</v>
      </c>
      <c r="K228">
        <f t="shared" si="10"/>
        <v>8.5173611111111117E-2</v>
      </c>
      <c r="L228">
        <f t="shared" si="11"/>
        <v>2.013888888888889E-2</v>
      </c>
    </row>
    <row r="229" spans="7:12" x14ac:dyDescent="0.45">
      <c r="G229">
        <v>6</v>
      </c>
      <c r="H229">
        <v>7.8303409110674987E-2</v>
      </c>
      <c r="I229">
        <v>9.5028408893249993E-3</v>
      </c>
      <c r="J229">
        <f t="shared" si="9"/>
        <v>6</v>
      </c>
      <c r="K229">
        <f t="shared" si="10"/>
        <v>8.5173611111111117E-2</v>
      </c>
      <c r="L229">
        <f t="shared" si="11"/>
        <v>2.013888888888889E-2</v>
      </c>
    </row>
    <row r="230" spans="7:12" x14ac:dyDescent="0.45">
      <c r="G230">
        <v>6</v>
      </c>
      <c r="H230">
        <v>7.8303409110674987E-2</v>
      </c>
      <c r="I230">
        <v>9.5028408893249993E-3</v>
      </c>
      <c r="J230">
        <f t="shared" si="9"/>
        <v>6</v>
      </c>
      <c r="K230">
        <f t="shared" si="10"/>
        <v>8.5173611111111117E-2</v>
      </c>
      <c r="L230">
        <f t="shared" si="11"/>
        <v>2.013888888888889E-2</v>
      </c>
    </row>
    <row r="231" spans="7:12" x14ac:dyDescent="0.45">
      <c r="G231">
        <v>6</v>
      </c>
      <c r="H231">
        <v>7.8303409110674987E-2</v>
      </c>
      <c r="I231">
        <v>9.5028408893249993E-3</v>
      </c>
      <c r="J231">
        <f t="shared" si="9"/>
        <v>6</v>
      </c>
      <c r="K231">
        <f t="shared" si="10"/>
        <v>8.5173611111111117E-2</v>
      </c>
      <c r="L231">
        <f t="shared" si="11"/>
        <v>2.013888888888889E-2</v>
      </c>
    </row>
    <row r="232" spans="7:12" x14ac:dyDescent="0.45">
      <c r="G232">
        <v>6</v>
      </c>
      <c r="H232">
        <v>7.8303409110674987E-2</v>
      </c>
      <c r="I232">
        <v>9.5028408893249993E-3</v>
      </c>
      <c r="J232">
        <f t="shared" si="9"/>
        <v>6</v>
      </c>
      <c r="K232">
        <f t="shared" si="10"/>
        <v>8.5173611111111117E-2</v>
      </c>
      <c r="L232">
        <f t="shared" si="11"/>
        <v>2.013888888888889E-2</v>
      </c>
    </row>
    <row r="233" spans="7:12" x14ac:dyDescent="0.45">
      <c r="G233">
        <v>6</v>
      </c>
      <c r="H233">
        <v>7.8303409110674987E-2</v>
      </c>
      <c r="I233">
        <v>9.5028408893249993E-3</v>
      </c>
      <c r="J233">
        <f t="shared" si="9"/>
        <v>6</v>
      </c>
      <c r="K233">
        <f t="shared" si="10"/>
        <v>8.5173611111111117E-2</v>
      </c>
      <c r="L233">
        <f t="shared" si="11"/>
        <v>2.013888888888889E-2</v>
      </c>
    </row>
    <row r="234" spans="7:12" x14ac:dyDescent="0.45">
      <c r="G234">
        <v>6</v>
      </c>
      <c r="H234">
        <v>7.8303409110674987E-2</v>
      </c>
      <c r="I234">
        <v>9.5028408893249993E-3</v>
      </c>
      <c r="J234">
        <f t="shared" si="9"/>
        <v>6</v>
      </c>
      <c r="K234">
        <f t="shared" si="10"/>
        <v>8.5173611111111117E-2</v>
      </c>
      <c r="L234">
        <f t="shared" si="11"/>
        <v>2.013888888888889E-2</v>
      </c>
    </row>
    <row r="235" spans="7:12" x14ac:dyDescent="0.45">
      <c r="G235">
        <v>6</v>
      </c>
      <c r="H235">
        <v>7.8303409110674987E-2</v>
      </c>
      <c r="I235">
        <v>9.5028408893249993E-3</v>
      </c>
      <c r="J235">
        <f t="shared" si="9"/>
        <v>6</v>
      </c>
      <c r="K235">
        <f t="shared" si="10"/>
        <v>8.5173611111111117E-2</v>
      </c>
      <c r="L235">
        <f t="shared" si="11"/>
        <v>2.013888888888889E-2</v>
      </c>
    </row>
    <row r="236" spans="7:12" x14ac:dyDescent="0.45">
      <c r="G236">
        <v>6</v>
      </c>
      <c r="H236">
        <v>7.8303409110674987E-2</v>
      </c>
      <c r="I236">
        <v>9.5028408893249993E-3</v>
      </c>
      <c r="J236">
        <f t="shared" si="9"/>
        <v>6</v>
      </c>
      <c r="K236">
        <f t="shared" si="10"/>
        <v>8.5173611111111117E-2</v>
      </c>
      <c r="L236">
        <f t="shared" si="11"/>
        <v>2.013888888888889E-2</v>
      </c>
    </row>
    <row r="237" spans="7:12" x14ac:dyDescent="0.45">
      <c r="G237">
        <v>6</v>
      </c>
      <c r="H237">
        <v>7.8303409110674987E-2</v>
      </c>
      <c r="I237">
        <v>9.5028408893249993E-3</v>
      </c>
      <c r="J237">
        <f t="shared" si="9"/>
        <v>6</v>
      </c>
      <c r="K237">
        <f t="shared" si="10"/>
        <v>8.5173611111111117E-2</v>
      </c>
      <c r="L237">
        <f t="shared" si="11"/>
        <v>2.013888888888889E-2</v>
      </c>
    </row>
    <row r="238" spans="7:12" x14ac:dyDescent="0.45">
      <c r="G238">
        <v>6</v>
      </c>
      <c r="H238">
        <v>7.8303409110674987E-2</v>
      </c>
      <c r="I238">
        <v>9.5028408893249993E-3</v>
      </c>
      <c r="J238">
        <f t="shared" si="9"/>
        <v>6</v>
      </c>
      <c r="K238">
        <f t="shared" si="10"/>
        <v>8.5173611111111117E-2</v>
      </c>
      <c r="L238">
        <f t="shared" si="11"/>
        <v>2.013888888888889E-2</v>
      </c>
    </row>
    <row r="239" spans="7:12" x14ac:dyDescent="0.45">
      <c r="G239">
        <v>6</v>
      </c>
      <c r="H239">
        <v>7.8303409110674987E-2</v>
      </c>
      <c r="I239">
        <v>9.5028408893249993E-3</v>
      </c>
      <c r="J239">
        <f t="shared" si="9"/>
        <v>6</v>
      </c>
      <c r="K239">
        <f t="shared" si="10"/>
        <v>8.5173611111111117E-2</v>
      </c>
      <c r="L239">
        <f t="shared" si="11"/>
        <v>2.013888888888889E-2</v>
      </c>
    </row>
    <row r="240" spans="7:12" x14ac:dyDescent="0.45">
      <c r="G240">
        <v>6</v>
      </c>
      <c r="H240">
        <v>7.8303409110674987E-2</v>
      </c>
      <c r="I240">
        <v>9.5028408893249993E-3</v>
      </c>
      <c r="J240">
        <f t="shared" si="9"/>
        <v>6</v>
      </c>
      <c r="K240">
        <f t="shared" si="10"/>
        <v>8.5173611111111117E-2</v>
      </c>
      <c r="L240">
        <f t="shared" si="11"/>
        <v>2.013888888888889E-2</v>
      </c>
    </row>
    <row r="241" spans="7:12" x14ac:dyDescent="0.45">
      <c r="G241">
        <v>6</v>
      </c>
      <c r="H241">
        <v>7.8303409110674987E-2</v>
      </c>
      <c r="I241">
        <v>9.5028408893249993E-3</v>
      </c>
      <c r="J241">
        <f t="shared" si="9"/>
        <v>6</v>
      </c>
      <c r="K241">
        <f t="shared" si="10"/>
        <v>8.5173611111111117E-2</v>
      </c>
      <c r="L241">
        <f t="shared" si="11"/>
        <v>2.013888888888889E-2</v>
      </c>
    </row>
    <row r="242" spans="7:12" x14ac:dyDescent="0.45">
      <c r="G242">
        <v>6</v>
      </c>
      <c r="H242">
        <v>7.8303409110674987E-2</v>
      </c>
      <c r="I242">
        <v>9.5028408893249993E-3</v>
      </c>
      <c r="J242">
        <f t="shared" si="9"/>
        <v>6</v>
      </c>
      <c r="K242">
        <f t="shared" si="10"/>
        <v>8.5173611111111117E-2</v>
      </c>
      <c r="L242">
        <f t="shared" si="11"/>
        <v>2.013888888888889E-2</v>
      </c>
    </row>
    <row r="243" spans="7:12" x14ac:dyDescent="0.45">
      <c r="G243">
        <v>7</v>
      </c>
      <c r="H243">
        <v>8.2485206439693745E-2</v>
      </c>
      <c r="I243">
        <v>9.2585435603062503E-3</v>
      </c>
      <c r="J243">
        <f t="shared" si="9"/>
        <v>7</v>
      </c>
      <c r="K243">
        <f t="shared" si="10"/>
        <v>8.8993055555555561E-2</v>
      </c>
      <c r="L243">
        <f t="shared" si="11"/>
        <v>1.9444444444444445E-2</v>
      </c>
    </row>
    <row r="244" spans="7:12" x14ac:dyDescent="0.45">
      <c r="G244">
        <v>7</v>
      </c>
      <c r="H244">
        <v>8.2485206439693745E-2</v>
      </c>
      <c r="I244">
        <v>9.2585435603062503E-3</v>
      </c>
      <c r="J244">
        <f t="shared" si="9"/>
        <v>7</v>
      </c>
      <c r="K244">
        <f t="shared" si="10"/>
        <v>8.8993055555555561E-2</v>
      </c>
      <c r="L244">
        <f t="shared" si="11"/>
        <v>1.9444444444444445E-2</v>
      </c>
    </row>
    <row r="245" spans="7:12" x14ac:dyDescent="0.45">
      <c r="G245">
        <v>7</v>
      </c>
      <c r="H245">
        <v>8.2485206439693745E-2</v>
      </c>
      <c r="I245">
        <v>9.2585435603062503E-3</v>
      </c>
      <c r="J245">
        <f t="shared" si="9"/>
        <v>7</v>
      </c>
      <c r="K245">
        <f t="shared" si="10"/>
        <v>8.8993055555555561E-2</v>
      </c>
      <c r="L245">
        <f t="shared" si="11"/>
        <v>1.9444444444444445E-2</v>
      </c>
    </row>
    <row r="246" spans="7:12" x14ac:dyDescent="0.45">
      <c r="G246">
        <v>7</v>
      </c>
      <c r="H246">
        <v>8.2485206439693745E-2</v>
      </c>
      <c r="I246">
        <v>9.2585435603062503E-3</v>
      </c>
      <c r="J246">
        <f t="shared" si="9"/>
        <v>7</v>
      </c>
      <c r="K246">
        <f t="shared" si="10"/>
        <v>8.8993055555555561E-2</v>
      </c>
      <c r="L246">
        <f t="shared" si="11"/>
        <v>1.9444444444444445E-2</v>
      </c>
    </row>
    <row r="247" spans="7:12" x14ac:dyDescent="0.45">
      <c r="G247">
        <v>7</v>
      </c>
      <c r="H247">
        <v>8.2485206439693745E-2</v>
      </c>
      <c r="I247">
        <v>9.2585435603062503E-3</v>
      </c>
      <c r="J247">
        <f t="shared" si="9"/>
        <v>7</v>
      </c>
      <c r="K247">
        <f t="shared" si="10"/>
        <v>8.8993055555555561E-2</v>
      </c>
      <c r="L247">
        <f t="shared" si="11"/>
        <v>1.9444444444444445E-2</v>
      </c>
    </row>
    <row r="248" spans="7:12" x14ac:dyDescent="0.45">
      <c r="G248">
        <v>7</v>
      </c>
      <c r="H248">
        <v>8.2485206439693745E-2</v>
      </c>
      <c r="I248">
        <v>9.2585435603062503E-3</v>
      </c>
      <c r="J248">
        <f t="shared" si="9"/>
        <v>7</v>
      </c>
      <c r="K248">
        <f t="shared" si="10"/>
        <v>8.8993055555555561E-2</v>
      </c>
      <c r="L248">
        <f t="shared" si="11"/>
        <v>1.9444444444444445E-2</v>
      </c>
    </row>
    <row r="249" spans="7:12" x14ac:dyDescent="0.45">
      <c r="G249">
        <v>7</v>
      </c>
      <c r="H249">
        <v>8.2485206439693745E-2</v>
      </c>
      <c r="I249">
        <v>9.2585435603062503E-3</v>
      </c>
      <c r="J249">
        <f t="shared" si="9"/>
        <v>7</v>
      </c>
      <c r="K249">
        <f t="shared" si="10"/>
        <v>8.8993055555555561E-2</v>
      </c>
      <c r="L249">
        <f t="shared" si="11"/>
        <v>1.9444444444444445E-2</v>
      </c>
    </row>
    <row r="250" spans="7:12" x14ac:dyDescent="0.45">
      <c r="G250">
        <v>7</v>
      </c>
      <c r="H250">
        <v>8.2485206439693745E-2</v>
      </c>
      <c r="I250">
        <v>9.2585435603062503E-3</v>
      </c>
      <c r="J250">
        <f t="shared" si="9"/>
        <v>7</v>
      </c>
      <c r="K250">
        <f t="shared" si="10"/>
        <v>8.8993055555555561E-2</v>
      </c>
      <c r="L250">
        <f t="shared" si="11"/>
        <v>1.9444444444444445E-2</v>
      </c>
    </row>
    <row r="251" spans="7:12" x14ac:dyDescent="0.45">
      <c r="G251">
        <v>7</v>
      </c>
      <c r="H251">
        <v>8.2485206439693745E-2</v>
      </c>
      <c r="I251">
        <v>9.2585435603062503E-3</v>
      </c>
      <c r="J251">
        <f t="shared" si="9"/>
        <v>7</v>
      </c>
      <c r="K251">
        <f t="shared" si="10"/>
        <v>8.8993055555555561E-2</v>
      </c>
      <c r="L251">
        <f t="shared" si="11"/>
        <v>1.9444444444444445E-2</v>
      </c>
    </row>
    <row r="252" spans="7:12" x14ac:dyDescent="0.45">
      <c r="G252">
        <v>7</v>
      </c>
      <c r="H252">
        <v>8.2485206439693745E-2</v>
      </c>
      <c r="I252">
        <v>9.2585435603062503E-3</v>
      </c>
      <c r="J252">
        <f t="shared" si="9"/>
        <v>7</v>
      </c>
      <c r="K252">
        <f t="shared" si="10"/>
        <v>8.8993055555555561E-2</v>
      </c>
      <c r="L252">
        <f t="shared" si="11"/>
        <v>1.9444444444444445E-2</v>
      </c>
    </row>
    <row r="253" spans="7:12" x14ac:dyDescent="0.45">
      <c r="G253">
        <v>7</v>
      </c>
      <c r="H253">
        <v>8.2485206439693745E-2</v>
      </c>
      <c r="I253">
        <v>9.2585435603062503E-3</v>
      </c>
      <c r="J253">
        <f t="shared" si="9"/>
        <v>7</v>
      </c>
      <c r="K253">
        <f t="shared" si="10"/>
        <v>8.8993055555555561E-2</v>
      </c>
      <c r="L253">
        <f t="shared" si="11"/>
        <v>1.9444444444444445E-2</v>
      </c>
    </row>
    <row r="254" spans="7:12" x14ac:dyDescent="0.45">
      <c r="G254">
        <v>7</v>
      </c>
      <c r="H254">
        <v>8.2485206439693745E-2</v>
      </c>
      <c r="I254">
        <v>9.2585435603062503E-3</v>
      </c>
      <c r="J254">
        <f t="shared" si="9"/>
        <v>7</v>
      </c>
      <c r="K254">
        <f t="shared" si="10"/>
        <v>8.8993055555555561E-2</v>
      </c>
      <c r="L254">
        <f t="shared" si="11"/>
        <v>1.9444444444444445E-2</v>
      </c>
    </row>
    <row r="255" spans="7:12" x14ac:dyDescent="0.45">
      <c r="G255">
        <v>7</v>
      </c>
      <c r="H255">
        <v>8.2485206439693745E-2</v>
      </c>
      <c r="I255">
        <v>9.2585435603062503E-3</v>
      </c>
      <c r="J255">
        <f t="shared" si="9"/>
        <v>7</v>
      </c>
      <c r="K255">
        <f t="shared" si="10"/>
        <v>8.8993055555555561E-2</v>
      </c>
      <c r="L255">
        <f t="shared" si="11"/>
        <v>1.9444444444444445E-2</v>
      </c>
    </row>
    <row r="256" spans="7:12" x14ac:dyDescent="0.45">
      <c r="G256">
        <v>7</v>
      </c>
      <c r="H256">
        <v>8.2485206439693745E-2</v>
      </c>
      <c r="I256">
        <v>9.2585435603062503E-3</v>
      </c>
      <c r="J256">
        <f t="shared" si="9"/>
        <v>7</v>
      </c>
      <c r="K256">
        <f t="shared" si="10"/>
        <v>8.8993055555555561E-2</v>
      </c>
      <c r="L256">
        <f t="shared" si="11"/>
        <v>1.9444444444444445E-2</v>
      </c>
    </row>
    <row r="257" spans="7:12" x14ac:dyDescent="0.45">
      <c r="G257">
        <v>7</v>
      </c>
      <c r="H257">
        <v>8.2485206439693745E-2</v>
      </c>
      <c r="I257">
        <v>9.2585435603062503E-3</v>
      </c>
      <c r="J257">
        <f t="shared" si="9"/>
        <v>7</v>
      </c>
      <c r="K257">
        <f t="shared" si="10"/>
        <v>8.8993055555555561E-2</v>
      </c>
      <c r="L257">
        <f t="shared" si="11"/>
        <v>1.9444444444444445E-2</v>
      </c>
    </row>
    <row r="258" spans="7:12" x14ac:dyDescent="0.45">
      <c r="G258">
        <v>7</v>
      </c>
      <c r="H258">
        <v>8.2485206439693745E-2</v>
      </c>
      <c r="I258">
        <v>9.2585435603062503E-3</v>
      </c>
      <c r="J258">
        <f t="shared" si="9"/>
        <v>7</v>
      </c>
      <c r="K258">
        <f t="shared" si="10"/>
        <v>8.8993055555555561E-2</v>
      </c>
      <c r="L258">
        <f t="shared" si="11"/>
        <v>1.9444444444444445E-2</v>
      </c>
    </row>
    <row r="259" spans="7:12" x14ac:dyDescent="0.45">
      <c r="G259">
        <v>7</v>
      </c>
      <c r="H259">
        <v>8.2485206439693745E-2</v>
      </c>
      <c r="I259">
        <v>9.2585435603062503E-3</v>
      </c>
      <c r="J259">
        <f t="shared" si="9"/>
        <v>7</v>
      </c>
      <c r="K259">
        <f t="shared" si="10"/>
        <v>8.8993055555555561E-2</v>
      </c>
      <c r="L259">
        <f t="shared" si="11"/>
        <v>1.9444444444444445E-2</v>
      </c>
    </row>
    <row r="260" spans="7:12" x14ac:dyDescent="0.45">
      <c r="G260">
        <v>7</v>
      </c>
      <c r="H260">
        <v>8.2485206439693745E-2</v>
      </c>
      <c r="I260">
        <v>9.2585435603062503E-3</v>
      </c>
      <c r="J260">
        <f t="shared" ref="J260:J323" si="12">_xlfn.CEILING.MATH((ROW()-2)/40)</f>
        <v>7</v>
      </c>
      <c r="K260">
        <f t="shared" ref="K260:K323" si="13">VLOOKUP(J260,$A$2:$C$19,2,TRUE)</f>
        <v>8.8993055555555561E-2</v>
      </c>
      <c r="L260">
        <f t="shared" ref="L260:L323" si="14">VLOOKUP(J260,$A$2:$C$19,3,TRUE)</f>
        <v>1.9444444444444445E-2</v>
      </c>
    </row>
    <row r="261" spans="7:12" x14ac:dyDescent="0.45">
      <c r="G261">
        <v>7</v>
      </c>
      <c r="H261">
        <v>8.2485206439693745E-2</v>
      </c>
      <c r="I261">
        <v>9.2585435603062503E-3</v>
      </c>
      <c r="J261">
        <f t="shared" si="12"/>
        <v>7</v>
      </c>
      <c r="K261">
        <f t="shared" si="13"/>
        <v>8.8993055555555561E-2</v>
      </c>
      <c r="L261">
        <f t="shared" si="14"/>
        <v>1.9444444444444445E-2</v>
      </c>
    </row>
    <row r="262" spans="7:12" x14ac:dyDescent="0.45">
      <c r="G262">
        <v>7</v>
      </c>
      <c r="H262">
        <v>8.2485206439693745E-2</v>
      </c>
      <c r="I262">
        <v>9.2585435603062503E-3</v>
      </c>
      <c r="J262">
        <f t="shared" si="12"/>
        <v>7</v>
      </c>
      <c r="K262">
        <f t="shared" si="13"/>
        <v>8.8993055555555561E-2</v>
      </c>
      <c r="L262">
        <f t="shared" si="14"/>
        <v>1.9444444444444445E-2</v>
      </c>
    </row>
    <row r="263" spans="7:12" x14ac:dyDescent="0.45">
      <c r="G263">
        <v>7</v>
      </c>
      <c r="H263">
        <v>8.2485206439693745E-2</v>
      </c>
      <c r="I263">
        <v>9.2585435603062503E-3</v>
      </c>
      <c r="J263">
        <f t="shared" si="12"/>
        <v>7</v>
      </c>
      <c r="K263">
        <f t="shared" si="13"/>
        <v>8.8993055555555561E-2</v>
      </c>
      <c r="L263">
        <f t="shared" si="14"/>
        <v>1.9444444444444445E-2</v>
      </c>
    </row>
    <row r="264" spans="7:12" x14ac:dyDescent="0.45">
      <c r="G264">
        <v>7</v>
      </c>
      <c r="H264">
        <v>8.2485206439693745E-2</v>
      </c>
      <c r="I264">
        <v>9.2585435603062503E-3</v>
      </c>
      <c r="J264">
        <f t="shared" si="12"/>
        <v>7</v>
      </c>
      <c r="K264">
        <f t="shared" si="13"/>
        <v>8.8993055555555561E-2</v>
      </c>
      <c r="L264">
        <f t="shared" si="14"/>
        <v>1.9444444444444445E-2</v>
      </c>
    </row>
    <row r="265" spans="7:12" x14ac:dyDescent="0.45">
      <c r="G265">
        <v>7</v>
      </c>
      <c r="H265">
        <v>8.2485206439693745E-2</v>
      </c>
      <c r="I265">
        <v>9.2585435603062503E-3</v>
      </c>
      <c r="J265">
        <f t="shared" si="12"/>
        <v>7</v>
      </c>
      <c r="K265">
        <f t="shared" si="13"/>
        <v>8.8993055555555561E-2</v>
      </c>
      <c r="L265">
        <f t="shared" si="14"/>
        <v>1.9444444444444445E-2</v>
      </c>
    </row>
    <row r="266" spans="7:12" x14ac:dyDescent="0.45">
      <c r="G266">
        <v>7</v>
      </c>
      <c r="H266">
        <v>8.2485206439693745E-2</v>
      </c>
      <c r="I266">
        <v>9.2585435603062503E-3</v>
      </c>
      <c r="J266">
        <f t="shared" si="12"/>
        <v>7</v>
      </c>
      <c r="K266">
        <f t="shared" si="13"/>
        <v>8.8993055555555561E-2</v>
      </c>
      <c r="L266">
        <f t="shared" si="14"/>
        <v>1.9444444444444445E-2</v>
      </c>
    </row>
    <row r="267" spans="7:12" x14ac:dyDescent="0.45">
      <c r="G267">
        <v>7</v>
      </c>
      <c r="H267">
        <v>8.2485206439693745E-2</v>
      </c>
      <c r="I267">
        <v>9.2585435603062503E-3</v>
      </c>
      <c r="J267">
        <f t="shared" si="12"/>
        <v>7</v>
      </c>
      <c r="K267">
        <f t="shared" si="13"/>
        <v>8.8993055555555561E-2</v>
      </c>
      <c r="L267">
        <f t="shared" si="14"/>
        <v>1.9444444444444445E-2</v>
      </c>
    </row>
    <row r="268" spans="7:12" x14ac:dyDescent="0.45">
      <c r="G268">
        <v>7</v>
      </c>
      <c r="H268">
        <v>8.2485206439693745E-2</v>
      </c>
      <c r="I268">
        <v>9.2585435603062503E-3</v>
      </c>
      <c r="J268">
        <f t="shared" si="12"/>
        <v>7</v>
      </c>
      <c r="K268">
        <f t="shared" si="13"/>
        <v>8.8993055555555561E-2</v>
      </c>
      <c r="L268">
        <f t="shared" si="14"/>
        <v>1.9444444444444445E-2</v>
      </c>
    </row>
    <row r="269" spans="7:12" x14ac:dyDescent="0.45">
      <c r="G269">
        <v>7</v>
      </c>
      <c r="H269">
        <v>8.2485206439693745E-2</v>
      </c>
      <c r="I269">
        <v>9.2585435603062503E-3</v>
      </c>
      <c r="J269">
        <f t="shared" si="12"/>
        <v>7</v>
      </c>
      <c r="K269">
        <f t="shared" si="13"/>
        <v>8.8993055555555561E-2</v>
      </c>
      <c r="L269">
        <f t="shared" si="14"/>
        <v>1.9444444444444445E-2</v>
      </c>
    </row>
    <row r="270" spans="7:12" x14ac:dyDescent="0.45">
      <c r="G270">
        <v>7</v>
      </c>
      <c r="H270">
        <v>8.2485206439693745E-2</v>
      </c>
      <c r="I270">
        <v>9.2585435603062503E-3</v>
      </c>
      <c r="J270">
        <f t="shared" si="12"/>
        <v>7</v>
      </c>
      <c r="K270">
        <f t="shared" si="13"/>
        <v>8.8993055555555561E-2</v>
      </c>
      <c r="L270">
        <f t="shared" si="14"/>
        <v>1.9444444444444445E-2</v>
      </c>
    </row>
    <row r="271" spans="7:12" x14ac:dyDescent="0.45">
      <c r="G271">
        <v>7</v>
      </c>
      <c r="H271">
        <v>8.2485206439693745E-2</v>
      </c>
      <c r="I271">
        <v>9.2585435603062503E-3</v>
      </c>
      <c r="J271">
        <f t="shared" si="12"/>
        <v>7</v>
      </c>
      <c r="K271">
        <f t="shared" si="13"/>
        <v>8.8993055555555561E-2</v>
      </c>
      <c r="L271">
        <f t="shared" si="14"/>
        <v>1.9444444444444445E-2</v>
      </c>
    </row>
    <row r="272" spans="7:12" x14ac:dyDescent="0.45">
      <c r="G272">
        <v>7</v>
      </c>
      <c r="H272">
        <v>8.2485206439693745E-2</v>
      </c>
      <c r="I272">
        <v>9.2585435603062503E-3</v>
      </c>
      <c r="J272">
        <f t="shared" si="12"/>
        <v>7</v>
      </c>
      <c r="K272">
        <f t="shared" si="13"/>
        <v>8.8993055555555561E-2</v>
      </c>
      <c r="L272">
        <f t="shared" si="14"/>
        <v>1.9444444444444445E-2</v>
      </c>
    </row>
    <row r="273" spans="7:12" x14ac:dyDescent="0.45">
      <c r="G273">
        <v>7</v>
      </c>
      <c r="H273">
        <v>8.2485206439693745E-2</v>
      </c>
      <c r="I273">
        <v>9.2585435603062503E-3</v>
      </c>
      <c r="J273">
        <f t="shared" si="12"/>
        <v>7</v>
      </c>
      <c r="K273">
        <f t="shared" si="13"/>
        <v>8.8993055555555561E-2</v>
      </c>
      <c r="L273">
        <f t="shared" si="14"/>
        <v>1.9444444444444445E-2</v>
      </c>
    </row>
    <row r="274" spans="7:12" x14ac:dyDescent="0.45">
      <c r="G274">
        <v>7</v>
      </c>
      <c r="H274">
        <v>8.2485206439693745E-2</v>
      </c>
      <c r="I274">
        <v>9.2585435603062503E-3</v>
      </c>
      <c r="J274">
        <f t="shared" si="12"/>
        <v>7</v>
      </c>
      <c r="K274">
        <f t="shared" si="13"/>
        <v>8.8993055555555561E-2</v>
      </c>
      <c r="L274">
        <f t="shared" si="14"/>
        <v>1.9444444444444445E-2</v>
      </c>
    </row>
    <row r="275" spans="7:12" x14ac:dyDescent="0.45">
      <c r="G275">
        <v>7</v>
      </c>
      <c r="H275">
        <v>8.2485206439693745E-2</v>
      </c>
      <c r="I275">
        <v>9.2585435603062503E-3</v>
      </c>
      <c r="J275">
        <f t="shared" si="12"/>
        <v>7</v>
      </c>
      <c r="K275">
        <f t="shared" si="13"/>
        <v>8.8993055555555561E-2</v>
      </c>
      <c r="L275">
        <f t="shared" si="14"/>
        <v>1.9444444444444445E-2</v>
      </c>
    </row>
    <row r="276" spans="7:12" x14ac:dyDescent="0.45">
      <c r="G276">
        <v>7</v>
      </c>
      <c r="H276">
        <v>8.2485206439693745E-2</v>
      </c>
      <c r="I276">
        <v>9.2585435603062503E-3</v>
      </c>
      <c r="J276">
        <f t="shared" si="12"/>
        <v>7</v>
      </c>
      <c r="K276">
        <f t="shared" si="13"/>
        <v>8.8993055555555561E-2</v>
      </c>
      <c r="L276">
        <f t="shared" si="14"/>
        <v>1.9444444444444445E-2</v>
      </c>
    </row>
    <row r="277" spans="7:12" x14ac:dyDescent="0.45">
      <c r="G277">
        <v>7</v>
      </c>
      <c r="H277">
        <v>8.2485206439693745E-2</v>
      </c>
      <c r="I277">
        <v>9.2585435603062503E-3</v>
      </c>
      <c r="J277">
        <f t="shared" si="12"/>
        <v>7</v>
      </c>
      <c r="K277">
        <f t="shared" si="13"/>
        <v>8.8993055555555561E-2</v>
      </c>
      <c r="L277">
        <f t="shared" si="14"/>
        <v>1.9444444444444445E-2</v>
      </c>
    </row>
    <row r="278" spans="7:12" x14ac:dyDescent="0.45">
      <c r="G278">
        <v>7</v>
      </c>
      <c r="H278">
        <v>8.2485206439693745E-2</v>
      </c>
      <c r="I278">
        <v>9.2585435603062503E-3</v>
      </c>
      <c r="J278">
        <f t="shared" si="12"/>
        <v>7</v>
      </c>
      <c r="K278">
        <f t="shared" si="13"/>
        <v>8.8993055555555561E-2</v>
      </c>
      <c r="L278">
        <f t="shared" si="14"/>
        <v>1.9444444444444445E-2</v>
      </c>
    </row>
    <row r="279" spans="7:12" x14ac:dyDescent="0.45">
      <c r="G279">
        <v>7</v>
      </c>
      <c r="H279">
        <v>8.2485206439693745E-2</v>
      </c>
      <c r="I279">
        <v>9.2585435603062503E-3</v>
      </c>
      <c r="J279">
        <f t="shared" si="12"/>
        <v>7</v>
      </c>
      <c r="K279">
        <f t="shared" si="13"/>
        <v>8.8993055555555561E-2</v>
      </c>
      <c r="L279">
        <f t="shared" si="14"/>
        <v>1.9444444444444445E-2</v>
      </c>
    </row>
    <row r="280" spans="7:12" x14ac:dyDescent="0.45">
      <c r="G280">
        <v>7</v>
      </c>
      <c r="H280">
        <v>8.2485206439693745E-2</v>
      </c>
      <c r="I280">
        <v>9.2585435603062503E-3</v>
      </c>
      <c r="J280">
        <f t="shared" si="12"/>
        <v>7</v>
      </c>
      <c r="K280">
        <f t="shared" si="13"/>
        <v>8.8993055555555561E-2</v>
      </c>
      <c r="L280">
        <f t="shared" si="14"/>
        <v>1.9444444444444445E-2</v>
      </c>
    </row>
    <row r="281" spans="7:12" x14ac:dyDescent="0.45">
      <c r="G281">
        <v>7</v>
      </c>
      <c r="H281">
        <v>8.2485206439693745E-2</v>
      </c>
      <c r="I281">
        <v>9.2585435603062503E-3</v>
      </c>
      <c r="J281">
        <f t="shared" si="12"/>
        <v>7</v>
      </c>
      <c r="K281">
        <f t="shared" si="13"/>
        <v>8.8993055555555561E-2</v>
      </c>
      <c r="L281">
        <f t="shared" si="14"/>
        <v>1.9444444444444445E-2</v>
      </c>
    </row>
    <row r="282" spans="7:12" x14ac:dyDescent="0.45">
      <c r="G282">
        <v>7</v>
      </c>
      <c r="H282">
        <v>8.2485206439693745E-2</v>
      </c>
      <c r="I282">
        <v>9.2585435603062503E-3</v>
      </c>
      <c r="J282">
        <f t="shared" si="12"/>
        <v>7</v>
      </c>
      <c r="K282">
        <f t="shared" si="13"/>
        <v>8.8993055555555561E-2</v>
      </c>
      <c r="L282">
        <f t="shared" si="14"/>
        <v>1.9444444444444445E-2</v>
      </c>
    </row>
    <row r="283" spans="7:12" x14ac:dyDescent="0.45">
      <c r="G283">
        <v>8</v>
      </c>
      <c r="H283">
        <v>7.1176874961937489E-2</v>
      </c>
      <c r="I283">
        <v>8.7543750380624993E-3</v>
      </c>
      <c r="J283">
        <f t="shared" si="12"/>
        <v>8</v>
      </c>
      <c r="K283">
        <f t="shared" si="13"/>
        <v>7.7534722222222227E-2</v>
      </c>
      <c r="L283">
        <f t="shared" si="14"/>
        <v>2.2916666666666665E-2</v>
      </c>
    </row>
    <row r="284" spans="7:12" x14ac:dyDescent="0.45">
      <c r="G284">
        <v>8</v>
      </c>
      <c r="H284">
        <v>7.1176874961937489E-2</v>
      </c>
      <c r="I284">
        <v>8.7543750380624993E-3</v>
      </c>
      <c r="J284">
        <f t="shared" si="12"/>
        <v>8</v>
      </c>
      <c r="K284">
        <f t="shared" si="13"/>
        <v>7.7534722222222227E-2</v>
      </c>
      <c r="L284">
        <f t="shared" si="14"/>
        <v>2.2916666666666665E-2</v>
      </c>
    </row>
    <row r="285" spans="7:12" x14ac:dyDescent="0.45">
      <c r="G285">
        <v>8</v>
      </c>
      <c r="H285">
        <v>7.1176874961937489E-2</v>
      </c>
      <c r="I285">
        <v>8.7543750380624993E-3</v>
      </c>
      <c r="J285">
        <f t="shared" si="12"/>
        <v>8</v>
      </c>
      <c r="K285">
        <f t="shared" si="13"/>
        <v>7.7534722222222227E-2</v>
      </c>
      <c r="L285">
        <f t="shared" si="14"/>
        <v>2.2916666666666665E-2</v>
      </c>
    </row>
    <row r="286" spans="7:12" x14ac:dyDescent="0.45">
      <c r="G286">
        <v>8</v>
      </c>
      <c r="H286">
        <v>7.1176874961937489E-2</v>
      </c>
      <c r="I286">
        <v>8.7543750380624993E-3</v>
      </c>
      <c r="J286">
        <f t="shared" si="12"/>
        <v>8</v>
      </c>
      <c r="K286">
        <f t="shared" si="13"/>
        <v>7.7534722222222227E-2</v>
      </c>
      <c r="L286">
        <f t="shared" si="14"/>
        <v>2.2916666666666665E-2</v>
      </c>
    </row>
    <row r="287" spans="7:12" x14ac:dyDescent="0.45">
      <c r="G287">
        <v>8</v>
      </c>
      <c r="H287">
        <v>7.1176874961937489E-2</v>
      </c>
      <c r="I287">
        <v>8.7543750380624993E-3</v>
      </c>
      <c r="J287">
        <f t="shared" si="12"/>
        <v>8</v>
      </c>
      <c r="K287">
        <f t="shared" si="13"/>
        <v>7.7534722222222227E-2</v>
      </c>
      <c r="L287">
        <f t="shared" si="14"/>
        <v>2.2916666666666665E-2</v>
      </c>
    </row>
    <row r="288" spans="7:12" x14ac:dyDescent="0.45">
      <c r="G288">
        <v>8</v>
      </c>
      <c r="H288">
        <v>7.1176874961937489E-2</v>
      </c>
      <c r="I288">
        <v>8.7543750380624993E-3</v>
      </c>
      <c r="J288">
        <f t="shared" si="12"/>
        <v>8</v>
      </c>
      <c r="K288">
        <f t="shared" si="13"/>
        <v>7.7534722222222227E-2</v>
      </c>
      <c r="L288">
        <f t="shared" si="14"/>
        <v>2.2916666666666665E-2</v>
      </c>
    </row>
    <row r="289" spans="7:12" x14ac:dyDescent="0.45">
      <c r="G289">
        <v>8</v>
      </c>
      <c r="H289">
        <v>7.1176874961937489E-2</v>
      </c>
      <c r="I289">
        <v>8.7543750380624993E-3</v>
      </c>
      <c r="J289">
        <f t="shared" si="12"/>
        <v>8</v>
      </c>
      <c r="K289">
        <f t="shared" si="13"/>
        <v>7.7534722222222227E-2</v>
      </c>
      <c r="L289">
        <f t="shared" si="14"/>
        <v>2.2916666666666665E-2</v>
      </c>
    </row>
    <row r="290" spans="7:12" x14ac:dyDescent="0.45">
      <c r="G290">
        <v>8</v>
      </c>
      <c r="H290">
        <v>7.1176874961937489E-2</v>
      </c>
      <c r="I290">
        <v>8.7543750380624993E-3</v>
      </c>
      <c r="J290">
        <f t="shared" si="12"/>
        <v>8</v>
      </c>
      <c r="K290">
        <f t="shared" si="13"/>
        <v>7.7534722222222227E-2</v>
      </c>
      <c r="L290">
        <f t="shared" si="14"/>
        <v>2.2916666666666665E-2</v>
      </c>
    </row>
    <row r="291" spans="7:12" x14ac:dyDescent="0.45">
      <c r="G291">
        <v>8</v>
      </c>
      <c r="H291">
        <v>7.1176874961937489E-2</v>
      </c>
      <c r="I291">
        <v>8.7543750380624993E-3</v>
      </c>
      <c r="J291">
        <f t="shared" si="12"/>
        <v>8</v>
      </c>
      <c r="K291">
        <f t="shared" si="13"/>
        <v>7.7534722222222227E-2</v>
      </c>
      <c r="L291">
        <f t="shared" si="14"/>
        <v>2.2916666666666665E-2</v>
      </c>
    </row>
    <row r="292" spans="7:12" x14ac:dyDescent="0.45">
      <c r="G292">
        <v>8</v>
      </c>
      <c r="H292">
        <v>7.1176874961937489E-2</v>
      </c>
      <c r="I292">
        <v>8.7543750380624993E-3</v>
      </c>
      <c r="J292">
        <f t="shared" si="12"/>
        <v>8</v>
      </c>
      <c r="K292">
        <f t="shared" si="13"/>
        <v>7.7534722222222227E-2</v>
      </c>
      <c r="L292">
        <f t="shared" si="14"/>
        <v>2.2916666666666665E-2</v>
      </c>
    </row>
    <row r="293" spans="7:12" x14ac:dyDescent="0.45">
      <c r="G293">
        <v>8</v>
      </c>
      <c r="H293">
        <v>7.1176874961937489E-2</v>
      </c>
      <c r="I293">
        <v>8.7543750380624993E-3</v>
      </c>
      <c r="J293">
        <f t="shared" si="12"/>
        <v>8</v>
      </c>
      <c r="K293">
        <f t="shared" si="13"/>
        <v>7.7534722222222227E-2</v>
      </c>
      <c r="L293">
        <f t="shared" si="14"/>
        <v>2.2916666666666665E-2</v>
      </c>
    </row>
    <row r="294" spans="7:12" x14ac:dyDescent="0.45">
      <c r="G294">
        <v>8</v>
      </c>
      <c r="H294">
        <v>7.1176874961937489E-2</v>
      </c>
      <c r="I294">
        <v>8.7543750380624993E-3</v>
      </c>
      <c r="J294">
        <f t="shared" si="12"/>
        <v>8</v>
      </c>
      <c r="K294">
        <f t="shared" si="13"/>
        <v>7.7534722222222227E-2</v>
      </c>
      <c r="L294">
        <f t="shared" si="14"/>
        <v>2.2916666666666665E-2</v>
      </c>
    </row>
    <row r="295" spans="7:12" x14ac:dyDescent="0.45">
      <c r="G295">
        <v>8</v>
      </c>
      <c r="H295">
        <v>7.1176874961937489E-2</v>
      </c>
      <c r="I295">
        <v>8.7543750380624993E-3</v>
      </c>
      <c r="J295">
        <f t="shared" si="12"/>
        <v>8</v>
      </c>
      <c r="K295">
        <f t="shared" si="13"/>
        <v>7.7534722222222227E-2</v>
      </c>
      <c r="L295">
        <f t="shared" si="14"/>
        <v>2.2916666666666665E-2</v>
      </c>
    </row>
    <row r="296" spans="7:12" x14ac:dyDescent="0.45">
      <c r="G296">
        <v>8</v>
      </c>
      <c r="H296">
        <v>7.1176874961937489E-2</v>
      </c>
      <c r="I296">
        <v>8.7543750380624993E-3</v>
      </c>
      <c r="J296">
        <f t="shared" si="12"/>
        <v>8</v>
      </c>
      <c r="K296">
        <f t="shared" si="13"/>
        <v>7.7534722222222227E-2</v>
      </c>
      <c r="L296">
        <f t="shared" si="14"/>
        <v>2.2916666666666665E-2</v>
      </c>
    </row>
    <row r="297" spans="7:12" x14ac:dyDescent="0.45">
      <c r="G297">
        <v>8</v>
      </c>
      <c r="H297">
        <v>7.1176874961937489E-2</v>
      </c>
      <c r="I297">
        <v>8.7543750380624993E-3</v>
      </c>
      <c r="J297">
        <f t="shared" si="12"/>
        <v>8</v>
      </c>
      <c r="K297">
        <f t="shared" si="13"/>
        <v>7.7534722222222227E-2</v>
      </c>
      <c r="L297">
        <f t="shared" si="14"/>
        <v>2.2916666666666665E-2</v>
      </c>
    </row>
    <row r="298" spans="7:12" x14ac:dyDescent="0.45">
      <c r="G298">
        <v>8</v>
      </c>
      <c r="H298">
        <v>7.1176874961937489E-2</v>
      </c>
      <c r="I298">
        <v>8.7543750380624993E-3</v>
      </c>
      <c r="J298">
        <f t="shared" si="12"/>
        <v>8</v>
      </c>
      <c r="K298">
        <f t="shared" si="13"/>
        <v>7.7534722222222227E-2</v>
      </c>
      <c r="L298">
        <f t="shared" si="14"/>
        <v>2.2916666666666665E-2</v>
      </c>
    </row>
    <row r="299" spans="7:12" x14ac:dyDescent="0.45">
      <c r="G299">
        <v>8</v>
      </c>
      <c r="H299">
        <v>7.1176874961937489E-2</v>
      </c>
      <c r="I299">
        <v>8.7543750380624993E-3</v>
      </c>
      <c r="J299">
        <f t="shared" si="12"/>
        <v>8</v>
      </c>
      <c r="K299">
        <f t="shared" si="13"/>
        <v>7.7534722222222227E-2</v>
      </c>
      <c r="L299">
        <f t="shared" si="14"/>
        <v>2.2916666666666665E-2</v>
      </c>
    </row>
    <row r="300" spans="7:12" x14ac:dyDescent="0.45">
      <c r="G300">
        <v>8</v>
      </c>
      <c r="H300">
        <v>7.1176874961937489E-2</v>
      </c>
      <c r="I300">
        <v>8.7543750380624993E-3</v>
      </c>
      <c r="J300">
        <f t="shared" si="12"/>
        <v>8</v>
      </c>
      <c r="K300">
        <f t="shared" si="13"/>
        <v>7.7534722222222227E-2</v>
      </c>
      <c r="L300">
        <f t="shared" si="14"/>
        <v>2.2916666666666665E-2</v>
      </c>
    </row>
    <row r="301" spans="7:12" x14ac:dyDescent="0.45">
      <c r="G301">
        <v>8</v>
      </c>
      <c r="H301">
        <v>7.1176874961937489E-2</v>
      </c>
      <c r="I301">
        <v>8.7543750380624993E-3</v>
      </c>
      <c r="J301">
        <f t="shared" si="12"/>
        <v>8</v>
      </c>
      <c r="K301">
        <f t="shared" si="13"/>
        <v>7.7534722222222227E-2</v>
      </c>
      <c r="L301">
        <f t="shared" si="14"/>
        <v>2.2916666666666665E-2</v>
      </c>
    </row>
    <row r="302" spans="7:12" x14ac:dyDescent="0.45">
      <c r="G302">
        <v>8</v>
      </c>
      <c r="H302">
        <v>7.1176874961937489E-2</v>
      </c>
      <c r="I302">
        <v>8.7543750380624993E-3</v>
      </c>
      <c r="J302">
        <f t="shared" si="12"/>
        <v>8</v>
      </c>
      <c r="K302">
        <f t="shared" si="13"/>
        <v>7.7534722222222227E-2</v>
      </c>
      <c r="L302">
        <f t="shared" si="14"/>
        <v>2.2916666666666665E-2</v>
      </c>
    </row>
    <row r="303" spans="7:12" x14ac:dyDescent="0.45">
      <c r="G303">
        <v>8</v>
      </c>
      <c r="H303">
        <v>7.1176874961937489E-2</v>
      </c>
      <c r="I303">
        <v>8.7543750380624993E-3</v>
      </c>
      <c r="J303">
        <f t="shared" si="12"/>
        <v>8</v>
      </c>
      <c r="K303">
        <f t="shared" si="13"/>
        <v>7.7534722222222227E-2</v>
      </c>
      <c r="L303">
        <f t="shared" si="14"/>
        <v>2.2916666666666665E-2</v>
      </c>
    </row>
    <row r="304" spans="7:12" x14ac:dyDescent="0.45">
      <c r="G304">
        <v>8</v>
      </c>
      <c r="H304">
        <v>7.1176874961937489E-2</v>
      </c>
      <c r="I304">
        <v>8.7543750380624993E-3</v>
      </c>
      <c r="J304">
        <f t="shared" si="12"/>
        <v>8</v>
      </c>
      <c r="K304">
        <f t="shared" si="13"/>
        <v>7.7534722222222227E-2</v>
      </c>
      <c r="L304">
        <f t="shared" si="14"/>
        <v>2.2916666666666665E-2</v>
      </c>
    </row>
    <row r="305" spans="7:12" x14ac:dyDescent="0.45">
      <c r="G305">
        <v>8</v>
      </c>
      <c r="H305">
        <v>7.1176874961937489E-2</v>
      </c>
      <c r="I305">
        <v>8.7543750380624993E-3</v>
      </c>
      <c r="J305">
        <f t="shared" si="12"/>
        <v>8</v>
      </c>
      <c r="K305">
        <f t="shared" si="13"/>
        <v>7.7534722222222227E-2</v>
      </c>
      <c r="L305">
        <f t="shared" si="14"/>
        <v>2.2916666666666665E-2</v>
      </c>
    </row>
    <row r="306" spans="7:12" x14ac:dyDescent="0.45">
      <c r="G306">
        <v>8</v>
      </c>
      <c r="H306">
        <v>7.1176874961937489E-2</v>
      </c>
      <c r="I306">
        <v>8.7543750380624993E-3</v>
      </c>
      <c r="J306">
        <f t="shared" si="12"/>
        <v>8</v>
      </c>
      <c r="K306">
        <f t="shared" si="13"/>
        <v>7.7534722222222227E-2</v>
      </c>
      <c r="L306">
        <f t="shared" si="14"/>
        <v>2.2916666666666665E-2</v>
      </c>
    </row>
    <row r="307" spans="7:12" x14ac:dyDescent="0.45">
      <c r="G307">
        <v>8</v>
      </c>
      <c r="H307">
        <v>7.1176874961937489E-2</v>
      </c>
      <c r="I307">
        <v>8.7543750380624993E-3</v>
      </c>
      <c r="J307">
        <f t="shared" si="12"/>
        <v>8</v>
      </c>
      <c r="K307">
        <f t="shared" si="13"/>
        <v>7.7534722222222227E-2</v>
      </c>
      <c r="L307">
        <f t="shared" si="14"/>
        <v>2.2916666666666665E-2</v>
      </c>
    </row>
    <row r="308" spans="7:12" x14ac:dyDescent="0.45">
      <c r="G308">
        <v>8</v>
      </c>
      <c r="H308">
        <v>7.1176874961937489E-2</v>
      </c>
      <c r="I308">
        <v>8.7543750380624993E-3</v>
      </c>
      <c r="J308">
        <f t="shared" si="12"/>
        <v>8</v>
      </c>
      <c r="K308">
        <f t="shared" si="13"/>
        <v>7.7534722222222227E-2</v>
      </c>
      <c r="L308">
        <f t="shared" si="14"/>
        <v>2.2916666666666665E-2</v>
      </c>
    </row>
    <row r="309" spans="7:12" x14ac:dyDescent="0.45">
      <c r="G309">
        <v>8</v>
      </c>
      <c r="H309">
        <v>7.1176874961937489E-2</v>
      </c>
      <c r="I309">
        <v>8.7543750380624993E-3</v>
      </c>
      <c r="J309">
        <f t="shared" si="12"/>
        <v>8</v>
      </c>
      <c r="K309">
        <f t="shared" si="13"/>
        <v>7.7534722222222227E-2</v>
      </c>
      <c r="L309">
        <f t="shared" si="14"/>
        <v>2.2916666666666665E-2</v>
      </c>
    </row>
    <row r="310" spans="7:12" x14ac:dyDescent="0.45">
      <c r="G310">
        <v>8</v>
      </c>
      <c r="H310">
        <v>7.1176874961937489E-2</v>
      </c>
      <c r="I310">
        <v>8.7543750380624993E-3</v>
      </c>
      <c r="J310">
        <f t="shared" si="12"/>
        <v>8</v>
      </c>
      <c r="K310">
        <f t="shared" si="13"/>
        <v>7.7534722222222227E-2</v>
      </c>
      <c r="L310">
        <f t="shared" si="14"/>
        <v>2.2916666666666665E-2</v>
      </c>
    </row>
    <row r="311" spans="7:12" x14ac:dyDescent="0.45">
      <c r="G311">
        <v>8</v>
      </c>
      <c r="H311">
        <v>7.1176874961937489E-2</v>
      </c>
      <c r="I311">
        <v>8.7543750380624993E-3</v>
      </c>
      <c r="J311">
        <f t="shared" si="12"/>
        <v>8</v>
      </c>
      <c r="K311">
        <f t="shared" si="13"/>
        <v>7.7534722222222227E-2</v>
      </c>
      <c r="L311">
        <f t="shared" si="14"/>
        <v>2.2916666666666665E-2</v>
      </c>
    </row>
    <row r="312" spans="7:12" x14ac:dyDescent="0.45">
      <c r="G312">
        <v>8</v>
      </c>
      <c r="H312">
        <v>7.1176874961937489E-2</v>
      </c>
      <c r="I312">
        <v>8.7543750380624993E-3</v>
      </c>
      <c r="J312">
        <f t="shared" si="12"/>
        <v>8</v>
      </c>
      <c r="K312">
        <f t="shared" si="13"/>
        <v>7.7534722222222227E-2</v>
      </c>
      <c r="L312">
        <f t="shared" si="14"/>
        <v>2.2916666666666665E-2</v>
      </c>
    </row>
    <row r="313" spans="7:12" x14ac:dyDescent="0.45">
      <c r="G313">
        <v>8</v>
      </c>
      <c r="H313">
        <v>7.1176874961937489E-2</v>
      </c>
      <c r="I313">
        <v>8.7543750380624993E-3</v>
      </c>
      <c r="J313">
        <f t="shared" si="12"/>
        <v>8</v>
      </c>
      <c r="K313">
        <f t="shared" si="13"/>
        <v>7.7534722222222227E-2</v>
      </c>
      <c r="L313">
        <f t="shared" si="14"/>
        <v>2.2916666666666665E-2</v>
      </c>
    </row>
    <row r="314" spans="7:12" x14ac:dyDescent="0.45">
      <c r="G314">
        <v>8</v>
      </c>
      <c r="H314">
        <v>7.1176874961937489E-2</v>
      </c>
      <c r="I314">
        <v>8.7543750380624993E-3</v>
      </c>
      <c r="J314">
        <f t="shared" si="12"/>
        <v>8</v>
      </c>
      <c r="K314">
        <f t="shared" si="13"/>
        <v>7.7534722222222227E-2</v>
      </c>
      <c r="L314">
        <f t="shared" si="14"/>
        <v>2.2916666666666665E-2</v>
      </c>
    </row>
    <row r="315" spans="7:12" x14ac:dyDescent="0.45">
      <c r="G315">
        <v>8</v>
      </c>
      <c r="H315">
        <v>7.1176874961937489E-2</v>
      </c>
      <c r="I315">
        <v>8.7543750380624993E-3</v>
      </c>
      <c r="J315">
        <f t="shared" si="12"/>
        <v>8</v>
      </c>
      <c r="K315">
        <f t="shared" si="13"/>
        <v>7.7534722222222227E-2</v>
      </c>
      <c r="L315">
        <f t="shared" si="14"/>
        <v>2.2916666666666665E-2</v>
      </c>
    </row>
    <row r="316" spans="7:12" x14ac:dyDescent="0.45">
      <c r="G316">
        <v>8</v>
      </c>
      <c r="H316">
        <v>7.1176874961937489E-2</v>
      </c>
      <c r="I316">
        <v>8.7543750380624993E-3</v>
      </c>
      <c r="J316">
        <f t="shared" si="12"/>
        <v>8</v>
      </c>
      <c r="K316">
        <f t="shared" si="13"/>
        <v>7.7534722222222227E-2</v>
      </c>
      <c r="L316">
        <f t="shared" si="14"/>
        <v>2.2916666666666665E-2</v>
      </c>
    </row>
    <row r="317" spans="7:12" x14ac:dyDescent="0.45">
      <c r="G317">
        <v>8</v>
      </c>
      <c r="H317">
        <v>7.1176874961937489E-2</v>
      </c>
      <c r="I317">
        <v>8.7543750380624993E-3</v>
      </c>
      <c r="J317">
        <f t="shared" si="12"/>
        <v>8</v>
      </c>
      <c r="K317">
        <f t="shared" si="13"/>
        <v>7.7534722222222227E-2</v>
      </c>
      <c r="L317">
        <f t="shared" si="14"/>
        <v>2.2916666666666665E-2</v>
      </c>
    </row>
    <row r="318" spans="7:12" x14ac:dyDescent="0.45">
      <c r="G318">
        <v>8</v>
      </c>
      <c r="H318">
        <v>7.1176874961937489E-2</v>
      </c>
      <c r="I318">
        <v>8.7543750380624993E-3</v>
      </c>
      <c r="J318">
        <f t="shared" si="12"/>
        <v>8</v>
      </c>
      <c r="K318">
        <f t="shared" si="13"/>
        <v>7.7534722222222227E-2</v>
      </c>
      <c r="L318">
        <f t="shared" si="14"/>
        <v>2.2916666666666665E-2</v>
      </c>
    </row>
    <row r="319" spans="7:12" x14ac:dyDescent="0.45">
      <c r="G319">
        <v>8</v>
      </c>
      <c r="H319">
        <v>7.1176874961937489E-2</v>
      </c>
      <c r="I319">
        <v>8.7543750380624993E-3</v>
      </c>
      <c r="J319">
        <f t="shared" si="12"/>
        <v>8</v>
      </c>
      <c r="K319">
        <f t="shared" si="13"/>
        <v>7.7534722222222227E-2</v>
      </c>
      <c r="L319">
        <f t="shared" si="14"/>
        <v>2.2916666666666665E-2</v>
      </c>
    </row>
    <row r="320" spans="7:12" x14ac:dyDescent="0.45">
      <c r="G320">
        <v>8</v>
      </c>
      <c r="H320">
        <v>7.1176874961937489E-2</v>
      </c>
      <c r="I320">
        <v>8.7543750380624993E-3</v>
      </c>
      <c r="J320">
        <f t="shared" si="12"/>
        <v>8</v>
      </c>
      <c r="K320">
        <f t="shared" si="13"/>
        <v>7.7534722222222227E-2</v>
      </c>
      <c r="L320">
        <f t="shared" si="14"/>
        <v>2.2916666666666665E-2</v>
      </c>
    </row>
    <row r="321" spans="7:12" x14ac:dyDescent="0.45">
      <c r="G321">
        <v>8</v>
      </c>
      <c r="H321">
        <v>7.1176874961937489E-2</v>
      </c>
      <c r="I321">
        <v>8.7543750380624993E-3</v>
      </c>
      <c r="J321">
        <f t="shared" si="12"/>
        <v>8</v>
      </c>
      <c r="K321">
        <f t="shared" si="13"/>
        <v>7.7534722222222227E-2</v>
      </c>
      <c r="L321">
        <f t="shared" si="14"/>
        <v>2.2916666666666665E-2</v>
      </c>
    </row>
    <row r="322" spans="7:12" x14ac:dyDescent="0.45">
      <c r="G322">
        <v>8</v>
      </c>
      <c r="H322">
        <v>7.1176874961937489E-2</v>
      </c>
      <c r="I322">
        <v>8.7543750380624993E-3</v>
      </c>
      <c r="J322">
        <f t="shared" si="12"/>
        <v>8</v>
      </c>
      <c r="K322">
        <f t="shared" si="13"/>
        <v>7.7534722222222227E-2</v>
      </c>
      <c r="L322">
        <f t="shared" si="14"/>
        <v>2.2916666666666665E-2</v>
      </c>
    </row>
    <row r="323" spans="7:12" x14ac:dyDescent="0.45">
      <c r="G323">
        <v>9</v>
      </c>
      <c r="H323">
        <v>6.6745833310012478E-2</v>
      </c>
      <c r="I323">
        <v>9.2479166899874978E-3</v>
      </c>
      <c r="J323">
        <f t="shared" si="12"/>
        <v>9</v>
      </c>
      <c r="K323">
        <f t="shared" si="13"/>
        <v>7.3715277777777782E-2</v>
      </c>
      <c r="L323">
        <f t="shared" si="14"/>
        <v>1.3194444444444444E-2</v>
      </c>
    </row>
    <row r="324" spans="7:12" x14ac:dyDescent="0.45">
      <c r="G324">
        <v>9</v>
      </c>
      <c r="H324">
        <v>6.6745833310012478E-2</v>
      </c>
      <c r="I324">
        <v>9.2479166899874978E-3</v>
      </c>
      <c r="J324">
        <f t="shared" ref="J324:J387" si="15">_xlfn.CEILING.MATH((ROW()-2)/40)</f>
        <v>9</v>
      </c>
      <c r="K324">
        <f t="shared" ref="K324:K387" si="16">VLOOKUP(J324,$A$2:$C$19,2,TRUE)</f>
        <v>7.3715277777777782E-2</v>
      </c>
      <c r="L324">
        <f t="shared" ref="L324:L387" si="17">VLOOKUP(J324,$A$2:$C$19,3,TRUE)</f>
        <v>1.3194444444444444E-2</v>
      </c>
    </row>
    <row r="325" spans="7:12" x14ac:dyDescent="0.45">
      <c r="G325">
        <v>9</v>
      </c>
      <c r="H325">
        <v>6.6745833310012478E-2</v>
      </c>
      <c r="I325">
        <v>9.2479166899874978E-3</v>
      </c>
      <c r="J325">
        <f t="shared" si="15"/>
        <v>9</v>
      </c>
      <c r="K325">
        <f t="shared" si="16"/>
        <v>7.3715277777777782E-2</v>
      </c>
      <c r="L325">
        <f t="shared" si="17"/>
        <v>1.3194444444444444E-2</v>
      </c>
    </row>
    <row r="326" spans="7:12" x14ac:dyDescent="0.45">
      <c r="G326">
        <v>9</v>
      </c>
      <c r="H326">
        <v>6.6745833310012478E-2</v>
      </c>
      <c r="I326">
        <v>9.2479166899874978E-3</v>
      </c>
      <c r="J326">
        <f t="shared" si="15"/>
        <v>9</v>
      </c>
      <c r="K326">
        <f t="shared" si="16"/>
        <v>7.3715277777777782E-2</v>
      </c>
      <c r="L326">
        <f t="shared" si="17"/>
        <v>1.3194444444444444E-2</v>
      </c>
    </row>
    <row r="327" spans="7:12" x14ac:dyDescent="0.45">
      <c r="G327">
        <v>9</v>
      </c>
      <c r="H327">
        <v>6.6745833310012478E-2</v>
      </c>
      <c r="I327">
        <v>9.2479166899874978E-3</v>
      </c>
      <c r="J327">
        <f t="shared" si="15"/>
        <v>9</v>
      </c>
      <c r="K327">
        <f t="shared" si="16"/>
        <v>7.3715277777777782E-2</v>
      </c>
      <c r="L327">
        <f t="shared" si="17"/>
        <v>1.3194444444444444E-2</v>
      </c>
    </row>
    <row r="328" spans="7:12" x14ac:dyDescent="0.45">
      <c r="G328">
        <v>9</v>
      </c>
      <c r="H328">
        <v>6.6745833310012478E-2</v>
      </c>
      <c r="I328">
        <v>9.2479166899874978E-3</v>
      </c>
      <c r="J328">
        <f t="shared" si="15"/>
        <v>9</v>
      </c>
      <c r="K328">
        <f t="shared" si="16"/>
        <v>7.3715277777777782E-2</v>
      </c>
      <c r="L328">
        <f t="shared" si="17"/>
        <v>1.3194444444444444E-2</v>
      </c>
    </row>
    <row r="329" spans="7:12" x14ac:dyDescent="0.45">
      <c r="G329">
        <v>9</v>
      </c>
      <c r="H329">
        <v>6.6745833310012478E-2</v>
      </c>
      <c r="I329">
        <v>9.2479166899874978E-3</v>
      </c>
      <c r="J329">
        <f t="shared" si="15"/>
        <v>9</v>
      </c>
      <c r="K329">
        <f t="shared" si="16"/>
        <v>7.3715277777777782E-2</v>
      </c>
      <c r="L329">
        <f t="shared" si="17"/>
        <v>1.3194444444444444E-2</v>
      </c>
    </row>
    <row r="330" spans="7:12" x14ac:dyDescent="0.45">
      <c r="G330">
        <v>9</v>
      </c>
      <c r="H330">
        <v>6.6745833310012478E-2</v>
      </c>
      <c r="I330">
        <v>9.2479166899874978E-3</v>
      </c>
      <c r="J330">
        <f t="shared" si="15"/>
        <v>9</v>
      </c>
      <c r="K330">
        <f t="shared" si="16"/>
        <v>7.3715277777777782E-2</v>
      </c>
      <c r="L330">
        <f t="shared" si="17"/>
        <v>1.3194444444444444E-2</v>
      </c>
    </row>
    <row r="331" spans="7:12" x14ac:dyDescent="0.45">
      <c r="G331">
        <v>9</v>
      </c>
      <c r="H331">
        <v>6.6745833310012478E-2</v>
      </c>
      <c r="I331">
        <v>9.2479166899874978E-3</v>
      </c>
      <c r="J331">
        <f t="shared" si="15"/>
        <v>9</v>
      </c>
      <c r="K331">
        <f t="shared" si="16"/>
        <v>7.3715277777777782E-2</v>
      </c>
      <c r="L331">
        <f t="shared" si="17"/>
        <v>1.3194444444444444E-2</v>
      </c>
    </row>
    <row r="332" spans="7:12" x14ac:dyDescent="0.45">
      <c r="G332">
        <v>9</v>
      </c>
      <c r="H332">
        <v>6.6745833310012478E-2</v>
      </c>
      <c r="I332">
        <v>9.2479166899874978E-3</v>
      </c>
      <c r="J332">
        <f t="shared" si="15"/>
        <v>9</v>
      </c>
      <c r="K332">
        <f t="shared" si="16"/>
        <v>7.3715277777777782E-2</v>
      </c>
      <c r="L332">
        <f t="shared" si="17"/>
        <v>1.3194444444444444E-2</v>
      </c>
    </row>
    <row r="333" spans="7:12" x14ac:dyDescent="0.45">
      <c r="G333">
        <v>9</v>
      </c>
      <c r="H333">
        <v>6.6745833310012478E-2</v>
      </c>
      <c r="I333">
        <v>9.2479166899874978E-3</v>
      </c>
      <c r="J333">
        <f t="shared" si="15"/>
        <v>9</v>
      </c>
      <c r="K333">
        <f t="shared" si="16"/>
        <v>7.3715277777777782E-2</v>
      </c>
      <c r="L333">
        <f t="shared" si="17"/>
        <v>1.3194444444444444E-2</v>
      </c>
    </row>
    <row r="334" spans="7:12" x14ac:dyDescent="0.45">
      <c r="G334">
        <v>9</v>
      </c>
      <c r="H334">
        <v>6.6745833310012478E-2</v>
      </c>
      <c r="I334">
        <v>9.2479166899874978E-3</v>
      </c>
      <c r="J334">
        <f t="shared" si="15"/>
        <v>9</v>
      </c>
      <c r="K334">
        <f t="shared" si="16"/>
        <v>7.3715277777777782E-2</v>
      </c>
      <c r="L334">
        <f t="shared" si="17"/>
        <v>1.3194444444444444E-2</v>
      </c>
    </row>
    <row r="335" spans="7:12" x14ac:dyDescent="0.45">
      <c r="G335">
        <v>9</v>
      </c>
      <c r="H335">
        <v>6.6745833310012478E-2</v>
      </c>
      <c r="I335">
        <v>9.2479166899874978E-3</v>
      </c>
      <c r="J335">
        <f t="shared" si="15"/>
        <v>9</v>
      </c>
      <c r="K335">
        <f t="shared" si="16"/>
        <v>7.3715277777777782E-2</v>
      </c>
      <c r="L335">
        <f t="shared" si="17"/>
        <v>1.3194444444444444E-2</v>
      </c>
    </row>
    <row r="336" spans="7:12" x14ac:dyDescent="0.45">
      <c r="G336">
        <v>9</v>
      </c>
      <c r="H336">
        <v>6.6745833310012478E-2</v>
      </c>
      <c r="I336">
        <v>9.2479166899874978E-3</v>
      </c>
      <c r="J336">
        <f t="shared" si="15"/>
        <v>9</v>
      </c>
      <c r="K336">
        <f t="shared" si="16"/>
        <v>7.3715277777777782E-2</v>
      </c>
      <c r="L336">
        <f t="shared" si="17"/>
        <v>1.3194444444444444E-2</v>
      </c>
    </row>
    <row r="337" spans="7:12" x14ac:dyDescent="0.45">
      <c r="G337">
        <v>9</v>
      </c>
      <c r="H337">
        <v>6.6745833310012478E-2</v>
      </c>
      <c r="I337">
        <v>9.2479166899874978E-3</v>
      </c>
      <c r="J337">
        <f t="shared" si="15"/>
        <v>9</v>
      </c>
      <c r="K337">
        <f t="shared" si="16"/>
        <v>7.3715277777777782E-2</v>
      </c>
      <c r="L337">
        <f t="shared" si="17"/>
        <v>1.3194444444444444E-2</v>
      </c>
    </row>
    <row r="338" spans="7:12" x14ac:dyDescent="0.45">
      <c r="G338">
        <v>9</v>
      </c>
      <c r="H338">
        <v>6.6745833310012478E-2</v>
      </c>
      <c r="I338">
        <v>9.2479166899874978E-3</v>
      </c>
      <c r="J338">
        <f t="shared" si="15"/>
        <v>9</v>
      </c>
      <c r="K338">
        <f t="shared" si="16"/>
        <v>7.3715277777777782E-2</v>
      </c>
      <c r="L338">
        <f t="shared" si="17"/>
        <v>1.3194444444444444E-2</v>
      </c>
    </row>
    <row r="339" spans="7:12" x14ac:dyDescent="0.45">
      <c r="G339">
        <v>9</v>
      </c>
      <c r="H339">
        <v>6.6745833310012478E-2</v>
      </c>
      <c r="I339">
        <v>9.2479166899874978E-3</v>
      </c>
      <c r="J339">
        <f t="shared" si="15"/>
        <v>9</v>
      </c>
      <c r="K339">
        <f t="shared" si="16"/>
        <v>7.3715277777777782E-2</v>
      </c>
      <c r="L339">
        <f t="shared" si="17"/>
        <v>1.3194444444444444E-2</v>
      </c>
    </row>
    <row r="340" spans="7:12" x14ac:dyDescent="0.45">
      <c r="G340">
        <v>9</v>
      </c>
      <c r="H340">
        <v>6.6745833310012478E-2</v>
      </c>
      <c r="I340">
        <v>9.2479166899874978E-3</v>
      </c>
      <c r="J340">
        <f t="shared" si="15"/>
        <v>9</v>
      </c>
      <c r="K340">
        <f t="shared" si="16"/>
        <v>7.3715277777777782E-2</v>
      </c>
      <c r="L340">
        <f t="shared" si="17"/>
        <v>1.3194444444444444E-2</v>
      </c>
    </row>
    <row r="341" spans="7:12" x14ac:dyDescent="0.45">
      <c r="G341">
        <v>9</v>
      </c>
      <c r="H341">
        <v>6.6745833310012478E-2</v>
      </c>
      <c r="I341">
        <v>9.2479166899874978E-3</v>
      </c>
      <c r="J341">
        <f t="shared" si="15"/>
        <v>9</v>
      </c>
      <c r="K341">
        <f t="shared" si="16"/>
        <v>7.3715277777777782E-2</v>
      </c>
      <c r="L341">
        <f t="shared" si="17"/>
        <v>1.3194444444444444E-2</v>
      </c>
    </row>
    <row r="342" spans="7:12" x14ac:dyDescent="0.45">
      <c r="G342">
        <v>9</v>
      </c>
      <c r="H342">
        <v>6.6745833310012478E-2</v>
      </c>
      <c r="I342">
        <v>9.2479166899874978E-3</v>
      </c>
      <c r="J342">
        <f t="shared" si="15"/>
        <v>9</v>
      </c>
      <c r="K342">
        <f t="shared" si="16"/>
        <v>7.3715277777777782E-2</v>
      </c>
      <c r="L342">
        <f t="shared" si="17"/>
        <v>1.3194444444444444E-2</v>
      </c>
    </row>
    <row r="343" spans="7:12" x14ac:dyDescent="0.45">
      <c r="G343">
        <v>9</v>
      </c>
      <c r="H343">
        <v>6.6745833310012478E-2</v>
      </c>
      <c r="I343">
        <v>9.2479166899874978E-3</v>
      </c>
      <c r="J343">
        <f t="shared" si="15"/>
        <v>9</v>
      </c>
      <c r="K343">
        <f t="shared" si="16"/>
        <v>7.3715277777777782E-2</v>
      </c>
      <c r="L343">
        <f t="shared" si="17"/>
        <v>1.3194444444444444E-2</v>
      </c>
    </row>
    <row r="344" spans="7:12" x14ac:dyDescent="0.45">
      <c r="G344">
        <v>9</v>
      </c>
      <c r="H344">
        <v>6.6745833310012478E-2</v>
      </c>
      <c r="I344">
        <v>9.2479166899874978E-3</v>
      </c>
      <c r="J344">
        <f t="shared" si="15"/>
        <v>9</v>
      </c>
      <c r="K344">
        <f t="shared" si="16"/>
        <v>7.3715277777777782E-2</v>
      </c>
      <c r="L344">
        <f t="shared" si="17"/>
        <v>1.3194444444444444E-2</v>
      </c>
    </row>
    <row r="345" spans="7:12" x14ac:dyDescent="0.45">
      <c r="G345">
        <v>9</v>
      </c>
      <c r="H345">
        <v>6.6745833310012478E-2</v>
      </c>
      <c r="I345">
        <v>9.2479166899874978E-3</v>
      </c>
      <c r="J345">
        <f t="shared" si="15"/>
        <v>9</v>
      </c>
      <c r="K345">
        <f t="shared" si="16"/>
        <v>7.3715277777777782E-2</v>
      </c>
      <c r="L345">
        <f t="shared" si="17"/>
        <v>1.3194444444444444E-2</v>
      </c>
    </row>
    <row r="346" spans="7:12" x14ac:dyDescent="0.45">
      <c r="G346">
        <v>9</v>
      </c>
      <c r="H346">
        <v>6.6745833310012478E-2</v>
      </c>
      <c r="I346">
        <v>9.2479166899874978E-3</v>
      </c>
      <c r="J346">
        <f t="shared" si="15"/>
        <v>9</v>
      </c>
      <c r="K346">
        <f t="shared" si="16"/>
        <v>7.3715277777777782E-2</v>
      </c>
      <c r="L346">
        <f t="shared" si="17"/>
        <v>1.3194444444444444E-2</v>
      </c>
    </row>
    <row r="347" spans="7:12" x14ac:dyDescent="0.45">
      <c r="G347">
        <v>9</v>
      </c>
      <c r="H347">
        <v>6.6745833310012478E-2</v>
      </c>
      <c r="I347">
        <v>9.2479166899874978E-3</v>
      </c>
      <c r="J347">
        <f t="shared" si="15"/>
        <v>9</v>
      </c>
      <c r="K347">
        <f t="shared" si="16"/>
        <v>7.3715277777777782E-2</v>
      </c>
      <c r="L347">
        <f t="shared" si="17"/>
        <v>1.3194444444444444E-2</v>
      </c>
    </row>
    <row r="348" spans="7:12" x14ac:dyDescent="0.45">
      <c r="G348">
        <v>9</v>
      </c>
      <c r="H348">
        <v>6.6745833310012478E-2</v>
      </c>
      <c r="I348">
        <v>9.2479166899874978E-3</v>
      </c>
      <c r="J348">
        <f t="shared" si="15"/>
        <v>9</v>
      </c>
      <c r="K348">
        <f t="shared" si="16"/>
        <v>7.3715277777777782E-2</v>
      </c>
      <c r="L348">
        <f t="shared" si="17"/>
        <v>1.3194444444444444E-2</v>
      </c>
    </row>
    <row r="349" spans="7:12" x14ac:dyDescent="0.45">
      <c r="G349">
        <v>9</v>
      </c>
      <c r="H349">
        <v>6.6745833310012478E-2</v>
      </c>
      <c r="I349">
        <v>9.2479166899874978E-3</v>
      </c>
      <c r="J349">
        <f t="shared" si="15"/>
        <v>9</v>
      </c>
      <c r="K349">
        <f t="shared" si="16"/>
        <v>7.3715277777777782E-2</v>
      </c>
      <c r="L349">
        <f t="shared" si="17"/>
        <v>1.3194444444444444E-2</v>
      </c>
    </row>
    <row r="350" spans="7:12" x14ac:dyDescent="0.45">
      <c r="G350">
        <v>9</v>
      </c>
      <c r="H350">
        <v>6.6745833310012478E-2</v>
      </c>
      <c r="I350">
        <v>9.2479166899874978E-3</v>
      </c>
      <c r="J350">
        <f t="shared" si="15"/>
        <v>9</v>
      </c>
      <c r="K350">
        <f t="shared" si="16"/>
        <v>7.3715277777777782E-2</v>
      </c>
      <c r="L350">
        <f t="shared" si="17"/>
        <v>1.3194444444444444E-2</v>
      </c>
    </row>
    <row r="351" spans="7:12" x14ac:dyDescent="0.45">
      <c r="G351">
        <v>9</v>
      </c>
      <c r="H351">
        <v>6.6745833310012478E-2</v>
      </c>
      <c r="I351">
        <v>9.2479166899874978E-3</v>
      </c>
      <c r="J351">
        <f t="shared" si="15"/>
        <v>9</v>
      </c>
      <c r="K351">
        <f t="shared" si="16"/>
        <v>7.3715277777777782E-2</v>
      </c>
      <c r="L351">
        <f t="shared" si="17"/>
        <v>1.3194444444444444E-2</v>
      </c>
    </row>
    <row r="352" spans="7:12" x14ac:dyDescent="0.45">
      <c r="G352">
        <v>9</v>
      </c>
      <c r="H352">
        <v>6.6745833310012478E-2</v>
      </c>
      <c r="I352">
        <v>9.2479166899874978E-3</v>
      </c>
      <c r="J352">
        <f t="shared" si="15"/>
        <v>9</v>
      </c>
      <c r="K352">
        <f t="shared" si="16"/>
        <v>7.3715277777777782E-2</v>
      </c>
      <c r="L352">
        <f t="shared" si="17"/>
        <v>1.3194444444444444E-2</v>
      </c>
    </row>
    <row r="353" spans="7:12" x14ac:dyDescent="0.45">
      <c r="G353">
        <v>9</v>
      </c>
      <c r="H353">
        <v>6.6745833310012478E-2</v>
      </c>
      <c r="I353">
        <v>9.2479166899874978E-3</v>
      </c>
      <c r="J353">
        <f t="shared" si="15"/>
        <v>9</v>
      </c>
      <c r="K353">
        <f t="shared" si="16"/>
        <v>7.3715277777777782E-2</v>
      </c>
      <c r="L353">
        <f t="shared" si="17"/>
        <v>1.3194444444444444E-2</v>
      </c>
    </row>
    <row r="354" spans="7:12" x14ac:dyDescent="0.45">
      <c r="G354">
        <v>9</v>
      </c>
      <c r="H354">
        <v>6.6745833310012478E-2</v>
      </c>
      <c r="I354">
        <v>9.2479166899874978E-3</v>
      </c>
      <c r="J354">
        <f t="shared" si="15"/>
        <v>9</v>
      </c>
      <c r="K354">
        <f t="shared" si="16"/>
        <v>7.3715277777777782E-2</v>
      </c>
      <c r="L354">
        <f t="shared" si="17"/>
        <v>1.3194444444444444E-2</v>
      </c>
    </row>
    <row r="355" spans="7:12" x14ac:dyDescent="0.45">
      <c r="G355">
        <v>9</v>
      </c>
      <c r="H355">
        <v>6.6745833310012478E-2</v>
      </c>
      <c r="I355">
        <v>9.2479166899874978E-3</v>
      </c>
      <c r="J355">
        <f t="shared" si="15"/>
        <v>9</v>
      </c>
      <c r="K355">
        <f t="shared" si="16"/>
        <v>7.3715277777777782E-2</v>
      </c>
      <c r="L355">
        <f t="shared" si="17"/>
        <v>1.3194444444444444E-2</v>
      </c>
    </row>
    <row r="356" spans="7:12" x14ac:dyDescent="0.45">
      <c r="G356">
        <v>9</v>
      </c>
      <c r="H356">
        <v>6.6745833310012478E-2</v>
      </c>
      <c r="I356">
        <v>9.2479166899874978E-3</v>
      </c>
      <c r="J356">
        <f t="shared" si="15"/>
        <v>9</v>
      </c>
      <c r="K356">
        <f t="shared" si="16"/>
        <v>7.3715277777777782E-2</v>
      </c>
      <c r="L356">
        <f t="shared" si="17"/>
        <v>1.3194444444444444E-2</v>
      </c>
    </row>
    <row r="357" spans="7:12" x14ac:dyDescent="0.45">
      <c r="G357">
        <v>9</v>
      </c>
      <c r="H357">
        <v>6.6745833310012478E-2</v>
      </c>
      <c r="I357">
        <v>9.2479166899874978E-3</v>
      </c>
      <c r="J357">
        <f t="shared" si="15"/>
        <v>9</v>
      </c>
      <c r="K357">
        <f t="shared" si="16"/>
        <v>7.3715277777777782E-2</v>
      </c>
      <c r="L357">
        <f t="shared" si="17"/>
        <v>1.3194444444444444E-2</v>
      </c>
    </row>
    <row r="358" spans="7:12" x14ac:dyDescent="0.45">
      <c r="G358">
        <v>9</v>
      </c>
      <c r="H358">
        <v>6.6745833310012478E-2</v>
      </c>
      <c r="I358">
        <v>9.2479166899874978E-3</v>
      </c>
      <c r="J358">
        <f t="shared" si="15"/>
        <v>9</v>
      </c>
      <c r="K358">
        <f t="shared" si="16"/>
        <v>7.3715277777777782E-2</v>
      </c>
      <c r="L358">
        <f t="shared" si="17"/>
        <v>1.3194444444444444E-2</v>
      </c>
    </row>
    <row r="359" spans="7:12" x14ac:dyDescent="0.45">
      <c r="G359">
        <v>9</v>
      </c>
      <c r="H359">
        <v>6.6745833310012478E-2</v>
      </c>
      <c r="I359">
        <v>9.2479166899874978E-3</v>
      </c>
      <c r="J359">
        <f t="shared" si="15"/>
        <v>9</v>
      </c>
      <c r="K359">
        <f t="shared" si="16"/>
        <v>7.3715277777777782E-2</v>
      </c>
      <c r="L359">
        <f t="shared" si="17"/>
        <v>1.3194444444444444E-2</v>
      </c>
    </row>
    <row r="360" spans="7:12" x14ac:dyDescent="0.45">
      <c r="G360">
        <v>9</v>
      </c>
      <c r="H360">
        <v>6.6745833310012478E-2</v>
      </c>
      <c r="I360">
        <v>9.2479166899874978E-3</v>
      </c>
      <c r="J360">
        <f t="shared" si="15"/>
        <v>9</v>
      </c>
      <c r="K360">
        <f t="shared" si="16"/>
        <v>7.3715277777777782E-2</v>
      </c>
      <c r="L360">
        <f t="shared" si="17"/>
        <v>1.3194444444444444E-2</v>
      </c>
    </row>
    <row r="361" spans="7:12" x14ac:dyDescent="0.45">
      <c r="G361">
        <v>9</v>
      </c>
      <c r="H361">
        <v>6.6745833310012478E-2</v>
      </c>
      <c r="I361">
        <v>9.2479166899874978E-3</v>
      </c>
      <c r="J361">
        <f t="shared" si="15"/>
        <v>9</v>
      </c>
      <c r="K361">
        <f t="shared" si="16"/>
        <v>7.3715277777777782E-2</v>
      </c>
      <c r="L361">
        <f t="shared" si="17"/>
        <v>1.3194444444444444E-2</v>
      </c>
    </row>
    <row r="362" spans="7:12" x14ac:dyDescent="0.45">
      <c r="G362">
        <v>9</v>
      </c>
      <c r="H362">
        <v>6.6745833310012478E-2</v>
      </c>
      <c r="I362">
        <v>9.2479166899874978E-3</v>
      </c>
      <c r="J362">
        <f t="shared" si="15"/>
        <v>9</v>
      </c>
      <c r="K362">
        <f t="shared" si="16"/>
        <v>7.3715277777777782E-2</v>
      </c>
      <c r="L362">
        <f t="shared" si="17"/>
        <v>1.3194444444444444E-2</v>
      </c>
    </row>
    <row r="363" spans="7:12" x14ac:dyDescent="0.45">
      <c r="G363">
        <v>10</v>
      </c>
      <c r="H363">
        <v>6.1031250015749994E-2</v>
      </c>
      <c r="I363">
        <v>4.3312499842499998E-3</v>
      </c>
      <c r="J363">
        <f t="shared" si="15"/>
        <v>10</v>
      </c>
      <c r="K363">
        <f t="shared" si="16"/>
        <v>6.340277777777778E-2</v>
      </c>
      <c r="L363">
        <f t="shared" si="17"/>
        <v>2.1527777777777778E-2</v>
      </c>
    </row>
    <row r="364" spans="7:12" x14ac:dyDescent="0.45">
      <c r="G364">
        <v>10</v>
      </c>
      <c r="H364">
        <v>6.1031250015749994E-2</v>
      </c>
      <c r="I364">
        <v>4.3312499842499998E-3</v>
      </c>
      <c r="J364">
        <f t="shared" si="15"/>
        <v>10</v>
      </c>
      <c r="K364">
        <f t="shared" si="16"/>
        <v>6.340277777777778E-2</v>
      </c>
      <c r="L364">
        <f t="shared" si="17"/>
        <v>2.1527777777777778E-2</v>
      </c>
    </row>
    <row r="365" spans="7:12" x14ac:dyDescent="0.45">
      <c r="G365">
        <v>10</v>
      </c>
      <c r="H365">
        <v>6.1031250015749994E-2</v>
      </c>
      <c r="I365">
        <v>4.3312499842499998E-3</v>
      </c>
      <c r="J365">
        <f t="shared" si="15"/>
        <v>10</v>
      </c>
      <c r="K365">
        <f t="shared" si="16"/>
        <v>6.340277777777778E-2</v>
      </c>
      <c r="L365">
        <f t="shared" si="17"/>
        <v>2.1527777777777778E-2</v>
      </c>
    </row>
    <row r="366" spans="7:12" x14ac:dyDescent="0.45">
      <c r="G366">
        <v>10</v>
      </c>
      <c r="H366">
        <v>6.1031250015749994E-2</v>
      </c>
      <c r="I366">
        <v>4.3312499842499998E-3</v>
      </c>
      <c r="J366">
        <f t="shared" si="15"/>
        <v>10</v>
      </c>
      <c r="K366">
        <f t="shared" si="16"/>
        <v>6.340277777777778E-2</v>
      </c>
      <c r="L366">
        <f t="shared" si="17"/>
        <v>2.1527777777777778E-2</v>
      </c>
    </row>
    <row r="367" spans="7:12" x14ac:dyDescent="0.45">
      <c r="G367">
        <v>10</v>
      </c>
      <c r="H367">
        <v>6.1031250015749994E-2</v>
      </c>
      <c r="I367">
        <v>4.3312499842499998E-3</v>
      </c>
      <c r="J367">
        <f t="shared" si="15"/>
        <v>10</v>
      </c>
      <c r="K367">
        <f t="shared" si="16"/>
        <v>6.340277777777778E-2</v>
      </c>
      <c r="L367">
        <f t="shared" si="17"/>
        <v>2.1527777777777778E-2</v>
      </c>
    </row>
    <row r="368" spans="7:12" x14ac:dyDescent="0.45">
      <c r="G368">
        <v>10</v>
      </c>
      <c r="H368">
        <v>6.1031250015749994E-2</v>
      </c>
      <c r="I368">
        <v>4.3312499842499998E-3</v>
      </c>
      <c r="J368">
        <f t="shared" si="15"/>
        <v>10</v>
      </c>
      <c r="K368">
        <f t="shared" si="16"/>
        <v>6.340277777777778E-2</v>
      </c>
      <c r="L368">
        <f t="shared" si="17"/>
        <v>2.1527777777777778E-2</v>
      </c>
    </row>
    <row r="369" spans="7:12" x14ac:dyDescent="0.45">
      <c r="G369">
        <v>10</v>
      </c>
      <c r="H369">
        <v>6.1031250015749994E-2</v>
      </c>
      <c r="I369">
        <v>4.3312499842499998E-3</v>
      </c>
      <c r="J369">
        <f t="shared" si="15"/>
        <v>10</v>
      </c>
      <c r="K369">
        <f t="shared" si="16"/>
        <v>6.340277777777778E-2</v>
      </c>
      <c r="L369">
        <f t="shared" si="17"/>
        <v>2.1527777777777778E-2</v>
      </c>
    </row>
    <row r="370" spans="7:12" x14ac:dyDescent="0.45">
      <c r="G370">
        <v>10</v>
      </c>
      <c r="H370">
        <v>6.1031250015749994E-2</v>
      </c>
      <c r="I370">
        <v>4.3312499842499998E-3</v>
      </c>
      <c r="J370">
        <f t="shared" si="15"/>
        <v>10</v>
      </c>
      <c r="K370">
        <f t="shared" si="16"/>
        <v>6.340277777777778E-2</v>
      </c>
      <c r="L370">
        <f t="shared" si="17"/>
        <v>2.1527777777777778E-2</v>
      </c>
    </row>
    <row r="371" spans="7:12" x14ac:dyDescent="0.45">
      <c r="G371">
        <v>10</v>
      </c>
      <c r="H371">
        <v>6.1031250015749994E-2</v>
      </c>
      <c r="I371">
        <v>4.3312499842499998E-3</v>
      </c>
      <c r="J371">
        <f t="shared" si="15"/>
        <v>10</v>
      </c>
      <c r="K371">
        <f t="shared" si="16"/>
        <v>6.340277777777778E-2</v>
      </c>
      <c r="L371">
        <f t="shared" si="17"/>
        <v>2.1527777777777778E-2</v>
      </c>
    </row>
    <row r="372" spans="7:12" x14ac:dyDescent="0.45">
      <c r="G372">
        <v>10</v>
      </c>
      <c r="H372">
        <v>6.1031250015749994E-2</v>
      </c>
      <c r="I372">
        <v>4.3312499842499998E-3</v>
      </c>
      <c r="J372">
        <f t="shared" si="15"/>
        <v>10</v>
      </c>
      <c r="K372">
        <f t="shared" si="16"/>
        <v>6.340277777777778E-2</v>
      </c>
      <c r="L372">
        <f t="shared" si="17"/>
        <v>2.1527777777777778E-2</v>
      </c>
    </row>
    <row r="373" spans="7:12" x14ac:dyDescent="0.45">
      <c r="G373">
        <v>10</v>
      </c>
      <c r="H373">
        <v>6.1031250015749994E-2</v>
      </c>
      <c r="I373">
        <v>4.3312499842499998E-3</v>
      </c>
      <c r="J373">
        <f t="shared" si="15"/>
        <v>10</v>
      </c>
      <c r="K373">
        <f t="shared" si="16"/>
        <v>6.340277777777778E-2</v>
      </c>
      <c r="L373">
        <f t="shared" si="17"/>
        <v>2.1527777777777778E-2</v>
      </c>
    </row>
    <row r="374" spans="7:12" x14ac:dyDescent="0.45">
      <c r="G374">
        <v>10</v>
      </c>
      <c r="H374">
        <v>6.1031250015749994E-2</v>
      </c>
      <c r="I374">
        <v>4.3312499842499998E-3</v>
      </c>
      <c r="J374">
        <f t="shared" si="15"/>
        <v>10</v>
      </c>
      <c r="K374">
        <f t="shared" si="16"/>
        <v>6.340277777777778E-2</v>
      </c>
      <c r="L374">
        <f t="shared" si="17"/>
        <v>2.1527777777777778E-2</v>
      </c>
    </row>
    <row r="375" spans="7:12" x14ac:dyDescent="0.45">
      <c r="G375">
        <v>10</v>
      </c>
      <c r="H375">
        <v>6.1031250015749994E-2</v>
      </c>
      <c r="I375">
        <v>4.3312499842499998E-3</v>
      </c>
      <c r="J375">
        <f t="shared" si="15"/>
        <v>10</v>
      </c>
      <c r="K375">
        <f t="shared" si="16"/>
        <v>6.340277777777778E-2</v>
      </c>
      <c r="L375">
        <f t="shared" si="17"/>
        <v>2.1527777777777778E-2</v>
      </c>
    </row>
    <row r="376" spans="7:12" x14ac:dyDescent="0.45">
      <c r="G376">
        <v>10</v>
      </c>
      <c r="H376">
        <v>6.1031250015749994E-2</v>
      </c>
      <c r="I376">
        <v>4.3312499842499998E-3</v>
      </c>
      <c r="J376">
        <f t="shared" si="15"/>
        <v>10</v>
      </c>
      <c r="K376">
        <f t="shared" si="16"/>
        <v>6.340277777777778E-2</v>
      </c>
      <c r="L376">
        <f t="shared" si="17"/>
        <v>2.1527777777777778E-2</v>
      </c>
    </row>
    <row r="377" spans="7:12" x14ac:dyDescent="0.45">
      <c r="G377">
        <v>10</v>
      </c>
      <c r="H377">
        <v>6.1031250015749994E-2</v>
      </c>
      <c r="I377">
        <v>4.3312499842499998E-3</v>
      </c>
      <c r="J377">
        <f t="shared" si="15"/>
        <v>10</v>
      </c>
      <c r="K377">
        <f t="shared" si="16"/>
        <v>6.340277777777778E-2</v>
      </c>
      <c r="L377">
        <f t="shared" si="17"/>
        <v>2.1527777777777778E-2</v>
      </c>
    </row>
    <row r="378" spans="7:12" x14ac:dyDescent="0.45">
      <c r="G378">
        <v>10</v>
      </c>
      <c r="H378">
        <v>6.1031250015749994E-2</v>
      </c>
      <c r="I378">
        <v>4.3312499842499998E-3</v>
      </c>
      <c r="J378">
        <f t="shared" si="15"/>
        <v>10</v>
      </c>
      <c r="K378">
        <f t="shared" si="16"/>
        <v>6.340277777777778E-2</v>
      </c>
      <c r="L378">
        <f t="shared" si="17"/>
        <v>2.1527777777777778E-2</v>
      </c>
    </row>
    <row r="379" spans="7:12" x14ac:dyDescent="0.45">
      <c r="G379">
        <v>10</v>
      </c>
      <c r="H379">
        <v>6.1031250015749994E-2</v>
      </c>
      <c r="I379">
        <v>4.3312499842499998E-3</v>
      </c>
      <c r="J379">
        <f t="shared" si="15"/>
        <v>10</v>
      </c>
      <c r="K379">
        <f t="shared" si="16"/>
        <v>6.340277777777778E-2</v>
      </c>
      <c r="L379">
        <f t="shared" si="17"/>
        <v>2.1527777777777778E-2</v>
      </c>
    </row>
    <row r="380" spans="7:12" x14ac:dyDescent="0.45">
      <c r="G380">
        <v>10</v>
      </c>
      <c r="H380">
        <v>6.1031250015749994E-2</v>
      </c>
      <c r="I380">
        <v>4.3312499842499998E-3</v>
      </c>
      <c r="J380">
        <f t="shared" si="15"/>
        <v>10</v>
      </c>
      <c r="K380">
        <f t="shared" si="16"/>
        <v>6.340277777777778E-2</v>
      </c>
      <c r="L380">
        <f t="shared" si="17"/>
        <v>2.1527777777777778E-2</v>
      </c>
    </row>
    <row r="381" spans="7:12" x14ac:dyDescent="0.45">
      <c r="G381">
        <v>10</v>
      </c>
      <c r="H381">
        <v>6.1031250015749994E-2</v>
      </c>
      <c r="I381">
        <v>4.3312499842499998E-3</v>
      </c>
      <c r="J381">
        <f t="shared" si="15"/>
        <v>10</v>
      </c>
      <c r="K381">
        <f t="shared" si="16"/>
        <v>6.340277777777778E-2</v>
      </c>
      <c r="L381">
        <f t="shared" si="17"/>
        <v>2.1527777777777778E-2</v>
      </c>
    </row>
    <row r="382" spans="7:12" x14ac:dyDescent="0.45">
      <c r="G382">
        <v>10</v>
      </c>
      <c r="H382">
        <v>6.1031250015749994E-2</v>
      </c>
      <c r="I382">
        <v>4.3312499842499998E-3</v>
      </c>
      <c r="J382">
        <f t="shared" si="15"/>
        <v>10</v>
      </c>
      <c r="K382">
        <f t="shared" si="16"/>
        <v>6.340277777777778E-2</v>
      </c>
      <c r="L382">
        <f t="shared" si="17"/>
        <v>2.1527777777777778E-2</v>
      </c>
    </row>
    <row r="383" spans="7:12" x14ac:dyDescent="0.45">
      <c r="G383">
        <v>10</v>
      </c>
      <c r="H383">
        <v>6.1031250015749994E-2</v>
      </c>
      <c r="I383">
        <v>4.3312499842499998E-3</v>
      </c>
      <c r="J383">
        <f t="shared" si="15"/>
        <v>10</v>
      </c>
      <c r="K383">
        <f t="shared" si="16"/>
        <v>6.340277777777778E-2</v>
      </c>
      <c r="L383">
        <f t="shared" si="17"/>
        <v>2.1527777777777778E-2</v>
      </c>
    </row>
    <row r="384" spans="7:12" x14ac:dyDescent="0.45">
      <c r="G384">
        <v>10</v>
      </c>
      <c r="H384">
        <v>6.1031250015749994E-2</v>
      </c>
      <c r="I384">
        <v>4.3312499842499998E-3</v>
      </c>
      <c r="J384">
        <f t="shared" si="15"/>
        <v>10</v>
      </c>
      <c r="K384">
        <f t="shared" si="16"/>
        <v>6.340277777777778E-2</v>
      </c>
      <c r="L384">
        <f t="shared" si="17"/>
        <v>2.1527777777777778E-2</v>
      </c>
    </row>
    <row r="385" spans="7:12" x14ac:dyDescent="0.45">
      <c r="G385">
        <v>10</v>
      </c>
      <c r="H385">
        <v>6.1031250015749994E-2</v>
      </c>
      <c r="I385">
        <v>4.3312499842499998E-3</v>
      </c>
      <c r="J385">
        <f t="shared" si="15"/>
        <v>10</v>
      </c>
      <c r="K385">
        <f t="shared" si="16"/>
        <v>6.340277777777778E-2</v>
      </c>
      <c r="L385">
        <f t="shared" si="17"/>
        <v>2.1527777777777778E-2</v>
      </c>
    </row>
    <row r="386" spans="7:12" x14ac:dyDescent="0.45">
      <c r="G386">
        <v>10</v>
      </c>
      <c r="H386">
        <v>6.1031250015749994E-2</v>
      </c>
      <c r="I386">
        <v>4.3312499842499998E-3</v>
      </c>
      <c r="J386">
        <f t="shared" si="15"/>
        <v>10</v>
      </c>
      <c r="K386">
        <f t="shared" si="16"/>
        <v>6.340277777777778E-2</v>
      </c>
      <c r="L386">
        <f t="shared" si="17"/>
        <v>2.1527777777777778E-2</v>
      </c>
    </row>
    <row r="387" spans="7:12" x14ac:dyDescent="0.45">
      <c r="G387">
        <v>10</v>
      </c>
      <c r="H387">
        <v>6.1031250015749994E-2</v>
      </c>
      <c r="I387">
        <v>4.3312499842499998E-3</v>
      </c>
      <c r="J387">
        <f t="shared" si="15"/>
        <v>10</v>
      </c>
      <c r="K387">
        <f t="shared" si="16"/>
        <v>6.340277777777778E-2</v>
      </c>
      <c r="L387">
        <f t="shared" si="17"/>
        <v>2.1527777777777778E-2</v>
      </c>
    </row>
    <row r="388" spans="7:12" x14ac:dyDescent="0.45">
      <c r="G388">
        <v>10</v>
      </c>
      <c r="H388">
        <v>6.1031250015749994E-2</v>
      </c>
      <c r="I388">
        <v>4.3312499842499998E-3</v>
      </c>
      <c r="J388">
        <f t="shared" ref="J388:J451" si="18">_xlfn.CEILING.MATH((ROW()-2)/40)</f>
        <v>10</v>
      </c>
      <c r="K388">
        <f t="shared" ref="K388:K451" si="19">VLOOKUP(J388,$A$2:$C$19,2,TRUE)</f>
        <v>6.340277777777778E-2</v>
      </c>
      <c r="L388">
        <f t="shared" ref="L388:L451" si="20">VLOOKUP(J388,$A$2:$C$19,3,TRUE)</f>
        <v>2.1527777777777778E-2</v>
      </c>
    </row>
    <row r="389" spans="7:12" x14ac:dyDescent="0.45">
      <c r="G389">
        <v>10</v>
      </c>
      <c r="H389">
        <v>6.1031250015749994E-2</v>
      </c>
      <c r="I389">
        <v>4.3312499842499998E-3</v>
      </c>
      <c r="J389">
        <f t="shared" si="18"/>
        <v>10</v>
      </c>
      <c r="K389">
        <f t="shared" si="19"/>
        <v>6.340277777777778E-2</v>
      </c>
      <c r="L389">
        <f t="shared" si="20"/>
        <v>2.1527777777777778E-2</v>
      </c>
    </row>
    <row r="390" spans="7:12" x14ac:dyDescent="0.45">
      <c r="G390">
        <v>10</v>
      </c>
      <c r="H390">
        <v>6.1031250015749994E-2</v>
      </c>
      <c r="I390">
        <v>4.3312499842499998E-3</v>
      </c>
      <c r="J390">
        <f t="shared" si="18"/>
        <v>10</v>
      </c>
      <c r="K390">
        <f t="shared" si="19"/>
        <v>6.340277777777778E-2</v>
      </c>
      <c r="L390">
        <f t="shared" si="20"/>
        <v>2.1527777777777778E-2</v>
      </c>
    </row>
    <row r="391" spans="7:12" x14ac:dyDescent="0.45">
      <c r="G391">
        <v>10</v>
      </c>
      <c r="H391">
        <v>6.1031250015749994E-2</v>
      </c>
      <c r="I391">
        <v>4.3312499842499998E-3</v>
      </c>
      <c r="J391">
        <f t="shared" si="18"/>
        <v>10</v>
      </c>
      <c r="K391">
        <f t="shared" si="19"/>
        <v>6.340277777777778E-2</v>
      </c>
      <c r="L391">
        <f t="shared" si="20"/>
        <v>2.1527777777777778E-2</v>
      </c>
    </row>
    <row r="392" spans="7:12" x14ac:dyDescent="0.45">
      <c r="G392">
        <v>10</v>
      </c>
      <c r="H392">
        <v>6.1031250015749994E-2</v>
      </c>
      <c r="I392">
        <v>4.3312499842499998E-3</v>
      </c>
      <c r="J392">
        <f t="shared" si="18"/>
        <v>10</v>
      </c>
      <c r="K392">
        <f t="shared" si="19"/>
        <v>6.340277777777778E-2</v>
      </c>
      <c r="L392">
        <f t="shared" si="20"/>
        <v>2.1527777777777778E-2</v>
      </c>
    </row>
    <row r="393" spans="7:12" x14ac:dyDescent="0.45">
      <c r="G393">
        <v>10</v>
      </c>
      <c r="H393">
        <v>6.1031250015749994E-2</v>
      </c>
      <c r="I393">
        <v>4.3312499842499998E-3</v>
      </c>
      <c r="J393">
        <f t="shared" si="18"/>
        <v>10</v>
      </c>
      <c r="K393">
        <f t="shared" si="19"/>
        <v>6.340277777777778E-2</v>
      </c>
      <c r="L393">
        <f t="shared" si="20"/>
        <v>2.1527777777777778E-2</v>
      </c>
    </row>
    <row r="394" spans="7:12" x14ac:dyDescent="0.45">
      <c r="G394">
        <v>10</v>
      </c>
      <c r="H394">
        <v>6.1031250015749994E-2</v>
      </c>
      <c r="I394">
        <v>4.3312499842499998E-3</v>
      </c>
      <c r="J394">
        <f t="shared" si="18"/>
        <v>10</v>
      </c>
      <c r="K394">
        <f t="shared" si="19"/>
        <v>6.340277777777778E-2</v>
      </c>
      <c r="L394">
        <f t="shared" si="20"/>
        <v>2.1527777777777778E-2</v>
      </c>
    </row>
    <row r="395" spans="7:12" x14ac:dyDescent="0.45">
      <c r="G395">
        <v>10</v>
      </c>
      <c r="H395">
        <v>6.1031250015749994E-2</v>
      </c>
      <c r="I395">
        <v>4.3312499842499998E-3</v>
      </c>
      <c r="J395">
        <f t="shared" si="18"/>
        <v>10</v>
      </c>
      <c r="K395">
        <f t="shared" si="19"/>
        <v>6.340277777777778E-2</v>
      </c>
      <c r="L395">
        <f t="shared" si="20"/>
        <v>2.1527777777777778E-2</v>
      </c>
    </row>
    <row r="396" spans="7:12" x14ac:dyDescent="0.45">
      <c r="G396">
        <v>10</v>
      </c>
      <c r="H396">
        <v>6.1031250015749994E-2</v>
      </c>
      <c r="I396">
        <v>4.3312499842499998E-3</v>
      </c>
      <c r="J396">
        <f t="shared" si="18"/>
        <v>10</v>
      </c>
      <c r="K396">
        <f t="shared" si="19"/>
        <v>6.340277777777778E-2</v>
      </c>
      <c r="L396">
        <f t="shared" si="20"/>
        <v>2.1527777777777778E-2</v>
      </c>
    </row>
    <row r="397" spans="7:12" x14ac:dyDescent="0.45">
      <c r="G397">
        <v>10</v>
      </c>
      <c r="H397">
        <v>6.1031250015749994E-2</v>
      </c>
      <c r="I397">
        <v>4.3312499842499998E-3</v>
      </c>
      <c r="J397">
        <f t="shared" si="18"/>
        <v>10</v>
      </c>
      <c r="K397">
        <f t="shared" si="19"/>
        <v>6.340277777777778E-2</v>
      </c>
      <c r="L397">
        <f t="shared" si="20"/>
        <v>2.1527777777777778E-2</v>
      </c>
    </row>
    <row r="398" spans="7:12" x14ac:dyDescent="0.45">
      <c r="G398">
        <v>10</v>
      </c>
      <c r="H398">
        <v>6.1031250015749994E-2</v>
      </c>
      <c r="I398">
        <v>4.3312499842499998E-3</v>
      </c>
      <c r="J398">
        <f t="shared" si="18"/>
        <v>10</v>
      </c>
      <c r="K398">
        <f t="shared" si="19"/>
        <v>6.340277777777778E-2</v>
      </c>
      <c r="L398">
        <f t="shared" si="20"/>
        <v>2.1527777777777778E-2</v>
      </c>
    </row>
    <row r="399" spans="7:12" x14ac:dyDescent="0.45">
      <c r="G399">
        <v>10</v>
      </c>
      <c r="H399">
        <v>6.1031250015749994E-2</v>
      </c>
      <c r="I399">
        <v>4.3312499842499998E-3</v>
      </c>
      <c r="J399">
        <f t="shared" si="18"/>
        <v>10</v>
      </c>
      <c r="K399">
        <f t="shared" si="19"/>
        <v>6.340277777777778E-2</v>
      </c>
      <c r="L399">
        <f t="shared" si="20"/>
        <v>2.1527777777777778E-2</v>
      </c>
    </row>
    <row r="400" spans="7:12" x14ac:dyDescent="0.45">
      <c r="G400">
        <v>10</v>
      </c>
      <c r="H400">
        <v>6.1031250015749994E-2</v>
      </c>
      <c r="I400">
        <v>4.3312499842499998E-3</v>
      </c>
      <c r="J400">
        <f t="shared" si="18"/>
        <v>10</v>
      </c>
      <c r="K400">
        <f t="shared" si="19"/>
        <v>6.340277777777778E-2</v>
      </c>
      <c r="L400">
        <f t="shared" si="20"/>
        <v>2.1527777777777778E-2</v>
      </c>
    </row>
    <row r="401" spans="7:12" x14ac:dyDescent="0.45">
      <c r="G401">
        <v>10</v>
      </c>
      <c r="H401">
        <v>6.1031250015749994E-2</v>
      </c>
      <c r="I401">
        <v>4.3312499842499998E-3</v>
      </c>
      <c r="J401">
        <f t="shared" si="18"/>
        <v>10</v>
      </c>
      <c r="K401">
        <f t="shared" si="19"/>
        <v>6.340277777777778E-2</v>
      </c>
      <c r="L401">
        <f t="shared" si="20"/>
        <v>2.1527777777777778E-2</v>
      </c>
    </row>
    <row r="402" spans="7:12" x14ac:dyDescent="0.45">
      <c r="G402">
        <v>10</v>
      </c>
      <c r="H402">
        <v>6.1031250015749994E-2</v>
      </c>
      <c r="I402">
        <v>4.3312499842499998E-3</v>
      </c>
      <c r="J402">
        <f t="shared" si="18"/>
        <v>10</v>
      </c>
      <c r="K402">
        <f t="shared" si="19"/>
        <v>6.340277777777778E-2</v>
      </c>
      <c r="L402">
        <f t="shared" si="20"/>
        <v>2.1527777777777778E-2</v>
      </c>
    </row>
    <row r="403" spans="7:12" x14ac:dyDescent="0.45">
      <c r="G403">
        <v>11</v>
      </c>
      <c r="H403">
        <v>5.703606688106249E-2</v>
      </c>
      <c r="I403">
        <v>8.3264331189374981E-3</v>
      </c>
      <c r="J403">
        <f t="shared" si="18"/>
        <v>11</v>
      </c>
      <c r="K403">
        <f t="shared" si="19"/>
        <v>6.340277777777778E-2</v>
      </c>
      <c r="L403">
        <f t="shared" si="20"/>
        <v>1.6666666666666666E-2</v>
      </c>
    </row>
    <row r="404" spans="7:12" x14ac:dyDescent="0.45">
      <c r="G404">
        <v>11</v>
      </c>
      <c r="H404">
        <v>5.703606688106249E-2</v>
      </c>
      <c r="I404">
        <v>8.3264331189374981E-3</v>
      </c>
      <c r="J404">
        <f t="shared" si="18"/>
        <v>11</v>
      </c>
      <c r="K404">
        <f t="shared" si="19"/>
        <v>6.340277777777778E-2</v>
      </c>
      <c r="L404">
        <f t="shared" si="20"/>
        <v>1.6666666666666666E-2</v>
      </c>
    </row>
    <row r="405" spans="7:12" x14ac:dyDescent="0.45">
      <c r="G405">
        <v>11</v>
      </c>
      <c r="H405">
        <v>5.703606688106249E-2</v>
      </c>
      <c r="I405">
        <v>8.3264331189374981E-3</v>
      </c>
      <c r="J405">
        <f t="shared" si="18"/>
        <v>11</v>
      </c>
      <c r="K405">
        <f t="shared" si="19"/>
        <v>6.340277777777778E-2</v>
      </c>
      <c r="L405">
        <f t="shared" si="20"/>
        <v>1.6666666666666666E-2</v>
      </c>
    </row>
    <row r="406" spans="7:12" x14ac:dyDescent="0.45">
      <c r="G406">
        <v>11</v>
      </c>
      <c r="H406">
        <v>5.703606688106249E-2</v>
      </c>
      <c r="I406">
        <v>8.3264331189374981E-3</v>
      </c>
      <c r="J406">
        <f t="shared" si="18"/>
        <v>11</v>
      </c>
      <c r="K406">
        <f t="shared" si="19"/>
        <v>6.340277777777778E-2</v>
      </c>
      <c r="L406">
        <f t="shared" si="20"/>
        <v>1.6666666666666666E-2</v>
      </c>
    </row>
    <row r="407" spans="7:12" x14ac:dyDescent="0.45">
      <c r="G407">
        <v>11</v>
      </c>
      <c r="H407">
        <v>5.703606688106249E-2</v>
      </c>
      <c r="I407">
        <v>8.3264331189374981E-3</v>
      </c>
      <c r="J407">
        <f t="shared" si="18"/>
        <v>11</v>
      </c>
      <c r="K407">
        <f t="shared" si="19"/>
        <v>6.340277777777778E-2</v>
      </c>
      <c r="L407">
        <f t="shared" si="20"/>
        <v>1.6666666666666666E-2</v>
      </c>
    </row>
    <row r="408" spans="7:12" x14ac:dyDescent="0.45">
      <c r="G408">
        <v>11</v>
      </c>
      <c r="H408">
        <v>5.703606688106249E-2</v>
      </c>
      <c r="I408">
        <v>8.3264331189374981E-3</v>
      </c>
      <c r="J408">
        <f t="shared" si="18"/>
        <v>11</v>
      </c>
      <c r="K408">
        <f t="shared" si="19"/>
        <v>6.340277777777778E-2</v>
      </c>
      <c r="L408">
        <f t="shared" si="20"/>
        <v>1.6666666666666666E-2</v>
      </c>
    </row>
    <row r="409" spans="7:12" x14ac:dyDescent="0.45">
      <c r="G409">
        <v>11</v>
      </c>
      <c r="H409">
        <v>5.703606688106249E-2</v>
      </c>
      <c r="I409">
        <v>8.3264331189374981E-3</v>
      </c>
      <c r="J409">
        <f t="shared" si="18"/>
        <v>11</v>
      </c>
      <c r="K409">
        <f t="shared" si="19"/>
        <v>6.340277777777778E-2</v>
      </c>
      <c r="L409">
        <f t="shared" si="20"/>
        <v>1.6666666666666666E-2</v>
      </c>
    </row>
    <row r="410" spans="7:12" x14ac:dyDescent="0.45">
      <c r="G410">
        <v>11</v>
      </c>
      <c r="H410">
        <v>5.703606688106249E-2</v>
      </c>
      <c r="I410">
        <v>8.3264331189374981E-3</v>
      </c>
      <c r="J410">
        <f t="shared" si="18"/>
        <v>11</v>
      </c>
      <c r="K410">
        <f t="shared" si="19"/>
        <v>6.340277777777778E-2</v>
      </c>
      <c r="L410">
        <f t="shared" si="20"/>
        <v>1.6666666666666666E-2</v>
      </c>
    </row>
    <row r="411" spans="7:12" x14ac:dyDescent="0.45">
      <c r="G411">
        <v>11</v>
      </c>
      <c r="H411">
        <v>5.703606688106249E-2</v>
      </c>
      <c r="I411">
        <v>8.3264331189374981E-3</v>
      </c>
      <c r="J411">
        <f t="shared" si="18"/>
        <v>11</v>
      </c>
      <c r="K411">
        <f t="shared" si="19"/>
        <v>6.340277777777778E-2</v>
      </c>
      <c r="L411">
        <f t="shared" si="20"/>
        <v>1.6666666666666666E-2</v>
      </c>
    </row>
    <row r="412" spans="7:12" x14ac:dyDescent="0.45">
      <c r="G412">
        <v>11</v>
      </c>
      <c r="H412">
        <v>5.703606688106249E-2</v>
      </c>
      <c r="I412">
        <v>8.3264331189374981E-3</v>
      </c>
      <c r="J412">
        <f t="shared" si="18"/>
        <v>11</v>
      </c>
      <c r="K412">
        <f t="shared" si="19"/>
        <v>6.340277777777778E-2</v>
      </c>
      <c r="L412">
        <f t="shared" si="20"/>
        <v>1.6666666666666666E-2</v>
      </c>
    </row>
    <row r="413" spans="7:12" x14ac:dyDescent="0.45">
      <c r="G413">
        <v>11</v>
      </c>
      <c r="H413">
        <v>5.703606688106249E-2</v>
      </c>
      <c r="I413">
        <v>8.3264331189374981E-3</v>
      </c>
      <c r="J413">
        <f t="shared" si="18"/>
        <v>11</v>
      </c>
      <c r="K413">
        <f t="shared" si="19"/>
        <v>6.340277777777778E-2</v>
      </c>
      <c r="L413">
        <f t="shared" si="20"/>
        <v>1.6666666666666666E-2</v>
      </c>
    </row>
    <row r="414" spans="7:12" x14ac:dyDescent="0.45">
      <c r="G414">
        <v>11</v>
      </c>
      <c r="H414">
        <v>5.703606688106249E-2</v>
      </c>
      <c r="I414">
        <v>8.3264331189374981E-3</v>
      </c>
      <c r="J414">
        <f t="shared" si="18"/>
        <v>11</v>
      </c>
      <c r="K414">
        <f t="shared" si="19"/>
        <v>6.340277777777778E-2</v>
      </c>
      <c r="L414">
        <f t="shared" si="20"/>
        <v>1.6666666666666666E-2</v>
      </c>
    </row>
    <row r="415" spans="7:12" x14ac:dyDescent="0.45">
      <c r="G415">
        <v>11</v>
      </c>
      <c r="H415">
        <v>5.703606688106249E-2</v>
      </c>
      <c r="I415">
        <v>8.3264331189374981E-3</v>
      </c>
      <c r="J415">
        <f t="shared" si="18"/>
        <v>11</v>
      </c>
      <c r="K415">
        <f t="shared" si="19"/>
        <v>6.340277777777778E-2</v>
      </c>
      <c r="L415">
        <f t="shared" si="20"/>
        <v>1.6666666666666666E-2</v>
      </c>
    </row>
    <row r="416" spans="7:12" x14ac:dyDescent="0.45">
      <c r="G416">
        <v>11</v>
      </c>
      <c r="H416">
        <v>5.703606688106249E-2</v>
      </c>
      <c r="I416">
        <v>8.3264331189374981E-3</v>
      </c>
      <c r="J416">
        <f t="shared" si="18"/>
        <v>11</v>
      </c>
      <c r="K416">
        <f t="shared" si="19"/>
        <v>6.340277777777778E-2</v>
      </c>
      <c r="L416">
        <f t="shared" si="20"/>
        <v>1.6666666666666666E-2</v>
      </c>
    </row>
    <row r="417" spans="7:12" x14ac:dyDescent="0.45">
      <c r="G417">
        <v>11</v>
      </c>
      <c r="H417">
        <v>5.703606688106249E-2</v>
      </c>
      <c r="I417">
        <v>8.3264331189374981E-3</v>
      </c>
      <c r="J417">
        <f t="shared" si="18"/>
        <v>11</v>
      </c>
      <c r="K417">
        <f t="shared" si="19"/>
        <v>6.340277777777778E-2</v>
      </c>
      <c r="L417">
        <f t="shared" si="20"/>
        <v>1.6666666666666666E-2</v>
      </c>
    </row>
    <row r="418" spans="7:12" x14ac:dyDescent="0.45">
      <c r="G418">
        <v>11</v>
      </c>
      <c r="H418">
        <v>5.703606688106249E-2</v>
      </c>
      <c r="I418">
        <v>8.3264331189374981E-3</v>
      </c>
      <c r="J418">
        <f t="shared" si="18"/>
        <v>11</v>
      </c>
      <c r="K418">
        <f t="shared" si="19"/>
        <v>6.340277777777778E-2</v>
      </c>
      <c r="L418">
        <f t="shared" si="20"/>
        <v>1.6666666666666666E-2</v>
      </c>
    </row>
    <row r="419" spans="7:12" x14ac:dyDescent="0.45">
      <c r="G419">
        <v>11</v>
      </c>
      <c r="H419">
        <v>5.703606688106249E-2</v>
      </c>
      <c r="I419">
        <v>8.3264331189374981E-3</v>
      </c>
      <c r="J419">
        <f t="shared" si="18"/>
        <v>11</v>
      </c>
      <c r="K419">
        <f t="shared" si="19"/>
        <v>6.340277777777778E-2</v>
      </c>
      <c r="L419">
        <f t="shared" si="20"/>
        <v>1.6666666666666666E-2</v>
      </c>
    </row>
    <row r="420" spans="7:12" x14ac:dyDescent="0.45">
      <c r="G420">
        <v>11</v>
      </c>
      <c r="H420">
        <v>5.703606688106249E-2</v>
      </c>
      <c r="I420">
        <v>8.3264331189374981E-3</v>
      </c>
      <c r="J420">
        <f t="shared" si="18"/>
        <v>11</v>
      </c>
      <c r="K420">
        <f t="shared" si="19"/>
        <v>6.340277777777778E-2</v>
      </c>
      <c r="L420">
        <f t="shared" si="20"/>
        <v>1.6666666666666666E-2</v>
      </c>
    </row>
    <row r="421" spans="7:12" x14ac:dyDescent="0.45">
      <c r="G421">
        <v>11</v>
      </c>
      <c r="H421">
        <v>5.703606688106249E-2</v>
      </c>
      <c r="I421">
        <v>8.3264331189374981E-3</v>
      </c>
      <c r="J421">
        <f t="shared" si="18"/>
        <v>11</v>
      </c>
      <c r="K421">
        <f t="shared" si="19"/>
        <v>6.340277777777778E-2</v>
      </c>
      <c r="L421">
        <f t="shared" si="20"/>
        <v>1.6666666666666666E-2</v>
      </c>
    </row>
    <row r="422" spans="7:12" x14ac:dyDescent="0.45">
      <c r="G422">
        <v>11</v>
      </c>
      <c r="H422">
        <v>5.703606688106249E-2</v>
      </c>
      <c r="I422">
        <v>8.3264331189374981E-3</v>
      </c>
      <c r="J422">
        <f t="shared" si="18"/>
        <v>11</v>
      </c>
      <c r="K422">
        <f t="shared" si="19"/>
        <v>6.340277777777778E-2</v>
      </c>
      <c r="L422">
        <f t="shared" si="20"/>
        <v>1.6666666666666666E-2</v>
      </c>
    </row>
    <row r="423" spans="7:12" x14ac:dyDescent="0.45">
      <c r="G423">
        <v>11</v>
      </c>
      <c r="H423">
        <v>5.703606688106249E-2</v>
      </c>
      <c r="I423">
        <v>8.3264331189374981E-3</v>
      </c>
      <c r="J423">
        <f t="shared" si="18"/>
        <v>11</v>
      </c>
      <c r="K423">
        <f t="shared" si="19"/>
        <v>6.340277777777778E-2</v>
      </c>
      <c r="L423">
        <f t="shared" si="20"/>
        <v>1.6666666666666666E-2</v>
      </c>
    </row>
    <row r="424" spans="7:12" x14ac:dyDescent="0.45">
      <c r="G424">
        <v>11</v>
      </c>
      <c r="H424">
        <v>5.703606688106249E-2</v>
      </c>
      <c r="I424">
        <v>8.3264331189374981E-3</v>
      </c>
      <c r="J424">
        <f t="shared" si="18"/>
        <v>11</v>
      </c>
      <c r="K424">
        <f t="shared" si="19"/>
        <v>6.340277777777778E-2</v>
      </c>
      <c r="L424">
        <f t="shared" si="20"/>
        <v>1.6666666666666666E-2</v>
      </c>
    </row>
    <row r="425" spans="7:12" x14ac:dyDescent="0.45">
      <c r="G425">
        <v>11</v>
      </c>
      <c r="H425">
        <v>5.703606688106249E-2</v>
      </c>
      <c r="I425">
        <v>8.3264331189374981E-3</v>
      </c>
      <c r="J425">
        <f t="shared" si="18"/>
        <v>11</v>
      </c>
      <c r="K425">
        <f t="shared" si="19"/>
        <v>6.340277777777778E-2</v>
      </c>
      <c r="L425">
        <f t="shared" si="20"/>
        <v>1.6666666666666666E-2</v>
      </c>
    </row>
    <row r="426" spans="7:12" x14ac:dyDescent="0.45">
      <c r="G426">
        <v>11</v>
      </c>
      <c r="H426">
        <v>5.703606688106249E-2</v>
      </c>
      <c r="I426">
        <v>8.3264331189374981E-3</v>
      </c>
      <c r="J426">
        <f t="shared" si="18"/>
        <v>11</v>
      </c>
      <c r="K426">
        <f t="shared" si="19"/>
        <v>6.340277777777778E-2</v>
      </c>
      <c r="L426">
        <f t="shared" si="20"/>
        <v>1.6666666666666666E-2</v>
      </c>
    </row>
    <row r="427" spans="7:12" x14ac:dyDescent="0.45">
      <c r="G427">
        <v>11</v>
      </c>
      <c r="H427">
        <v>5.703606688106249E-2</v>
      </c>
      <c r="I427">
        <v>8.3264331189374981E-3</v>
      </c>
      <c r="J427">
        <f t="shared" si="18"/>
        <v>11</v>
      </c>
      <c r="K427">
        <f t="shared" si="19"/>
        <v>6.340277777777778E-2</v>
      </c>
      <c r="L427">
        <f t="shared" si="20"/>
        <v>1.6666666666666666E-2</v>
      </c>
    </row>
    <row r="428" spans="7:12" x14ac:dyDescent="0.45">
      <c r="G428">
        <v>11</v>
      </c>
      <c r="H428">
        <v>5.703606688106249E-2</v>
      </c>
      <c r="I428">
        <v>8.3264331189374981E-3</v>
      </c>
      <c r="J428">
        <f t="shared" si="18"/>
        <v>11</v>
      </c>
      <c r="K428">
        <f t="shared" si="19"/>
        <v>6.340277777777778E-2</v>
      </c>
      <c r="L428">
        <f t="shared" si="20"/>
        <v>1.6666666666666666E-2</v>
      </c>
    </row>
    <row r="429" spans="7:12" x14ac:dyDescent="0.45">
      <c r="G429">
        <v>11</v>
      </c>
      <c r="H429">
        <v>5.703606688106249E-2</v>
      </c>
      <c r="I429">
        <v>8.3264331189374981E-3</v>
      </c>
      <c r="J429">
        <f t="shared" si="18"/>
        <v>11</v>
      </c>
      <c r="K429">
        <f t="shared" si="19"/>
        <v>6.340277777777778E-2</v>
      </c>
      <c r="L429">
        <f t="shared" si="20"/>
        <v>1.6666666666666666E-2</v>
      </c>
    </row>
    <row r="430" spans="7:12" x14ac:dyDescent="0.45">
      <c r="G430">
        <v>11</v>
      </c>
      <c r="H430">
        <v>5.703606688106249E-2</v>
      </c>
      <c r="I430">
        <v>8.3264331189374981E-3</v>
      </c>
      <c r="J430">
        <f t="shared" si="18"/>
        <v>11</v>
      </c>
      <c r="K430">
        <f t="shared" si="19"/>
        <v>6.340277777777778E-2</v>
      </c>
      <c r="L430">
        <f t="shared" si="20"/>
        <v>1.6666666666666666E-2</v>
      </c>
    </row>
    <row r="431" spans="7:12" x14ac:dyDescent="0.45">
      <c r="G431">
        <v>11</v>
      </c>
      <c r="H431">
        <v>5.703606688106249E-2</v>
      </c>
      <c r="I431">
        <v>8.3264331189374981E-3</v>
      </c>
      <c r="J431">
        <f t="shared" si="18"/>
        <v>11</v>
      </c>
      <c r="K431">
        <f t="shared" si="19"/>
        <v>6.340277777777778E-2</v>
      </c>
      <c r="L431">
        <f t="shared" si="20"/>
        <v>1.6666666666666666E-2</v>
      </c>
    </row>
    <row r="432" spans="7:12" x14ac:dyDescent="0.45">
      <c r="G432">
        <v>11</v>
      </c>
      <c r="H432">
        <v>5.703606688106249E-2</v>
      </c>
      <c r="I432">
        <v>8.3264331189374981E-3</v>
      </c>
      <c r="J432">
        <f t="shared" si="18"/>
        <v>11</v>
      </c>
      <c r="K432">
        <f t="shared" si="19"/>
        <v>6.340277777777778E-2</v>
      </c>
      <c r="L432">
        <f t="shared" si="20"/>
        <v>1.6666666666666666E-2</v>
      </c>
    </row>
    <row r="433" spans="7:12" x14ac:dyDescent="0.45">
      <c r="G433">
        <v>11</v>
      </c>
      <c r="H433">
        <v>5.703606688106249E-2</v>
      </c>
      <c r="I433">
        <v>8.3264331189374981E-3</v>
      </c>
      <c r="J433">
        <f t="shared" si="18"/>
        <v>11</v>
      </c>
      <c r="K433">
        <f t="shared" si="19"/>
        <v>6.340277777777778E-2</v>
      </c>
      <c r="L433">
        <f t="shared" si="20"/>
        <v>1.6666666666666666E-2</v>
      </c>
    </row>
    <row r="434" spans="7:12" x14ac:dyDescent="0.45">
      <c r="G434">
        <v>11</v>
      </c>
      <c r="H434">
        <v>5.703606688106249E-2</v>
      </c>
      <c r="I434">
        <v>8.3264331189374981E-3</v>
      </c>
      <c r="J434">
        <f t="shared" si="18"/>
        <v>11</v>
      </c>
      <c r="K434">
        <f t="shared" si="19"/>
        <v>6.340277777777778E-2</v>
      </c>
      <c r="L434">
        <f t="shared" si="20"/>
        <v>1.6666666666666666E-2</v>
      </c>
    </row>
    <row r="435" spans="7:12" x14ac:dyDescent="0.45">
      <c r="G435">
        <v>11</v>
      </c>
      <c r="H435">
        <v>5.703606688106249E-2</v>
      </c>
      <c r="I435">
        <v>8.3264331189374981E-3</v>
      </c>
      <c r="J435">
        <f t="shared" si="18"/>
        <v>11</v>
      </c>
      <c r="K435">
        <f t="shared" si="19"/>
        <v>6.340277777777778E-2</v>
      </c>
      <c r="L435">
        <f t="shared" si="20"/>
        <v>1.6666666666666666E-2</v>
      </c>
    </row>
    <row r="436" spans="7:12" x14ac:dyDescent="0.45">
      <c r="G436">
        <v>11</v>
      </c>
      <c r="H436">
        <v>5.703606688106249E-2</v>
      </c>
      <c r="I436">
        <v>8.3264331189374981E-3</v>
      </c>
      <c r="J436">
        <f t="shared" si="18"/>
        <v>11</v>
      </c>
      <c r="K436">
        <f t="shared" si="19"/>
        <v>6.340277777777778E-2</v>
      </c>
      <c r="L436">
        <f t="shared" si="20"/>
        <v>1.6666666666666666E-2</v>
      </c>
    </row>
    <row r="437" spans="7:12" x14ac:dyDescent="0.45">
      <c r="G437">
        <v>11</v>
      </c>
      <c r="H437">
        <v>5.703606688106249E-2</v>
      </c>
      <c r="I437">
        <v>8.3264331189374981E-3</v>
      </c>
      <c r="J437">
        <f t="shared" si="18"/>
        <v>11</v>
      </c>
      <c r="K437">
        <f t="shared" si="19"/>
        <v>6.340277777777778E-2</v>
      </c>
      <c r="L437">
        <f t="shared" si="20"/>
        <v>1.6666666666666666E-2</v>
      </c>
    </row>
    <row r="438" spans="7:12" x14ac:dyDescent="0.45">
      <c r="G438">
        <v>11</v>
      </c>
      <c r="H438">
        <v>5.703606688106249E-2</v>
      </c>
      <c r="I438">
        <v>8.3264331189374981E-3</v>
      </c>
      <c r="J438">
        <f t="shared" si="18"/>
        <v>11</v>
      </c>
      <c r="K438">
        <f t="shared" si="19"/>
        <v>6.340277777777778E-2</v>
      </c>
      <c r="L438">
        <f t="shared" si="20"/>
        <v>1.6666666666666666E-2</v>
      </c>
    </row>
    <row r="439" spans="7:12" x14ac:dyDescent="0.45">
      <c r="G439">
        <v>11</v>
      </c>
      <c r="H439">
        <v>5.703606688106249E-2</v>
      </c>
      <c r="I439">
        <v>8.3264331189374981E-3</v>
      </c>
      <c r="J439">
        <f t="shared" si="18"/>
        <v>11</v>
      </c>
      <c r="K439">
        <f t="shared" si="19"/>
        <v>6.340277777777778E-2</v>
      </c>
      <c r="L439">
        <f t="shared" si="20"/>
        <v>1.6666666666666666E-2</v>
      </c>
    </row>
    <row r="440" spans="7:12" x14ac:dyDescent="0.45">
      <c r="G440">
        <v>11</v>
      </c>
      <c r="H440">
        <v>5.703606688106249E-2</v>
      </c>
      <c r="I440">
        <v>8.3264331189374981E-3</v>
      </c>
      <c r="J440">
        <f t="shared" si="18"/>
        <v>11</v>
      </c>
      <c r="K440">
        <f t="shared" si="19"/>
        <v>6.340277777777778E-2</v>
      </c>
      <c r="L440">
        <f t="shared" si="20"/>
        <v>1.6666666666666666E-2</v>
      </c>
    </row>
    <row r="441" spans="7:12" x14ac:dyDescent="0.45">
      <c r="G441">
        <v>11</v>
      </c>
      <c r="H441">
        <v>5.703606688106249E-2</v>
      </c>
      <c r="I441">
        <v>8.3264331189374981E-3</v>
      </c>
      <c r="J441">
        <f t="shared" si="18"/>
        <v>11</v>
      </c>
      <c r="K441">
        <f t="shared" si="19"/>
        <v>6.340277777777778E-2</v>
      </c>
      <c r="L441">
        <f t="shared" si="20"/>
        <v>1.6666666666666666E-2</v>
      </c>
    </row>
    <row r="442" spans="7:12" x14ac:dyDescent="0.45">
      <c r="G442">
        <v>11</v>
      </c>
      <c r="H442">
        <v>5.703606688106249E-2</v>
      </c>
      <c r="I442">
        <v>8.3264331189374981E-3</v>
      </c>
      <c r="J442">
        <f t="shared" si="18"/>
        <v>11</v>
      </c>
      <c r="K442">
        <f t="shared" si="19"/>
        <v>6.340277777777778E-2</v>
      </c>
      <c r="L442">
        <f t="shared" si="20"/>
        <v>1.6666666666666666E-2</v>
      </c>
    </row>
    <row r="443" spans="7:12" x14ac:dyDescent="0.45">
      <c r="G443">
        <v>12</v>
      </c>
      <c r="H443">
        <v>2.45395161167625E-2</v>
      </c>
      <c r="I443">
        <v>2.6292338832374995E-3</v>
      </c>
      <c r="J443">
        <f t="shared" si="18"/>
        <v>12</v>
      </c>
      <c r="K443">
        <f t="shared" si="19"/>
        <v>2.6354166666666668E-2</v>
      </c>
      <c r="L443">
        <f t="shared" si="20"/>
        <v>1.2500000000000001E-2</v>
      </c>
    </row>
    <row r="444" spans="7:12" x14ac:dyDescent="0.45">
      <c r="G444">
        <v>12</v>
      </c>
      <c r="H444">
        <v>2.45395161167625E-2</v>
      </c>
      <c r="I444">
        <v>2.6292338832374995E-3</v>
      </c>
      <c r="J444">
        <f t="shared" si="18"/>
        <v>12</v>
      </c>
      <c r="K444">
        <f t="shared" si="19"/>
        <v>2.6354166666666668E-2</v>
      </c>
      <c r="L444">
        <f t="shared" si="20"/>
        <v>1.2500000000000001E-2</v>
      </c>
    </row>
    <row r="445" spans="7:12" x14ac:dyDescent="0.45">
      <c r="G445">
        <v>12</v>
      </c>
      <c r="H445">
        <v>2.45395161167625E-2</v>
      </c>
      <c r="I445">
        <v>2.6292338832374995E-3</v>
      </c>
      <c r="J445">
        <f t="shared" si="18"/>
        <v>12</v>
      </c>
      <c r="K445">
        <f t="shared" si="19"/>
        <v>2.6354166666666668E-2</v>
      </c>
      <c r="L445">
        <f t="shared" si="20"/>
        <v>1.2500000000000001E-2</v>
      </c>
    </row>
    <row r="446" spans="7:12" x14ac:dyDescent="0.45">
      <c r="G446">
        <v>12</v>
      </c>
      <c r="H446">
        <v>2.45395161167625E-2</v>
      </c>
      <c r="I446">
        <v>2.6292338832374995E-3</v>
      </c>
      <c r="J446">
        <f t="shared" si="18"/>
        <v>12</v>
      </c>
      <c r="K446">
        <f t="shared" si="19"/>
        <v>2.6354166666666668E-2</v>
      </c>
      <c r="L446">
        <f t="shared" si="20"/>
        <v>1.2500000000000001E-2</v>
      </c>
    </row>
    <row r="447" spans="7:12" x14ac:dyDescent="0.45">
      <c r="G447">
        <v>12</v>
      </c>
      <c r="H447">
        <v>2.45395161167625E-2</v>
      </c>
      <c r="I447">
        <v>2.6292338832374995E-3</v>
      </c>
      <c r="J447">
        <f t="shared" si="18"/>
        <v>12</v>
      </c>
      <c r="K447">
        <f t="shared" si="19"/>
        <v>2.6354166666666668E-2</v>
      </c>
      <c r="L447">
        <f t="shared" si="20"/>
        <v>1.2500000000000001E-2</v>
      </c>
    </row>
    <row r="448" spans="7:12" x14ac:dyDescent="0.45">
      <c r="G448">
        <v>12</v>
      </c>
      <c r="H448">
        <v>2.45395161167625E-2</v>
      </c>
      <c r="I448">
        <v>2.6292338832374995E-3</v>
      </c>
      <c r="J448">
        <f t="shared" si="18"/>
        <v>12</v>
      </c>
      <c r="K448">
        <f t="shared" si="19"/>
        <v>2.6354166666666668E-2</v>
      </c>
      <c r="L448">
        <f t="shared" si="20"/>
        <v>1.2500000000000001E-2</v>
      </c>
    </row>
    <row r="449" spans="7:12" x14ac:dyDescent="0.45">
      <c r="G449">
        <v>12</v>
      </c>
      <c r="H449">
        <v>2.45395161167625E-2</v>
      </c>
      <c r="I449">
        <v>2.6292338832374995E-3</v>
      </c>
      <c r="J449">
        <f t="shared" si="18"/>
        <v>12</v>
      </c>
      <c r="K449">
        <f t="shared" si="19"/>
        <v>2.6354166666666668E-2</v>
      </c>
      <c r="L449">
        <f t="shared" si="20"/>
        <v>1.2500000000000001E-2</v>
      </c>
    </row>
    <row r="450" spans="7:12" x14ac:dyDescent="0.45">
      <c r="G450">
        <v>12</v>
      </c>
      <c r="H450">
        <v>2.45395161167625E-2</v>
      </c>
      <c r="I450">
        <v>2.6292338832374995E-3</v>
      </c>
      <c r="J450">
        <f t="shared" si="18"/>
        <v>12</v>
      </c>
      <c r="K450">
        <f t="shared" si="19"/>
        <v>2.6354166666666668E-2</v>
      </c>
      <c r="L450">
        <f t="shared" si="20"/>
        <v>1.2500000000000001E-2</v>
      </c>
    </row>
    <row r="451" spans="7:12" x14ac:dyDescent="0.45">
      <c r="G451">
        <v>12</v>
      </c>
      <c r="H451">
        <v>2.45395161167625E-2</v>
      </c>
      <c r="I451">
        <v>2.6292338832374995E-3</v>
      </c>
      <c r="J451">
        <f t="shared" si="18"/>
        <v>12</v>
      </c>
      <c r="K451">
        <f t="shared" si="19"/>
        <v>2.6354166666666668E-2</v>
      </c>
      <c r="L451">
        <f t="shared" si="20"/>
        <v>1.2500000000000001E-2</v>
      </c>
    </row>
    <row r="452" spans="7:12" x14ac:dyDescent="0.45">
      <c r="G452">
        <v>12</v>
      </c>
      <c r="H452">
        <v>2.45395161167625E-2</v>
      </c>
      <c r="I452">
        <v>2.6292338832374995E-3</v>
      </c>
      <c r="J452">
        <f t="shared" ref="J452:J515" si="21">_xlfn.CEILING.MATH((ROW()-2)/40)</f>
        <v>12</v>
      </c>
      <c r="K452">
        <f t="shared" ref="K452:K515" si="22">VLOOKUP(J452,$A$2:$C$19,2,TRUE)</f>
        <v>2.6354166666666668E-2</v>
      </c>
      <c r="L452">
        <f t="shared" ref="L452:L515" si="23">VLOOKUP(J452,$A$2:$C$19,3,TRUE)</f>
        <v>1.2500000000000001E-2</v>
      </c>
    </row>
    <row r="453" spans="7:12" x14ac:dyDescent="0.45">
      <c r="G453">
        <v>12</v>
      </c>
      <c r="H453">
        <v>2.45395161167625E-2</v>
      </c>
      <c r="I453">
        <v>2.6292338832374995E-3</v>
      </c>
      <c r="J453">
        <f t="shared" si="21"/>
        <v>12</v>
      </c>
      <c r="K453">
        <f t="shared" si="22"/>
        <v>2.6354166666666668E-2</v>
      </c>
      <c r="L453">
        <f t="shared" si="23"/>
        <v>1.2500000000000001E-2</v>
      </c>
    </row>
    <row r="454" spans="7:12" x14ac:dyDescent="0.45">
      <c r="G454">
        <v>12</v>
      </c>
      <c r="H454">
        <v>2.45395161167625E-2</v>
      </c>
      <c r="I454">
        <v>2.6292338832374995E-3</v>
      </c>
      <c r="J454">
        <f t="shared" si="21"/>
        <v>12</v>
      </c>
      <c r="K454">
        <f t="shared" si="22"/>
        <v>2.6354166666666668E-2</v>
      </c>
      <c r="L454">
        <f t="shared" si="23"/>
        <v>1.2500000000000001E-2</v>
      </c>
    </row>
    <row r="455" spans="7:12" x14ac:dyDescent="0.45">
      <c r="G455">
        <v>12</v>
      </c>
      <c r="H455">
        <v>2.45395161167625E-2</v>
      </c>
      <c r="I455">
        <v>2.6292338832374995E-3</v>
      </c>
      <c r="J455">
        <f t="shared" si="21"/>
        <v>12</v>
      </c>
      <c r="K455">
        <f t="shared" si="22"/>
        <v>2.6354166666666668E-2</v>
      </c>
      <c r="L455">
        <f t="shared" si="23"/>
        <v>1.2500000000000001E-2</v>
      </c>
    </row>
    <row r="456" spans="7:12" x14ac:dyDescent="0.45">
      <c r="G456">
        <v>12</v>
      </c>
      <c r="H456">
        <v>2.45395161167625E-2</v>
      </c>
      <c r="I456">
        <v>2.6292338832374995E-3</v>
      </c>
      <c r="J456">
        <f t="shared" si="21"/>
        <v>12</v>
      </c>
      <c r="K456">
        <f t="shared" si="22"/>
        <v>2.6354166666666668E-2</v>
      </c>
      <c r="L456">
        <f t="shared" si="23"/>
        <v>1.2500000000000001E-2</v>
      </c>
    </row>
    <row r="457" spans="7:12" x14ac:dyDescent="0.45">
      <c r="G457">
        <v>12</v>
      </c>
      <c r="H457">
        <v>2.45395161167625E-2</v>
      </c>
      <c r="I457">
        <v>2.6292338832374995E-3</v>
      </c>
      <c r="J457">
        <f t="shared" si="21"/>
        <v>12</v>
      </c>
      <c r="K457">
        <f t="shared" si="22"/>
        <v>2.6354166666666668E-2</v>
      </c>
      <c r="L457">
        <f t="shared" si="23"/>
        <v>1.2500000000000001E-2</v>
      </c>
    </row>
    <row r="458" spans="7:12" x14ac:dyDescent="0.45">
      <c r="G458">
        <v>12</v>
      </c>
      <c r="H458">
        <v>2.45395161167625E-2</v>
      </c>
      <c r="I458">
        <v>2.6292338832374995E-3</v>
      </c>
      <c r="J458">
        <f t="shared" si="21"/>
        <v>12</v>
      </c>
      <c r="K458">
        <f t="shared" si="22"/>
        <v>2.6354166666666668E-2</v>
      </c>
      <c r="L458">
        <f t="shared" si="23"/>
        <v>1.2500000000000001E-2</v>
      </c>
    </row>
    <row r="459" spans="7:12" x14ac:dyDescent="0.45">
      <c r="G459">
        <v>12</v>
      </c>
      <c r="H459">
        <v>2.45395161167625E-2</v>
      </c>
      <c r="I459">
        <v>2.6292338832374995E-3</v>
      </c>
      <c r="J459">
        <f t="shared" si="21"/>
        <v>12</v>
      </c>
      <c r="K459">
        <f t="shared" si="22"/>
        <v>2.6354166666666668E-2</v>
      </c>
      <c r="L459">
        <f t="shared" si="23"/>
        <v>1.2500000000000001E-2</v>
      </c>
    </row>
    <row r="460" spans="7:12" x14ac:dyDescent="0.45">
      <c r="G460">
        <v>12</v>
      </c>
      <c r="H460">
        <v>2.45395161167625E-2</v>
      </c>
      <c r="I460">
        <v>2.6292338832374995E-3</v>
      </c>
      <c r="J460">
        <f t="shared" si="21"/>
        <v>12</v>
      </c>
      <c r="K460">
        <f t="shared" si="22"/>
        <v>2.6354166666666668E-2</v>
      </c>
      <c r="L460">
        <f t="shared" si="23"/>
        <v>1.2500000000000001E-2</v>
      </c>
    </row>
    <row r="461" spans="7:12" x14ac:dyDescent="0.45">
      <c r="G461">
        <v>12</v>
      </c>
      <c r="H461">
        <v>2.45395161167625E-2</v>
      </c>
      <c r="I461">
        <v>2.6292338832374995E-3</v>
      </c>
      <c r="J461">
        <f t="shared" si="21"/>
        <v>12</v>
      </c>
      <c r="K461">
        <f t="shared" si="22"/>
        <v>2.6354166666666668E-2</v>
      </c>
      <c r="L461">
        <f t="shared" si="23"/>
        <v>1.2500000000000001E-2</v>
      </c>
    </row>
    <row r="462" spans="7:12" x14ac:dyDescent="0.45">
      <c r="G462">
        <v>12</v>
      </c>
      <c r="H462">
        <v>2.45395161167625E-2</v>
      </c>
      <c r="I462">
        <v>2.6292338832374995E-3</v>
      </c>
      <c r="J462">
        <f t="shared" si="21"/>
        <v>12</v>
      </c>
      <c r="K462">
        <f t="shared" si="22"/>
        <v>2.6354166666666668E-2</v>
      </c>
      <c r="L462">
        <f t="shared" si="23"/>
        <v>1.2500000000000001E-2</v>
      </c>
    </row>
    <row r="463" spans="7:12" x14ac:dyDescent="0.45">
      <c r="G463">
        <v>12</v>
      </c>
      <c r="H463">
        <v>2.45395161167625E-2</v>
      </c>
      <c r="I463">
        <v>2.6292338832374995E-3</v>
      </c>
      <c r="J463">
        <f t="shared" si="21"/>
        <v>12</v>
      </c>
      <c r="K463">
        <f t="shared" si="22"/>
        <v>2.6354166666666668E-2</v>
      </c>
      <c r="L463">
        <f t="shared" si="23"/>
        <v>1.2500000000000001E-2</v>
      </c>
    </row>
    <row r="464" spans="7:12" x14ac:dyDescent="0.45">
      <c r="G464">
        <v>12</v>
      </c>
      <c r="H464">
        <v>2.45395161167625E-2</v>
      </c>
      <c r="I464">
        <v>2.6292338832374995E-3</v>
      </c>
      <c r="J464">
        <f t="shared" si="21"/>
        <v>12</v>
      </c>
      <c r="K464">
        <f t="shared" si="22"/>
        <v>2.6354166666666668E-2</v>
      </c>
      <c r="L464">
        <f t="shared" si="23"/>
        <v>1.2500000000000001E-2</v>
      </c>
    </row>
    <row r="465" spans="7:12" x14ac:dyDescent="0.45">
      <c r="G465">
        <v>12</v>
      </c>
      <c r="H465">
        <v>2.45395161167625E-2</v>
      </c>
      <c r="I465">
        <v>2.6292338832374995E-3</v>
      </c>
      <c r="J465">
        <f t="shared" si="21"/>
        <v>12</v>
      </c>
      <c r="K465">
        <f t="shared" si="22"/>
        <v>2.6354166666666668E-2</v>
      </c>
      <c r="L465">
        <f t="shared" si="23"/>
        <v>1.2500000000000001E-2</v>
      </c>
    </row>
    <row r="466" spans="7:12" x14ac:dyDescent="0.45">
      <c r="G466">
        <v>12</v>
      </c>
      <c r="H466">
        <v>2.45395161167625E-2</v>
      </c>
      <c r="I466">
        <v>2.6292338832374995E-3</v>
      </c>
      <c r="J466">
        <f t="shared" si="21"/>
        <v>12</v>
      </c>
      <c r="K466">
        <f t="shared" si="22"/>
        <v>2.6354166666666668E-2</v>
      </c>
      <c r="L466">
        <f t="shared" si="23"/>
        <v>1.2500000000000001E-2</v>
      </c>
    </row>
    <row r="467" spans="7:12" x14ac:dyDescent="0.45">
      <c r="G467">
        <v>12</v>
      </c>
      <c r="H467">
        <v>2.45395161167625E-2</v>
      </c>
      <c r="I467">
        <v>2.6292338832374995E-3</v>
      </c>
      <c r="J467">
        <f t="shared" si="21"/>
        <v>12</v>
      </c>
      <c r="K467">
        <f t="shared" si="22"/>
        <v>2.6354166666666668E-2</v>
      </c>
      <c r="L467">
        <f t="shared" si="23"/>
        <v>1.2500000000000001E-2</v>
      </c>
    </row>
    <row r="468" spans="7:12" x14ac:dyDescent="0.45">
      <c r="G468">
        <v>12</v>
      </c>
      <c r="H468">
        <v>2.45395161167625E-2</v>
      </c>
      <c r="I468">
        <v>2.6292338832374995E-3</v>
      </c>
      <c r="J468">
        <f t="shared" si="21"/>
        <v>12</v>
      </c>
      <c r="K468">
        <f t="shared" si="22"/>
        <v>2.6354166666666668E-2</v>
      </c>
      <c r="L468">
        <f t="shared" si="23"/>
        <v>1.2500000000000001E-2</v>
      </c>
    </row>
    <row r="469" spans="7:12" x14ac:dyDescent="0.45">
      <c r="G469">
        <v>12</v>
      </c>
      <c r="H469">
        <v>2.45395161167625E-2</v>
      </c>
      <c r="I469">
        <v>2.6292338832374995E-3</v>
      </c>
      <c r="J469">
        <f t="shared" si="21"/>
        <v>12</v>
      </c>
      <c r="K469">
        <f t="shared" si="22"/>
        <v>2.6354166666666668E-2</v>
      </c>
      <c r="L469">
        <f t="shared" si="23"/>
        <v>1.2500000000000001E-2</v>
      </c>
    </row>
    <row r="470" spans="7:12" x14ac:dyDescent="0.45">
      <c r="G470">
        <v>12</v>
      </c>
      <c r="H470">
        <v>2.45395161167625E-2</v>
      </c>
      <c r="I470">
        <v>2.6292338832374995E-3</v>
      </c>
      <c r="J470">
        <f t="shared" si="21"/>
        <v>12</v>
      </c>
      <c r="K470">
        <f t="shared" si="22"/>
        <v>2.6354166666666668E-2</v>
      </c>
      <c r="L470">
        <f t="shared" si="23"/>
        <v>1.2500000000000001E-2</v>
      </c>
    </row>
    <row r="471" spans="7:12" x14ac:dyDescent="0.45">
      <c r="G471">
        <v>12</v>
      </c>
      <c r="H471">
        <v>2.45395161167625E-2</v>
      </c>
      <c r="I471">
        <v>2.6292338832374995E-3</v>
      </c>
      <c r="J471">
        <f t="shared" si="21"/>
        <v>12</v>
      </c>
      <c r="K471">
        <f t="shared" si="22"/>
        <v>2.6354166666666668E-2</v>
      </c>
      <c r="L471">
        <f t="shared" si="23"/>
        <v>1.2500000000000001E-2</v>
      </c>
    </row>
    <row r="472" spans="7:12" x14ac:dyDescent="0.45">
      <c r="G472">
        <v>12</v>
      </c>
      <c r="H472">
        <v>2.45395161167625E-2</v>
      </c>
      <c r="I472">
        <v>2.6292338832374995E-3</v>
      </c>
      <c r="J472">
        <f t="shared" si="21"/>
        <v>12</v>
      </c>
      <c r="K472">
        <f t="shared" si="22"/>
        <v>2.6354166666666668E-2</v>
      </c>
      <c r="L472">
        <f t="shared" si="23"/>
        <v>1.2500000000000001E-2</v>
      </c>
    </row>
    <row r="473" spans="7:12" x14ac:dyDescent="0.45">
      <c r="G473">
        <v>12</v>
      </c>
      <c r="H473">
        <v>2.45395161167625E-2</v>
      </c>
      <c r="I473">
        <v>2.6292338832374995E-3</v>
      </c>
      <c r="J473">
        <f t="shared" si="21"/>
        <v>12</v>
      </c>
      <c r="K473">
        <f t="shared" si="22"/>
        <v>2.6354166666666668E-2</v>
      </c>
      <c r="L473">
        <f t="shared" si="23"/>
        <v>1.2500000000000001E-2</v>
      </c>
    </row>
    <row r="474" spans="7:12" x14ac:dyDescent="0.45">
      <c r="G474">
        <v>12</v>
      </c>
      <c r="H474">
        <v>2.45395161167625E-2</v>
      </c>
      <c r="I474">
        <v>2.6292338832374995E-3</v>
      </c>
      <c r="J474">
        <f t="shared" si="21"/>
        <v>12</v>
      </c>
      <c r="K474">
        <f t="shared" si="22"/>
        <v>2.6354166666666668E-2</v>
      </c>
      <c r="L474">
        <f t="shared" si="23"/>
        <v>1.2500000000000001E-2</v>
      </c>
    </row>
    <row r="475" spans="7:12" x14ac:dyDescent="0.45">
      <c r="G475">
        <v>12</v>
      </c>
      <c r="H475">
        <v>2.45395161167625E-2</v>
      </c>
      <c r="I475">
        <v>2.6292338832374995E-3</v>
      </c>
      <c r="J475">
        <f t="shared" si="21"/>
        <v>12</v>
      </c>
      <c r="K475">
        <f t="shared" si="22"/>
        <v>2.6354166666666668E-2</v>
      </c>
      <c r="L475">
        <f t="shared" si="23"/>
        <v>1.2500000000000001E-2</v>
      </c>
    </row>
    <row r="476" spans="7:12" x14ac:dyDescent="0.45">
      <c r="G476">
        <v>12</v>
      </c>
      <c r="H476">
        <v>2.45395161167625E-2</v>
      </c>
      <c r="I476">
        <v>2.6292338832374995E-3</v>
      </c>
      <c r="J476">
        <f t="shared" si="21"/>
        <v>12</v>
      </c>
      <c r="K476">
        <f t="shared" si="22"/>
        <v>2.6354166666666668E-2</v>
      </c>
      <c r="L476">
        <f t="shared" si="23"/>
        <v>1.2500000000000001E-2</v>
      </c>
    </row>
    <row r="477" spans="7:12" x14ac:dyDescent="0.45">
      <c r="G477">
        <v>12</v>
      </c>
      <c r="H477">
        <v>2.45395161167625E-2</v>
      </c>
      <c r="I477">
        <v>2.6292338832374995E-3</v>
      </c>
      <c r="J477">
        <f t="shared" si="21"/>
        <v>12</v>
      </c>
      <c r="K477">
        <f t="shared" si="22"/>
        <v>2.6354166666666668E-2</v>
      </c>
      <c r="L477">
        <f t="shared" si="23"/>
        <v>1.2500000000000001E-2</v>
      </c>
    </row>
    <row r="478" spans="7:12" x14ac:dyDescent="0.45">
      <c r="G478">
        <v>12</v>
      </c>
      <c r="H478">
        <v>2.45395161167625E-2</v>
      </c>
      <c r="I478">
        <v>2.6292338832374995E-3</v>
      </c>
      <c r="J478">
        <f t="shared" si="21"/>
        <v>12</v>
      </c>
      <c r="K478">
        <f t="shared" si="22"/>
        <v>2.6354166666666668E-2</v>
      </c>
      <c r="L478">
        <f t="shared" si="23"/>
        <v>1.2500000000000001E-2</v>
      </c>
    </row>
    <row r="479" spans="7:12" x14ac:dyDescent="0.45">
      <c r="G479">
        <v>12</v>
      </c>
      <c r="H479">
        <v>2.45395161167625E-2</v>
      </c>
      <c r="I479">
        <v>2.6292338832374995E-3</v>
      </c>
      <c r="J479">
        <f t="shared" si="21"/>
        <v>12</v>
      </c>
      <c r="K479">
        <f t="shared" si="22"/>
        <v>2.6354166666666668E-2</v>
      </c>
      <c r="L479">
        <f t="shared" si="23"/>
        <v>1.2500000000000001E-2</v>
      </c>
    </row>
    <row r="480" spans="7:12" x14ac:dyDescent="0.45">
      <c r="G480">
        <v>12</v>
      </c>
      <c r="H480">
        <v>2.45395161167625E-2</v>
      </c>
      <c r="I480">
        <v>2.6292338832374995E-3</v>
      </c>
      <c r="J480">
        <f t="shared" si="21"/>
        <v>12</v>
      </c>
      <c r="K480">
        <f t="shared" si="22"/>
        <v>2.6354166666666668E-2</v>
      </c>
      <c r="L480">
        <f t="shared" si="23"/>
        <v>1.2500000000000001E-2</v>
      </c>
    </row>
    <row r="481" spans="7:12" x14ac:dyDescent="0.45">
      <c r="G481">
        <v>12</v>
      </c>
      <c r="H481">
        <v>2.45395161167625E-2</v>
      </c>
      <c r="I481">
        <v>2.6292338832374995E-3</v>
      </c>
      <c r="J481">
        <f t="shared" si="21"/>
        <v>12</v>
      </c>
      <c r="K481">
        <f t="shared" si="22"/>
        <v>2.6354166666666668E-2</v>
      </c>
      <c r="L481">
        <f t="shared" si="23"/>
        <v>1.2500000000000001E-2</v>
      </c>
    </row>
    <row r="482" spans="7:12" x14ac:dyDescent="0.45">
      <c r="G482">
        <v>12</v>
      </c>
      <c r="H482">
        <v>2.45395161167625E-2</v>
      </c>
      <c r="I482">
        <v>2.6292338832374995E-3</v>
      </c>
      <c r="J482">
        <f t="shared" si="21"/>
        <v>12</v>
      </c>
      <c r="K482">
        <f t="shared" si="22"/>
        <v>2.6354166666666668E-2</v>
      </c>
      <c r="L482">
        <f t="shared" si="23"/>
        <v>1.2500000000000001E-2</v>
      </c>
    </row>
    <row r="483" spans="7:12" x14ac:dyDescent="0.45">
      <c r="G483">
        <v>13</v>
      </c>
      <c r="H483">
        <v>7.0811831538000001E-3</v>
      </c>
      <c r="I483">
        <v>4.0006684620000002E-4</v>
      </c>
      <c r="J483">
        <f t="shared" si="21"/>
        <v>13</v>
      </c>
      <c r="K483">
        <f t="shared" si="22"/>
        <v>7.2569444444444452E-3</v>
      </c>
      <c r="L483">
        <f t="shared" si="23"/>
        <v>1.3888888888888887E-3</v>
      </c>
    </row>
    <row r="484" spans="7:12" x14ac:dyDescent="0.45">
      <c r="G484">
        <v>13</v>
      </c>
      <c r="H484">
        <v>7.0811831538000001E-3</v>
      </c>
      <c r="I484">
        <v>4.0006684620000002E-4</v>
      </c>
      <c r="J484">
        <f t="shared" si="21"/>
        <v>13</v>
      </c>
      <c r="K484">
        <f t="shared" si="22"/>
        <v>7.2569444444444452E-3</v>
      </c>
      <c r="L484">
        <f t="shared" si="23"/>
        <v>1.3888888888888887E-3</v>
      </c>
    </row>
    <row r="485" spans="7:12" x14ac:dyDescent="0.45">
      <c r="G485">
        <v>13</v>
      </c>
      <c r="H485">
        <v>7.0811831538000001E-3</v>
      </c>
      <c r="I485">
        <v>4.0006684620000002E-4</v>
      </c>
      <c r="J485">
        <f t="shared" si="21"/>
        <v>13</v>
      </c>
      <c r="K485">
        <f t="shared" si="22"/>
        <v>7.2569444444444452E-3</v>
      </c>
      <c r="L485">
        <f t="shared" si="23"/>
        <v>1.3888888888888887E-3</v>
      </c>
    </row>
    <row r="486" spans="7:12" x14ac:dyDescent="0.45">
      <c r="G486">
        <v>13</v>
      </c>
      <c r="H486">
        <v>7.0811831538000001E-3</v>
      </c>
      <c r="I486">
        <v>4.0006684620000002E-4</v>
      </c>
      <c r="J486">
        <f t="shared" si="21"/>
        <v>13</v>
      </c>
      <c r="K486">
        <f t="shared" si="22"/>
        <v>7.2569444444444452E-3</v>
      </c>
      <c r="L486">
        <f t="shared" si="23"/>
        <v>1.3888888888888887E-3</v>
      </c>
    </row>
    <row r="487" spans="7:12" x14ac:dyDescent="0.45">
      <c r="G487">
        <v>13</v>
      </c>
      <c r="H487">
        <v>7.0811831538000001E-3</v>
      </c>
      <c r="I487">
        <v>4.0006684620000002E-4</v>
      </c>
      <c r="J487">
        <f t="shared" si="21"/>
        <v>13</v>
      </c>
      <c r="K487">
        <f t="shared" si="22"/>
        <v>7.2569444444444452E-3</v>
      </c>
      <c r="L487">
        <f t="shared" si="23"/>
        <v>1.3888888888888887E-3</v>
      </c>
    </row>
    <row r="488" spans="7:12" x14ac:dyDescent="0.45">
      <c r="G488">
        <v>13</v>
      </c>
      <c r="H488">
        <v>7.0811831538000001E-3</v>
      </c>
      <c r="I488">
        <v>4.0006684620000002E-4</v>
      </c>
      <c r="J488">
        <f t="shared" si="21"/>
        <v>13</v>
      </c>
      <c r="K488">
        <f t="shared" si="22"/>
        <v>7.2569444444444452E-3</v>
      </c>
      <c r="L488">
        <f t="shared" si="23"/>
        <v>1.3888888888888887E-3</v>
      </c>
    </row>
    <row r="489" spans="7:12" x14ac:dyDescent="0.45">
      <c r="G489">
        <v>13</v>
      </c>
      <c r="H489">
        <v>7.0811831538000001E-3</v>
      </c>
      <c r="I489">
        <v>4.0006684620000002E-4</v>
      </c>
      <c r="J489">
        <f t="shared" si="21"/>
        <v>13</v>
      </c>
      <c r="K489">
        <f t="shared" si="22"/>
        <v>7.2569444444444452E-3</v>
      </c>
      <c r="L489">
        <f t="shared" si="23"/>
        <v>1.3888888888888887E-3</v>
      </c>
    </row>
    <row r="490" spans="7:12" x14ac:dyDescent="0.45">
      <c r="G490">
        <v>13</v>
      </c>
      <c r="H490">
        <v>7.0811831538000001E-3</v>
      </c>
      <c r="I490">
        <v>4.0006684620000002E-4</v>
      </c>
      <c r="J490">
        <f t="shared" si="21"/>
        <v>13</v>
      </c>
      <c r="K490">
        <f t="shared" si="22"/>
        <v>7.2569444444444452E-3</v>
      </c>
      <c r="L490">
        <f t="shared" si="23"/>
        <v>1.3888888888888887E-3</v>
      </c>
    </row>
    <row r="491" spans="7:12" x14ac:dyDescent="0.45">
      <c r="G491">
        <v>13</v>
      </c>
      <c r="H491">
        <v>7.0811831538000001E-3</v>
      </c>
      <c r="I491">
        <v>4.0006684620000002E-4</v>
      </c>
      <c r="J491">
        <f t="shared" si="21"/>
        <v>13</v>
      </c>
      <c r="K491">
        <f t="shared" si="22"/>
        <v>7.2569444444444452E-3</v>
      </c>
      <c r="L491">
        <f t="shared" si="23"/>
        <v>1.3888888888888887E-3</v>
      </c>
    </row>
    <row r="492" spans="7:12" x14ac:dyDescent="0.45">
      <c r="G492">
        <v>13</v>
      </c>
      <c r="H492">
        <v>7.0811831538000001E-3</v>
      </c>
      <c r="I492">
        <v>4.0006684620000002E-4</v>
      </c>
      <c r="J492">
        <f t="shared" si="21"/>
        <v>13</v>
      </c>
      <c r="K492">
        <f t="shared" si="22"/>
        <v>7.2569444444444452E-3</v>
      </c>
      <c r="L492">
        <f t="shared" si="23"/>
        <v>1.3888888888888887E-3</v>
      </c>
    </row>
    <row r="493" spans="7:12" x14ac:dyDescent="0.45">
      <c r="G493">
        <v>13</v>
      </c>
      <c r="H493">
        <v>7.0811831538000001E-3</v>
      </c>
      <c r="I493">
        <v>4.0006684620000002E-4</v>
      </c>
      <c r="J493">
        <f t="shared" si="21"/>
        <v>13</v>
      </c>
      <c r="K493">
        <f t="shared" si="22"/>
        <v>7.2569444444444452E-3</v>
      </c>
      <c r="L493">
        <f t="shared" si="23"/>
        <v>1.3888888888888887E-3</v>
      </c>
    </row>
    <row r="494" spans="7:12" x14ac:dyDescent="0.45">
      <c r="G494">
        <v>13</v>
      </c>
      <c r="H494">
        <v>7.0811831538000001E-3</v>
      </c>
      <c r="I494">
        <v>4.0006684620000002E-4</v>
      </c>
      <c r="J494">
        <f t="shared" si="21"/>
        <v>13</v>
      </c>
      <c r="K494">
        <f t="shared" si="22"/>
        <v>7.2569444444444452E-3</v>
      </c>
      <c r="L494">
        <f t="shared" si="23"/>
        <v>1.3888888888888887E-3</v>
      </c>
    </row>
    <row r="495" spans="7:12" x14ac:dyDescent="0.45">
      <c r="G495">
        <v>13</v>
      </c>
      <c r="H495">
        <v>7.0811831538000001E-3</v>
      </c>
      <c r="I495">
        <v>4.0006684620000002E-4</v>
      </c>
      <c r="J495">
        <f t="shared" si="21"/>
        <v>13</v>
      </c>
      <c r="K495">
        <f t="shared" si="22"/>
        <v>7.2569444444444452E-3</v>
      </c>
      <c r="L495">
        <f t="shared" si="23"/>
        <v>1.3888888888888887E-3</v>
      </c>
    </row>
    <row r="496" spans="7:12" x14ac:dyDescent="0.45">
      <c r="G496">
        <v>13</v>
      </c>
      <c r="H496">
        <v>7.0811831538000001E-3</v>
      </c>
      <c r="I496">
        <v>4.0006684620000002E-4</v>
      </c>
      <c r="J496">
        <f t="shared" si="21"/>
        <v>13</v>
      </c>
      <c r="K496">
        <f t="shared" si="22"/>
        <v>7.2569444444444452E-3</v>
      </c>
      <c r="L496">
        <f t="shared" si="23"/>
        <v>1.3888888888888887E-3</v>
      </c>
    </row>
    <row r="497" spans="7:12" x14ac:dyDescent="0.45">
      <c r="G497">
        <v>13</v>
      </c>
      <c r="H497">
        <v>7.0811831538000001E-3</v>
      </c>
      <c r="I497">
        <v>4.0006684620000002E-4</v>
      </c>
      <c r="J497">
        <f t="shared" si="21"/>
        <v>13</v>
      </c>
      <c r="K497">
        <f t="shared" si="22"/>
        <v>7.2569444444444452E-3</v>
      </c>
      <c r="L497">
        <f t="shared" si="23"/>
        <v>1.3888888888888887E-3</v>
      </c>
    </row>
    <row r="498" spans="7:12" x14ac:dyDescent="0.45">
      <c r="G498">
        <v>13</v>
      </c>
      <c r="H498">
        <v>7.0811831538000001E-3</v>
      </c>
      <c r="I498">
        <v>4.0006684620000002E-4</v>
      </c>
      <c r="J498">
        <f t="shared" si="21"/>
        <v>13</v>
      </c>
      <c r="K498">
        <f t="shared" si="22"/>
        <v>7.2569444444444452E-3</v>
      </c>
      <c r="L498">
        <f t="shared" si="23"/>
        <v>1.3888888888888887E-3</v>
      </c>
    </row>
    <row r="499" spans="7:12" x14ac:dyDescent="0.45">
      <c r="G499">
        <v>13</v>
      </c>
      <c r="H499">
        <v>7.0811831538000001E-3</v>
      </c>
      <c r="I499">
        <v>4.0006684620000002E-4</v>
      </c>
      <c r="J499">
        <f t="shared" si="21"/>
        <v>13</v>
      </c>
      <c r="K499">
        <f t="shared" si="22"/>
        <v>7.2569444444444452E-3</v>
      </c>
      <c r="L499">
        <f t="shared" si="23"/>
        <v>1.3888888888888887E-3</v>
      </c>
    </row>
    <row r="500" spans="7:12" x14ac:dyDescent="0.45">
      <c r="G500">
        <v>13</v>
      </c>
      <c r="H500">
        <v>7.0811831538000001E-3</v>
      </c>
      <c r="I500">
        <v>4.0006684620000002E-4</v>
      </c>
      <c r="J500">
        <f t="shared" si="21"/>
        <v>13</v>
      </c>
      <c r="K500">
        <f t="shared" si="22"/>
        <v>7.2569444444444452E-3</v>
      </c>
      <c r="L500">
        <f t="shared" si="23"/>
        <v>1.3888888888888887E-3</v>
      </c>
    </row>
    <row r="501" spans="7:12" x14ac:dyDescent="0.45">
      <c r="G501">
        <v>13</v>
      </c>
      <c r="H501">
        <v>7.0811831538000001E-3</v>
      </c>
      <c r="I501">
        <v>4.0006684620000002E-4</v>
      </c>
      <c r="J501">
        <f t="shared" si="21"/>
        <v>13</v>
      </c>
      <c r="K501">
        <f t="shared" si="22"/>
        <v>7.2569444444444452E-3</v>
      </c>
      <c r="L501">
        <f t="shared" si="23"/>
        <v>1.3888888888888887E-3</v>
      </c>
    </row>
    <row r="502" spans="7:12" x14ac:dyDescent="0.45">
      <c r="G502">
        <v>13</v>
      </c>
      <c r="H502">
        <v>7.0811831538000001E-3</v>
      </c>
      <c r="I502">
        <v>4.0006684620000002E-4</v>
      </c>
      <c r="J502">
        <f t="shared" si="21"/>
        <v>13</v>
      </c>
      <c r="K502">
        <f t="shared" si="22"/>
        <v>7.2569444444444452E-3</v>
      </c>
      <c r="L502">
        <f t="shared" si="23"/>
        <v>1.3888888888888887E-3</v>
      </c>
    </row>
    <row r="503" spans="7:12" x14ac:dyDescent="0.45">
      <c r="G503">
        <v>13</v>
      </c>
      <c r="H503">
        <v>7.0811831538000001E-3</v>
      </c>
      <c r="I503">
        <v>4.0006684620000002E-4</v>
      </c>
      <c r="J503">
        <f t="shared" si="21"/>
        <v>13</v>
      </c>
      <c r="K503">
        <f t="shared" si="22"/>
        <v>7.2569444444444452E-3</v>
      </c>
      <c r="L503">
        <f t="shared" si="23"/>
        <v>1.3888888888888887E-3</v>
      </c>
    </row>
    <row r="504" spans="7:12" x14ac:dyDescent="0.45">
      <c r="G504">
        <v>13</v>
      </c>
      <c r="H504">
        <v>7.0811831538000001E-3</v>
      </c>
      <c r="I504">
        <v>4.0006684620000002E-4</v>
      </c>
      <c r="J504">
        <f t="shared" si="21"/>
        <v>13</v>
      </c>
      <c r="K504">
        <f t="shared" si="22"/>
        <v>7.2569444444444452E-3</v>
      </c>
      <c r="L504">
        <f t="shared" si="23"/>
        <v>1.3888888888888887E-3</v>
      </c>
    </row>
    <row r="505" spans="7:12" x14ac:dyDescent="0.45">
      <c r="G505">
        <v>13</v>
      </c>
      <c r="H505">
        <v>7.0811831538000001E-3</v>
      </c>
      <c r="I505">
        <v>4.0006684620000002E-4</v>
      </c>
      <c r="J505">
        <f t="shared" si="21"/>
        <v>13</v>
      </c>
      <c r="K505">
        <f t="shared" si="22"/>
        <v>7.2569444444444452E-3</v>
      </c>
      <c r="L505">
        <f t="shared" si="23"/>
        <v>1.3888888888888887E-3</v>
      </c>
    </row>
    <row r="506" spans="7:12" x14ac:dyDescent="0.45">
      <c r="G506">
        <v>13</v>
      </c>
      <c r="H506">
        <v>7.0811831538000001E-3</v>
      </c>
      <c r="I506">
        <v>4.0006684620000002E-4</v>
      </c>
      <c r="J506">
        <f t="shared" si="21"/>
        <v>13</v>
      </c>
      <c r="K506">
        <f t="shared" si="22"/>
        <v>7.2569444444444452E-3</v>
      </c>
      <c r="L506">
        <f t="shared" si="23"/>
        <v>1.3888888888888887E-3</v>
      </c>
    </row>
    <row r="507" spans="7:12" x14ac:dyDescent="0.45">
      <c r="G507">
        <v>13</v>
      </c>
      <c r="H507">
        <v>7.0811831538000001E-3</v>
      </c>
      <c r="I507">
        <v>4.0006684620000002E-4</v>
      </c>
      <c r="J507">
        <f t="shared" si="21"/>
        <v>13</v>
      </c>
      <c r="K507">
        <f t="shared" si="22"/>
        <v>7.2569444444444452E-3</v>
      </c>
      <c r="L507">
        <f t="shared" si="23"/>
        <v>1.3888888888888887E-3</v>
      </c>
    </row>
    <row r="508" spans="7:12" x14ac:dyDescent="0.45">
      <c r="G508">
        <v>13</v>
      </c>
      <c r="H508">
        <v>7.0811831538000001E-3</v>
      </c>
      <c r="I508">
        <v>4.0006684620000002E-4</v>
      </c>
      <c r="J508">
        <f t="shared" si="21"/>
        <v>13</v>
      </c>
      <c r="K508">
        <f t="shared" si="22"/>
        <v>7.2569444444444452E-3</v>
      </c>
      <c r="L508">
        <f t="shared" si="23"/>
        <v>1.3888888888888887E-3</v>
      </c>
    </row>
    <row r="509" spans="7:12" x14ac:dyDescent="0.45">
      <c r="G509">
        <v>13</v>
      </c>
      <c r="H509">
        <v>7.0811831538000001E-3</v>
      </c>
      <c r="I509">
        <v>4.0006684620000002E-4</v>
      </c>
      <c r="J509">
        <f t="shared" si="21"/>
        <v>13</v>
      </c>
      <c r="K509">
        <f t="shared" si="22"/>
        <v>7.2569444444444452E-3</v>
      </c>
      <c r="L509">
        <f t="shared" si="23"/>
        <v>1.3888888888888887E-3</v>
      </c>
    </row>
    <row r="510" spans="7:12" x14ac:dyDescent="0.45">
      <c r="G510">
        <v>13</v>
      </c>
      <c r="H510">
        <v>7.0811831538000001E-3</v>
      </c>
      <c r="I510">
        <v>4.0006684620000002E-4</v>
      </c>
      <c r="J510">
        <f t="shared" si="21"/>
        <v>13</v>
      </c>
      <c r="K510">
        <f t="shared" si="22"/>
        <v>7.2569444444444452E-3</v>
      </c>
      <c r="L510">
        <f t="shared" si="23"/>
        <v>1.3888888888888887E-3</v>
      </c>
    </row>
    <row r="511" spans="7:12" x14ac:dyDescent="0.45">
      <c r="G511">
        <v>13</v>
      </c>
      <c r="H511">
        <v>7.0811831538000001E-3</v>
      </c>
      <c r="I511">
        <v>4.0006684620000002E-4</v>
      </c>
      <c r="J511">
        <f t="shared" si="21"/>
        <v>13</v>
      </c>
      <c r="K511">
        <f t="shared" si="22"/>
        <v>7.2569444444444452E-3</v>
      </c>
      <c r="L511">
        <f t="shared" si="23"/>
        <v>1.3888888888888887E-3</v>
      </c>
    </row>
    <row r="512" spans="7:12" x14ac:dyDescent="0.45">
      <c r="G512">
        <v>13</v>
      </c>
      <c r="H512">
        <v>7.0811831538000001E-3</v>
      </c>
      <c r="I512">
        <v>4.0006684620000002E-4</v>
      </c>
      <c r="J512">
        <f t="shared" si="21"/>
        <v>13</v>
      </c>
      <c r="K512">
        <f t="shared" si="22"/>
        <v>7.2569444444444452E-3</v>
      </c>
      <c r="L512">
        <f t="shared" si="23"/>
        <v>1.3888888888888887E-3</v>
      </c>
    </row>
    <row r="513" spans="7:12" x14ac:dyDescent="0.45">
      <c r="G513">
        <v>13</v>
      </c>
      <c r="H513">
        <v>7.0811831538000001E-3</v>
      </c>
      <c r="I513">
        <v>4.0006684620000002E-4</v>
      </c>
      <c r="J513">
        <f t="shared" si="21"/>
        <v>13</v>
      </c>
      <c r="K513">
        <f t="shared" si="22"/>
        <v>7.2569444444444452E-3</v>
      </c>
      <c r="L513">
        <f t="shared" si="23"/>
        <v>1.3888888888888887E-3</v>
      </c>
    </row>
    <row r="514" spans="7:12" x14ac:dyDescent="0.45">
      <c r="G514">
        <v>13</v>
      </c>
      <c r="H514">
        <v>7.0811831538000001E-3</v>
      </c>
      <c r="I514">
        <v>4.0006684620000002E-4</v>
      </c>
      <c r="J514">
        <f t="shared" si="21"/>
        <v>13</v>
      </c>
      <c r="K514">
        <f t="shared" si="22"/>
        <v>7.2569444444444452E-3</v>
      </c>
      <c r="L514">
        <f t="shared" si="23"/>
        <v>1.3888888888888887E-3</v>
      </c>
    </row>
    <row r="515" spans="7:12" x14ac:dyDescent="0.45">
      <c r="G515">
        <v>13</v>
      </c>
      <c r="H515">
        <v>7.0811831538000001E-3</v>
      </c>
      <c r="I515">
        <v>4.0006684620000002E-4</v>
      </c>
      <c r="J515">
        <f t="shared" si="21"/>
        <v>13</v>
      </c>
      <c r="K515">
        <f t="shared" si="22"/>
        <v>7.2569444444444452E-3</v>
      </c>
      <c r="L515">
        <f t="shared" si="23"/>
        <v>1.3888888888888887E-3</v>
      </c>
    </row>
    <row r="516" spans="7:12" x14ac:dyDescent="0.45">
      <c r="G516">
        <v>13</v>
      </c>
      <c r="H516">
        <v>7.0811831538000001E-3</v>
      </c>
      <c r="I516">
        <v>4.0006684620000002E-4</v>
      </c>
      <c r="J516">
        <f t="shared" ref="J516:J579" si="24">_xlfn.CEILING.MATH((ROW()-2)/40)</f>
        <v>13</v>
      </c>
      <c r="K516">
        <f t="shared" ref="K516:K579" si="25">VLOOKUP(J516,$A$2:$C$19,2,TRUE)</f>
        <v>7.2569444444444452E-3</v>
      </c>
      <c r="L516">
        <f t="shared" ref="L516:L579" si="26">VLOOKUP(J516,$A$2:$C$19,3,TRUE)</f>
        <v>1.3888888888888887E-3</v>
      </c>
    </row>
    <row r="517" spans="7:12" x14ac:dyDescent="0.45">
      <c r="G517">
        <v>13</v>
      </c>
      <c r="H517">
        <v>7.0811831538000001E-3</v>
      </c>
      <c r="I517">
        <v>4.0006684620000002E-4</v>
      </c>
      <c r="J517">
        <f t="shared" si="24"/>
        <v>13</v>
      </c>
      <c r="K517">
        <f t="shared" si="25"/>
        <v>7.2569444444444452E-3</v>
      </c>
      <c r="L517">
        <f t="shared" si="26"/>
        <v>1.3888888888888887E-3</v>
      </c>
    </row>
    <row r="518" spans="7:12" x14ac:dyDescent="0.45">
      <c r="G518">
        <v>13</v>
      </c>
      <c r="H518">
        <v>7.0811831538000001E-3</v>
      </c>
      <c r="I518">
        <v>4.0006684620000002E-4</v>
      </c>
      <c r="J518">
        <f t="shared" si="24"/>
        <v>13</v>
      </c>
      <c r="K518">
        <f t="shared" si="25"/>
        <v>7.2569444444444452E-3</v>
      </c>
      <c r="L518">
        <f t="shared" si="26"/>
        <v>1.3888888888888887E-3</v>
      </c>
    </row>
    <row r="519" spans="7:12" x14ac:dyDescent="0.45">
      <c r="G519">
        <v>13</v>
      </c>
      <c r="H519">
        <v>7.0811831538000001E-3</v>
      </c>
      <c r="I519">
        <v>4.0006684620000002E-4</v>
      </c>
      <c r="J519">
        <f t="shared" si="24"/>
        <v>13</v>
      </c>
      <c r="K519">
        <f t="shared" si="25"/>
        <v>7.2569444444444452E-3</v>
      </c>
      <c r="L519">
        <f t="shared" si="26"/>
        <v>1.3888888888888887E-3</v>
      </c>
    </row>
    <row r="520" spans="7:12" x14ac:dyDescent="0.45">
      <c r="G520">
        <v>13</v>
      </c>
      <c r="H520">
        <v>7.0811831538000001E-3</v>
      </c>
      <c r="I520">
        <v>4.0006684620000002E-4</v>
      </c>
      <c r="J520">
        <f t="shared" si="24"/>
        <v>13</v>
      </c>
      <c r="K520">
        <f t="shared" si="25"/>
        <v>7.2569444444444452E-3</v>
      </c>
      <c r="L520">
        <f t="shared" si="26"/>
        <v>1.3888888888888887E-3</v>
      </c>
    </row>
    <row r="521" spans="7:12" x14ac:dyDescent="0.45">
      <c r="G521">
        <v>13</v>
      </c>
      <c r="H521">
        <v>7.0811831538000001E-3</v>
      </c>
      <c r="I521">
        <v>4.0006684620000002E-4</v>
      </c>
      <c r="J521">
        <f t="shared" si="24"/>
        <v>13</v>
      </c>
      <c r="K521">
        <f t="shared" si="25"/>
        <v>7.2569444444444452E-3</v>
      </c>
      <c r="L521">
        <f t="shared" si="26"/>
        <v>1.3888888888888887E-3</v>
      </c>
    </row>
    <row r="522" spans="7:12" x14ac:dyDescent="0.45">
      <c r="G522">
        <v>13</v>
      </c>
      <c r="H522">
        <v>7.0811831538000001E-3</v>
      </c>
      <c r="I522">
        <v>4.0006684620000002E-4</v>
      </c>
      <c r="J522">
        <f t="shared" si="24"/>
        <v>13</v>
      </c>
      <c r="K522">
        <f t="shared" si="25"/>
        <v>7.2569444444444452E-3</v>
      </c>
      <c r="L522">
        <f t="shared" si="26"/>
        <v>1.3888888888888887E-3</v>
      </c>
    </row>
    <row r="523" spans="7:12" x14ac:dyDescent="0.45">
      <c r="G523">
        <v>14</v>
      </c>
      <c r="H523">
        <v>1.7045564520599996E-2</v>
      </c>
      <c r="I523">
        <v>2.7943547939999997E-4</v>
      </c>
      <c r="J523">
        <f t="shared" si="24"/>
        <v>14</v>
      </c>
      <c r="K523">
        <f t="shared" si="25"/>
        <v>1.6805555555555556E-2</v>
      </c>
      <c r="L523">
        <f t="shared" si="26"/>
        <v>6.9444444444444436E-4</v>
      </c>
    </row>
    <row r="524" spans="7:12" x14ac:dyDescent="0.45">
      <c r="G524">
        <v>14</v>
      </c>
      <c r="H524">
        <v>1.7045564520599996E-2</v>
      </c>
      <c r="I524">
        <v>2.7943547939999997E-4</v>
      </c>
      <c r="J524">
        <f t="shared" si="24"/>
        <v>14</v>
      </c>
      <c r="K524">
        <f t="shared" si="25"/>
        <v>1.6805555555555556E-2</v>
      </c>
      <c r="L524">
        <f t="shared" si="26"/>
        <v>6.9444444444444436E-4</v>
      </c>
    </row>
    <row r="525" spans="7:12" x14ac:dyDescent="0.45">
      <c r="G525">
        <v>14</v>
      </c>
      <c r="H525">
        <v>1.7045564520599996E-2</v>
      </c>
      <c r="I525">
        <v>2.7943547939999997E-4</v>
      </c>
      <c r="J525">
        <f t="shared" si="24"/>
        <v>14</v>
      </c>
      <c r="K525">
        <f t="shared" si="25"/>
        <v>1.6805555555555556E-2</v>
      </c>
      <c r="L525">
        <f t="shared" si="26"/>
        <v>6.9444444444444436E-4</v>
      </c>
    </row>
    <row r="526" spans="7:12" x14ac:dyDescent="0.45">
      <c r="G526">
        <v>14</v>
      </c>
      <c r="H526">
        <v>1.7045564520599996E-2</v>
      </c>
      <c r="I526">
        <v>2.7943547939999997E-4</v>
      </c>
      <c r="J526">
        <f t="shared" si="24"/>
        <v>14</v>
      </c>
      <c r="K526">
        <f t="shared" si="25"/>
        <v>1.6805555555555556E-2</v>
      </c>
      <c r="L526">
        <f t="shared" si="26"/>
        <v>6.9444444444444436E-4</v>
      </c>
    </row>
    <row r="527" spans="7:12" x14ac:dyDescent="0.45">
      <c r="G527">
        <v>14</v>
      </c>
      <c r="H527">
        <v>1.7045564520599996E-2</v>
      </c>
      <c r="I527">
        <v>2.7943547939999997E-4</v>
      </c>
      <c r="J527">
        <f t="shared" si="24"/>
        <v>14</v>
      </c>
      <c r="K527">
        <f t="shared" si="25"/>
        <v>1.6805555555555556E-2</v>
      </c>
      <c r="L527">
        <f t="shared" si="26"/>
        <v>6.9444444444444436E-4</v>
      </c>
    </row>
    <row r="528" spans="7:12" x14ac:dyDescent="0.45">
      <c r="G528">
        <v>14</v>
      </c>
      <c r="H528">
        <v>1.7045564520599996E-2</v>
      </c>
      <c r="I528">
        <v>2.7943547939999997E-4</v>
      </c>
      <c r="J528">
        <f t="shared" si="24"/>
        <v>14</v>
      </c>
      <c r="K528">
        <f t="shared" si="25"/>
        <v>1.6805555555555556E-2</v>
      </c>
      <c r="L528">
        <f t="shared" si="26"/>
        <v>6.9444444444444436E-4</v>
      </c>
    </row>
    <row r="529" spans="7:12" x14ac:dyDescent="0.45">
      <c r="G529">
        <v>14</v>
      </c>
      <c r="H529">
        <v>1.7045564520599996E-2</v>
      </c>
      <c r="I529">
        <v>2.7943547939999997E-4</v>
      </c>
      <c r="J529">
        <f t="shared" si="24"/>
        <v>14</v>
      </c>
      <c r="K529">
        <f t="shared" si="25"/>
        <v>1.6805555555555556E-2</v>
      </c>
      <c r="L529">
        <f t="shared" si="26"/>
        <v>6.9444444444444436E-4</v>
      </c>
    </row>
    <row r="530" spans="7:12" x14ac:dyDescent="0.45">
      <c r="G530">
        <v>14</v>
      </c>
      <c r="H530">
        <v>1.7045564520599996E-2</v>
      </c>
      <c r="I530">
        <v>2.7943547939999997E-4</v>
      </c>
      <c r="J530">
        <f t="shared" si="24"/>
        <v>14</v>
      </c>
      <c r="K530">
        <f t="shared" si="25"/>
        <v>1.6805555555555556E-2</v>
      </c>
      <c r="L530">
        <f t="shared" si="26"/>
        <v>6.9444444444444436E-4</v>
      </c>
    </row>
    <row r="531" spans="7:12" x14ac:dyDescent="0.45">
      <c r="G531">
        <v>14</v>
      </c>
      <c r="H531">
        <v>1.7045564520599996E-2</v>
      </c>
      <c r="I531">
        <v>2.7943547939999997E-4</v>
      </c>
      <c r="J531">
        <f t="shared" si="24"/>
        <v>14</v>
      </c>
      <c r="K531">
        <f t="shared" si="25"/>
        <v>1.6805555555555556E-2</v>
      </c>
      <c r="L531">
        <f t="shared" si="26"/>
        <v>6.9444444444444436E-4</v>
      </c>
    </row>
    <row r="532" spans="7:12" x14ac:dyDescent="0.45">
      <c r="G532">
        <v>14</v>
      </c>
      <c r="H532">
        <v>1.7045564520599996E-2</v>
      </c>
      <c r="I532">
        <v>2.7943547939999997E-4</v>
      </c>
      <c r="J532">
        <f t="shared" si="24"/>
        <v>14</v>
      </c>
      <c r="K532">
        <f t="shared" si="25"/>
        <v>1.6805555555555556E-2</v>
      </c>
      <c r="L532">
        <f t="shared" si="26"/>
        <v>6.9444444444444436E-4</v>
      </c>
    </row>
    <row r="533" spans="7:12" x14ac:dyDescent="0.45">
      <c r="G533">
        <v>14</v>
      </c>
      <c r="H533">
        <v>1.7045564520599996E-2</v>
      </c>
      <c r="I533">
        <v>2.7943547939999997E-4</v>
      </c>
      <c r="J533">
        <f t="shared" si="24"/>
        <v>14</v>
      </c>
      <c r="K533">
        <f t="shared" si="25"/>
        <v>1.6805555555555556E-2</v>
      </c>
      <c r="L533">
        <f t="shared" si="26"/>
        <v>6.9444444444444436E-4</v>
      </c>
    </row>
    <row r="534" spans="7:12" x14ac:dyDescent="0.45">
      <c r="G534">
        <v>14</v>
      </c>
      <c r="H534">
        <v>1.7045564520599996E-2</v>
      </c>
      <c r="I534">
        <v>2.7943547939999997E-4</v>
      </c>
      <c r="J534">
        <f t="shared" si="24"/>
        <v>14</v>
      </c>
      <c r="K534">
        <f t="shared" si="25"/>
        <v>1.6805555555555556E-2</v>
      </c>
      <c r="L534">
        <f t="shared" si="26"/>
        <v>6.9444444444444436E-4</v>
      </c>
    </row>
    <row r="535" spans="7:12" x14ac:dyDescent="0.45">
      <c r="G535">
        <v>14</v>
      </c>
      <c r="H535">
        <v>1.7045564520599996E-2</v>
      </c>
      <c r="I535">
        <v>2.7943547939999997E-4</v>
      </c>
      <c r="J535">
        <f t="shared" si="24"/>
        <v>14</v>
      </c>
      <c r="K535">
        <f t="shared" si="25"/>
        <v>1.6805555555555556E-2</v>
      </c>
      <c r="L535">
        <f t="shared" si="26"/>
        <v>6.9444444444444436E-4</v>
      </c>
    </row>
    <row r="536" spans="7:12" x14ac:dyDescent="0.45">
      <c r="G536">
        <v>14</v>
      </c>
      <c r="H536">
        <v>1.7045564520599996E-2</v>
      </c>
      <c r="I536">
        <v>2.7943547939999997E-4</v>
      </c>
      <c r="J536">
        <f t="shared" si="24"/>
        <v>14</v>
      </c>
      <c r="K536">
        <f t="shared" si="25"/>
        <v>1.6805555555555556E-2</v>
      </c>
      <c r="L536">
        <f t="shared" si="26"/>
        <v>6.9444444444444436E-4</v>
      </c>
    </row>
    <row r="537" spans="7:12" x14ac:dyDescent="0.45">
      <c r="G537">
        <v>14</v>
      </c>
      <c r="H537">
        <v>1.7045564520599996E-2</v>
      </c>
      <c r="I537">
        <v>2.7943547939999997E-4</v>
      </c>
      <c r="J537">
        <f t="shared" si="24"/>
        <v>14</v>
      </c>
      <c r="K537">
        <f t="shared" si="25"/>
        <v>1.6805555555555556E-2</v>
      </c>
      <c r="L537">
        <f t="shared" si="26"/>
        <v>6.9444444444444436E-4</v>
      </c>
    </row>
    <row r="538" spans="7:12" x14ac:dyDescent="0.45">
      <c r="G538">
        <v>14</v>
      </c>
      <c r="H538">
        <v>1.7045564520599996E-2</v>
      </c>
      <c r="I538">
        <v>2.7943547939999997E-4</v>
      </c>
      <c r="J538">
        <f t="shared" si="24"/>
        <v>14</v>
      </c>
      <c r="K538">
        <f t="shared" si="25"/>
        <v>1.6805555555555556E-2</v>
      </c>
      <c r="L538">
        <f t="shared" si="26"/>
        <v>6.9444444444444436E-4</v>
      </c>
    </row>
    <row r="539" spans="7:12" x14ac:dyDescent="0.45">
      <c r="G539">
        <v>14</v>
      </c>
      <c r="H539">
        <v>1.7045564520599996E-2</v>
      </c>
      <c r="I539">
        <v>2.7943547939999997E-4</v>
      </c>
      <c r="J539">
        <f t="shared" si="24"/>
        <v>14</v>
      </c>
      <c r="K539">
        <f t="shared" si="25"/>
        <v>1.6805555555555556E-2</v>
      </c>
      <c r="L539">
        <f t="shared" si="26"/>
        <v>6.9444444444444436E-4</v>
      </c>
    </row>
    <row r="540" spans="7:12" x14ac:dyDescent="0.45">
      <c r="G540">
        <v>14</v>
      </c>
      <c r="H540">
        <v>1.7045564520599996E-2</v>
      </c>
      <c r="I540">
        <v>2.7943547939999997E-4</v>
      </c>
      <c r="J540">
        <f t="shared" si="24"/>
        <v>14</v>
      </c>
      <c r="K540">
        <f t="shared" si="25"/>
        <v>1.6805555555555556E-2</v>
      </c>
      <c r="L540">
        <f t="shared" si="26"/>
        <v>6.9444444444444436E-4</v>
      </c>
    </row>
    <row r="541" spans="7:12" x14ac:dyDescent="0.45">
      <c r="G541">
        <v>14</v>
      </c>
      <c r="H541">
        <v>1.7045564520599996E-2</v>
      </c>
      <c r="I541">
        <v>2.7943547939999997E-4</v>
      </c>
      <c r="J541">
        <f t="shared" si="24"/>
        <v>14</v>
      </c>
      <c r="K541">
        <f t="shared" si="25"/>
        <v>1.6805555555555556E-2</v>
      </c>
      <c r="L541">
        <f t="shared" si="26"/>
        <v>6.9444444444444436E-4</v>
      </c>
    </row>
    <row r="542" spans="7:12" x14ac:dyDescent="0.45">
      <c r="G542">
        <v>14</v>
      </c>
      <c r="H542">
        <v>1.7045564520599996E-2</v>
      </c>
      <c r="I542">
        <v>2.7943547939999997E-4</v>
      </c>
      <c r="J542">
        <f t="shared" si="24"/>
        <v>14</v>
      </c>
      <c r="K542">
        <f t="shared" si="25"/>
        <v>1.6805555555555556E-2</v>
      </c>
      <c r="L542">
        <f t="shared" si="26"/>
        <v>6.9444444444444436E-4</v>
      </c>
    </row>
    <row r="543" spans="7:12" x14ac:dyDescent="0.45">
      <c r="G543">
        <v>14</v>
      </c>
      <c r="H543">
        <v>1.7045564520599996E-2</v>
      </c>
      <c r="I543">
        <v>2.7943547939999997E-4</v>
      </c>
      <c r="J543">
        <f t="shared" si="24"/>
        <v>14</v>
      </c>
      <c r="K543">
        <f t="shared" si="25"/>
        <v>1.6805555555555556E-2</v>
      </c>
      <c r="L543">
        <f t="shared" si="26"/>
        <v>6.9444444444444436E-4</v>
      </c>
    </row>
    <row r="544" spans="7:12" x14ac:dyDescent="0.45">
      <c r="G544">
        <v>14</v>
      </c>
      <c r="H544">
        <v>1.7045564520599996E-2</v>
      </c>
      <c r="I544">
        <v>2.7943547939999997E-4</v>
      </c>
      <c r="J544">
        <f t="shared" si="24"/>
        <v>14</v>
      </c>
      <c r="K544">
        <f t="shared" si="25"/>
        <v>1.6805555555555556E-2</v>
      </c>
      <c r="L544">
        <f t="shared" si="26"/>
        <v>6.9444444444444436E-4</v>
      </c>
    </row>
    <row r="545" spans="7:12" x14ac:dyDescent="0.45">
      <c r="G545">
        <v>14</v>
      </c>
      <c r="H545">
        <v>1.7045564520599996E-2</v>
      </c>
      <c r="I545">
        <v>2.7943547939999997E-4</v>
      </c>
      <c r="J545">
        <f t="shared" si="24"/>
        <v>14</v>
      </c>
      <c r="K545">
        <f t="shared" si="25"/>
        <v>1.6805555555555556E-2</v>
      </c>
      <c r="L545">
        <f t="shared" si="26"/>
        <v>6.9444444444444436E-4</v>
      </c>
    </row>
    <row r="546" spans="7:12" x14ac:dyDescent="0.45">
      <c r="G546">
        <v>14</v>
      </c>
      <c r="H546">
        <v>1.7045564520599996E-2</v>
      </c>
      <c r="I546">
        <v>2.7943547939999997E-4</v>
      </c>
      <c r="J546">
        <f t="shared" si="24"/>
        <v>14</v>
      </c>
      <c r="K546">
        <f t="shared" si="25"/>
        <v>1.6805555555555556E-2</v>
      </c>
      <c r="L546">
        <f t="shared" si="26"/>
        <v>6.9444444444444436E-4</v>
      </c>
    </row>
    <row r="547" spans="7:12" x14ac:dyDescent="0.45">
      <c r="G547">
        <v>14</v>
      </c>
      <c r="H547">
        <v>1.7045564520599996E-2</v>
      </c>
      <c r="I547">
        <v>2.7943547939999997E-4</v>
      </c>
      <c r="J547">
        <f t="shared" si="24"/>
        <v>14</v>
      </c>
      <c r="K547">
        <f t="shared" si="25"/>
        <v>1.6805555555555556E-2</v>
      </c>
      <c r="L547">
        <f t="shared" si="26"/>
        <v>6.9444444444444436E-4</v>
      </c>
    </row>
    <row r="548" spans="7:12" x14ac:dyDescent="0.45">
      <c r="G548">
        <v>14</v>
      </c>
      <c r="H548">
        <v>1.7045564520599996E-2</v>
      </c>
      <c r="I548">
        <v>2.7943547939999997E-4</v>
      </c>
      <c r="J548">
        <f t="shared" si="24"/>
        <v>14</v>
      </c>
      <c r="K548">
        <f t="shared" si="25"/>
        <v>1.6805555555555556E-2</v>
      </c>
      <c r="L548">
        <f t="shared" si="26"/>
        <v>6.9444444444444436E-4</v>
      </c>
    </row>
    <row r="549" spans="7:12" x14ac:dyDescent="0.45">
      <c r="G549">
        <v>14</v>
      </c>
      <c r="H549">
        <v>1.7045564520599996E-2</v>
      </c>
      <c r="I549">
        <v>2.7943547939999997E-4</v>
      </c>
      <c r="J549">
        <f t="shared" si="24"/>
        <v>14</v>
      </c>
      <c r="K549">
        <f t="shared" si="25"/>
        <v>1.6805555555555556E-2</v>
      </c>
      <c r="L549">
        <f t="shared" si="26"/>
        <v>6.9444444444444436E-4</v>
      </c>
    </row>
    <row r="550" spans="7:12" x14ac:dyDescent="0.45">
      <c r="G550">
        <v>14</v>
      </c>
      <c r="H550">
        <v>1.7045564520599996E-2</v>
      </c>
      <c r="I550">
        <v>2.7943547939999997E-4</v>
      </c>
      <c r="J550">
        <f t="shared" si="24"/>
        <v>14</v>
      </c>
      <c r="K550">
        <f t="shared" si="25"/>
        <v>1.6805555555555556E-2</v>
      </c>
      <c r="L550">
        <f t="shared" si="26"/>
        <v>6.9444444444444436E-4</v>
      </c>
    </row>
    <row r="551" spans="7:12" x14ac:dyDescent="0.45">
      <c r="G551">
        <v>14</v>
      </c>
      <c r="H551">
        <v>1.7045564520599996E-2</v>
      </c>
      <c r="I551">
        <v>2.7943547939999997E-4</v>
      </c>
      <c r="J551">
        <f t="shared" si="24"/>
        <v>14</v>
      </c>
      <c r="K551">
        <f t="shared" si="25"/>
        <v>1.6805555555555556E-2</v>
      </c>
      <c r="L551">
        <f t="shared" si="26"/>
        <v>6.9444444444444436E-4</v>
      </c>
    </row>
    <row r="552" spans="7:12" x14ac:dyDescent="0.45">
      <c r="G552">
        <v>14</v>
      </c>
      <c r="H552">
        <v>1.7045564520599996E-2</v>
      </c>
      <c r="I552">
        <v>2.7943547939999997E-4</v>
      </c>
      <c r="J552">
        <f t="shared" si="24"/>
        <v>14</v>
      </c>
      <c r="K552">
        <f t="shared" si="25"/>
        <v>1.6805555555555556E-2</v>
      </c>
      <c r="L552">
        <f t="shared" si="26"/>
        <v>6.9444444444444436E-4</v>
      </c>
    </row>
    <row r="553" spans="7:12" x14ac:dyDescent="0.45">
      <c r="G553">
        <v>14</v>
      </c>
      <c r="H553">
        <v>1.7045564520599996E-2</v>
      </c>
      <c r="I553">
        <v>2.7943547939999997E-4</v>
      </c>
      <c r="J553">
        <f t="shared" si="24"/>
        <v>14</v>
      </c>
      <c r="K553">
        <f t="shared" si="25"/>
        <v>1.6805555555555556E-2</v>
      </c>
      <c r="L553">
        <f t="shared" si="26"/>
        <v>6.9444444444444436E-4</v>
      </c>
    </row>
    <row r="554" spans="7:12" x14ac:dyDescent="0.45">
      <c r="G554">
        <v>14</v>
      </c>
      <c r="H554">
        <v>1.7045564520599996E-2</v>
      </c>
      <c r="I554">
        <v>2.7943547939999997E-4</v>
      </c>
      <c r="J554">
        <f t="shared" si="24"/>
        <v>14</v>
      </c>
      <c r="K554">
        <f t="shared" si="25"/>
        <v>1.6805555555555556E-2</v>
      </c>
      <c r="L554">
        <f t="shared" si="26"/>
        <v>6.9444444444444436E-4</v>
      </c>
    </row>
    <row r="555" spans="7:12" x14ac:dyDescent="0.45">
      <c r="G555">
        <v>14</v>
      </c>
      <c r="H555">
        <v>1.7045564520599996E-2</v>
      </c>
      <c r="I555">
        <v>2.7943547939999997E-4</v>
      </c>
      <c r="J555">
        <f t="shared" si="24"/>
        <v>14</v>
      </c>
      <c r="K555">
        <f t="shared" si="25"/>
        <v>1.6805555555555556E-2</v>
      </c>
      <c r="L555">
        <f t="shared" si="26"/>
        <v>6.9444444444444436E-4</v>
      </c>
    </row>
    <row r="556" spans="7:12" x14ac:dyDescent="0.45">
      <c r="G556">
        <v>14</v>
      </c>
      <c r="H556">
        <v>1.7045564520599996E-2</v>
      </c>
      <c r="I556">
        <v>2.7943547939999997E-4</v>
      </c>
      <c r="J556">
        <f t="shared" si="24"/>
        <v>14</v>
      </c>
      <c r="K556">
        <f t="shared" si="25"/>
        <v>1.6805555555555556E-2</v>
      </c>
      <c r="L556">
        <f t="shared" si="26"/>
        <v>6.9444444444444436E-4</v>
      </c>
    </row>
    <row r="557" spans="7:12" x14ac:dyDescent="0.45">
      <c r="G557">
        <v>14</v>
      </c>
      <c r="H557">
        <v>1.7045564520599996E-2</v>
      </c>
      <c r="I557">
        <v>2.7943547939999997E-4</v>
      </c>
      <c r="J557">
        <f t="shared" si="24"/>
        <v>14</v>
      </c>
      <c r="K557">
        <f t="shared" si="25"/>
        <v>1.6805555555555556E-2</v>
      </c>
      <c r="L557">
        <f t="shared" si="26"/>
        <v>6.9444444444444436E-4</v>
      </c>
    </row>
    <row r="558" spans="7:12" x14ac:dyDescent="0.45">
      <c r="G558">
        <v>14</v>
      </c>
      <c r="H558">
        <v>1.7045564520599996E-2</v>
      </c>
      <c r="I558">
        <v>2.7943547939999997E-4</v>
      </c>
      <c r="J558">
        <f t="shared" si="24"/>
        <v>14</v>
      </c>
      <c r="K558">
        <f t="shared" si="25"/>
        <v>1.6805555555555556E-2</v>
      </c>
      <c r="L558">
        <f t="shared" si="26"/>
        <v>6.9444444444444436E-4</v>
      </c>
    </row>
    <row r="559" spans="7:12" x14ac:dyDescent="0.45">
      <c r="G559">
        <v>14</v>
      </c>
      <c r="H559">
        <v>1.7045564520599996E-2</v>
      </c>
      <c r="I559">
        <v>2.7943547939999997E-4</v>
      </c>
      <c r="J559">
        <f t="shared" si="24"/>
        <v>14</v>
      </c>
      <c r="K559">
        <f t="shared" si="25"/>
        <v>1.6805555555555556E-2</v>
      </c>
      <c r="L559">
        <f t="shared" si="26"/>
        <v>6.9444444444444436E-4</v>
      </c>
    </row>
    <row r="560" spans="7:12" x14ac:dyDescent="0.45">
      <c r="G560">
        <v>14</v>
      </c>
      <c r="H560">
        <v>1.7045564520599996E-2</v>
      </c>
      <c r="I560">
        <v>2.7943547939999997E-4</v>
      </c>
      <c r="J560">
        <f t="shared" si="24"/>
        <v>14</v>
      </c>
      <c r="K560">
        <f t="shared" si="25"/>
        <v>1.6805555555555556E-2</v>
      </c>
      <c r="L560">
        <f t="shared" si="26"/>
        <v>6.9444444444444436E-4</v>
      </c>
    </row>
    <row r="561" spans="7:12" x14ac:dyDescent="0.45">
      <c r="G561">
        <v>14</v>
      </c>
      <c r="H561">
        <v>1.7045564520599996E-2</v>
      </c>
      <c r="I561">
        <v>2.7943547939999997E-4</v>
      </c>
      <c r="J561">
        <f t="shared" si="24"/>
        <v>14</v>
      </c>
      <c r="K561">
        <f t="shared" si="25"/>
        <v>1.6805555555555556E-2</v>
      </c>
      <c r="L561">
        <f t="shared" si="26"/>
        <v>6.9444444444444436E-4</v>
      </c>
    </row>
    <row r="562" spans="7:12" x14ac:dyDescent="0.45">
      <c r="G562">
        <v>14</v>
      </c>
      <c r="H562">
        <v>1.7045564520599996E-2</v>
      </c>
      <c r="I562">
        <v>2.7943547939999997E-4</v>
      </c>
      <c r="J562">
        <f t="shared" si="24"/>
        <v>14</v>
      </c>
      <c r="K562">
        <f t="shared" si="25"/>
        <v>1.6805555555555556E-2</v>
      </c>
      <c r="L562">
        <f t="shared" si="26"/>
        <v>6.9444444444444436E-4</v>
      </c>
    </row>
    <row r="563" spans="7:12" x14ac:dyDescent="0.45">
      <c r="G563">
        <v>15</v>
      </c>
      <c r="H563">
        <v>5.9062499999999992E-3</v>
      </c>
      <c r="I563">
        <v>0</v>
      </c>
      <c r="J563">
        <f t="shared" si="24"/>
        <v>15</v>
      </c>
      <c r="K563">
        <f t="shared" si="25"/>
        <v>5.7291666666666663E-3</v>
      </c>
      <c r="L563">
        <f t="shared" si="26"/>
        <v>6.9444444444444436E-4</v>
      </c>
    </row>
    <row r="564" spans="7:12" x14ac:dyDescent="0.45">
      <c r="G564">
        <v>15</v>
      </c>
      <c r="H564">
        <v>5.9062499999999992E-3</v>
      </c>
      <c r="I564">
        <v>0</v>
      </c>
      <c r="J564">
        <f t="shared" si="24"/>
        <v>15</v>
      </c>
      <c r="K564">
        <f t="shared" si="25"/>
        <v>5.7291666666666663E-3</v>
      </c>
      <c r="L564">
        <f t="shared" si="26"/>
        <v>6.9444444444444436E-4</v>
      </c>
    </row>
    <row r="565" spans="7:12" x14ac:dyDescent="0.45">
      <c r="G565">
        <v>15</v>
      </c>
      <c r="H565">
        <v>5.9062499999999992E-3</v>
      </c>
      <c r="I565">
        <v>0</v>
      </c>
      <c r="J565">
        <f t="shared" si="24"/>
        <v>15</v>
      </c>
      <c r="K565">
        <f t="shared" si="25"/>
        <v>5.7291666666666663E-3</v>
      </c>
      <c r="L565">
        <f t="shared" si="26"/>
        <v>6.9444444444444436E-4</v>
      </c>
    </row>
    <row r="566" spans="7:12" x14ac:dyDescent="0.45">
      <c r="G566">
        <v>15</v>
      </c>
      <c r="H566">
        <v>5.9062499999999992E-3</v>
      </c>
      <c r="I566">
        <v>0</v>
      </c>
      <c r="J566">
        <f t="shared" si="24"/>
        <v>15</v>
      </c>
      <c r="K566">
        <f t="shared" si="25"/>
        <v>5.7291666666666663E-3</v>
      </c>
      <c r="L566">
        <f t="shared" si="26"/>
        <v>6.9444444444444436E-4</v>
      </c>
    </row>
    <row r="567" spans="7:12" x14ac:dyDescent="0.45">
      <c r="G567">
        <v>15</v>
      </c>
      <c r="H567">
        <v>5.9062499999999992E-3</v>
      </c>
      <c r="I567">
        <v>0</v>
      </c>
      <c r="J567">
        <f t="shared" si="24"/>
        <v>15</v>
      </c>
      <c r="K567">
        <f t="shared" si="25"/>
        <v>5.7291666666666663E-3</v>
      </c>
      <c r="L567">
        <f t="shared" si="26"/>
        <v>6.9444444444444436E-4</v>
      </c>
    </row>
    <row r="568" spans="7:12" x14ac:dyDescent="0.45">
      <c r="G568">
        <v>15</v>
      </c>
      <c r="H568">
        <v>5.9062499999999992E-3</v>
      </c>
      <c r="I568">
        <v>0</v>
      </c>
      <c r="J568">
        <f t="shared" si="24"/>
        <v>15</v>
      </c>
      <c r="K568">
        <f t="shared" si="25"/>
        <v>5.7291666666666663E-3</v>
      </c>
      <c r="L568">
        <f t="shared" si="26"/>
        <v>6.9444444444444436E-4</v>
      </c>
    </row>
    <row r="569" spans="7:12" x14ac:dyDescent="0.45">
      <c r="G569">
        <v>15</v>
      </c>
      <c r="H569">
        <v>5.9062499999999992E-3</v>
      </c>
      <c r="I569">
        <v>0</v>
      </c>
      <c r="J569">
        <f t="shared" si="24"/>
        <v>15</v>
      </c>
      <c r="K569">
        <f t="shared" si="25"/>
        <v>5.7291666666666663E-3</v>
      </c>
      <c r="L569">
        <f t="shared" si="26"/>
        <v>6.9444444444444436E-4</v>
      </c>
    </row>
    <row r="570" spans="7:12" x14ac:dyDescent="0.45">
      <c r="G570">
        <v>15</v>
      </c>
      <c r="H570">
        <v>5.9062499999999992E-3</v>
      </c>
      <c r="I570">
        <v>0</v>
      </c>
      <c r="J570">
        <f t="shared" si="24"/>
        <v>15</v>
      </c>
      <c r="K570">
        <f t="shared" si="25"/>
        <v>5.7291666666666663E-3</v>
      </c>
      <c r="L570">
        <f t="shared" si="26"/>
        <v>6.9444444444444436E-4</v>
      </c>
    </row>
    <row r="571" spans="7:12" x14ac:dyDescent="0.45">
      <c r="G571">
        <v>15</v>
      </c>
      <c r="H571">
        <v>5.9062499999999992E-3</v>
      </c>
      <c r="I571">
        <v>0</v>
      </c>
      <c r="J571">
        <f t="shared" si="24"/>
        <v>15</v>
      </c>
      <c r="K571">
        <f t="shared" si="25"/>
        <v>5.7291666666666663E-3</v>
      </c>
      <c r="L571">
        <f t="shared" si="26"/>
        <v>6.9444444444444436E-4</v>
      </c>
    </row>
    <row r="572" spans="7:12" x14ac:dyDescent="0.45">
      <c r="G572">
        <v>15</v>
      </c>
      <c r="H572">
        <v>5.9062499999999992E-3</v>
      </c>
      <c r="I572">
        <v>0</v>
      </c>
      <c r="J572">
        <f t="shared" si="24"/>
        <v>15</v>
      </c>
      <c r="K572">
        <f t="shared" si="25"/>
        <v>5.7291666666666663E-3</v>
      </c>
      <c r="L572">
        <f t="shared" si="26"/>
        <v>6.9444444444444436E-4</v>
      </c>
    </row>
    <row r="573" spans="7:12" x14ac:dyDescent="0.45">
      <c r="G573">
        <v>15</v>
      </c>
      <c r="H573">
        <v>5.9062499999999992E-3</v>
      </c>
      <c r="I573">
        <v>0</v>
      </c>
      <c r="J573">
        <f t="shared" si="24"/>
        <v>15</v>
      </c>
      <c r="K573">
        <f t="shared" si="25"/>
        <v>5.7291666666666663E-3</v>
      </c>
      <c r="L573">
        <f t="shared" si="26"/>
        <v>6.9444444444444436E-4</v>
      </c>
    </row>
    <row r="574" spans="7:12" x14ac:dyDescent="0.45">
      <c r="G574">
        <v>15</v>
      </c>
      <c r="H574">
        <v>5.9062499999999992E-3</v>
      </c>
      <c r="I574">
        <v>0</v>
      </c>
      <c r="J574">
        <f t="shared" si="24"/>
        <v>15</v>
      </c>
      <c r="K574">
        <f t="shared" si="25"/>
        <v>5.7291666666666663E-3</v>
      </c>
      <c r="L574">
        <f t="shared" si="26"/>
        <v>6.9444444444444436E-4</v>
      </c>
    </row>
    <row r="575" spans="7:12" x14ac:dyDescent="0.45">
      <c r="G575">
        <v>15</v>
      </c>
      <c r="H575">
        <v>5.9062499999999992E-3</v>
      </c>
      <c r="I575">
        <v>0</v>
      </c>
      <c r="J575">
        <f t="shared" si="24"/>
        <v>15</v>
      </c>
      <c r="K575">
        <f t="shared" si="25"/>
        <v>5.7291666666666663E-3</v>
      </c>
      <c r="L575">
        <f t="shared" si="26"/>
        <v>6.9444444444444436E-4</v>
      </c>
    </row>
    <row r="576" spans="7:12" x14ac:dyDescent="0.45">
      <c r="G576">
        <v>15</v>
      </c>
      <c r="H576">
        <v>5.9062499999999992E-3</v>
      </c>
      <c r="I576">
        <v>0</v>
      </c>
      <c r="J576">
        <f t="shared" si="24"/>
        <v>15</v>
      </c>
      <c r="K576">
        <f t="shared" si="25"/>
        <v>5.7291666666666663E-3</v>
      </c>
      <c r="L576">
        <f t="shared" si="26"/>
        <v>6.9444444444444436E-4</v>
      </c>
    </row>
    <row r="577" spans="7:12" x14ac:dyDescent="0.45">
      <c r="G577">
        <v>15</v>
      </c>
      <c r="H577">
        <v>5.9062499999999992E-3</v>
      </c>
      <c r="I577">
        <v>0</v>
      </c>
      <c r="J577">
        <f t="shared" si="24"/>
        <v>15</v>
      </c>
      <c r="K577">
        <f t="shared" si="25"/>
        <v>5.7291666666666663E-3</v>
      </c>
      <c r="L577">
        <f t="shared" si="26"/>
        <v>6.9444444444444436E-4</v>
      </c>
    </row>
    <row r="578" spans="7:12" x14ac:dyDescent="0.45">
      <c r="G578">
        <v>15</v>
      </c>
      <c r="H578">
        <v>5.9062499999999992E-3</v>
      </c>
      <c r="I578">
        <v>0</v>
      </c>
      <c r="J578">
        <f t="shared" si="24"/>
        <v>15</v>
      </c>
      <c r="K578">
        <f t="shared" si="25"/>
        <v>5.7291666666666663E-3</v>
      </c>
      <c r="L578">
        <f t="shared" si="26"/>
        <v>6.9444444444444436E-4</v>
      </c>
    </row>
    <row r="579" spans="7:12" x14ac:dyDescent="0.45">
      <c r="G579">
        <v>15</v>
      </c>
      <c r="H579">
        <v>5.9062499999999992E-3</v>
      </c>
      <c r="I579">
        <v>0</v>
      </c>
      <c r="J579">
        <f t="shared" si="24"/>
        <v>15</v>
      </c>
      <c r="K579">
        <f t="shared" si="25"/>
        <v>5.7291666666666663E-3</v>
      </c>
      <c r="L579">
        <f t="shared" si="26"/>
        <v>6.9444444444444436E-4</v>
      </c>
    </row>
    <row r="580" spans="7:12" x14ac:dyDescent="0.45">
      <c r="G580">
        <v>15</v>
      </c>
      <c r="H580">
        <v>5.9062499999999992E-3</v>
      </c>
      <c r="I580">
        <v>0</v>
      </c>
      <c r="J580">
        <f t="shared" ref="J580:J643" si="27">_xlfn.CEILING.MATH((ROW()-2)/40)</f>
        <v>15</v>
      </c>
      <c r="K580">
        <f t="shared" ref="K580:K643" si="28">VLOOKUP(J580,$A$2:$C$19,2,TRUE)</f>
        <v>5.7291666666666663E-3</v>
      </c>
      <c r="L580">
        <f t="shared" ref="L580:L643" si="29">VLOOKUP(J580,$A$2:$C$19,3,TRUE)</f>
        <v>6.9444444444444436E-4</v>
      </c>
    </row>
    <row r="581" spans="7:12" x14ac:dyDescent="0.45">
      <c r="G581">
        <v>15</v>
      </c>
      <c r="H581">
        <v>5.9062499999999992E-3</v>
      </c>
      <c r="I581">
        <v>0</v>
      </c>
      <c r="J581">
        <f t="shared" si="27"/>
        <v>15</v>
      </c>
      <c r="K581">
        <f t="shared" si="28"/>
        <v>5.7291666666666663E-3</v>
      </c>
      <c r="L581">
        <f t="shared" si="29"/>
        <v>6.9444444444444436E-4</v>
      </c>
    </row>
    <row r="582" spans="7:12" x14ac:dyDescent="0.45">
      <c r="G582">
        <v>15</v>
      </c>
      <c r="H582">
        <v>5.9062499999999992E-3</v>
      </c>
      <c r="I582">
        <v>0</v>
      </c>
      <c r="J582">
        <f t="shared" si="27"/>
        <v>15</v>
      </c>
      <c r="K582">
        <f t="shared" si="28"/>
        <v>5.7291666666666663E-3</v>
      </c>
      <c r="L582">
        <f t="shared" si="29"/>
        <v>6.9444444444444436E-4</v>
      </c>
    </row>
    <row r="583" spans="7:12" x14ac:dyDescent="0.45">
      <c r="G583">
        <v>15</v>
      </c>
      <c r="H583">
        <v>5.9062499999999992E-3</v>
      </c>
      <c r="I583">
        <v>0</v>
      </c>
      <c r="J583">
        <f t="shared" si="27"/>
        <v>15</v>
      </c>
      <c r="K583">
        <f t="shared" si="28"/>
        <v>5.7291666666666663E-3</v>
      </c>
      <c r="L583">
        <f t="shared" si="29"/>
        <v>6.9444444444444436E-4</v>
      </c>
    </row>
    <row r="584" spans="7:12" x14ac:dyDescent="0.45">
      <c r="G584">
        <v>15</v>
      </c>
      <c r="H584">
        <v>5.9062499999999992E-3</v>
      </c>
      <c r="I584">
        <v>0</v>
      </c>
      <c r="J584">
        <f t="shared" si="27"/>
        <v>15</v>
      </c>
      <c r="K584">
        <f t="shared" si="28"/>
        <v>5.7291666666666663E-3</v>
      </c>
      <c r="L584">
        <f t="shared" si="29"/>
        <v>6.9444444444444436E-4</v>
      </c>
    </row>
    <row r="585" spans="7:12" x14ac:dyDescent="0.45">
      <c r="G585">
        <v>15</v>
      </c>
      <c r="H585">
        <v>5.9062499999999992E-3</v>
      </c>
      <c r="I585">
        <v>0</v>
      </c>
      <c r="J585">
        <f t="shared" si="27"/>
        <v>15</v>
      </c>
      <c r="K585">
        <f t="shared" si="28"/>
        <v>5.7291666666666663E-3</v>
      </c>
      <c r="L585">
        <f t="shared" si="29"/>
        <v>6.9444444444444436E-4</v>
      </c>
    </row>
    <row r="586" spans="7:12" x14ac:dyDescent="0.45">
      <c r="G586">
        <v>15</v>
      </c>
      <c r="H586">
        <v>5.9062499999999992E-3</v>
      </c>
      <c r="I586">
        <v>0</v>
      </c>
      <c r="J586">
        <f t="shared" si="27"/>
        <v>15</v>
      </c>
      <c r="K586">
        <f t="shared" si="28"/>
        <v>5.7291666666666663E-3</v>
      </c>
      <c r="L586">
        <f t="shared" si="29"/>
        <v>6.9444444444444436E-4</v>
      </c>
    </row>
    <row r="587" spans="7:12" x14ac:dyDescent="0.45">
      <c r="G587">
        <v>15</v>
      </c>
      <c r="H587">
        <v>5.9062499999999992E-3</v>
      </c>
      <c r="I587">
        <v>0</v>
      </c>
      <c r="J587">
        <f t="shared" si="27"/>
        <v>15</v>
      </c>
      <c r="K587">
        <f t="shared" si="28"/>
        <v>5.7291666666666663E-3</v>
      </c>
      <c r="L587">
        <f t="shared" si="29"/>
        <v>6.9444444444444436E-4</v>
      </c>
    </row>
    <row r="588" spans="7:12" x14ac:dyDescent="0.45">
      <c r="G588">
        <v>15</v>
      </c>
      <c r="H588">
        <v>5.9062499999999992E-3</v>
      </c>
      <c r="I588">
        <v>0</v>
      </c>
      <c r="J588">
        <f t="shared" si="27"/>
        <v>15</v>
      </c>
      <c r="K588">
        <f t="shared" si="28"/>
        <v>5.7291666666666663E-3</v>
      </c>
      <c r="L588">
        <f t="shared" si="29"/>
        <v>6.9444444444444436E-4</v>
      </c>
    </row>
    <row r="589" spans="7:12" x14ac:dyDescent="0.45">
      <c r="G589">
        <v>15</v>
      </c>
      <c r="H589">
        <v>5.9062499999999992E-3</v>
      </c>
      <c r="I589">
        <v>0</v>
      </c>
      <c r="J589">
        <f t="shared" si="27"/>
        <v>15</v>
      </c>
      <c r="K589">
        <f t="shared" si="28"/>
        <v>5.7291666666666663E-3</v>
      </c>
      <c r="L589">
        <f t="shared" si="29"/>
        <v>6.9444444444444436E-4</v>
      </c>
    </row>
    <row r="590" spans="7:12" x14ac:dyDescent="0.45">
      <c r="G590">
        <v>15</v>
      </c>
      <c r="H590">
        <v>5.9062499999999992E-3</v>
      </c>
      <c r="I590">
        <v>0</v>
      </c>
      <c r="J590">
        <f t="shared" si="27"/>
        <v>15</v>
      </c>
      <c r="K590">
        <f t="shared" si="28"/>
        <v>5.7291666666666663E-3</v>
      </c>
      <c r="L590">
        <f t="shared" si="29"/>
        <v>6.9444444444444436E-4</v>
      </c>
    </row>
    <row r="591" spans="7:12" x14ac:dyDescent="0.45">
      <c r="G591">
        <v>15</v>
      </c>
      <c r="H591">
        <v>5.9062499999999992E-3</v>
      </c>
      <c r="I591">
        <v>0</v>
      </c>
      <c r="J591">
        <f t="shared" si="27"/>
        <v>15</v>
      </c>
      <c r="K591">
        <f t="shared" si="28"/>
        <v>5.7291666666666663E-3</v>
      </c>
      <c r="L591">
        <f t="shared" si="29"/>
        <v>6.9444444444444436E-4</v>
      </c>
    </row>
    <row r="592" spans="7:12" x14ac:dyDescent="0.45">
      <c r="G592">
        <v>15</v>
      </c>
      <c r="H592">
        <v>5.9062499999999992E-3</v>
      </c>
      <c r="I592">
        <v>0</v>
      </c>
      <c r="J592">
        <f t="shared" si="27"/>
        <v>15</v>
      </c>
      <c r="K592">
        <f t="shared" si="28"/>
        <v>5.7291666666666663E-3</v>
      </c>
      <c r="L592">
        <f t="shared" si="29"/>
        <v>6.9444444444444436E-4</v>
      </c>
    </row>
    <row r="593" spans="7:12" x14ac:dyDescent="0.45">
      <c r="G593">
        <v>15</v>
      </c>
      <c r="H593">
        <v>5.9062499999999992E-3</v>
      </c>
      <c r="I593">
        <v>0</v>
      </c>
      <c r="J593">
        <f t="shared" si="27"/>
        <v>15</v>
      </c>
      <c r="K593">
        <f t="shared" si="28"/>
        <v>5.7291666666666663E-3</v>
      </c>
      <c r="L593">
        <f t="shared" si="29"/>
        <v>6.9444444444444436E-4</v>
      </c>
    </row>
    <row r="594" spans="7:12" x14ac:dyDescent="0.45">
      <c r="G594">
        <v>15</v>
      </c>
      <c r="H594">
        <v>5.9062499999999992E-3</v>
      </c>
      <c r="I594">
        <v>0</v>
      </c>
      <c r="J594">
        <f t="shared" si="27"/>
        <v>15</v>
      </c>
      <c r="K594">
        <f t="shared" si="28"/>
        <v>5.7291666666666663E-3</v>
      </c>
      <c r="L594">
        <f t="shared" si="29"/>
        <v>6.9444444444444436E-4</v>
      </c>
    </row>
    <row r="595" spans="7:12" x14ac:dyDescent="0.45">
      <c r="G595">
        <v>15</v>
      </c>
      <c r="H595">
        <v>5.9062499999999992E-3</v>
      </c>
      <c r="I595">
        <v>0</v>
      </c>
      <c r="J595">
        <f t="shared" si="27"/>
        <v>15</v>
      </c>
      <c r="K595">
        <f t="shared" si="28"/>
        <v>5.7291666666666663E-3</v>
      </c>
      <c r="L595">
        <f t="shared" si="29"/>
        <v>6.9444444444444436E-4</v>
      </c>
    </row>
    <row r="596" spans="7:12" x14ac:dyDescent="0.45">
      <c r="G596">
        <v>15</v>
      </c>
      <c r="H596">
        <v>5.9062499999999992E-3</v>
      </c>
      <c r="I596">
        <v>0</v>
      </c>
      <c r="J596">
        <f t="shared" si="27"/>
        <v>15</v>
      </c>
      <c r="K596">
        <f t="shared" si="28"/>
        <v>5.7291666666666663E-3</v>
      </c>
      <c r="L596">
        <f t="shared" si="29"/>
        <v>6.9444444444444436E-4</v>
      </c>
    </row>
    <row r="597" spans="7:12" x14ac:dyDescent="0.45">
      <c r="G597">
        <v>15</v>
      </c>
      <c r="H597">
        <v>5.9062499999999992E-3</v>
      </c>
      <c r="I597">
        <v>0</v>
      </c>
      <c r="J597">
        <f t="shared" si="27"/>
        <v>15</v>
      </c>
      <c r="K597">
        <f t="shared" si="28"/>
        <v>5.7291666666666663E-3</v>
      </c>
      <c r="L597">
        <f t="shared" si="29"/>
        <v>6.9444444444444436E-4</v>
      </c>
    </row>
    <row r="598" spans="7:12" x14ac:dyDescent="0.45">
      <c r="G598">
        <v>15</v>
      </c>
      <c r="H598">
        <v>5.9062499999999992E-3</v>
      </c>
      <c r="I598">
        <v>0</v>
      </c>
      <c r="J598">
        <f t="shared" si="27"/>
        <v>15</v>
      </c>
      <c r="K598">
        <f t="shared" si="28"/>
        <v>5.7291666666666663E-3</v>
      </c>
      <c r="L598">
        <f t="shared" si="29"/>
        <v>6.9444444444444436E-4</v>
      </c>
    </row>
    <row r="599" spans="7:12" x14ac:dyDescent="0.45">
      <c r="G599">
        <v>15</v>
      </c>
      <c r="H599">
        <v>5.9062499999999992E-3</v>
      </c>
      <c r="I599">
        <v>0</v>
      </c>
      <c r="J599">
        <f t="shared" si="27"/>
        <v>15</v>
      </c>
      <c r="K599">
        <f t="shared" si="28"/>
        <v>5.7291666666666663E-3</v>
      </c>
      <c r="L599">
        <f t="shared" si="29"/>
        <v>6.9444444444444436E-4</v>
      </c>
    </row>
    <row r="600" spans="7:12" x14ac:dyDescent="0.45">
      <c r="G600">
        <v>15</v>
      </c>
      <c r="H600">
        <v>5.9062499999999992E-3</v>
      </c>
      <c r="I600">
        <v>0</v>
      </c>
      <c r="J600">
        <f t="shared" si="27"/>
        <v>15</v>
      </c>
      <c r="K600">
        <f t="shared" si="28"/>
        <v>5.7291666666666663E-3</v>
      </c>
      <c r="L600">
        <f t="shared" si="29"/>
        <v>6.9444444444444436E-4</v>
      </c>
    </row>
    <row r="601" spans="7:12" x14ac:dyDescent="0.45">
      <c r="G601">
        <v>15</v>
      </c>
      <c r="H601">
        <v>5.9062499999999992E-3</v>
      </c>
      <c r="I601">
        <v>0</v>
      </c>
      <c r="J601">
        <f t="shared" si="27"/>
        <v>15</v>
      </c>
      <c r="K601">
        <f t="shared" si="28"/>
        <v>5.7291666666666663E-3</v>
      </c>
      <c r="L601">
        <f t="shared" si="29"/>
        <v>6.9444444444444436E-4</v>
      </c>
    </row>
    <row r="602" spans="7:12" x14ac:dyDescent="0.45">
      <c r="G602">
        <v>15</v>
      </c>
      <c r="H602">
        <v>5.9062499999999992E-3</v>
      </c>
      <c r="I602">
        <v>0</v>
      </c>
      <c r="J602">
        <f t="shared" si="27"/>
        <v>15</v>
      </c>
      <c r="K602">
        <f t="shared" si="28"/>
        <v>5.7291666666666663E-3</v>
      </c>
      <c r="L602">
        <f t="shared" si="29"/>
        <v>6.9444444444444436E-4</v>
      </c>
    </row>
    <row r="603" spans="7:12" x14ac:dyDescent="0.45">
      <c r="G603">
        <v>16</v>
      </c>
      <c r="H603">
        <v>3.9374999999999995E-4</v>
      </c>
      <c r="I603">
        <v>0</v>
      </c>
      <c r="J603">
        <f t="shared" si="27"/>
        <v>16</v>
      </c>
      <c r="K603">
        <f t="shared" si="28"/>
        <v>3.8194444444444446E-4</v>
      </c>
      <c r="L603">
        <f t="shared" si="29"/>
        <v>0</v>
      </c>
    </row>
    <row r="604" spans="7:12" x14ac:dyDescent="0.45">
      <c r="G604">
        <v>16</v>
      </c>
      <c r="H604">
        <v>3.9374999999999995E-4</v>
      </c>
      <c r="I604">
        <v>0</v>
      </c>
      <c r="J604">
        <f t="shared" si="27"/>
        <v>16</v>
      </c>
      <c r="K604">
        <f t="shared" si="28"/>
        <v>3.8194444444444446E-4</v>
      </c>
      <c r="L604">
        <f t="shared" si="29"/>
        <v>0</v>
      </c>
    </row>
    <row r="605" spans="7:12" x14ac:dyDescent="0.45">
      <c r="G605">
        <v>16</v>
      </c>
      <c r="H605">
        <v>3.9374999999999995E-4</v>
      </c>
      <c r="I605">
        <v>0</v>
      </c>
      <c r="J605">
        <f t="shared" si="27"/>
        <v>16</v>
      </c>
      <c r="K605">
        <f t="shared" si="28"/>
        <v>3.8194444444444446E-4</v>
      </c>
      <c r="L605">
        <f t="shared" si="29"/>
        <v>0</v>
      </c>
    </row>
    <row r="606" spans="7:12" x14ac:dyDescent="0.45">
      <c r="G606">
        <v>16</v>
      </c>
      <c r="H606">
        <v>3.9374999999999995E-4</v>
      </c>
      <c r="I606">
        <v>0</v>
      </c>
      <c r="J606">
        <f t="shared" si="27"/>
        <v>16</v>
      </c>
      <c r="K606">
        <f t="shared" si="28"/>
        <v>3.8194444444444446E-4</v>
      </c>
      <c r="L606">
        <f t="shared" si="29"/>
        <v>0</v>
      </c>
    </row>
    <row r="607" spans="7:12" x14ac:dyDescent="0.45">
      <c r="G607">
        <v>16</v>
      </c>
      <c r="H607">
        <v>3.9374999999999995E-4</v>
      </c>
      <c r="I607">
        <v>0</v>
      </c>
      <c r="J607">
        <f t="shared" si="27"/>
        <v>16</v>
      </c>
      <c r="K607">
        <f t="shared" si="28"/>
        <v>3.8194444444444446E-4</v>
      </c>
      <c r="L607">
        <f t="shared" si="29"/>
        <v>0</v>
      </c>
    </row>
    <row r="608" spans="7:12" x14ac:dyDescent="0.45">
      <c r="G608">
        <v>16</v>
      </c>
      <c r="H608">
        <v>3.9374999999999995E-4</v>
      </c>
      <c r="I608">
        <v>0</v>
      </c>
      <c r="J608">
        <f t="shared" si="27"/>
        <v>16</v>
      </c>
      <c r="K608">
        <f t="shared" si="28"/>
        <v>3.8194444444444446E-4</v>
      </c>
      <c r="L608">
        <f t="shared" si="29"/>
        <v>0</v>
      </c>
    </row>
    <row r="609" spans="7:12" x14ac:dyDescent="0.45">
      <c r="G609">
        <v>16</v>
      </c>
      <c r="H609">
        <v>3.9374999999999995E-4</v>
      </c>
      <c r="I609">
        <v>0</v>
      </c>
      <c r="J609">
        <f t="shared" si="27"/>
        <v>16</v>
      </c>
      <c r="K609">
        <f t="shared" si="28"/>
        <v>3.8194444444444446E-4</v>
      </c>
      <c r="L609">
        <f t="shared" si="29"/>
        <v>0</v>
      </c>
    </row>
    <row r="610" spans="7:12" x14ac:dyDescent="0.45">
      <c r="G610">
        <v>16</v>
      </c>
      <c r="H610">
        <v>3.9374999999999995E-4</v>
      </c>
      <c r="I610">
        <v>0</v>
      </c>
      <c r="J610">
        <f t="shared" si="27"/>
        <v>16</v>
      </c>
      <c r="K610">
        <f t="shared" si="28"/>
        <v>3.8194444444444446E-4</v>
      </c>
      <c r="L610">
        <f t="shared" si="29"/>
        <v>0</v>
      </c>
    </row>
    <row r="611" spans="7:12" x14ac:dyDescent="0.45">
      <c r="G611">
        <v>16</v>
      </c>
      <c r="H611">
        <v>3.9374999999999995E-4</v>
      </c>
      <c r="I611">
        <v>0</v>
      </c>
      <c r="J611">
        <f t="shared" si="27"/>
        <v>16</v>
      </c>
      <c r="K611">
        <f t="shared" si="28"/>
        <v>3.8194444444444446E-4</v>
      </c>
      <c r="L611">
        <f t="shared" si="29"/>
        <v>0</v>
      </c>
    </row>
    <row r="612" spans="7:12" x14ac:dyDescent="0.45">
      <c r="G612">
        <v>16</v>
      </c>
      <c r="H612">
        <v>3.9374999999999995E-4</v>
      </c>
      <c r="I612">
        <v>0</v>
      </c>
      <c r="J612">
        <f t="shared" si="27"/>
        <v>16</v>
      </c>
      <c r="K612">
        <f t="shared" si="28"/>
        <v>3.8194444444444446E-4</v>
      </c>
      <c r="L612">
        <f t="shared" si="29"/>
        <v>0</v>
      </c>
    </row>
    <row r="613" spans="7:12" x14ac:dyDescent="0.45">
      <c r="G613">
        <v>16</v>
      </c>
      <c r="H613">
        <v>3.9374999999999995E-4</v>
      </c>
      <c r="I613">
        <v>0</v>
      </c>
      <c r="J613">
        <f t="shared" si="27"/>
        <v>16</v>
      </c>
      <c r="K613">
        <f t="shared" si="28"/>
        <v>3.8194444444444446E-4</v>
      </c>
      <c r="L613">
        <f t="shared" si="29"/>
        <v>0</v>
      </c>
    </row>
    <row r="614" spans="7:12" x14ac:dyDescent="0.45">
      <c r="G614">
        <v>16</v>
      </c>
      <c r="H614">
        <v>3.9374999999999995E-4</v>
      </c>
      <c r="I614">
        <v>0</v>
      </c>
      <c r="J614">
        <f t="shared" si="27"/>
        <v>16</v>
      </c>
      <c r="K614">
        <f t="shared" si="28"/>
        <v>3.8194444444444446E-4</v>
      </c>
      <c r="L614">
        <f t="shared" si="29"/>
        <v>0</v>
      </c>
    </row>
    <row r="615" spans="7:12" x14ac:dyDescent="0.45">
      <c r="G615">
        <v>16</v>
      </c>
      <c r="H615">
        <v>3.9374999999999995E-4</v>
      </c>
      <c r="I615">
        <v>0</v>
      </c>
      <c r="J615">
        <f t="shared" si="27"/>
        <v>16</v>
      </c>
      <c r="K615">
        <f t="shared" si="28"/>
        <v>3.8194444444444446E-4</v>
      </c>
      <c r="L615">
        <f t="shared" si="29"/>
        <v>0</v>
      </c>
    </row>
    <row r="616" spans="7:12" x14ac:dyDescent="0.45">
      <c r="G616">
        <v>16</v>
      </c>
      <c r="H616">
        <v>3.9374999999999995E-4</v>
      </c>
      <c r="I616">
        <v>0</v>
      </c>
      <c r="J616">
        <f t="shared" si="27"/>
        <v>16</v>
      </c>
      <c r="K616">
        <f t="shared" si="28"/>
        <v>3.8194444444444446E-4</v>
      </c>
      <c r="L616">
        <f t="shared" si="29"/>
        <v>0</v>
      </c>
    </row>
    <row r="617" spans="7:12" x14ac:dyDescent="0.45">
      <c r="G617">
        <v>16</v>
      </c>
      <c r="H617">
        <v>3.9374999999999995E-4</v>
      </c>
      <c r="I617">
        <v>0</v>
      </c>
      <c r="J617">
        <f t="shared" si="27"/>
        <v>16</v>
      </c>
      <c r="K617">
        <f t="shared" si="28"/>
        <v>3.8194444444444446E-4</v>
      </c>
      <c r="L617">
        <f t="shared" si="29"/>
        <v>0</v>
      </c>
    </row>
    <row r="618" spans="7:12" x14ac:dyDescent="0.45">
      <c r="G618">
        <v>16</v>
      </c>
      <c r="H618">
        <v>3.9374999999999995E-4</v>
      </c>
      <c r="I618">
        <v>0</v>
      </c>
      <c r="J618">
        <f t="shared" si="27"/>
        <v>16</v>
      </c>
      <c r="K618">
        <f t="shared" si="28"/>
        <v>3.8194444444444446E-4</v>
      </c>
      <c r="L618">
        <f t="shared" si="29"/>
        <v>0</v>
      </c>
    </row>
    <row r="619" spans="7:12" x14ac:dyDescent="0.45">
      <c r="G619">
        <v>16</v>
      </c>
      <c r="H619">
        <v>3.9374999999999995E-4</v>
      </c>
      <c r="I619">
        <v>0</v>
      </c>
      <c r="J619">
        <f t="shared" si="27"/>
        <v>16</v>
      </c>
      <c r="K619">
        <f t="shared" si="28"/>
        <v>3.8194444444444446E-4</v>
      </c>
      <c r="L619">
        <f t="shared" si="29"/>
        <v>0</v>
      </c>
    </row>
    <row r="620" spans="7:12" x14ac:dyDescent="0.45">
      <c r="G620">
        <v>16</v>
      </c>
      <c r="H620">
        <v>3.9374999999999995E-4</v>
      </c>
      <c r="I620">
        <v>0</v>
      </c>
      <c r="J620">
        <f t="shared" si="27"/>
        <v>16</v>
      </c>
      <c r="K620">
        <f t="shared" si="28"/>
        <v>3.8194444444444446E-4</v>
      </c>
      <c r="L620">
        <f t="shared" si="29"/>
        <v>0</v>
      </c>
    </row>
    <row r="621" spans="7:12" x14ac:dyDescent="0.45">
      <c r="G621">
        <v>16</v>
      </c>
      <c r="H621">
        <v>3.9374999999999995E-4</v>
      </c>
      <c r="I621">
        <v>0</v>
      </c>
      <c r="J621">
        <f t="shared" si="27"/>
        <v>16</v>
      </c>
      <c r="K621">
        <f t="shared" si="28"/>
        <v>3.8194444444444446E-4</v>
      </c>
      <c r="L621">
        <f t="shared" si="29"/>
        <v>0</v>
      </c>
    </row>
    <row r="622" spans="7:12" x14ac:dyDescent="0.45">
      <c r="G622">
        <v>16</v>
      </c>
      <c r="H622">
        <v>3.9374999999999995E-4</v>
      </c>
      <c r="I622">
        <v>0</v>
      </c>
      <c r="J622">
        <f t="shared" si="27"/>
        <v>16</v>
      </c>
      <c r="K622">
        <f t="shared" si="28"/>
        <v>3.8194444444444446E-4</v>
      </c>
      <c r="L622">
        <f t="shared" si="29"/>
        <v>0</v>
      </c>
    </row>
    <row r="623" spans="7:12" x14ac:dyDescent="0.45">
      <c r="G623">
        <v>16</v>
      </c>
      <c r="H623">
        <v>3.9374999999999995E-4</v>
      </c>
      <c r="I623">
        <v>0</v>
      </c>
      <c r="J623">
        <f t="shared" si="27"/>
        <v>16</v>
      </c>
      <c r="K623">
        <f t="shared" si="28"/>
        <v>3.8194444444444446E-4</v>
      </c>
      <c r="L623">
        <f t="shared" si="29"/>
        <v>0</v>
      </c>
    </row>
    <row r="624" spans="7:12" x14ac:dyDescent="0.45">
      <c r="G624">
        <v>16</v>
      </c>
      <c r="H624">
        <v>3.9374999999999995E-4</v>
      </c>
      <c r="I624">
        <v>0</v>
      </c>
      <c r="J624">
        <f t="shared" si="27"/>
        <v>16</v>
      </c>
      <c r="K624">
        <f t="shared" si="28"/>
        <v>3.8194444444444446E-4</v>
      </c>
      <c r="L624">
        <f t="shared" si="29"/>
        <v>0</v>
      </c>
    </row>
    <row r="625" spans="7:12" x14ac:dyDescent="0.45">
      <c r="G625">
        <v>16</v>
      </c>
      <c r="H625">
        <v>3.9374999999999995E-4</v>
      </c>
      <c r="I625">
        <v>0</v>
      </c>
      <c r="J625">
        <f t="shared" si="27"/>
        <v>16</v>
      </c>
      <c r="K625">
        <f t="shared" si="28"/>
        <v>3.8194444444444446E-4</v>
      </c>
      <c r="L625">
        <f t="shared" si="29"/>
        <v>0</v>
      </c>
    </row>
    <row r="626" spans="7:12" x14ac:dyDescent="0.45">
      <c r="G626">
        <v>16</v>
      </c>
      <c r="H626">
        <v>3.9374999999999995E-4</v>
      </c>
      <c r="I626">
        <v>0</v>
      </c>
      <c r="J626">
        <f t="shared" si="27"/>
        <v>16</v>
      </c>
      <c r="K626">
        <f t="shared" si="28"/>
        <v>3.8194444444444446E-4</v>
      </c>
      <c r="L626">
        <f t="shared" si="29"/>
        <v>0</v>
      </c>
    </row>
    <row r="627" spans="7:12" x14ac:dyDescent="0.45">
      <c r="G627">
        <v>16</v>
      </c>
      <c r="H627">
        <v>3.9374999999999995E-4</v>
      </c>
      <c r="I627">
        <v>0</v>
      </c>
      <c r="J627">
        <f t="shared" si="27"/>
        <v>16</v>
      </c>
      <c r="K627">
        <f t="shared" si="28"/>
        <v>3.8194444444444446E-4</v>
      </c>
      <c r="L627">
        <f t="shared" si="29"/>
        <v>0</v>
      </c>
    </row>
    <row r="628" spans="7:12" x14ac:dyDescent="0.45">
      <c r="G628">
        <v>16</v>
      </c>
      <c r="H628">
        <v>3.9374999999999995E-4</v>
      </c>
      <c r="I628">
        <v>0</v>
      </c>
      <c r="J628">
        <f t="shared" si="27"/>
        <v>16</v>
      </c>
      <c r="K628">
        <f t="shared" si="28"/>
        <v>3.8194444444444446E-4</v>
      </c>
      <c r="L628">
        <f t="shared" si="29"/>
        <v>0</v>
      </c>
    </row>
    <row r="629" spans="7:12" x14ac:dyDescent="0.45">
      <c r="G629">
        <v>16</v>
      </c>
      <c r="H629">
        <v>3.9374999999999995E-4</v>
      </c>
      <c r="I629">
        <v>0</v>
      </c>
      <c r="J629">
        <f t="shared" si="27"/>
        <v>16</v>
      </c>
      <c r="K629">
        <f t="shared" si="28"/>
        <v>3.8194444444444446E-4</v>
      </c>
      <c r="L629">
        <f t="shared" si="29"/>
        <v>0</v>
      </c>
    </row>
    <row r="630" spans="7:12" x14ac:dyDescent="0.45">
      <c r="G630">
        <v>16</v>
      </c>
      <c r="H630">
        <v>3.9374999999999995E-4</v>
      </c>
      <c r="I630">
        <v>0</v>
      </c>
      <c r="J630">
        <f t="shared" si="27"/>
        <v>16</v>
      </c>
      <c r="K630">
        <f t="shared" si="28"/>
        <v>3.8194444444444446E-4</v>
      </c>
      <c r="L630">
        <f t="shared" si="29"/>
        <v>0</v>
      </c>
    </row>
    <row r="631" spans="7:12" x14ac:dyDescent="0.45">
      <c r="G631">
        <v>16</v>
      </c>
      <c r="H631">
        <v>3.9374999999999995E-4</v>
      </c>
      <c r="I631">
        <v>0</v>
      </c>
      <c r="J631">
        <f t="shared" si="27"/>
        <v>16</v>
      </c>
      <c r="K631">
        <f t="shared" si="28"/>
        <v>3.8194444444444446E-4</v>
      </c>
      <c r="L631">
        <f t="shared" si="29"/>
        <v>0</v>
      </c>
    </row>
    <row r="632" spans="7:12" x14ac:dyDescent="0.45">
      <c r="G632">
        <v>16</v>
      </c>
      <c r="H632">
        <v>3.9374999999999995E-4</v>
      </c>
      <c r="I632">
        <v>0</v>
      </c>
      <c r="J632">
        <f t="shared" si="27"/>
        <v>16</v>
      </c>
      <c r="K632">
        <f t="shared" si="28"/>
        <v>3.8194444444444446E-4</v>
      </c>
      <c r="L632">
        <f t="shared" si="29"/>
        <v>0</v>
      </c>
    </row>
    <row r="633" spans="7:12" x14ac:dyDescent="0.45">
      <c r="G633">
        <v>16</v>
      </c>
      <c r="H633">
        <v>3.9374999999999995E-4</v>
      </c>
      <c r="I633">
        <v>0</v>
      </c>
      <c r="J633">
        <f t="shared" si="27"/>
        <v>16</v>
      </c>
      <c r="K633">
        <f t="shared" si="28"/>
        <v>3.8194444444444446E-4</v>
      </c>
      <c r="L633">
        <f t="shared" si="29"/>
        <v>0</v>
      </c>
    </row>
    <row r="634" spans="7:12" x14ac:dyDescent="0.45">
      <c r="G634">
        <v>16</v>
      </c>
      <c r="H634">
        <v>3.9374999999999995E-4</v>
      </c>
      <c r="I634">
        <v>0</v>
      </c>
      <c r="J634">
        <f t="shared" si="27"/>
        <v>16</v>
      </c>
      <c r="K634">
        <f t="shared" si="28"/>
        <v>3.8194444444444446E-4</v>
      </c>
      <c r="L634">
        <f t="shared" si="29"/>
        <v>0</v>
      </c>
    </row>
    <row r="635" spans="7:12" x14ac:dyDescent="0.45">
      <c r="G635">
        <v>16</v>
      </c>
      <c r="H635">
        <v>3.9374999999999995E-4</v>
      </c>
      <c r="I635">
        <v>0</v>
      </c>
      <c r="J635">
        <f t="shared" si="27"/>
        <v>16</v>
      </c>
      <c r="K635">
        <f t="shared" si="28"/>
        <v>3.8194444444444446E-4</v>
      </c>
      <c r="L635">
        <f t="shared" si="29"/>
        <v>0</v>
      </c>
    </row>
    <row r="636" spans="7:12" x14ac:dyDescent="0.45">
      <c r="G636">
        <v>16</v>
      </c>
      <c r="H636">
        <v>3.9374999999999995E-4</v>
      </c>
      <c r="I636">
        <v>0</v>
      </c>
      <c r="J636">
        <f t="shared" si="27"/>
        <v>16</v>
      </c>
      <c r="K636">
        <f t="shared" si="28"/>
        <v>3.8194444444444446E-4</v>
      </c>
      <c r="L636">
        <f t="shared" si="29"/>
        <v>0</v>
      </c>
    </row>
    <row r="637" spans="7:12" x14ac:dyDescent="0.45">
      <c r="G637">
        <v>16</v>
      </c>
      <c r="H637">
        <v>3.9374999999999995E-4</v>
      </c>
      <c r="I637">
        <v>0</v>
      </c>
      <c r="J637">
        <f t="shared" si="27"/>
        <v>16</v>
      </c>
      <c r="K637">
        <f t="shared" si="28"/>
        <v>3.8194444444444446E-4</v>
      </c>
      <c r="L637">
        <f t="shared" si="29"/>
        <v>0</v>
      </c>
    </row>
    <row r="638" spans="7:12" x14ac:dyDescent="0.45">
      <c r="G638">
        <v>16</v>
      </c>
      <c r="H638">
        <v>3.9374999999999995E-4</v>
      </c>
      <c r="I638">
        <v>0</v>
      </c>
      <c r="J638">
        <f t="shared" si="27"/>
        <v>16</v>
      </c>
      <c r="K638">
        <f t="shared" si="28"/>
        <v>3.8194444444444446E-4</v>
      </c>
      <c r="L638">
        <f t="shared" si="29"/>
        <v>0</v>
      </c>
    </row>
    <row r="639" spans="7:12" x14ac:dyDescent="0.45">
      <c r="G639">
        <v>16</v>
      </c>
      <c r="H639">
        <v>3.9374999999999995E-4</v>
      </c>
      <c r="I639">
        <v>0</v>
      </c>
      <c r="J639">
        <f t="shared" si="27"/>
        <v>16</v>
      </c>
      <c r="K639">
        <f t="shared" si="28"/>
        <v>3.8194444444444446E-4</v>
      </c>
      <c r="L639">
        <f t="shared" si="29"/>
        <v>0</v>
      </c>
    </row>
    <row r="640" spans="7:12" x14ac:dyDescent="0.45">
      <c r="G640">
        <v>16</v>
      </c>
      <c r="H640">
        <v>3.9374999999999995E-4</v>
      </c>
      <c r="I640">
        <v>0</v>
      </c>
      <c r="J640">
        <f t="shared" si="27"/>
        <v>16</v>
      </c>
      <c r="K640">
        <f t="shared" si="28"/>
        <v>3.8194444444444446E-4</v>
      </c>
      <c r="L640">
        <f t="shared" si="29"/>
        <v>0</v>
      </c>
    </row>
    <row r="641" spans="7:12" x14ac:dyDescent="0.45">
      <c r="G641">
        <v>16</v>
      </c>
      <c r="H641">
        <v>3.9374999999999995E-4</v>
      </c>
      <c r="I641">
        <v>0</v>
      </c>
      <c r="J641">
        <f t="shared" si="27"/>
        <v>16</v>
      </c>
      <c r="K641">
        <f t="shared" si="28"/>
        <v>3.8194444444444446E-4</v>
      </c>
      <c r="L641">
        <f t="shared" si="29"/>
        <v>0</v>
      </c>
    </row>
    <row r="642" spans="7:12" x14ac:dyDescent="0.45">
      <c r="G642">
        <v>16</v>
      </c>
      <c r="H642">
        <v>3.9374999999999995E-4</v>
      </c>
      <c r="I642">
        <v>0</v>
      </c>
      <c r="J642">
        <f t="shared" si="27"/>
        <v>16</v>
      </c>
      <c r="K642">
        <f t="shared" si="28"/>
        <v>3.8194444444444446E-4</v>
      </c>
      <c r="L642">
        <f t="shared" si="29"/>
        <v>0</v>
      </c>
    </row>
    <row r="643" spans="7:12" x14ac:dyDescent="0.45">
      <c r="G643">
        <v>17</v>
      </c>
      <c r="H643">
        <v>3.9374999999999995E-4</v>
      </c>
      <c r="I643">
        <v>0</v>
      </c>
      <c r="J643">
        <f t="shared" si="27"/>
        <v>17</v>
      </c>
      <c r="K643">
        <f t="shared" si="28"/>
        <v>3.8194444444444446E-4</v>
      </c>
      <c r="L643">
        <f t="shared" si="29"/>
        <v>0</v>
      </c>
    </row>
    <row r="644" spans="7:12" x14ac:dyDescent="0.45">
      <c r="G644">
        <v>17</v>
      </c>
      <c r="H644">
        <v>3.9374999999999995E-4</v>
      </c>
      <c r="I644">
        <v>0</v>
      </c>
      <c r="J644">
        <f t="shared" ref="J644:J707" si="30">_xlfn.CEILING.MATH((ROW()-2)/40)</f>
        <v>17</v>
      </c>
      <c r="K644">
        <f t="shared" ref="K644:K707" si="31">VLOOKUP(J644,$A$2:$C$19,2,TRUE)</f>
        <v>3.8194444444444446E-4</v>
      </c>
      <c r="L644">
        <f t="shared" ref="L644:L707" si="32">VLOOKUP(J644,$A$2:$C$19,3,TRUE)</f>
        <v>0</v>
      </c>
    </row>
    <row r="645" spans="7:12" x14ac:dyDescent="0.45">
      <c r="G645">
        <v>17</v>
      </c>
      <c r="H645">
        <v>3.9374999999999995E-4</v>
      </c>
      <c r="I645">
        <v>0</v>
      </c>
      <c r="J645">
        <f t="shared" si="30"/>
        <v>17</v>
      </c>
      <c r="K645">
        <f t="shared" si="31"/>
        <v>3.8194444444444446E-4</v>
      </c>
      <c r="L645">
        <f t="shared" si="32"/>
        <v>0</v>
      </c>
    </row>
    <row r="646" spans="7:12" x14ac:dyDescent="0.45">
      <c r="G646">
        <v>17</v>
      </c>
      <c r="H646">
        <v>3.9374999999999995E-4</v>
      </c>
      <c r="I646">
        <v>0</v>
      </c>
      <c r="J646">
        <f t="shared" si="30"/>
        <v>17</v>
      </c>
      <c r="K646">
        <f t="shared" si="31"/>
        <v>3.8194444444444446E-4</v>
      </c>
      <c r="L646">
        <f t="shared" si="32"/>
        <v>0</v>
      </c>
    </row>
    <row r="647" spans="7:12" x14ac:dyDescent="0.45">
      <c r="G647">
        <v>17</v>
      </c>
      <c r="H647">
        <v>3.9374999999999995E-4</v>
      </c>
      <c r="I647">
        <v>0</v>
      </c>
      <c r="J647">
        <f t="shared" si="30"/>
        <v>17</v>
      </c>
      <c r="K647">
        <f t="shared" si="31"/>
        <v>3.8194444444444446E-4</v>
      </c>
      <c r="L647">
        <f t="shared" si="32"/>
        <v>0</v>
      </c>
    </row>
    <row r="648" spans="7:12" x14ac:dyDescent="0.45">
      <c r="G648">
        <v>17</v>
      </c>
      <c r="H648">
        <v>3.9374999999999995E-4</v>
      </c>
      <c r="I648">
        <v>0</v>
      </c>
      <c r="J648">
        <f t="shared" si="30"/>
        <v>17</v>
      </c>
      <c r="K648">
        <f t="shared" si="31"/>
        <v>3.8194444444444446E-4</v>
      </c>
      <c r="L648">
        <f t="shared" si="32"/>
        <v>0</v>
      </c>
    </row>
    <row r="649" spans="7:12" x14ac:dyDescent="0.45">
      <c r="G649">
        <v>17</v>
      </c>
      <c r="H649">
        <v>3.9374999999999995E-4</v>
      </c>
      <c r="I649">
        <v>0</v>
      </c>
      <c r="J649">
        <f t="shared" si="30"/>
        <v>17</v>
      </c>
      <c r="K649">
        <f t="shared" si="31"/>
        <v>3.8194444444444446E-4</v>
      </c>
      <c r="L649">
        <f t="shared" si="32"/>
        <v>0</v>
      </c>
    </row>
    <row r="650" spans="7:12" x14ac:dyDescent="0.45">
      <c r="G650">
        <v>17</v>
      </c>
      <c r="H650">
        <v>3.9374999999999995E-4</v>
      </c>
      <c r="I650">
        <v>0</v>
      </c>
      <c r="J650">
        <f t="shared" si="30"/>
        <v>17</v>
      </c>
      <c r="K650">
        <f t="shared" si="31"/>
        <v>3.8194444444444446E-4</v>
      </c>
      <c r="L650">
        <f t="shared" si="32"/>
        <v>0</v>
      </c>
    </row>
    <row r="651" spans="7:12" x14ac:dyDescent="0.45">
      <c r="G651">
        <v>17</v>
      </c>
      <c r="H651">
        <v>3.9374999999999995E-4</v>
      </c>
      <c r="I651">
        <v>0</v>
      </c>
      <c r="J651">
        <f t="shared" si="30"/>
        <v>17</v>
      </c>
      <c r="K651">
        <f t="shared" si="31"/>
        <v>3.8194444444444446E-4</v>
      </c>
      <c r="L651">
        <f t="shared" si="32"/>
        <v>0</v>
      </c>
    </row>
    <row r="652" spans="7:12" x14ac:dyDescent="0.45">
      <c r="G652">
        <v>17</v>
      </c>
      <c r="H652">
        <v>3.9374999999999995E-4</v>
      </c>
      <c r="I652">
        <v>0</v>
      </c>
      <c r="J652">
        <f t="shared" si="30"/>
        <v>17</v>
      </c>
      <c r="K652">
        <f t="shared" si="31"/>
        <v>3.8194444444444446E-4</v>
      </c>
      <c r="L652">
        <f t="shared" si="32"/>
        <v>0</v>
      </c>
    </row>
    <row r="653" spans="7:12" x14ac:dyDescent="0.45">
      <c r="G653">
        <v>17</v>
      </c>
      <c r="H653">
        <v>3.9374999999999995E-4</v>
      </c>
      <c r="I653">
        <v>0</v>
      </c>
      <c r="J653">
        <f t="shared" si="30"/>
        <v>17</v>
      </c>
      <c r="K653">
        <f t="shared" si="31"/>
        <v>3.8194444444444446E-4</v>
      </c>
      <c r="L653">
        <f t="shared" si="32"/>
        <v>0</v>
      </c>
    </row>
    <row r="654" spans="7:12" x14ac:dyDescent="0.45">
      <c r="G654">
        <v>17</v>
      </c>
      <c r="H654">
        <v>3.9374999999999995E-4</v>
      </c>
      <c r="I654">
        <v>0</v>
      </c>
      <c r="J654">
        <f t="shared" si="30"/>
        <v>17</v>
      </c>
      <c r="K654">
        <f t="shared" si="31"/>
        <v>3.8194444444444446E-4</v>
      </c>
      <c r="L654">
        <f t="shared" si="32"/>
        <v>0</v>
      </c>
    </row>
    <row r="655" spans="7:12" x14ac:dyDescent="0.45">
      <c r="G655">
        <v>17</v>
      </c>
      <c r="H655">
        <v>3.9374999999999995E-4</v>
      </c>
      <c r="I655">
        <v>0</v>
      </c>
      <c r="J655">
        <f t="shared" si="30"/>
        <v>17</v>
      </c>
      <c r="K655">
        <f t="shared" si="31"/>
        <v>3.8194444444444446E-4</v>
      </c>
      <c r="L655">
        <f t="shared" si="32"/>
        <v>0</v>
      </c>
    </row>
    <row r="656" spans="7:12" x14ac:dyDescent="0.45">
      <c r="G656">
        <v>17</v>
      </c>
      <c r="H656">
        <v>3.9374999999999995E-4</v>
      </c>
      <c r="I656">
        <v>0</v>
      </c>
      <c r="J656">
        <f t="shared" si="30"/>
        <v>17</v>
      </c>
      <c r="K656">
        <f t="shared" si="31"/>
        <v>3.8194444444444446E-4</v>
      </c>
      <c r="L656">
        <f t="shared" si="32"/>
        <v>0</v>
      </c>
    </row>
    <row r="657" spans="7:12" x14ac:dyDescent="0.45">
      <c r="G657">
        <v>17</v>
      </c>
      <c r="H657">
        <v>3.9374999999999995E-4</v>
      </c>
      <c r="I657">
        <v>0</v>
      </c>
      <c r="J657">
        <f t="shared" si="30"/>
        <v>17</v>
      </c>
      <c r="K657">
        <f t="shared" si="31"/>
        <v>3.8194444444444446E-4</v>
      </c>
      <c r="L657">
        <f t="shared" si="32"/>
        <v>0</v>
      </c>
    </row>
    <row r="658" spans="7:12" x14ac:dyDescent="0.45">
      <c r="G658">
        <v>17</v>
      </c>
      <c r="H658">
        <v>3.9374999999999995E-4</v>
      </c>
      <c r="I658">
        <v>0</v>
      </c>
      <c r="J658">
        <f t="shared" si="30"/>
        <v>17</v>
      </c>
      <c r="K658">
        <f t="shared" si="31"/>
        <v>3.8194444444444446E-4</v>
      </c>
      <c r="L658">
        <f t="shared" si="32"/>
        <v>0</v>
      </c>
    </row>
    <row r="659" spans="7:12" x14ac:dyDescent="0.45">
      <c r="G659">
        <v>17</v>
      </c>
      <c r="H659">
        <v>3.9374999999999995E-4</v>
      </c>
      <c r="I659">
        <v>0</v>
      </c>
      <c r="J659">
        <f t="shared" si="30"/>
        <v>17</v>
      </c>
      <c r="K659">
        <f t="shared" si="31"/>
        <v>3.8194444444444446E-4</v>
      </c>
      <c r="L659">
        <f t="shared" si="32"/>
        <v>0</v>
      </c>
    </row>
    <row r="660" spans="7:12" x14ac:dyDescent="0.45">
      <c r="G660">
        <v>17</v>
      </c>
      <c r="H660">
        <v>3.9374999999999995E-4</v>
      </c>
      <c r="I660">
        <v>0</v>
      </c>
      <c r="J660">
        <f t="shared" si="30"/>
        <v>17</v>
      </c>
      <c r="K660">
        <f t="shared" si="31"/>
        <v>3.8194444444444446E-4</v>
      </c>
      <c r="L660">
        <f t="shared" si="32"/>
        <v>0</v>
      </c>
    </row>
    <row r="661" spans="7:12" x14ac:dyDescent="0.45">
      <c r="G661">
        <v>17</v>
      </c>
      <c r="H661">
        <v>3.9374999999999995E-4</v>
      </c>
      <c r="I661">
        <v>0</v>
      </c>
      <c r="J661">
        <f t="shared" si="30"/>
        <v>17</v>
      </c>
      <c r="K661">
        <f t="shared" si="31"/>
        <v>3.8194444444444446E-4</v>
      </c>
      <c r="L661">
        <f t="shared" si="32"/>
        <v>0</v>
      </c>
    </row>
    <row r="662" spans="7:12" x14ac:dyDescent="0.45">
      <c r="G662">
        <v>17</v>
      </c>
      <c r="H662">
        <v>3.9374999999999995E-4</v>
      </c>
      <c r="I662">
        <v>0</v>
      </c>
      <c r="J662">
        <f t="shared" si="30"/>
        <v>17</v>
      </c>
      <c r="K662">
        <f t="shared" si="31"/>
        <v>3.8194444444444446E-4</v>
      </c>
      <c r="L662">
        <f t="shared" si="32"/>
        <v>0</v>
      </c>
    </row>
    <row r="663" spans="7:12" x14ac:dyDescent="0.45">
      <c r="G663">
        <v>17</v>
      </c>
      <c r="H663">
        <v>3.9374999999999995E-4</v>
      </c>
      <c r="I663">
        <v>0</v>
      </c>
      <c r="J663">
        <f t="shared" si="30"/>
        <v>17</v>
      </c>
      <c r="K663">
        <f t="shared" si="31"/>
        <v>3.8194444444444446E-4</v>
      </c>
      <c r="L663">
        <f t="shared" si="32"/>
        <v>0</v>
      </c>
    </row>
    <row r="664" spans="7:12" x14ac:dyDescent="0.45">
      <c r="G664">
        <v>17</v>
      </c>
      <c r="H664">
        <v>3.9374999999999995E-4</v>
      </c>
      <c r="I664">
        <v>0</v>
      </c>
      <c r="J664">
        <f t="shared" si="30"/>
        <v>17</v>
      </c>
      <c r="K664">
        <f t="shared" si="31"/>
        <v>3.8194444444444446E-4</v>
      </c>
      <c r="L664">
        <f t="shared" si="32"/>
        <v>0</v>
      </c>
    </row>
    <row r="665" spans="7:12" x14ac:dyDescent="0.45">
      <c r="G665">
        <v>17</v>
      </c>
      <c r="H665">
        <v>3.9374999999999995E-4</v>
      </c>
      <c r="I665">
        <v>0</v>
      </c>
      <c r="J665">
        <f t="shared" si="30"/>
        <v>17</v>
      </c>
      <c r="K665">
        <f t="shared" si="31"/>
        <v>3.8194444444444446E-4</v>
      </c>
      <c r="L665">
        <f t="shared" si="32"/>
        <v>0</v>
      </c>
    </row>
    <row r="666" spans="7:12" x14ac:dyDescent="0.45">
      <c r="G666">
        <v>17</v>
      </c>
      <c r="H666">
        <v>3.9374999999999995E-4</v>
      </c>
      <c r="I666">
        <v>0</v>
      </c>
      <c r="J666">
        <f t="shared" si="30"/>
        <v>17</v>
      </c>
      <c r="K666">
        <f t="shared" si="31"/>
        <v>3.8194444444444446E-4</v>
      </c>
      <c r="L666">
        <f t="shared" si="32"/>
        <v>0</v>
      </c>
    </row>
    <row r="667" spans="7:12" x14ac:dyDescent="0.45">
      <c r="G667">
        <v>17</v>
      </c>
      <c r="H667">
        <v>3.9374999999999995E-4</v>
      </c>
      <c r="I667">
        <v>0</v>
      </c>
      <c r="J667">
        <f t="shared" si="30"/>
        <v>17</v>
      </c>
      <c r="K667">
        <f t="shared" si="31"/>
        <v>3.8194444444444446E-4</v>
      </c>
      <c r="L667">
        <f t="shared" si="32"/>
        <v>0</v>
      </c>
    </row>
    <row r="668" spans="7:12" x14ac:dyDescent="0.45">
      <c r="G668">
        <v>17</v>
      </c>
      <c r="H668">
        <v>3.9374999999999995E-4</v>
      </c>
      <c r="I668">
        <v>0</v>
      </c>
      <c r="J668">
        <f t="shared" si="30"/>
        <v>17</v>
      </c>
      <c r="K668">
        <f t="shared" si="31"/>
        <v>3.8194444444444446E-4</v>
      </c>
      <c r="L668">
        <f t="shared" si="32"/>
        <v>0</v>
      </c>
    </row>
    <row r="669" spans="7:12" x14ac:dyDescent="0.45">
      <c r="G669">
        <v>17</v>
      </c>
      <c r="H669">
        <v>3.9374999999999995E-4</v>
      </c>
      <c r="I669">
        <v>0</v>
      </c>
      <c r="J669">
        <f t="shared" si="30"/>
        <v>17</v>
      </c>
      <c r="K669">
        <f t="shared" si="31"/>
        <v>3.8194444444444446E-4</v>
      </c>
      <c r="L669">
        <f t="shared" si="32"/>
        <v>0</v>
      </c>
    </row>
    <row r="670" spans="7:12" x14ac:dyDescent="0.45">
      <c r="G670">
        <v>17</v>
      </c>
      <c r="H670">
        <v>3.9374999999999995E-4</v>
      </c>
      <c r="I670">
        <v>0</v>
      </c>
      <c r="J670">
        <f t="shared" si="30"/>
        <v>17</v>
      </c>
      <c r="K670">
        <f t="shared" si="31"/>
        <v>3.8194444444444446E-4</v>
      </c>
      <c r="L670">
        <f t="shared" si="32"/>
        <v>0</v>
      </c>
    </row>
    <row r="671" spans="7:12" x14ac:dyDescent="0.45">
      <c r="G671">
        <v>17</v>
      </c>
      <c r="H671">
        <v>3.9374999999999995E-4</v>
      </c>
      <c r="I671">
        <v>0</v>
      </c>
      <c r="J671">
        <f t="shared" si="30"/>
        <v>17</v>
      </c>
      <c r="K671">
        <f t="shared" si="31"/>
        <v>3.8194444444444446E-4</v>
      </c>
      <c r="L671">
        <f t="shared" si="32"/>
        <v>0</v>
      </c>
    </row>
    <row r="672" spans="7:12" x14ac:dyDescent="0.45">
      <c r="G672">
        <v>17</v>
      </c>
      <c r="H672">
        <v>3.9374999999999995E-4</v>
      </c>
      <c r="I672">
        <v>0</v>
      </c>
      <c r="J672">
        <f t="shared" si="30"/>
        <v>17</v>
      </c>
      <c r="K672">
        <f t="shared" si="31"/>
        <v>3.8194444444444446E-4</v>
      </c>
      <c r="L672">
        <f t="shared" si="32"/>
        <v>0</v>
      </c>
    </row>
    <row r="673" spans="7:12" x14ac:dyDescent="0.45">
      <c r="G673">
        <v>17</v>
      </c>
      <c r="H673">
        <v>3.9374999999999995E-4</v>
      </c>
      <c r="I673">
        <v>0</v>
      </c>
      <c r="J673">
        <f t="shared" si="30"/>
        <v>17</v>
      </c>
      <c r="K673">
        <f t="shared" si="31"/>
        <v>3.8194444444444446E-4</v>
      </c>
      <c r="L673">
        <f t="shared" si="32"/>
        <v>0</v>
      </c>
    </row>
    <row r="674" spans="7:12" x14ac:dyDescent="0.45">
      <c r="G674">
        <v>17</v>
      </c>
      <c r="H674">
        <v>3.9374999999999995E-4</v>
      </c>
      <c r="I674">
        <v>0</v>
      </c>
      <c r="J674">
        <f t="shared" si="30"/>
        <v>17</v>
      </c>
      <c r="K674">
        <f t="shared" si="31"/>
        <v>3.8194444444444446E-4</v>
      </c>
      <c r="L674">
        <f t="shared" si="32"/>
        <v>0</v>
      </c>
    </row>
    <row r="675" spans="7:12" x14ac:dyDescent="0.45">
      <c r="G675">
        <v>17</v>
      </c>
      <c r="H675">
        <v>3.9374999999999995E-4</v>
      </c>
      <c r="I675">
        <v>0</v>
      </c>
      <c r="J675">
        <f t="shared" si="30"/>
        <v>17</v>
      </c>
      <c r="K675">
        <f t="shared" si="31"/>
        <v>3.8194444444444446E-4</v>
      </c>
      <c r="L675">
        <f t="shared" si="32"/>
        <v>0</v>
      </c>
    </row>
    <row r="676" spans="7:12" x14ac:dyDescent="0.45">
      <c r="G676">
        <v>17</v>
      </c>
      <c r="H676">
        <v>3.9374999999999995E-4</v>
      </c>
      <c r="I676">
        <v>0</v>
      </c>
      <c r="J676">
        <f t="shared" si="30"/>
        <v>17</v>
      </c>
      <c r="K676">
        <f t="shared" si="31"/>
        <v>3.8194444444444446E-4</v>
      </c>
      <c r="L676">
        <f t="shared" si="32"/>
        <v>0</v>
      </c>
    </row>
    <row r="677" spans="7:12" x14ac:dyDescent="0.45">
      <c r="G677">
        <v>17</v>
      </c>
      <c r="H677">
        <v>3.9374999999999995E-4</v>
      </c>
      <c r="I677">
        <v>0</v>
      </c>
      <c r="J677">
        <f t="shared" si="30"/>
        <v>17</v>
      </c>
      <c r="K677">
        <f t="shared" si="31"/>
        <v>3.8194444444444446E-4</v>
      </c>
      <c r="L677">
        <f t="shared" si="32"/>
        <v>0</v>
      </c>
    </row>
    <row r="678" spans="7:12" x14ac:dyDescent="0.45">
      <c r="G678">
        <v>17</v>
      </c>
      <c r="H678">
        <v>3.9374999999999995E-4</v>
      </c>
      <c r="I678">
        <v>0</v>
      </c>
      <c r="J678">
        <f t="shared" si="30"/>
        <v>17</v>
      </c>
      <c r="K678">
        <f t="shared" si="31"/>
        <v>3.8194444444444446E-4</v>
      </c>
      <c r="L678">
        <f t="shared" si="32"/>
        <v>0</v>
      </c>
    </row>
    <row r="679" spans="7:12" x14ac:dyDescent="0.45">
      <c r="G679">
        <v>17</v>
      </c>
      <c r="H679">
        <v>3.9374999999999995E-4</v>
      </c>
      <c r="I679">
        <v>0</v>
      </c>
      <c r="J679">
        <f t="shared" si="30"/>
        <v>17</v>
      </c>
      <c r="K679">
        <f t="shared" si="31"/>
        <v>3.8194444444444446E-4</v>
      </c>
      <c r="L679">
        <f t="shared" si="32"/>
        <v>0</v>
      </c>
    </row>
    <row r="680" spans="7:12" x14ac:dyDescent="0.45">
      <c r="G680">
        <v>17</v>
      </c>
      <c r="H680">
        <v>3.9374999999999995E-4</v>
      </c>
      <c r="I680">
        <v>0</v>
      </c>
      <c r="J680">
        <f t="shared" si="30"/>
        <v>17</v>
      </c>
      <c r="K680">
        <f t="shared" si="31"/>
        <v>3.8194444444444446E-4</v>
      </c>
      <c r="L680">
        <f t="shared" si="32"/>
        <v>0</v>
      </c>
    </row>
    <row r="681" spans="7:12" x14ac:dyDescent="0.45">
      <c r="G681">
        <v>17</v>
      </c>
      <c r="H681">
        <v>3.9374999999999995E-4</v>
      </c>
      <c r="I681">
        <v>0</v>
      </c>
      <c r="J681">
        <f t="shared" si="30"/>
        <v>17</v>
      </c>
      <c r="K681">
        <f t="shared" si="31"/>
        <v>3.8194444444444446E-4</v>
      </c>
      <c r="L681">
        <f t="shared" si="32"/>
        <v>0</v>
      </c>
    </row>
    <row r="682" spans="7:12" x14ac:dyDescent="0.45">
      <c r="G682">
        <v>17</v>
      </c>
      <c r="H682">
        <v>3.9374999999999995E-4</v>
      </c>
      <c r="I682">
        <v>0</v>
      </c>
      <c r="J682">
        <f t="shared" si="30"/>
        <v>17</v>
      </c>
      <c r="K682">
        <f t="shared" si="31"/>
        <v>3.8194444444444446E-4</v>
      </c>
      <c r="L682">
        <f t="shared" si="32"/>
        <v>0</v>
      </c>
    </row>
    <row r="683" spans="7:12" x14ac:dyDescent="0.45">
      <c r="G683">
        <v>18</v>
      </c>
      <c r="H683">
        <v>1.1812499999999998E-3</v>
      </c>
      <c r="I683">
        <v>0</v>
      </c>
      <c r="J683">
        <f t="shared" si="30"/>
        <v>18</v>
      </c>
      <c r="K683">
        <f t="shared" si="31"/>
        <v>1.1458333333333333E-3</v>
      </c>
      <c r="L683">
        <f t="shared" si="32"/>
        <v>0</v>
      </c>
    </row>
    <row r="684" spans="7:12" x14ac:dyDescent="0.45">
      <c r="G684">
        <v>18</v>
      </c>
      <c r="H684">
        <v>1.1812499999999998E-3</v>
      </c>
      <c r="I684">
        <v>0</v>
      </c>
      <c r="J684">
        <f t="shared" si="30"/>
        <v>18</v>
      </c>
      <c r="K684">
        <f t="shared" si="31"/>
        <v>1.1458333333333333E-3</v>
      </c>
      <c r="L684">
        <f t="shared" si="32"/>
        <v>0</v>
      </c>
    </row>
    <row r="685" spans="7:12" x14ac:dyDescent="0.45">
      <c r="G685">
        <v>18</v>
      </c>
      <c r="H685">
        <v>1.1812499999999998E-3</v>
      </c>
      <c r="I685">
        <v>0</v>
      </c>
      <c r="J685">
        <f t="shared" si="30"/>
        <v>18</v>
      </c>
      <c r="K685">
        <f t="shared" si="31"/>
        <v>1.1458333333333333E-3</v>
      </c>
      <c r="L685">
        <f t="shared" si="32"/>
        <v>0</v>
      </c>
    </row>
    <row r="686" spans="7:12" x14ac:dyDescent="0.45">
      <c r="G686">
        <v>18</v>
      </c>
      <c r="H686">
        <v>1.1812499999999998E-3</v>
      </c>
      <c r="I686">
        <v>0</v>
      </c>
      <c r="J686">
        <f t="shared" si="30"/>
        <v>18</v>
      </c>
      <c r="K686">
        <f t="shared" si="31"/>
        <v>1.1458333333333333E-3</v>
      </c>
      <c r="L686">
        <f t="shared" si="32"/>
        <v>0</v>
      </c>
    </row>
    <row r="687" spans="7:12" x14ac:dyDescent="0.45">
      <c r="G687">
        <v>18</v>
      </c>
      <c r="H687">
        <v>1.1812499999999998E-3</v>
      </c>
      <c r="I687">
        <v>0</v>
      </c>
      <c r="J687">
        <f t="shared" si="30"/>
        <v>18</v>
      </c>
      <c r="K687">
        <f t="shared" si="31"/>
        <v>1.1458333333333333E-3</v>
      </c>
      <c r="L687">
        <f t="shared" si="32"/>
        <v>0</v>
      </c>
    </row>
    <row r="688" spans="7:12" x14ac:dyDescent="0.45">
      <c r="G688">
        <v>18</v>
      </c>
      <c r="H688">
        <v>1.1812499999999998E-3</v>
      </c>
      <c r="I688">
        <v>0</v>
      </c>
      <c r="J688">
        <f t="shared" si="30"/>
        <v>18</v>
      </c>
      <c r="K688">
        <f t="shared" si="31"/>
        <v>1.1458333333333333E-3</v>
      </c>
      <c r="L688">
        <f t="shared" si="32"/>
        <v>0</v>
      </c>
    </row>
    <row r="689" spans="7:12" x14ac:dyDescent="0.45">
      <c r="G689">
        <v>18</v>
      </c>
      <c r="H689">
        <v>1.1812499999999998E-3</v>
      </c>
      <c r="I689">
        <v>0</v>
      </c>
      <c r="J689">
        <f t="shared" si="30"/>
        <v>18</v>
      </c>
      <c r="K689">
        <f t="shared" si="31"/>
        <v>1.1458333333333333E-3</v>
      </c>
      <c r="L689">
        <f t="shared" si="32"/>
        <v>0</v>
      </c>
    </row>
    <row r="690" spans="7:12" x14ac:dyDescent="0.45">
      <c r="G690">
        <v>18</v>
      </c>
      <c r="H690">
        <v>1.1812499999999998E-3</v>
      </c>
      <c r="I690">
        <v>0</v>
      </c>
      <c r="J690">
        <f t="shared" si="30"/>
        <v>18</v>
      </c>
      <c r="K690">
        <f t="shared" si="31"/>
        <v>1.1458333333333333E-3</v>
      </c>
      <c r="L690">
        <f t="shared" si="32"/>
        <v>0</v>
      </c>
    </row>
    <row r="691" spans="7:12" x14ac:dyDescent="0.45">
      <c r="G691">
        <v>18</v>
      </c>
      <c r="H691">
        <v>1.1812499999999998E-3</v>
      </c>
      <c r="I691">
        <v>0</v>
      </c>
      <c r="J691">
        <f t="shared" si="30"/>
        <v>18</v>
      </c>
      <c r="K691">
        <f t="shared" si="31"/>
        <v>1.1458333333333333E-3</v>
      </c>
      <c r="L691">
        <f t="shared" si="32"/>
        <v>0</v>
      </c>
    </row>
    <row r="692" spans="7:12" x14ac:dyDescent="0.45">
      <c r="G692">
        <v>18</v>
      </c>
      <c r="H692">
        <v>1.1812499999999998E-3</v>
      </c>
      <c r="I692">
        <v>0</v>
      </c>
      <c r="J692">
        <f t="shared" si="30"/>
        <v>18</v>
      </c>
      <c r="K692">
        <f t="shared" si="31"/>
        <v>1.1458333333333333E-3</v>
      </c>
      <c r="L692">
        <f t="shared" si="32"/>
        <v>0</v>
      </c>
    </row>
    <row r="693" spans="7:12" x14ac:dyDescent="0.45">
      <c r="G693">
        <v>18</v>
      </c>
      <c r="H693">
        <v>1.1812499999999998E-3</v>
      </c>
      <c r="I693">
        <v>0</v>
      </c>
      <c r="J693">
        <f t="shared" si="30"/>
        <v>18</v>
      </c>
      <c r="K693">
        <f t="shared" si="31"/>
        <v>1.1458333333333333E-3</v>
      </c>
      <c r="L693">
        <f t="shared" si="32"/>
        <v>0</v>
      </c>
    </row>
    <row r="694" spans="7:12" x14ac:dyDescent="0.45">
      <c r="G694">
        <v>18</v>
      </c>
      <c r="H694">
        <v>1.1812499999999998E-3</v>
      </c>
      <c r="I694">
        <v>0</v>
      </c>
      <c r="J694">
        <f t="shared" si="30"/>
        <v>18</v>
      </c>
      <c r="K694">
        <f t="shared" si="31"/>
        <v>1.1458333333333333E-3</v>
      </c>
      <c r="L694">
        <f t="shared" si="32"/>
        <v>0</v>
      </c>
    </row>
    <row r="695" spans="7:12" x14ac:dyDescent="0.45">
      <c r="G695">
        <v>18</v>
      </c>
      <c r="H695">
        <v>1.1812499999999998E-3</v>
      </c>
      <c r="I695">
        <v>0</v>
      </c>
      <c r="J695">
        <f t="shared" si="30"/>
        <v>18</v>
      </c>
      <c r="K695">
        <f t="shared" si="31"/>
        <v>1.1458333333333333E-3</v>
      </c>
      <c r="L695">
        <f t="shared" si="32"/>
        <v>0</v>
      </c>
    </row>
    <row r="696" spans="7:12" x14ac:dyDescent="0.45">
      <c r="G696">
        <v>18</v>
      </c>
      <c r="H696">
        <v>1.1812499999999998E-3</v>
      </c>
      <c r="I696">
        <v>0</v>
      </c>
      <c r="J696">
        <f t="shared" si="30"/>
        <v>18</v>
      </c>
      <c r="K696">
        <f t="shared" si="31"/>
        <v>1.1458333333333333E-3</v>
      </c>
      <c r="L696">
        <f t="shared" si="32"/>
        <v>0</v>
      </c>
    </row>
    <row r="697" spans="7:12" x14ac:dyDescent="0.45">
      <c r="G697">
        <v>18</v>
      </c>
      <c r="H697">
        <v>1.1812499999999998E-3</v>
      </c>
      <c r="I697">
        <v>0</v>
      </c>
      <c r="J697">
        <f t="shared" si="30"/>
        <v>18</v>
      </c>
      <c r="K697">
        <f t="shared" si="31"/>
        <v>1.1458333333333333E-3</v>
      </c>
      <c r="L697">
        <f t="shared" si="32"/>
        <v>0</v>
      </c>
    </row>
    <row r="698" spans="7:12" x14ac:dyDescent="0.45">
      <c r="G698">
        <v>18</v>
      </c>
      <c r="H698">
        <v>1.1812499999999998E-3</v>
      </c>
      <c r="I698">
        <v>0</v>
      </c>
      <c r="J698">
        <f t="shared" si="30"/>
        <v>18</v>
      </c>
      <c r="K698">
        <f t="shared" si="31"/>
        <v>1.1458333333333333E-3</v>
      </c>
      <c r="L698">
        <f t="shared" si="32"/>
        <v>0</v>
      </c>
    </row>
    <row r="699" spans="7:12" x14ac:dyDescent="0.45">
      <c r="G699">
        <v>18</v>
      </c>
      <c r="H699">
        <v>1.1812499999999998E-3</v>
      </c>
      <c r="I699">
        <v>0</v>
      </c>
      <c r="J699">
        <f t="shared" si="30"/>
        <v>18</v>
      </c>
      <c r="K699">
        <f t="shared" si="31"/>
        <v>1.1458333333333333E-3</v>
      </c>
      <c r="L699">
        <f t="shared" si="32"/>
        <v>0</v>
      </c>
    </row>
    <row r="700" spans="7:12" x14ac:dyDescent="0.45">
      <c r="G700">
        <v>18</v>
      </c>
      <c r="H700">
        <v>1.1812499999999998E-3</v>
      </c>
      <c r="I700">
        <v>0</v>
      </c>
      <c r="J700">
        <f t="shared" si="30"/>
        <v>18</v>
      </c>
      <c r="K700">
        <f t="shared" si="31"/>
        <v>1.1458333333333333E-3</v>
      </c>
      <c r="L700">
        <f t="shared" si="32"/>
        <v>0</v>
      </c>
    </row>
    <row r="701" spans="7:12" x14ac:dyDescent="0.45">
      <c r="G701">
        <v>18</v>
      </c>
      <c r="H701">
        <v>1.1812499999999998E-3</v>
      </c>
      <c r="I701">
        <v>0</v>
      </c>
      <c r="J701">
        <f t="shared" si="30"/>
        <v>18</v>
      </c>
      <c r="K701">
        <f t="shared" si="31"/>
        <v>1.1458333333333333E-3</v>
      </c>
      <c r="L701">
        <f t="shared" si="32"/>
        <v>0</v>
      </c>
    </row>
    <row r="702" spans="7:12" x14ac:dyDescent="0.45">
      <c r="G702">
        <v>18</v>
      </c>
      <c r="H702">
        <v>1.1812499999999998E-3</v>
      </c>
      <c r="I702">
        <v>0</v>
      </c>
      <c r="J702">
        <f t="shared" si="30"/>
        <v>18</v>
      </c>
      <c r="K702">
        <f t="shared" si="31"/>
        <v>1.1458333333333333E-3</v>
      </c>
      <c r="L702">
        <f t="shared" si="32"/>
        <v>0</v>
      </c>
    </row>
    <row r="703" spans="7:12" x14ac:dyDescent="0.45">
      <c r="G703">
        <v>18</v>
      </c>
      <c r="H703">
        <v>1.1812499999999998E-3</v>
      </c>
      <c r="I703">
        <v>0</v>
      </c>
      <c r="J703">
        <f t="shared" si="30"/>
        <v>18</v>
      </c>
      <c r="K703">
        <f t="shared" si="31"/>
        <v>1.1458333333333333E-3</v>
      </c>
      <c r="L703">
        <f t="shared" si="32"/>
        <v>0</v>
      </c>
    </row>
    <row r="704" spans="7:12" x14ac:dyDescent="0.45">
      <c r="G704">
        <v>18</v>
      </c>
      <c r="H704">
        <v>1.1812499999999998E-3</v>
      </c>
      <c r="I704">
        <v>0</v>
      </c>
      <c r="J704">
        <f t="shared" si="30"/>
        <v>18</v>
      </c>
      <c r="K704">
        <f t="shared" si="31"/>
        <v>1.1458333333333333E-3</v>
      </c>
      <c r="L704">
        <f t="shared" si="32"/>
        <v>0</v>
      </c>
    </row>
    <row r="705" spans="7:12" x14ac:dyDescent="0.45">
      <c r="G705">
        <v>18</v>
      </c>
      <c r="H705">
        <v>1.1812499999999998E-3</v>
      </c>
      <c r="I705">
        <v>0</v>
      </c>
      <c r="J705">
        <f t="shared" si="30"/>
        <v>18</v>
      </c>
      <c r="K705">
        <f t="shared" si="31"/>
        <v>1.1458333333333333E-3</v>
      </c>
      <c r="L705">
        <f t="shared" si="32"/>
        <v>0</v>
      </c>
    </row>
    <row r="706" spans="7:12" x14ac:dyDescent="0.45">
      <c r="G706">
        <v>18</v>
      </c>
      <c r="H706">
        <v>1.1812499999999998E-3</v>
      </c>
      <c r="I706">
        <v>0</v>
      </c>
      <c r="J706">
        <f t="shared" si="30"/>
        <v>18</v>
      </c>
      <c r="K706">
        <f t="shared" si="31"/>
        <v>1.1458333333333333E-3</v>
      </c>
      <c r="L706">
        <f t="shared" si="32"/>
        <v>0</v>
      </c>
    </row>
    <row r="707" spans="7:12" x14ac:dyDescent="0.45">
      <c r="G707">
        <v>18</v>
      </c>
      <c r="H707">
        <v>1.1812499999999998E-3</v>
      </c>
      <c r="I707">
        <v>0</v>
      </c>
      <c r="J707">
        <f t="shared" si="30"/>
        <v>18</v>
      </c>
      <c r="K707">
        <f t="shared" si="31"/>
        <v>1.1458333333333333E-3</v>
      </c>
      <c r="L707">
        <f t="shared" si="32"/>
        <v>0</v>
      </c>
    </row>
    <row r="708" spans="7:12" x14ac:dyDescent="0.45">
      <c r="G708">
        <v>18</v>
      </c>
      <c r="H708">
        <v>1.1812499999999998E-3</v>
      </c>
      <c r="I708">
        <v>0</v>
      </c>
      <c r="J708">
        <f t="shared" ref="J708:J722" si="33">_xlfn.CEILING.MATH((ROW()-2)/40)</f>
        <v>18</v>
      </c>
      <c r="K708">
        <f t="shared" ref="K708:K722" si="34">VLOOKUP(J708,$A$2:$C$19,2,TRUE)</f>
        <v>1.1458333333333333E-3</v>
      </c>
      <c r="L708">
        <f t="shared" ref="L708:L722" si="35">VLOOKUP(J708,$A$2:$C$19,3,TRUE)</f>
        <v>0</v>
      </c>
    </row>
    <row r="709" spans="7:12" x14ac:dyDescent="0.45">
      <c r="G709">
        <v>18</v>
      </c>
      <c r="H709">
        <v>1.1812499999999998E-3</v>
      </c>
      <c r="I709">
        <v>0</v>
      </c>
      <c r="J709">
        <f t="shared" si="33"/>
        <v>18</v>
      </c>
      <c r="K709">
        <f t="shared" si="34"/>
        <v>1.1458333333333333E-3</v>
      </c>
      <c r="L709">
        <f t="shared" si="35"/>
        <v>0</v>
      </c>
    </row>
    <row r="710" spans="7:12" x14ac:dyDescent="0.45">
      <c r="G710">
        <v>18</v>
      </c>
      <c r="H710">
        <v>1.1812499999999998E-3</v>
      </c>
      <c r="I710">
        <v>0</v>
      </c>
      <c r="J710">
        <f t="shared" si="33"/>
        <v>18</v>
      </c>
      <c r="K710">
        <f t="shared" si="34"/>
        <v>1.1458333333333333E-3</v>
      </c>
      <c r="L710">
        <f t="shared" si="35"/>
        <v>0</v>
      </c>
    </row>
    <row r="711" spans="7:12" x14ac:dyDescent="0.45">
      <c r="G711">
        <v>18</v>
      </c>
      <c r="H711">
        <v>1.1812499999999998E-3</v>
      </c>
      <c r="I711">
        <v>0</v>
      </c>
      <c r="J711">
        <f t="shared" si="33"/>
        <v>18</v>
      </c>
      <c r="K711">
        <f t="shared" si="34"/>
        <v>1.1458333333333333E-3</v>
      </c>
      <c r="L711">
        <f t="shared" si="35"/>
        <v>0</v>
      </c>
    </row>
    <row r="712" spans="7:12" x14ac:dyDescent="0.45">
      <c r="G712">
        <v>18</v>
      </c>
      <c r="H712">
        <v>1.1812499999999998E-3</v>
      </c>
      <c r="I712">
        <v>0</v>
      </c>
      <c r="J712">
        <f t="shared" si="33"/>
        <v>18</v>
      </c>
      <c r="K712">
        <f t="shared" si="34"/>
        <v>1.1458333333333333E-3</v>
      </c>
      <c r="L712">
        <f t="shared" si="35"/>
        <v>0</v>
      </c>
    </row>
    <row r="713" spans="7:12" x14ac:dyDescent="0.45">
      <c r="G713">
        <v>18</v>
      </c>
      <c r="H713">
        <v>1.1812499999999998E-3</v>
      </c>
      <c r="I713">
        <v>0</v>
      </c>
      <c r="J713">
        <f t="shared" si="33"/>
        <v>18</v>
      </c>
      <c r="K713">
        <f t="shared" si="34"/>
        <v>1.1458333333333333E-3</v>
      </c>
      <c r="L713">
        <f t="shared" si="35"/>
        <v>0</v>
      </c>
    </row>
    <row r="714" spans="7:12" x14ac:dyDescent="0.45">
      <c r="G714">
        <v>18</v>
      </c>
      <c r="H714">
        <v>1.1812499999999998E-3</v>
      </c>
      <c r="I714">
        <v>0</v>
      </c>
      <c r="J714">
        <f t="shared" si="33"/>
        <v>18</v>
      </c>
      <c r="K714">
        <f t="shared" si="34"/>
        <v>1.1458333333333333E-3</v>
      </c>
      <c r="L714">
        <f t="shared" si="35"/>
        <v>0</v>
      </c>
    </row>
    <row r="715" spans="7:12" x14ac:dyDescent="0.45">
      <c r="G715">
        <v>18</v>
      </c>
      <c r="H715">
        <v>1.1812499999999998E-3</v>
      </c>
      <c r="I715">
        <v>0</v>
      </c>
      <c r="J715">
        <f t="shared" si="33"/>
        <v>18</v>
      </c>
      <c r="K715">
        <f t="shared" si="34"/>
        <v>1.1458333333333333E-3</v>
      </c>
      <c r="L715">
        <f t="shared" si="35"/>
        <v>0</v>
      </c>
    </row>
    <row r="716" spans="7:12" x14ac:dyDescent="0.45">
      <c r="G716">
        <v>18</v>
      </c>
      <c r="H716">
        <v>1.1812499999999998E-3</v>
      </c>
      <c r="I716">
        <v>0</v>
      </c>
      <c r="J716">
        <f t="shared" si="33"/>
        <v>18</v>
      </c>
      <c r="K716">
        <f t="shared" si="34"/>
        <v>1.1458333333333333E-3</v>
      </c>
      <c r="L716">
        <f t="shared" si="35"/>
        <v>0</v>
      </c>
    </row>
    <row r="717" spans="7:12" x14ac:dyDescent="0.45">
      <c r="G717">
        <v>18</v>
      </c>
      <c r="H717">
        <v>1.1812499999999998E-3</v>
      </c>
      <c r="I717">
        <v>0</v>
      </c>
      <c r="J717">
        <f t="shared" si="33"/>
        <v>18</v>
      </c>
      <c r="K717">
        <f t="shared" si="34"/>
        <v>1.1458333333333333E-3</v>
      </c>
      <c r="L717">
        <f t="shared" si="35"/>
        <v>0</v>
      </c>
    </row>
    <row r="718" spans="7:12" x14ac:dyDescent="0.45">
      <c r="G718">
        <v>18</v>
      </c>
      <c r="H718">
        <v>1.1812499999999998E-3</v>
      </c>
      <c r="I718">
        <v>0</v>
      </c>
      <c r="J718">
        <f t="shared" si="33"/>
        <v>18</v>
      </c>
      <c r="K718">
        <f t="shared" si="34"/>
        <v>1.1458333333333333E-3</v>
      </c>
      <c r="L718">
        <f t="shared" si="35"/>
        <v>0</v>
      </c>
    </row>
    <row r="719" spans="7:12" x14ac:dyDescent="0.45">
      <c r="G719">
        <v>18</v>
      </c>
      <c r="H719">
        <v>1.1812499999999998E-3</v>
      </c>
      <c r="I719">
        <v>0</v>
      </c>
      <c r="J719">
        <f t="shared" si="33"/>
        <v>18</v>
      </c>
      <c r="K719">
        <f t="shared" si="34"/>
        <v>1.1458333333333333E-3</v>
      </c>
      <c r="L719">
        <f t="shared" si="35"/>
        <v>0</v>
      </c>
    </row>
    <row r="720" spans="7:12" x14ac:dyDescent="0.45">
      <c r="G720">
        <v>18</v>
      </c>
      <c r="H720">
        <v>1.1812499999999998E-3</v>
      </c>
      <c r="I720">
        <v>0</v>
      </c>
      <c r="J720">
        <f t="shared" si="33"/>
        <v>18</v>
      </c>
      <c r="K720">
        <f t="shared" si="34"/>
        <v>1.1458333333333333E-3</v>
      </c>
      <c r="L720">
        <f t="shared" si="35"/>
        <v>0</v>
      </c>
    </row>
    <row r="721" spans="7:12" x14ac:dyDescent="0.45">
      <c r="G721">
        <v>18</v>
      </c>
      <c r="H721">
        <v>1.1812499999999998E-3</v>
      </c>
      <c r="I721">
        <v>0</v>
      </c>
      <c r="J721">
        <f t="shared" si="33"/>
        <v>18</v>
      </c>
      <c r="K721">
        <f t="shared" si="34"/>
        <v>1.1458333333333333E-3</v>
      </c>
      <c r="L721">
        <f t="shared" si="35"/>
        <v>0</v>
      </c>
    </row>
    <row r="722" spans="7:12" x14ac:dyDescent="0.45">
      <c r="G722">
        <v>18</v>
      </c>
      <c r="H722">
        <v>1.1812499999999998E-3</v>
      </c>
      <c r="I722">
        <v>0</v>
      </c>
      <c r="J722">
        <f t="shared" si="33"/>
        <v>18</v>
      </c>
      <c r="K722">
        <f t="shared" si="34"/>
        <v>1.1458333333333333E-3</v>
      </c>
      <c r="L722">
        <f t="shared" si="3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B79E-F34E-4201-B6C7-D20D39169A67}">
  <sheetPr codeName="Sheet4"/>
  <dimension ref="A1:AB722"/>
  <sheetViews>
    <sheetView topLeftCell="F1" zoomScale="130" zoomScaleNormal="130" workbookViewId="0">
      <selection activeCell="Q52" sqref="Q52"/>
    </sheetView>
  </sheetViews>
  <sheetFormatPr defaultRowHeight="14.25" x14ac:dyDescent="0.45"/>
  <cols>
    <col min="11" max="12" width="13.265625" bestFit="1" customWidth="1"/>
    <col min="15" max="15" width="10" bestFit="1" customWidth="1"/>
  </cols>
  <sheetData>
    <row r="1" spans="1:28" x14ac:dyDescent="0.45">
      <c r="B1" t="s">
        <v>6</v>
      </c>
      <c r="C1" t="s">
        <v>7</v>
      </c>
      <c r="G1" t="s">
        <v>0</v>
      </c>
      <c r="H1" t="s">
        <v>4</v>
      </c>
      <c r="I1" t="s">
        <v>5</v>
      </c>
      <c r="J1" t="s">
        <v>10</v>
      </c>
      <c r="K1" t="s">
        <v>8</v>
      </c>
      <c r="L1" t="s">
        <v>9</v>
      </c>
    </row>
    <row r="2" spans="1:28" x14ac:dyDescent="0.45">
      <c r="A2">
        <v>1</v>
      </c>
      <c r="B2">
        <v>8.2329545446312491E-2</v>
      </c>
      <c r="C2">
        <v>1.111111111111111E-2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28" x14ac:dyDescent="0.45">
      <c r="A3">
        <v>2</v>
      </c>
      <c r="B3">
        <v>0.10317789799537498</v>
      </c>
      <c r="C3">
        <v>1.1805555555555555E-2</v>
      </c>
      <c r="G3">
        <v>1</v>
      </c>
      <c r="H3">
        <v>8.2329545446312505E-2</v>
      </c>
      <c r="I3">
        <v>8.2329545536874993E-3</v>
      </c>
      <c r="J3">
        <f>_xlfn.CEILING.MATH((ROW()-2)/40)</f>
        <v>1</v>
      </c>
      <c r="K3">
        <f>VLOOKUP(J3,$A$2:$C$19,2,TRUE)</f>
        <v>8.2329545446312491E-2</v>
      </c>
      <c r="L3">
        <f>VLOOKUP(J3,$A$2:$C$19,3,TRUE)</f>
        <v>1.111111111111111E-2</v>
      </c>
    </row>
    <row r="4" spans="1:28" x14ac:dyDescent="0.45">
      <c r="A4">
        <v>3</v>
      </c>
      <c r="B4">
        <v>8.1846910096875003E-2</v>
      </c>
      <c r="C4">
        <v>2.013888888888889E-2</v>
      </c>
      <c r="G4">
        <v>1</v>
      </c>
      <c r="H4">
        <v>8.2329545446312505E-2</v>
      </c>
      <c r="I4">
        <v>8.2329545536874993E-3</v>
      </c>
      <c r="J4">
        <f t="shared" ref="J4:J67" si="0">_xlfn.CEILING.MATH((ROW()-2)/40)</f>
        <v>1</v>
      </c>
      <c r="K4">
        <f t="shared" ref="K4:K67" si="1">VLOOKUP(J4,$A$2:$C$19,2,TRUE)</f>
        <v>8.2329545446312491E-2</v>
      </c>
      <c r="L4">
        <f t="shared" ref="L4:L67" si="2">VLOOKUP(J4,$A$2:$C$19,3,TRUE)</f>
        <v>1.111111111111111E-2</v>
      </c>
      <c r="AB4" t="str">
        <f>_xlfn.TEXTJOIN(",",TRUE,K3:K9)</f>
        <v>0.0823295454463125,0.0823295454463125,0.0823295454463125,0.0823295454463125,0.0823295454463125,0.0823295454463125,0.0823295454463125</v>
      </c>
    </row>
    <row r="5" spans="1:28" x14ac:dyDescent="0.45">
      <c r="A5">
        <v>4</v>
      </c>
      <c r="B5">
        <v>8.0192523392887502E-2</v>
      </c>
      <c r="C5">
        <v>1.2500000000000001E-2</v>
      </c>
      <c r="G5">
        <v>1</v>
      </c>
      <c r="H5">
        <v>8.2329545446312505E-2</v>
      </c>
      <c r="I5">
        <v>8.2329545536874993E-3</v>
      </c>
      <c r="J5">
        <f t="shared" si="0"/>
        <v>1</v>
      </c>
      <c r="K5">
        <f t="shared" si="1"/>
        <v>8.2329545446312491E-2</v>
      </c>
      <c r="L5">
        <f t="shared" si="2"/>
        <v>1.111111111111111E-2</v>
      </c>
    </row>
    <row r="6" spans="1:28" x14ac:dyDescent="0.45">
      <c r="A6">
        <v>5</v>
      </c>
      <c r="B6">
        <v>8.4468831868574998E-2</v>
      </c>
      <c r="C6">
        <v>2.0833333333333336E-2</v>
      </c>
      <c r="G6">
        <v>1</v>
      </c>
      <c r="H6">
        <v>8.2329545446312505E-2</v>
      </c>
      <c r="I6">
        <v>8.2329545536874993E-3</v>
      </c>
      <c r="J6">
        <f t="shared" si="0"/>
        <v>1</v>
      </c>
      <c r="K6">
        <f t="shared" si="1"/>
        <v>8.2329545446312491E-2</v>
      </c>
      <c r="L6">
        <f t="shared" si="2"/>
        <v>1.111111111111111E-2</v>
      </c>
    </row>
    <row r="7" spans="1:28" x14ac:dyDescent="0.45">
      <c r="A7">
        <v>6</v>
      </c>
      <c r="B7">
        <v>7.8303409110675001E-2</v>
      </c>
      <c r="C7">
        <v>2.2916666666666665E-2</v>
      </c>
      <c r="G7">
        <v>1</v>
      </c>
      <c r="H7">
        <v>8.2329545446312505E-2</v>
      </c>
      <c r="I7">
        <v>8.2329545536874993E-3</v>
      </c>
      <c r="J7">
        <f t="shared" si="0"/>
        <v>1</v>
      </c>
      <c r="K7">
        <f t="shared" si="1"/>
        <v>8.2329545446312491E-2</v>
      </c>
      <c r="L7">
        <f t="shared" si="2"/>
        <v>1.111111111111111E-2</v>
      </c>
    </row>
    <row r="8" spans="1:28" x14ac:dyDescent="0.45">
      <c r="A8">
        <v>7</v>
      </c>
      <c r="B8">
        <v>8.2485206439693745E-2</v>
      </c>
      <c r="C8">
        <v>2.013888888888889E-2</v>
      </c>
      <c r="G8">
        <v>1</v>
      </c>
      <c r="H8">
        <v>8.2329545446312505E-2</v>
      </c>
      <c r="I8">
        <v>8.2329545536874993E-3</v>
      </c>
      <c r="J8">
        <f t="shared" si="0"/>
        <v>1</v>
      </c>
      <c r="K8">
        <f t="shared" si="1"/>
        <v>8.2329545446312491E-2</v>
      </c>
      <c r="L8">
        <f t="shared" si="2"/>
        <v>1.111111111111111E-2</v>
      </c>
    </row>
    <row r="9" spans="1:28" x14ac:dyDescent="0.45">
      <c r="A9">
        <v>8</v>
      </c>
      <c r="B9">
        <v>7.1176874961937489E-2</v>
      </c>
      <c r="C9">
        <v>1.9444444444444445E-2</v>
      </c>
      <c r="G9">
        <v>1</v>
      </c>
      <c r="H9">
        <v>8.2329545446312505E-2</v>
      </c>
      <c r="I9">
        <v>8.2329545536874993E-3</v>
      </c>
      <c r="J9">
        <f t="shared" si="0"/>
        <v>1</v>
      </c>
      <c r="K9">
        <f t="shared" si="1"/>
        <v>8.2329545446312491E-2</v>
      </c>
      <c r="L9">
        <f t="shared" si="2"/>
        <v>1.111111111111111E-2</v>
      </c>
    </row>
    <row r="10" spans="1:28" x14ac:dyDescent="0.45">
      <c r="A10">
        <v>9</v>
      </c>
      <c r="B10">
        <v>6.6745833310012492E-2</v>
      </c>
      <c r="C10">
        <v>2.2916666666666665E-2</v>
      </c>
      <c r="G10">
        <v>1</v>
      </c>
      <c r="H10">
        <v>8.2329545446312505E-2</v>
      </c>
      <c r="I10">
        <v>8.2329545536874993E-3</v>
      </c>
      <c r="J10">
        <f t="shared" si="0"/>
        <v>1</v>
      </c>
      <c r="K10">
        <f t="shared" si="1"/>
        <v>8.2329545446312491E-2</v>
      </c>
      <c r="L10">
        <f t="shared" si="2"/>
        <v>1.111111111111111E-2</v>
      </c>
    </row>
    <row r="11" spans="1:28" x14ac:dyDescent="0.45">
      <c r="A11">
        <v>10</v>
      </c>
      <c r="B11">
        <v>6.1031250015750008E-2</v>
      </c>
      <c r="C11">
        <v>1.3194444444444444E-2</v>
      </c>
      <c r="G11">
        <v>1</v>
      </c>
      <c r="H11">
        <v>8.2329545446312505E-2</v>
      </c>
      <c r="I11">
        <v>8.2329545536874993E-3</v>
      </c>
      <c r="J11">
        <f t="shared" si="0"/>
        <v>1</v>
      </c>
      <c r="K11">
        <f t="shared" si="1"/>
        <v>8.2329545446312491E-2</v>
      </c>
      <c r="L11">
        <f t="shared" si="2"/>
        <v>1.111111111111111E-2</v>
      </c>
    </row>
    <row r="12" spans="1:28" x14ac:dyDescent="0.45">
      <c r="A12">
        <v>11</v>
      </c>
      <c r="B12">
        <v>5.7036066881062504E-2</v>
      </c>
      <c r="C12">
        <v>2.1527777777777778E-2</v>
      </c>
      <c r="G12">
        <v>1</v>
      </c>
      <c r="H12">
        <v>8.2329545446312505E-2</v>
      </c>
      <c r="I12">
        <v>8.2329545536874993E-3</v>
      </c>
      <c r="J12">
        <f t="shared" si="0"/>
        <v>1</v>
      </c>
      <c r="K12">
        <f t="shared" si="1"/>
        <v>8.2329545446312491E-2</v>
      </c>
      <c r="L12">
        <f t="shared" si="2"/>
        <v>1.111111111111111E-2</v>
      </c>
    </row>
    <row r="13" spans="1:28" x14ac:dyDescent="0.45">
      <c r="A13">
        <v>12</v>
      </c>
      <c r="B13">
        <v>2.45395161167625E-2</v>
      </c>
      <c r="C13">
        <v>1.6666666666666666E-2</v>
      </c>
      <c r="G13">
        <v>1</v>
      </c>
      <c r="H13">
        <v>8.2329545446312505E-2</v>
      </c>
      <c r="I13">
        <v>8.2329545536874993E-3</v>
      </c>
      <c r="J13">
        <f t="shared" si="0"/>
        <v>1</v>
      </c>
      <c r="K13">
        <f t="shared" si="1"/>
        <v>8.2329545446312491E-2</v>
      </c>
      <c r="L13">
        <f t="shared" si="2"/>
        <v>1.111111111111111E-2</v>
      </c>
    </row>
    <row r="14" spans="1:28" x14ac:dyDescent="0.45">
      <c r="A14">
        <v>13</v>
      </c>
      <c r="B14">
        <v>7.0811831537999992E-3</v>
      </c>
      <c r="C14">
        <v>1.2500000000000001E-2</v>
      </c>
      <c r="G14">
        <v>1</v>
      </c>
      <c r="H14">
        <v>8.2329545446312505E-2</v>
      </c>
      <c r="I14">
        <v>8.2329545536874993E-3</v>
      </c>
      <c r="J14">
        <f t="shared" si="0"/>
        <v>1</v>
      </c>
      <c r="K14">
        <f t="shared" si="1"/>
        <v>8.2329545446312491E-2</v>
      </c>
      <c r="L14">
        <f t="shared" si="2"/>
        <v>1.111111111111111E-2</v>
      </c>
    </row>
    <row r="15" spans="1:28" x14ac:dyDescent="0.45">
      <c r="A15">
        <v>14</v>
      </c>
      <c r="B15">
        <v>1.70455645206E-2</v>
      </c>
      <c r="C15">
        <v>1.3888888888888887E-3</v>
      </c>
      <c r="G15">
        <v>1</v>
      </c>
      <c r="H15">
        <v>8.2329545446312505E-2</v>
      </c>
      <c r="I15">
        <v>8.2329545536874993E-3</v>
      </c>
      <c r="J15">
        <f t="shared" si="0"/>
        <v>1</v>
      </c>
      <c r="K15">
        <f t="shared" si="1"/>
        <v>8.2329545446312491E-2</v>
      </c>
      <c r="L15">
        <f t="shared" si="2"/>
        <v>1.111111111111111E-2</v>
      </c>
    </row>
    <row r="16" spans="1:28" x14ac:dyDescent="0.45">
      <c r="A16">
        <v>15</v>
      </c>
      <c r="B16">
        <v>5.9062499999999992E-3</v>
      </c>
      <c r="C16">
        <v>6.9444444444444436E-4</v>
      </c>
      <c r="G16">
        <v>1</v>
      </c>
      <c r="H16">
        <v>8.2329545446312505E-2</v>
      </c>
      <c r="I16">
        <v>8.2329545536874993E-3</v>
      </c>
      <c r="J16">
        <f t="shared" si="0"/>
        <v>1</v>
      </c>
      <c r="K16">
        <f t="shared" si="1"/>
        <v>8.2329545446312491E-2</v>
      </c>
      <c r="L16">
        <f t="shared" si="2"/>
        <v>1.111111111111111E-2</v>
      </c>
    </row>
    <row r="17" spans="1:16" x14ac:dyDescent="0.45">
      <c r="A17">
        <v>16</v>
      </c>
      <c r="B17">
        <v>3.9375E-4</v>
      </c>
      <c r="C17">
        <v>6.9444444444444436E-4</v>
      </c>
      <c r="G17">
        <v>1</v>
      </c>
      <c r="H17">
        <v>8.2329545446312505E-2</v>
      </c>
      <c r="I17">
        <v>8.2329545536874993E-3</v>
      </c>
      <c r="J17">
        <f t="shared" si="0"/>
        <v>1</v>
      </c>
      <c r="K17">
        <f t="shared" si="1"/>
        <v>8.2329545446312491E-2</v>
      </c>
      <c r="L17">
        <f t="shared" si="2"/>
        <v>1.111111111111111E-2</v>
      </c>
    </row>
    <row r="18" spans="1:16" x14ac:dyDescent="0.45">
      <c r="A18">
        <v>17</v>
      </c>
      <c r="B18">
        <v>3.9375E-4</v>
      </c>
      <c r="C18">
        <v>0</v>
      </c>
      <c r="G18">
        <v>1</v>
      </c>
      <c r="H18">
        <v>8.2329545446312505E-2</v>
      </c>
      <c r="I18">
        <v>8.2329545536874993E-3</v>
      </c>
      <c r="J18">
        <f t="shared" si="0"/>
        <v>1</v>
      </c>
      <c r="K18">
        <f t="shared" si="1"/>
        <v>8.2329545446312491E-2</v>
      </c>
      <c r="L18">
        <f t="shared" si="2"/>
        <v>1.111111111111111E-2</v>
      </c>
    </row>
    <row r="19" spans="1:16" x14ac:dyDescent="0.45">
      <c r="A19">
        <v>18</v>
      </c>
      <c r="B19">
        <v>1.1812499999999998E-3</v>
      </c>
      <c r="C19">
        <v>0</v>
      </c>
      <c r="G19">
        <v>1</v>
      </c>
      <c r="H19">
        <v>8.2329545446312505E-2</v>
      </c>
      <c r="I19">
        <v>8.2329545536874993E-3</v>
      </c>
      <c r="J19">
        <f t="shared" si="0"/>
        <v>1</v>
      </c>
      <c r="K19">
        <f t="shared" si="1"/>
        <v>8.2329545446312491E-2</v>
      </c>
      <c r="L19">
        <f t="shared" si="2"/>
        <v>1.111111111111111E-2</v>
      </c>
    </row>
    <row r="20" spans="1:16" x14ac:dyDescent="0.45">
      <c r="G20">
        <v>1</v>
      </c>
      <c r="H20">
        <v>8.2329545446312505E-2</v>
      </c>
      <c r="I20">
        <v>8.2329545536874993E-3</v>
      </c>
      <c r="J20">
        <f t="shared" si="0"/>
        <v>1</v>
      </c>
      <c r="K20">
        <f t="shared" si="1"/>
        <v>8.2329545446312491E-2</v>
      </c>
      <c r="L20">
        <f t="shared" si="2"/>
        <v>1.111111111111111E-2</v>
      </c>
    </row>
    <row r="21" spans="1:16" x14ac:dyDescent="0.45">
      <c r="G21">
        <v>1</v>
      </c>
      <c r="H21">
        <v>8.2329545446312505E-2</v>
      </c>
      <c r="I21">
        <v>8.2329545536874993E-3</v>
      </c>
      <c r="J21">
        <f t="shared" si="0"/>
        <v>1</v>
      </c>
      <c r="K21">
        <f t="shared" si="1"/>
        <v>8.2329545446312491E-2</v>
      </c>
      <c r="L21">
        <f t="shared" si="2"/>
        <v>1.111111111111111E-2</v>
      </c>
    </row>
    <row r="22" spans="1:16" x14ac:dyDescent="0.45">
      <c r="G22">
        <v>1</v>
      </c>
      <c r="H22">
        <v>8.2329545446312505E-2</v>
      </c>
      <c r="I22">
        <v>8.2329545536874993E-3</v>
      </c>
      <c r="J22">
        <f t="shared" si="0"/>
        <v>1</v>
      </c>
      <c r="K22">
        <f t="shared" si="1"/>
        <v>8.2329545446312491E-2</v>
      </c>
      <c r="L22">
        <f t="shared" si="2"/>
        <v>1.111111111111111E-2</v>
      </c>
    </row>
    <row r="23" spans="1:16" x14ac:dyDescent="0.45">
      <c r="G23">
        <v>1</v>
      </c>
      <c r="H23">
        <v>8.2329545446312505E-2</v>
      </c>
      <c r="I23">
        <v>8.2329545536874993E-3</v>
      </c>
      <c r="J23">
        <f t="shared" si="0"/>
        <v>1</v>
      </c>
      <c r="K23">
        <f t="shared" si="1"/>
        <v>8.2329545446312491E-2</v>
      </c>
      <c r="L23">
        <f t="shared" si="2"/>
        <v>1.111111111111111E-2</v>
      </c>
    </row>
    <row r="24" spans="1:16" x14ac:dyDescent="0.45">
      <c r="G24">
        <v>1</v>
      </c>
      <c r="H24">
        <v>8.2329545446312505E-2</v>
      </c>
      <c r="I24">
        <v>8.2329545536874993E-3</v>
      </c>
      <c r="J24">
        <f t="shared" si="0"/>
        <v>1</v>
      </c>
      <c r="K24">
        <f t="shared" si="1"/>
        <v>8.2329545446312491E-2</v>
      </c>
      <c r="L24">
        <f t="shared" si="2"/>
        <v>1.111111111111111E-2</v>
      </c>
    </row>
    <row r="25" spans="1:16" x14ac:dyDescent="0.45">
      <c r="G25">
        <v>1</v>
      </c>
      <c r="H25">
        <v>8.2329545446312505E-2</v>
      </c>
      <c r="I25">
        <v>8.2329545536874993E-3</v>
      </c>
      <c r="J25">
        <f t="shared" si="0"/>
        <v>1</v>
      </c>
      <c r="K25">
        <f t="shared" si="1"/>
        <v>8.2329545446312491E-2</v>
      </c>
      <c r="L25">
        <f t="shared" si="2"/>
        <v>1.111111111111111E-2</v>
      </c>
    </row>
    <row r="26" spans="1:16" x14ac:dyDescent="0.45">
      <c r="C26">
        <f>3.26025/36/40</f>
        <v>2.2640625E-3</v>
      </c>
      <c r="G26">
        <v>1</v>
      </c>
      <c r="H26">
        <v>8.2329545446312505E-2</v>
      </c>
      <c r="I26">
        <v>8.2329545536874993E-3</v>
      </c>
      <c r="J26">
        <f t="shared" si="0"/>
        <v>1</v>
      </c>
      <c r="K26">
        <f t="shared" si="1"/>
        <v>8.2329545446312491E-2</v>
      </c>
      <c r="L26">
        <f t="shared" si="2"/>
        <v>1.111111111111111E-2</v>
      </c>
    </row>
    <row r="27" spans="1:16" x14ac:dyDescent="0.45">
      <c r="G27">
        <v>1</v>
      </c>
      <c r="H27">
        <v>8.2329545446312505E-2</v>
      </c>
      <c r="I27">
        <v>8.2329545536874993E-3</v>
      </c>
      <c r="J27">
        <f t="shared" si="0"/>
        <v>1</v>
      </c>
      <c r="K27">
        <f t="shared" si="1"/>
        <v>8.2329545446312491E-2</v>
      </c>
      <c r="L27">
        <f t="shared" si="2"/>
        <v>1.111111111111111E-2</v>
      </c>
    </row>
    <row r="28" spans="1:16" x14ac:dyDescent="0.45">
      <c r="G28">
        <v>1</v>
      </c>
      <c r="H28">
        <v>8.2329545446312505E-2</v>
      </c>
      <c r="I28">
        <v>8.2329545536874993E-3</v>
      </c>
      <c r="J28">
        <f t="shared" si="0"/>
        <v>1</v>
      </c>
      <c r="K28">
        <f t="shared" si="1"/>
        <v>8.2329545446312491E-2</v>
      </c>
      <c r="L28">
        <f t="shared" si="2"/>
        <v>1.111111111111111E-2</v>
      </c>
      <c r="O28" t="s">
        <v>11</v>
      </c>
      <c r="P28" t="str">
        <f>_xlfn.TEXTJOIN(",",TRUE,K3:K722)</f>
        <v>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0.0823295454463125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0.103177897995375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0.081846910096875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0.0801925233928875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0.084468831868575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0.078303409110675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0.0824852064396937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0.0711768749619375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0.0667458333100125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0.06103125001575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0.0570360668810625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0.0245395161167625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0.0070811831538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0.0170455645206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0.00590625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0.00039375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,0.00118125</v>
      </c>
    </row>
    <row r="29" spans="1:16" x14ac:dyDescent="0.45">
      <c r="G29">
        <v>1</v>
      </c>
      <c r="H29">
        <v>8.2329545446312505E-2</v>
      </c>
      <c r="I29">
        <v>8.2329545536874993E-3</v>
      </c>
      <c r="J29">
        <f t="shared" si="0"/>
        <v>1</v>
      </c>
      <c r="K29">
        <f t="shared" si="1"/>
        <v>8.2329545446312491E-2</v>
      </c>
      <c r="L29">
        <f t="shared" si="2"/>
        <v>1.111111111111111E-2</v>
      </c>
      <c r="O29" t="s">
        <v>12</v>
      </c>
      <c r="P29" t="str">
        <f>_xlfn.TEXTJOIN(",",TRUE,L3:L722)</f>
        <v>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0.0111111111111111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0.0118055555555556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0.0208333333333333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0.0201388888888889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0.0194444444444444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0.0229166666666667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0.0131944444444444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0.0215277777777778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0.0166666666666667,0.0125,0.0125,0.0125,0.0125,0.0125,0.0125,0.0125,0.0125,0.0125,0.0125,0.0125,0.0125,0.0125,0.0125,0.0125,0.0125,0.0125,0.0125,0.0125,0.0125,0.0125,0.0125,0.0125,0.0125,0.0125,0.0125,0.0125,0.0125,0.0125,0.0125,0.0125,0.0125,0.0125,0.0125,0.0125,0.0125,0.0125,0.0125,0.0125,0.0125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0.00138888888888889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0.000694444444444444,0,0,0,0,0,0,0,0,0,0,0,0,0,0,0,0,0,0,0,0,0,0,0,0,0,0,0,0,0,0,0,0,0,0,0,0,0,0,0,0,0,0,0,0,0,0,0,0,0,0,0,0,0,0,0,0,0,0,0,0,0,0,0,0,0,0,0,0,0,0,0,0,0,0,0,0,0,0,0,0</v>
      </c>
    </row>
    <row r="30" spans="1:16" x14ac:dyDescent="0.45">
      <c r="G30">
        <v>1</v>
      </c>
      <c r="H30">
        <v>8.2329545446312505E-2</v>
      </c>
      <c r="I30">
        <v>8.2329545536874993E-3</v>
      </c>
      <c r="J30">
        <f t="shared" si="0"/>
        <v>1</v>
      </c>
      <c r="K30">
        <f t="shared" si="1"/>
        <v>8.2329545446312491E-2</v>
      </c>
      <c r="L30">
        <f t="shared" si="2"/>
        <v>1.111111111111111E-2</v>
      </c>
    </row>
    <row r="31" spans="1:16" x14ac:dyDescent="0.45">
      <c r="G31">
        <v>1</v>
      </c>
      <c r="H31">
        <v>8.2329545446312505E-2</v>
      </c>
      <c r="I31">
        <v>8.2329545536874993E-3</v>
      </c>
      <c r="J31">
        <f t="shared" si="0"/>
        <v>1</v>
      </c>
      <c r="K31">
        <f t="shared" si="1"/>
        <v>8.2329545446312491E-2</v>
      </c>
      <c r="L31">
        <f t="shared" si="2"/>
        <v>1.111111111111111E-2</v>
      </c>
    </row>
    <row r="32" spans="1:16" x14ac:dyDescent="0.45">
      <c r="G32">
        <v>1</v>
      </c>
      <c r="H32">
        <v>8.2329545446312505E-2</v>
      </c>
      <c r="I32">
        <v>8.2329545536874993E-3</v>
      </c>
      <c r="J32">
        <f t="shared" si="0"/>
        <v>1</v>
      </c>
      <c r="K32">
        <f t="shared" si="1"/>
        <v>8.2329545446312491E-2</v>
      </c>
      <c r="L32">
        <f t="shared" si="2"/>
        <v>1.111111111111111E-2</v>
      </c>
    </row>
    <row r="33" spans="7:17" x14ac:dyDescent="0.45">
      <c r="G33">
        <v>1</v>
      </c>
      <c r="H33">
        <v>8.2329545446312505E-2</v>
      </c>
      <c r="I33">
        <v>8.2329545536874993E-3</v>
      </c>
      <c r="J33">
        <f t="shared" si="0"/>
        <v>1</v>
      </c>
      <c r="K33">
        <f t="shared" si="1"/>
        <v>8.2329545446312491E-2</v>
      </c>
      <c r="L33">
        <f t="shared" si="2"/>
        <v>1.111111111111111E-2</v>
      </c>
    </row>
    <row r="34" spans="7:17" x14ac:dyDescent="0.45">
      <c r="G34">
        <v>1</v>
      </c>
      <c r="H34">
        <v>8.2329545446312505E-2</v>
      </c>
      <c r="I34">
        <v>8.2329545536874993E-3</v>
      </c>
      <c r="J34">
        <f t="shared" si="0"/>
        <v>1</v>
      </c>
      <c r="K34">
        <f t="shared" si="1"/>
        <v>8.2329545446312491E-2</v>
      </c>
      <c r="L34">
        <f t="shared" si="2"/>
        <v>1.111111111111111E-2</v>
      </c>
    </row>
    <row r="35" spans="7:17" x14ac:dyDescent="0.45">
      <c r="G35">
        <v>1</v>
      </c>
      <c r="H35">
        <v>8.2329545446312505E-2</v>
      </c>
      <c r="I35">
        <v>8.2329545536874993E-3</v>
      </c>
      <c r="J35">
        <f t="shared" si="0"/>
        <v>1</v>
      </c>
      <c r="K35">
        <f t="shared" si="1"/>
        <v>8.2329545446312491E-2</v>
      </c>
      <c r="L35">
        <f t="shared" si="2"/>
        <v>1.111111111111111E-2</v>
      </c>
    </row>
    <row r="36" spans="7:17" x14ac:dyDescent="0.45">
      <c r="G36">
        <v>1</v>
      </c>
      <c r="H36">
        <v>8.2329545446312505E-2</v>
      </c>
      <c r="I36">
        <v>8.2329545536874993E-3</v>
      </c>
      <c r="J36">
        <f t="shared" si="0"/>
        <v>1</v>
      </c>
      <c r="K36">
        <f t="shared" si="1"/>
        <v>8.2329545446312491E-2</v>
      </c>
      <c r="L36">
        <f t="shared" si="2"/>
        <v>1.111111111111111E-2</v>
      </c>
    </row>
    <row r="37" spans="7:17" x14ac:dyDescent="0.45">
      <c r="G37">
        <v>1</v>
      </c>
      <c r="H37">
        <v>8.2329545446312505E-2</v>
      </c>
      <c r="I37">
        <v>8.2329545536874993E-3</v>
      </c>
      <c r="J37">
        <f t="shared" si="0"/>
        <v>1</v>
      </c>
      <c r="K37">
        <f t="shared" si="1"/>
        <v>8.2329545446312491E-2</v>
      </c>
      <c r="L37">
        <f t="shared" si="2"/>
        <v>1.111111111111111E-2</v>
      </c>
    </row>
    <row r="38" spans="7:17" x14ac:dyDescent="0.45">
      <c r="G38">
        <v>1</v>
      </c>
      <c r="H38">
        <v>8.2329545446312505E-2</v>
      </c>
      <c r="I38">
        <v>8.2329545536874993E-3</v>
      </c>
      <c r="J38">
        <f t="shared" si="0"/>
        <v>1</v>
      </c>
      <c r="K38">
        <f t="shared" si="1"/>
        <v>8.2329545446312491E-2</v>
      </c>
      <c r="L38">
        <f t="shared" si="2"/>
        <v>1.111111111111111E-2</v>
      </c>
    </row>
    <row r="39" spans="7:17" x14ac:dyDescent="0.45">
      <c r="G39">
        <v>1</v>
      </c>
      <c r="H39">
        <v>8.2329545446312505E-2</v>
      </c>
      <c r="I39">
        <v>8.2329545536874993E-3</v>
      </c>
      <c r="J39">
        <f t="shared" si="0"/>
        <v>1</v>
      </c>
      <c r="K39">
        <f t="shared" si="1"/>
        <v>8.2329545446312491E-2</v>
      </c>
      <c r="L39">
        <f t="shared" si="2"/>
        <v>1.111111111111111E-2</v>
      </c>
    </row>
    <row r="40" spans="7:17" x14ac:dyDescent="0.45">
      <c r="G40">
        <v>1</v>
      </c>
      <c r="H40">
        <v>8.2329545446312505E-2</v>
      </c>
      <c r="I40">
        <v>8.2329545536874993E-3</v>
      </c>
      <c r="J40">
        <f t="shared" si="0"/>
        <v>1</v>
      </c>
      <c r="K40">
        <f t="shared" si="1"/>
        <v>8.2329545446312491E-2</v>
      </c>
      <c r="L40">
        <f t="shared" si="2"/>
        <v>1.111111111111111E-2</v>
      </c>
    </row>
    <row r="41" spans="7:17" x14ac:dyDescent="0.45">
      <c r="G41">
        <v>1</v>
      </c>
      <c r="H41">
        <v>8.2329545446312505E-2</v>
      </c>
      <c r="I41">
        <v>8.2329545536874993E-3</v>
      </c>
      <c r="J41">
        <f t="shared" si="0"/>
        <v>1</v>
      </c>
      <c r="K41">
        <f t="shared" si="1"/>
        <v>8.2329545446312491E-2</v>
      </c>
      <c r="L41">
        <f t="shared" si="2"/>
        <v>1.111111111111111E-2</v>
      </c>
    </row>
    <row r="42" spans="7:17" x14ac:dyDescent="0.45">
      <c r="G42">
        <v>1</v>
      </c>
      <c r="H42">
        <v>8.2329545446312505E-2</v>
      </c>
      <c r="I42">
        <v>8.2329545536874993E-3</v>
      </c>
      <c r="J42">
        <f t="shared" si="0"/>
        <v>1</v>
      </c>
      <c r="K42">
        <f t="shared" si="1"/>
        <v>8.2329545446312491E-2</v>
      </c>
      <c r="L42">
        <f t="shared" si="2"/>
        <v>1.111111111111111E-2</v>
      </c>
    </row>
    <row r="43" spans="7:17" x14ac:dyDescent="0.45">
      <c r="G43">
        <v>2</v>
      </c>
      <c r="H43">
        <v>0.10317789799537498</v>
      </c>
      <c r="I43">
        <v>1.2978352004624999E-2</v>
      </c>
      <c r="J43">
        <f t="shared" si="0"/>
        <v>2</v>
      </c>
      <c r="K43">
        <f t="shared" si="1"/>
        <v>0.10317789799537498</v>
      </c>
      <c r="L43">
        <f t="shared" si="2"/>
        <v>1.1805555555555555E-2</v>
      </c>
      <c r="Q43" t="s">
        <v>13</v>
      </c>
    </row>
    <row r="44" spans="7:17" x14ac:dyDescent="0.45">
      <c r="G44">
        <v>2</v>
      </c>
      <c r="H44">
        <v>0.10317789799537498</v>
      </c>
      <c r="I44">
        <v>1.2978352004624999E-2</v>
      </c>
      <c r="J44">
        <f t="shared" si="0"/>
        <v>2</v>
      </c>
      <c r="K44">
        <f t="shared" si="1"/>
        <v>0.10317789799537498</v>
      </c>
      <c r="L44">
        <f t="shared" si="2"/>
        <v>1.1805555555555555E-2</v>
      </c>
      <c r="Q44" t="s">
        <v>14</v>
      </c>
    </row>
    <row r="45" spans="7:17" x14ac:dyDescent="0.45">
      <c r="G45">
        <v>2</v>
      </c>
      <c r="H45">
        <v>0.10317789799537498</v>
      </c>
      <c r="I45">
        <v>1.2978352004624999E-2</v>
      </c>
      <c r="J45">
        <f t="shared" si="0"/>
        <v>2</v>
      </c>
      <c r="K45">
        <f t="shared" si="1"/>
        <v>0.10317789799537498</v>
      </c>
      <c r="L45">
        <f t="shared" si="2"/>
        <v>1.1805555555555555E-2</v>
      </c>
      <c r="Q45" t="s">
        <v>15</v>
      </c>
    </row>
    <row r="46" spans="7:17" x14ac:dyDescent="0.45">
      <c r="G46">
        <v>2</v>
      </c>
      <c r="H46">
        <v>0.10317789799537498</v>
      </c>
      <c r="I46">
        <v>1.2978352004624999E-2</v>
      </c>
      <c r="J46">
        <f t="shared" si="0"/>
        <v>2</v>
      </c>
      <c r="K46">
        <f t="shared" si="1"/>
        <v>0.10317789799537498</v>
      </c>
      <c r="L46">
        <f t="shared" si="2"/>
        <v>1.1805555555555555E-2</v>
      </c>
      <c r="Q46" t="s">
        <v>16</v>
      </c>
    </row>
    <row r="47" spans="7:17" x14ac:dyDescent="0.45">
      <c r="G47">
        <v>2</v>
      </c>
      <c r="H47">
        <v>0.10317789799537498</v>
      </c>
      <c r="I47">
        <v>1.2978352004624999E-2</v>
      </c>
      <c r="J47">
        <f t="shared" si="0"/>
        <v>2</v>
      </c>
      <c r="K47">
        <f t="shared" si="1"/>
        <v>0.10317789799537498</v>
      </c>
      <c r="L47">
        <f t="shared" si="2"/>
        <v>1.1805555555555555E-2</v>
      </c>
      <c r="Q47" t="s">
        <v>17</v>
      </c>
    </row>
    <row r="48" spans="7:17" x14ac:dyDescent="0.45">
      <c r="G48">
        <v>2</v>
      </c>
      <c r="H48">
        <v>0.10317789799537498</v>
      </c>
      <c r="I48">
        <v>1.2978352004624999E-2</v>
      </c>
      <c r="J48">
        <f t="shared" si="0"/>
        <v>2</v>
      </c>
      <c r="K48">
        <f t="shared" si="1"/>
        <v>0.10317789799537498</v>
      </c>
      <c r="L48">
        <f t="shared" si="2"/>
        <v>1.1805555555555555E-2</v>
      </c>
    </row>
    <row r="49" spans="7:17" x14ac:dyDescent="0.45">
      <c r="G49">
        <v>2</v>
      </c>
      <c r="H49">
        <v>0.10317789799537498</v>
      </c>
      <c r="I49">
        <v>1.2978352004624999E-2</v>
      </c>
      <c r="J49">
        <f t="shared" si="0"/>
        <v>2</v>
      </c>
      <c r="K49">
        <f t="shared" si="1"/>
        <v>0.10317789799537498</v>
      </c>
      <c r="L49">
        <f t="shared" si="2"/>
        <v>1.1805555555555555E-2</v>
      </c>
    </row>
    <row r="50" spans="7:17" x14ac:dyDescent="0.45">
      <c r="G50">
        <v>2</v>
      </c>
      <c r="H50">
        <v>0.10317789799537498</v>
      </c>
      <c r="I50">
        <v>1.2978352004624999E-2</v>
      </c>
      <c r="J50">
        <f t="shared" si="0"/>
        <v>2</v>
      </c>
      <c r="K50">
        <f t="shared" si="1"/>
        <v>0.10317789799537498</v>
      </c>
      <c r="L50">
        <f t="shared" si="2"/>
        <v>1.1805555555555555E-2</v>
      </c>
      <c r="Q50" t="str">
        <f>_xlfn.TEXTJOIN("",TRUE,Q43:Q47)</f>
        <v>[0. 0. 0. 0. 0. 0. 1. 0. 0. 0. 0. 0. 0. 1. 0. 0. 0. 0. 0. 0. 0. 1. 0. 0. 0. 0. 0. 0. 0. 1. 0. 0. 0. 0. 0. 1. 0. 0. 0. 0. 0. 0. 1. 0. 0. 0. 0. 1. 0. 0. 0. 0. 1. 0. 0. 0. 0. 0. 1. 0. 0. 0. 0. 0. 1. 0. 0. 0. 0. 0. 1. 0. 0. 0. 0. 0. 1. 0. 0. 0. 0. 0. 1. 0. 0. 0. 0. 1. 0. 0. 0. 0. 1. 0. 0. 0. 0. 0. 1. 0. 0. 0. 0. 1. 0. 0. 0. 0. 1. 0. 0. 0. 0. 1. 0. 0. 0. 0. 1.]</v>
      </c>
    </row>
    <row r="51" spans="7:17" x14ac:dyDescent="0.45">
      <c r="G51">
        <v>2</v>
      </c>
      <c r="H51">
        <v>0.10317789799537498</v>
      </c>
      <c r="I51">
        <v>1.2978352004624999E-2</v>
      </c>
      <c r="J51">
        <f t="shared" si="0"/>
        <v>2</v>
      </c>
      <c r="K51">
        <f t="shared" si="1"/>
        <v>0.10317789799537498</v>
      </c>
      <c r="L51">
        <f t="shared" si="2"/>
        <v>1.1805555555555555E-2</v>
      </c>
    </row>
    <row r="52" spans="7:17" x14ac:dyDescent="0.45">
      <c r="G52">
        <v>2</v>
      </c>
      <c r="H52">
        <v>0.10317789799537498</v>
      </c>
      <c r="I52">
        <v>1.2978352004624999E-2</v>
      </c>
      <c r="J52">
        <f t="shared" si="0"/>
        <v>2</v>
      </c>
      <c r="K52">
        <f t="shared" si="1"/>
        <v>0.10317789799537498</v>
      </c>
      <c r="L52">
        <f t="shared" si="2"/>
        <v>1.1805555555555555E-2</v>
      </c>
      <c r="Q52" t="s">
        <v>18</v>
      </c>
    </row>
    <row r="53" spans="7:17" x14ac:dyDescent="0.45">
      <c r="G53">
        <v>2</v>
      </c>
      <c r="H53">
        <v>0.10317789799537498</v>
      </c>
      <c r="I53">
        <v>1.2978352004624999E-2</v>
      </c>
      <c r="J53">
        <f t="shared" si="0"/>
        <v>2</v>
      </c>
      <c r="K53">
        <f t="shared" si="1"/>
        <v>0.10317789799537498</v>
      </c>
      <c r="L53">
        <f t="shared" si="2"/>
        <v>1.1805555555555555E-2</v>
      </c>
    </row>
    <row r="54" spans="7:17" x14ac:dyDescent="0.45">
      <c r="G54">
        <v>2</v>
      </c>
      <c r="H54">
        <v>0.10317789799537498</v>
      </c>
      <c r="I54">
        <v>1.2978352004624999E-2</v>
      </c>
      <c r="J54">
        <f t="shared" si="0"/>
        <v>2</v>
      </c>
      <c r="K54">
        <f t="shared" si="1"/>
        <v>0.10317789799537498</v>
      </c>
      <c r="L54">
        <f t="shared" si="2"/>
        <v>1.1805555555555555E-2</v>
      </c>
    </row>
    <row r="55" spans="7:17" x14ac:dyDescent="0.45">
      <c r="G55">
        <v>2</v>
      </c>
      <c r="H55">
        <v>0.10317789799537498</v>
      </c>
      <c r="I55">
        <v>1.2978352004624999E-2</v>
      </c>
      <c r="J55">
        <f t="shared" si="0"/>
        <v>2</v>
      </c>
      <c r="K55">
        <f t="shared" si="1"/>
        <v>0.10317789799537498</v>
      </c>
      <c r="L55">
        <f t="shared" si="2"/>
        <v>1.1805555555555555E-2</v>
      </c>
    </row>
    <row r="56" spans="7:17" x14ac:dyDescent="0.45">
      <c r="G56">
        <v>2</v>
      </c>
      <c r="H56">
        <v>0.10317789799537498</v>
      </c>
      <c r="I56">
        <v>1.2978352004624999E-2</v>
      </c>
      <c r="J56">
        <f t="shared" si="0"/>
        <v>2</v>
      </c>
      <c r="K56">
        <f t="shared" si="1"/>
        <v>0.10317789799537498</v>
      </c>
      <c r="L56">
        <f t="shared" si="2"/>
        <v>1.1805555555555555E-2</v>
      </c>
    </row>
    <row r="57" spans="7:17" x14ac:dyDescent="0.45">
      <c r="G57">
        <v>2</v>
      </c>
      <c r="H57">
        <v>0.10317789799537498</v>
      </c>
      <c r="I57">
        <v>1.2978352004624999E-2</v>
      </c>
      <c r="J57">
        <f t="shared" si="0"/>
        <v>2</v>
      </c>
      <c r="K57">
        <f t="shared" si="1"/>
        <v>0.10317789799537498</v>
      </c>
      <c r="L57">
        <f t="shared" si="2"/>
        <v>1.1805555555555555E-2</v>
      </c>
    </row>
    <row r="58" spans="7:17" x14ac:dyDescent="0.45">
      <c r="G58">
        <v>2</v>
      </c>
      <c r="H58">
        <v>0.10317789799537498</v>
      </c>
      <c r="I58">
        <v>1.2978352004624999E-2</v>
      </c>
      <c r="J58">
        <f t="shared" si="0"/>
        <v>2</v>
      </c>
      <c r="K58">
        <f t="shared" si="1"/>
        <v>0.10317789799537498</v>
      </c>
      <c r="L58">
        <f t="shared" si="2"/>
        <v>1.1805555555555555E-2</v>
      </c>
    </row>
    <row r="59" spans="7:17" x14ac:dyDescent="0.45">
      <c r="G59">
        <v>2</v>
      </c>
      <c r="H59">
        <v>0.10317789799537498</v>
      </c>
      <c r="I59">
        <v>1.2978352004624999E-2</v>
      </c>
      <c r="J59">
        <f t="shared" si="0"/>
        <v>2</v>
      </c>
      <c r="K59">
        <f t="shared" si="1"/>
        <v>0.10317789799537498</v>
      </c>
      <c r="L59">
        <f t="shared" si="2"/>
        <v>1.1805555555555555E-2</v>
      </c>
    </row>
    <row r="60" spans="7:17" x14ac:dyDescent="0.45">
      <c r="G60">
        <v>2</v>
      </c>
      <c r="H60">
        <v>0.10317789799537498</v>
      </c>
      <c r="I60">
        <v>1.2978352004624999E-2</v>
      </c>
      <c r="J60">
        <f t="shared" si="0"/>
        <v>2</v>
      </c>
      <c r="K60">
        <f t="shared" si="1"/>
        <v>0.10317789799537498</v>
      </c>
      <c r="L60">
        <f t="shared" si="2"/>
        <v>1.1805555555555555E-2</v>
      </c>
    </row>
    <row r="61" spans="7:17" x14ac:dyDescent="0.45">
      <c r="G61">
        <v>2</v>
      </c>
      <c r="H61">
        <v>0.10317789799537498</v>
      </c>
      <c r="I61">
        <v>1.2978352004624999E-2</v>
      </c>
      <c r="J61">
        <f t="shared" si="0"/>
        <v>2</v>
      </c>
      <c r="K61">
        <f t="shared" si="1"/>
        <v>0.10317789799537498</v>
      </c>
      <c r="L61">
        <f t="shared" si="2"/>
        <v>1.1805555555555555E-2</v>
      </c>
    </row>
    <row r="62" spans="7:17" x14ac:dyDescent="0.45">
      <c r="G62">
        <v>2</v>
      </c>
      <c r="H62">
        <v>0.10317789799537498</v>
      </c>
      <c r="I62">
        <v>1.2978352004624999E-2</v>
      </c>
      <c r="J62">
        <f t="shared" si="0"/>
        <v>2</v>
      </c>
      <c r="K62">
        <f t="shared" si="1"/>
        <v>0.10317789799537498</v>
      </c>
      <c r="L62">
        <f t="shared" si="2"/>
        <v>1.1805555555555555E-2</v>
      </c>
    </row>
    <row r="63" spans="7:17" x14ac:dyDescent="0.45">
      <c r="G63">
        <v>2</v>
      </c>
      <c r="H63">
        <v>0.10317789799537498</v>
      </c>
      <c r="I63">
        <v>1.2978352004624999E-2</v>
      </c>
      <c r="J63">
        <f t="shared" si="0"/>
        <v>2</v>
      </c>
      <c r="K63">
        <f t="shared" si="1"/>
        <v>0.10317789799537498</v>
      </c>
      <c r="L63">
        <f t="shared" si="2"/>
        <v>1.1805555555555555E-2</v>
      </c>
    </row>
    <row r="64" spans="7:17" x14ac:dyDescent="0.45">
      <c r="G64">
        <v>2</v>
      </c>
      <c r="H64">
        <v>0.10317789799537498</v>
      </c>
      <c r="I64">
        <v>1.2978352004624999E-2</v>
      </c>
      <c r="J64">
        <f t="shared" si="0"/>
        <v>2</v>
      </c>
      <c r="K64">
        <f t="shared" si="1"/>
        <v>0.10317789799537498</v>
      </c>
      <c r="L64">
        <f t="shared" si="2"/>
        <v>1.1805555555555555E-2</v>
      </c>
    </row>
    <row r="65" spans="7:12" x14ac:dyDescent="0.45">
      <c r="G65">
        <v>2</v>
      </c>
      <c r="H65">
        <v>0.10317789799537498</v>
      </c>
      <c r="I65">
        <v>1.2978352004624999E-2</v>
      </c>
      <c r="J65">
        <f t="shared" si="0"/>
        <v>2</v>
      </c>
      <c r="K65">
        <f t="shared" si="1"/>
        <v>0.10317789799537498</v>
      </c>
      <c r="L65">
        <f t="shared" si="2"/>
        <v>1.1805555555555555E-2</v>
      </c>
    </row>
    <row r="66" spans="7:12" x14ac:dyDescent="0.45">
      <c r="G66">
        <v>2</v>
      </c>
      <c r="H66">
        <v>0.10317789799537498</v>
      </c>
      <c r="I66">
        <v>1.2978352004624999E-2</v>
      </c>
      <c r="J66">
        <f t="shared" si="0"/>
        <v>2</v>
      </c>
      <c r="K66">
        <f t="shared" si="1"/>
        <v>0.10317789799537498</v>
      </c>
      <c r="L66">
        <f t="shared" si="2"/>
        <v>1.1805555555555555E-2</v>
      </c>
    </row>
    <row r="67" spans="7:12" x14ac:dyDescent="0.45">
      <c r="G67">
        <v>2</v>
      </c>
      <c r="H67">
        <v>0.10317789799537498</v>
      </c>
      <c r="I67">
        <v>1.2978352004624999E-2</v>
      </c>
      <c r="J67">
        <f t="shared" si="0"/>
        <v>2</v>
      </c>
      <c r="K67">
        <f t="shared" si="1"/>
        <v>0.10317789799537498</v>
      </c>
      <c r="L67">
        <f t="shared" si="2"/>
        <v>1.1805555555555555E-2</v>
      </c>
    </row>
    <row r="68" spans="7:12" x14ac:dyDescent="0.45">
      <c r="G68">
        <v>2</v>
      </c>
      <c r="H68">
        <v>0.10317789799537498</v>
      </c>
      <c r="I68">
        <v>1.2978352004624999E-2</v>
      </c>
      <c r="J68">
        <f t="shared" ref="J68:J131" si="3">_xlfn.CEILING.MATH((ROW()-2)/40)</f>
        <v>2</v>
      </c>
      <c r="K68">
        <f t="shared" ref="K68:K131" si="4">VLOOKUP(J68,$A$2:$C$19,2,TRUE)</f>
        <v>0.10317789799537498</v>
      </c>
      <c r="L68">
        <f t="shared" ref="L68:L131" si="5">VLOOKUP(J68,$A$2:$C$19,3,TRUE)</f>
        <v>1.1805555555555555E-2</v>
      </c>
    </row>
    <row r="69" spans="7:12" x14ac:dyDescent="0.45">
      <c r="G69">
        <v>2</v>
      </c>
      <c r="H69">
        <v>0.10317789799537498</v>
      </c>
      <c r="I69">
        <v>1.2978352004624999E-2</v>
      </c>
      <c r="J69">
        <f t="shared" si="3"/>
        <v>2</v>
      </c>
      <c r="K69">
        <f t="shared" si="4"/>
        <v>0.10317789799537498</v>
      </c>
      <c r="L69">
        <f t="shared" si="5"/>
        <v>1.1805555555555555E-2</v>
      </c>
    </row>
    <row r="70" spans="7:12" x14ac:dyDescent="0.45">
      <c r="G70">
        <v>2</v>
      </c>
      <c r="H70">
        <v>0.10317789799537498</v>
      </c>
      <c r="I70">
        <v>1.2978352004624999E-2</v>
      </c>
      <c r="J70">
        <f t="shared" si="3"/>
        <v>2</v>
      </c>
      <c r="K70">
        <f t="shared" si="4"/>
        <v>0.10317789799537498</v>
      </c>
      <c r="L70">
        <f t="shared" si="5"/>
        <v>1.1805555555555555E-2</v>
      </c>
    </row>
    <row r="71" spans="7:12" x14ac:dyDescent="0.45">
      <c r="G71">
        <v>2</v>
      </c>
      <c r="H71">
        <v>0.10317789799537498</v>
      </c>
      <c r="I71">
        <v>1.2978352004624999E-2</v>
      </c>
      <c r="J71">
        <f t="shared" si="3"/>
        <v>2</v>
      </c>
      <c r="K71">
        <f t="shared" si="4"/>
        <v>0.10317789799537498</v>
      </c>
      <c r="L71">
        <f t="shared" si="5"/>
        <v>1.1805555555555555E-2</v>
      </c>
    </row>
    <row r="72" spans="7:12" x14ac:dyDescent="0.45">
      <c r="G72">
        <v>2</v>
      </c>
      <c r="H72">
        <v>0.10317789799537498</v>
      </c>
      <c r="I72">
        <v>1.2978352004624999E-2</v>
      </c>
      <c r="J72">
        <f t="shared" si="3"/>
        <v>2</v>
      </c>
      <c r="K72">
        <f t="shared" si="4"/>
        <v>0.10317789799537498</v>
      </c>
      <c r="L72">
        <f t="shared" si="5"/>
        <v>1.1805555555555555E-2</v>
      </c>
    </row>
    <row r="73" spans="7:12" x14ac:dyDescent="0.45">
      <c r="G73">
        <v>2</v>
      </c>
      <c r="H73">
        <v>0.10317789799537498</v>
      </c>
      <c r="I73">
        <v>1.2978352004624999E-2</v>
      </c>
      <c r="J73">
        <f t="shared" si="3"/>
        <v>2</v>
      </c>
      <c r="K73">
        <f t="shared" si="4"/>
        <v>0.10317789799537498</v>
      </c>
      <c r="L73">
        <f t="shared" si="5"/>
        <v>1.1805555555555555E-2</v>
      </c>
    </row>
    <row r="74" spans="7:12" x14ac:dyDescent="0.45">
      <c r="G74">
        <v>2</v>
      </c>
      <c r="H74">
        <v>0.10317789799537498</v>
      </c>
      <c r="I74">
        <v>1.2978352004624999E-2</v>
      </c>
      <c r="J74">
        <f t="shared" si="3"/>
        <v>2</v>
      </c>
      <c r="K74">
        <f t="shared" si="4"/>
        <v>0.10317789799537498</v>
      </c>
      <c r="L74">
        <f t="shared" si="5"/>
        <v>1.1805555555555555E-2</v>
      </c>
    </row>
    <row r="75" spans="7:12" x14ac:dyDescent="0.45">
      <c r="G75">
        <v>2</v>
      </c>
      <c r="H75">
        <v>0.10317789799537498</v>
      </c>
      <c r="I75">
        <v>1.2978352004624999E-2</v>
      </c>
      <c r="J75">
        <f t="shared" si="3"/>
        <v>2</v>
      </c>
      <c r="K75">
        <f t="shared" si="4"/>
        <v>0.10317789799537498</v>
      </c>
      <c r="L75">
        <f t="shared" si="5"/>
        <v>1.1805555555555555E-2</v>
      </c>
    </row>
    <row r="76" spans="7:12" x14ac:dyDescent="0.45">
      <c r="G76">
        <v>2</v>
      </c>
      <c r="H76">
        <v>0.10317789799537498</v>
      </c>
      <c r="I76">
        <v>1.2978352004624999E-2</v>
      </c>
      <c r="J76">
        <f t="shared" si="3"/>
        <v>2</v>
      </c>
      <c r="K76">
        <f t="shared" si="4"/>
        <v>0.10317789799537498</v>
      </c>
      <c r="L76">
        <f t="shared" si="5"/>
        <v>1.1805555555555555E-2</v>
      </c>
    </row>
    <row r="77" spans="7:12" x14ac:dyDescent="0.45">
      <c r="G77">
        <v>2</v>
      </c>
      <c r="H77">
        <v>0.10317789799537498</v>
      </c>
      <c r="I77">
        <v>1.2978352004624999E-2</v>
      </c>
      <c r="J77">
        <f t="shared" si="3"/>
        <v>2</v>
      </c>
      <c r="K77">
        <f t="shared" si="4"/>
        <v>0.10317789799537498</v>
      </c>
      <c r="L77">
        <f t="shared" si="5"/>
        <v>1.1805555555555555E-2</v>
      </c>
    </row>
    <row r="78" spans="7:12" x14ac:dyDescent="0.45">
      <c r="G78">
        <v>2</v>
      </c>
      <c r="H78">
        <v>0.10317789799537498</v>
      </c>
      <c r="I78">
        <v>1.2978352004624999E-2</v>
      </c>
      <c r="J78">
        <f t="shared" si="3"/>
        <v>2</v>
      </c>
      <c r="K78">
        <f t="shared" si="4"/>
        <v>0.10317789799537498</v>
      </c>
      <c r="L78">
        <f t="shared" si="5"/>
        <v>1.1805555555555555E-2</v>
      </c>
    </row>
    <row r="79" spans="7:12" x14ac:dyDescent="0.45">
      <c r="G79">
        <v>2</v>
      </c>
      <c r="H79">
        <v>0.10317789799537498</v>
      </c>
      <c r="I79">
        <v>1.2978352004624999E-2</v>
      </c>
      <c r="J79">
        <f t="shared" si="3"/>
        <v>2</v>
      </c>
      <c r="K79">
        <f t="shared" si="4"/>
        <v>0.10317789799537498</v>
      </c>
      <c r="L79">
        <f t="shared" si="5"/>
        <v>1.1805555555555555E-2</v>
      </c>
    </row>
    <row r="80" spans="7:12" x14ac:dyDescent="0.45">
      <c r="G80">
        <v>2</v>
      </c>
      <c r="H80">
        <v>0.10317789799537498</v>
      </c>
      <c r="I80">
        <v>1.2978352004624999E-2</v>
      </c>
      <c r="J80">
        <f t="shared" si="3"/>
        <v>2</v>
      </c>
      <c r="K80">
        <f t="shared" si="4"/>
        <v>0.10317789799537498</v>
      </c>
      <c r="L80">
        <f t="shared" si="5"/>
        <v>1.1805555555555555E-2</v>
      </c>
    </row>
    <row r="81" spans="7:12" x14ac:dyDescent="0.45">
      <c r="G81">
        <v>2</v>
      </c>
      <c r="H81">
        <v>0.10317789799537498</v>
      </c>
      <c r="I81">
        <v>1.2978352004624999E-2</v>
      </c>
      <c r="J81">
        <f t="shared" si="3"/>
        <v>2</v>
      </c>
      <c r="K81">
        <f t="shared" si="4"/>
        <v>0.10317789799537498</v>
      </c>
      <c r="L81">
        <f t="shared" si="5"/>
        <v>1.1805555555555555E-2</v>
      </c>
    </row>
    <row r="82" spans="7:12" x14ac:dyDescent="0.45">
      <c r="G82">
        <v>2</v>
      </c>
      <c r="H82">
        <v>0.10317789799537498</v>
      </c>
      <c r="I82">
        <v>1.2978352004624999E-2</v>
      </c>
      <c r="J82">
        <f t="shared" si="3"/>
        <v>2</v>
      </c>
      <c r="K82">
        <f t="shared" si="4"/>
        <v>0.10317789799537498</v>
      </c>
      <c r="L82">
        <f t="shared" si="5"/>
        <v>1.1805555555555555E-2</v>
      </c>
    </row>
    <row r="83" spans="7:12" x14ac:dyDescent="0.45">
      <c r="G83">
        <v>3</v>
      </c>
      <c r="H83">
        <v>8.1846910096875003E-2</v>
      </c>
      <c r="I83">
        <v>1.6590589903124998E-2</v>
      </c>
      <c r="J83">
        <f t="shared" si="3"/>
        <v>3</v>
      </c>
      <c r="K83">
        <f t="shared" si="4"/>
        <v>8.1846910096875003E-2</v>
      </c>
      <c r="L83">
        <f t="shared" si="5"/>
        <v>2.013888888888889E-2</v>
      </c>
    </row>
    <row r="84" spans="7:12" x14ac:dyDescent="0.45">
      <c r="G84">
        <v>3</v>
      </c>
      <c r="H84">
        <v>8.1846910096875003E-2</v>
      </c>
      <c r="I84">
        <v>1.6590589903124998E-2</v>
      </c>
      <c r="J84">
        <f t="shared" si="3"/>
        <v>3</v>
      </c>
      <c r="K84">
        <f t="shared" si="4"/>
        <v>8.1846910096875003E-2</v>
      </c>
      <c r="L84">
        <f t="shared" si="5"/>
        <v>2.013888888888889E-2</v>
      </c>
    </row>
    <row r="85" spans="7:12" x14ac:dyDescent="0.45">
      <c r="G85">
        <v>3</v>
      </c>
      <c r="H85">
        <v>8.1846910096875003E-2</v>
      </c>
      <c r="I85">
        <v>1.6590589903124998E-2</v>
      </c>
      <c r="J85">
        <f t="shared" si="3"/>
        <v>3</v>
      </c>
      <c r="K85">
        <f t="shared" si="4"/>
        <v>8.1846910096875003E-2</v>
      </c>
      <c r="L85">
        <f t="shared" si="5"/>
        <v>2.013888888888889E-2</v>
      </c>
    </row>
    <row r="86" spans="7:12" x14ac:dyDescent="0.45">
      <c r="G86">
        <v>3</v>
      </c>
      <c r="H86">
        <v>8.1846910096875003E-2</v>
      </c>
      <c r="I86">
        <v>1.6590589903124998E-2</v>
      </c>
      <c r="J86">
        <f t="shared" si="3"/>
        <v>3</v>
      </c>
      <c r="K86">
        <f t="shared" si="4"/>
        <v>8.1846910096875003E-2</v>
      </c>
      <c r="L86">
        <f t="shared" si="5"/>
        <v>2.013888888888889E-2</v>
      </c>
    </row>
    <row r="87" spans="7:12" x14ac:dyDescent="0.45">
      <c r="G87">
        <v>3</v>
      </c>
      <c r="H87">
        <v>8.1846910096875003E-2</v>
      </c>
      <c r="I87">
        <v>1.6590589903124998E-2</v>
      </c>
      <c r="J87">
        <f t="shared" si="3"/>
        <v>3</v>
      </c>
      <c r="K87">
        <f t="shared" si="4"/>
        <v>8.1846910096875003E-2</v>
      </c>
      <c r="L87">
        <f t="shared" si="5"/>
        <v>2.013888888888889E-2</v>
      </c>
    </row>
    <row r="88" spans="7:12" x14ac:dyDescent="0.45">
      <c r="G88">
        <v>3</v>
      </c>
      <c r="H88">
        <v>8.1846910096875003E-2</v>
      </c>
      <c r="I88">
        <v>1.6590589903124998E-2</v>
      </c>
      <c r="J88">
        <f t="shared" si="3"/>
        <v>3</v>
      </c>
      <c r="K88">
        <f t="shared" si="4"/>
        <v>8.1846910096875003E-2</v>
      </c>
      <c r="L88">
        <f t="shared" si="5"/>
        <v>2.013888888888889E-2</v>
      </c>
    </row>
    <row r="89" spans="7:12" x14ac:dyDescent="0.45">
      <c r="G89">
        <v>3</v>
      </c>
      <c r="H89">
        <v>8.1846910096875003E-2</v>
      </c>
      <c r="I89">
        <v>1.6590589903124998E-2</v>
      </c>
      <c r="J89">
        <f t="shared" si="3"/>
        <v>3</v>
      </c>
      <c r="K89">
        <f t="shared" si="4"/>
        <v>8.1846910096875003E-2</v>
      </c>
      <c r="L89">
        <f t="shared" si="5"/>
        <v>2.013888888888889E-2</v>
      </c>
    </row>
    <row r="90" spans="7:12" x14ac:dyDescent="0.45">
      <c r="G90">
        <v>3</v>
      </c>
      <c r="H90">
        <v>8.1846910096875003E-2</v>
      </c>
      <c r="I90">
        <v>1.6590589903124998E-2</v>
      </c>
      <c r="J90">
        <f t="shared" si="3"/>
        <v>3</v>
      </c>
      <c r="K90">
        <f t="shared" si="4"/>
        <v>8.1846910096875003E-2</v>
      </c>
      <c r="L90">
        <f t="shared" si="5"/>
        <v>2.013888888888889E-2</v>
      </c>
    </row>
    <row r="91" spans="7:12" x14ac:dyDescent="0.45">
      <c r="G91">
        <v>3</v>
      </c>
      <c r="H91">
        <v>8.1846910096875003E-2</v>
      </c>
      <c r="I91">
        <v>1.6590589903124998E-2</v>
      </c>
      <c r="J91">
        <f t="shared" si="3"/>
        <v>3</v>
      </c>
      <c r="K91">
        <f t="shared" si="4"/>
        <v>8.1846910096875003E-2</v>
      </c>
      <c r="L91">
        <f t="shared" si="5"/>
        <v>2.013888888888889E-2</v>
      </c>
    </row>
    <row r="92" spans="7:12" x14ac:dyDescent="0.45">
      <c r="G92">
        <v>3</v>
      </c>
      <c r="H92">
        <v>8.1846910096875003E-2</v>
      </c>
      <c r="I92">
        <v>1.6590589903124998E-2</v>
      </c>
      <c r="J92">
        <f t="shared" si="3"/>
        <v>3</v>
      </c>
      <c r="K92">
        <f t="shared" si="4"/>
        <v>8.1846910096875003E-2</v>
      </c>
      <c r="L92">
        <f t="shared" si="5"/>
        <v>2.013888888888889E-2</v>
      </c>
    </row>
    <row r="93" spans="7:12" x14ac:dyDescent="0.45">
      <c r="G93">
        <v>3</v>
      </c>
      <c r="H93">
        <v>8.1846910096875003E-2</v>
      </c>
      <c r="I93">
        <v>1.6590589903124998E-2</v>
      </c>
      <c r="J93">
        <f t="shared" si="3"/>
        <v>3</v>
      </c>
      <c r="K93">
        <f t="shared" si="4"/>
        <v>8.1846910096875003E-2</v>
      </c>
      <c r="L93">
        <f t="shared" si="5"/>
        <v>2.013888888888889E-2</v>
      </c>
    </row>
    <row r="94" spans="7:12" x14ac:dyDescent="0.45">
      <c r="G94">
        <v>3</v>
      </c>
      <c r="H94">
        <v>8.1846910096875003E-2</v>
      </c>
      <c r="I94">
        <v>1.6590589903124998E-2</v>
      </c>
      <c r="J94">
        <f t="shared" si="3"/>
        <v>3</v>
      </c>
      <c r="K94">
        <f t="shared" si="4"/>
        <v>8.1846910096875003E-2</v>
      </c>
      <c r="L94">
        <f t="shared" si="5"/>
        <v>2.013888888888889E-2</v>
      </c>
    </row>
    <row r="95" spans="7:12" x14ac:dyDescent="0.45">
      <c r="G95">
        <v>3</v>
      </c>
      <c r="H95">
        <v>8.1846910096875003E-2</v>
      </c>
      <c r="I95">
        <v>1.6590589903124998E-2</v>
      </c>
      <c r="J95">
        <f t="shared" si="3"/>
        <v>3</v>
      </c>
      <c r="K95">
        <f t="shared" si="4"/>
        <v>8.1846910096875003E-2</v>
      </c>
      <c r="L95">
        <f t="shared" si="5"/>
        <v>2.013888888888889E-2</v>
      </c>
    </row>
    <row r="96" spans="7:12" x14ac:dyDescent="0.45">
      <c r="G96">
        <v>3</v>
      </c>
      <c r="H96">
        <v>8.1846910096875003E-2</v>
      </c>
      <c r="I96">
        <v>1.6590589903124998E-2</v>
      </c>
      <c r="J96">
        <f t="shared" si="3"/>
        <v>3</v>
      </c>
      <c r="K96">
        <f t="shared" si="4"/>
        <v>8.1846910096875003E-2</v>
      </c>
      <c r="L96">
        <f t="shared" si="5"/>
        <v>2.013888888888889E-2</v>
      </c>
    </row>
    <row r="97" spans="7:12" x14ac:dyDescent="0.45">
      <c r="G97">
        <v>3</v>
      </c>
      <c r="H97">
        <v>8.1846910096875003E-2</v>
      </c>
      <c r="I97">
        <v>1.6590589903124998E-2</v>
      </c>
      <c r="J97">
        <f t="shared" si="3"/>
        <v>3</v>
      </c>
      <c r="K97">
        <f t="shared" si="4"/>
        <v>8.1846910096875003E-2</v>
      </c>
      <c r="L97">
        <f t="shared" si="5"/>
        <v>2.013888888888889E-2</v>
      </c>
    </row>
    <row r="98" spans="7:12" x14ac:dyDescent="0.45">
      <c r="G98">
        <v>3</v>
      </c>
      <c r="H98">
        <v>8.1846910096875003E-2</v>
      </c>
      <c r="I98">
        <v>1.6590589903124998E-2</v>
      </c>
      <c r="J98">
        <f t="shared" si="3"/>
        <v>3</v>
      </c>
      <c r="K98">
        <f t="shared" si="4"/>
        <v>8.1846910096875003E-2</v>
      </c>
      <c r="L98">
        <f t="shared" si="5"/>
        <v>2.013888888888889E-2</v>
      </c>
    </row>
    <row r="99" spans="7:12" x14ac:dyDescent="0.45">
      <c r="G99">
        <v>3</v>
      </c>
      <c r="H99">
        <v>8.1846910096875003E-2</v>
      </c>
      <c r="I99">
        <v>1.6590589903124998E-2</v>
      </c>
      <c r="J99">
        <f t="shared" si="3"/>
        <v>3</v>
      </c>
      <c r="K99">
        <f t="shared" si="4"/>
        <v>8.1846910096875003E-2</v>
      </c>
      <c r="L99">
        <f t="shared" si="5"/>
        <v>2.013888888888889E-2</v>
      </c>
    </row>
    <row r="100" spans="7:12" x14ac:dyDescent="0.45">
      <c r="G100">
        <v>3</v>
      </c>
      <c r="H100">
        <v>8.1846910096875003E-2</v>
      </c>
      <c r="I100">
        <v>1.6590589903124998E-2</v>
      </c>
      <c r="J100">
        <f t="shared" si="3"/>
        <v>3</v>
      </c>
      <c r="K100">
        <f t="shared" si="4"/>
        <v>8.1846910096875003E-2</v>
      </c>
      <c r="L100">
        <f t="shared" si="5"/>
        <v>2.013888888888889E-2</v>
      </c>
    </row>
    <row r="101" spans="7:12" x14ac:dyDescent="0.45">
      <c r="G101">
        <v>3</v>
      </c>
      <c r="H101">
        <v>8.1846910096875003E-2</v>
      </c>
      <c r="I101">
        <v>1.6590589903124998E-2</v>
      </c>
      <c r="J101">
        <f t="shared" si="3"/>
        <v>3</v>
      </c>
      <c r="K101">
        <f t="shared" si="4"/>
        <v>8.1846910096875003E-2</v>
      </c>
      <c r="L101">
        <f t="shared" si="5"/>
        <v>2.013888888888889E-2</v>
      </c>
    </row>
    <row r="102" spans="7:12" x14ac:dyDescent="0.45">
      <c r="G102">
        <v>3</v>
      </c>
      <c r="H102">
        <v>8.1846910096875003E-2</v>
      </c>
      <c r="I102">
        <v>1.6590589903124998E-2</v>
      </c>
      <c r="J102">
        <f t="shared" si="3"/>
        <v>3</v>
      </c>
      <c r="K102">
        <f t="shared" si="4"/>
        <v>8.1846910096875003E-2</v>
      </c>
      <c r="L102">
        <f t="shared" si="5"/>
        <v>2.013888888888889E-2</v>
      </c>
    </row>
    <row r="103" spans="7:12" x14ac:dyDescent="0.45">
      <c r="G103">
        <v>3</v>
      </c>
      <c r="H103">
        <v>8.1846910096875003E-2</v>
      </c>
      <c r="I103">
        <v>1.6590589903124998E-2</v>
      </c>
      <c r="J103">
        <f t="shared" si="3"/>
        <v>3</v>
      </c>
      <c r="K103">
        <f t="shared" si="4"/>
        <v>8.1846910096875003E-2</v>
      </c>
      <c r="L103">
        <f t="shared" si="5"/>
        <v>2.013888888888889E-2</v>
      </c>
    </row>
    <row r="104" spans="7:12" x14ac:dyDescent="0.45">
      <c r="G104">
        <v>3</v>
      </c>
      <c r="H104">
        <v>8.1846910096875003E-2</v>
      </c>
      <c r="I104">
        <v>1.6590589903124998E-2</v>
      </c>
      <c r="J104">
        <f t="shared" si="3"/>
        <v>3</v>
      </c>
      <c r="K104">
        <f t="shared" si="4"/>
        <v>8.1846910096875003E-2</v>
      </c>
      <c r="L104">
        <f t="shared" si="5"/>
        <v>2.013888888888889E-2</v>
      </c>
    </row>
    <row r="105" spans="7:12" x14ac:dyDescent="0.45">
      <c r="G105">
        <v>3</v>
      </c>
      <c r="H105">
        <v>8.1846910096875003E-2</v>
      </c>
      <c r="I105">
        <v>1.6590589903124998E-2</v>
      </c>
      <c r="J105">
        <f t="shared" si="3"/>
        <v>3</v>
      </c>
      <c r="K105">
        <f t="shared" si="4"/>
        <v>8.1846910096875003E-2</v>
      </c>
      <c r="L105">
        <f t="shared" si="5"/>
        <v>2.013888888888889E-2</v>
      </c>
    </row>
    <row r="106" spans="7:12" x14ac:dyDescent="0.45">
      <c r="G106">
        <v>3</v>
      </c>
      <c r="H106">
        <v>8.1846910096875003E-2</v>
      </c>
      <c r="I106">
        <v>1.6590589903124998E-2</v>
      </c>
      <c r="J106">
        <f t="shared" si="3"/>
        <v>3</v>
      </c>
      <c r="K106">
        <f t="shared" si="4"/>
        <v>8.1846910096875003E-2</v>
      </c>
      <c r="L106">
        <f t="shared" si="5"/>
        <v>2.013888888888889E-2</v>
      </c>
    </row>
    <row r="107" spans="7:12" x14ac:dyDescent="0.45">
      <c r="G107">
        <v>3</v>
      </c>
      <c r="H107">
        <v>8.1846910096875003E-2</v>
      </c>
      <c r="I107">
        <v>1.6590589903124998E-2</v>
      </c>
      <c r="J107">
        <f t="shared" si="3"/>
        <v>3</v>
      </c>
      <c r="K107">
        <f t="shared" si="4"/>
        <v>8.1846910096875003E-2</v>
      </c>
      <c r="L107">
        <f t="shared" si="5"/>
        <v>2.013888888888889E-2</v>
      </c>
    </row>
    <row r="108" spans="7:12" x14ac:dyDescent="0.45">
      <c r="G108">
        <v>3</v>
      </c>
      <c r="H108">
        <v>8.1846910096875003E-2</v>
      </c>
      <c r="I108">
        <v>1.6590589903124998E-2</v>
      </c>
      <c r="J108">
        <f t="shared" si="3"/>
        <v>3</v>
      </c>
      <c r="K108">
        <f t="shared" si="4"/>
        <v>8.1846910096875003E-2</v>
      </c>
      <c r="L108">
        <f t="shared" si="5"/>
        <v>2.013888888888889E-2</v>
      </c>
    </row>
    <row r="109" spans="7:12" x14ac:dyDescent="0.45">
      <c r="G109">
        <v>3</v>
      </c>
      <c r="H109">
        <v>8.1846910096875003E-2</v>
      </c>
      <c r="I109">
        <v>1.6590589903124998E-2</v>
      </c>
      <c r="J109">
        <f t="shared" si="3"/>
        <v>3</v>
      </c>
      <c r="K109">
        <f t="shared" si="4"/>
        <v>8.1846910096875003E-2</v>
      </c>
      <c r="L109">
        <f t="shared" si="5"/>
        <v>2.013888888888889E-2</v>
      </c>
    </row>
    <row r="110" spans="7:12" x14ac:dyDescent="0.45">
      <c r="G110">
        <v>3</v>
      </c>
      <c r="H110">
        <v>8.1846910096875003E-2</v>
      </c>
      <c r="I110">
        <v>1.6590589903124998E-2</v>
      </c>
      <c r="J110">
        <f t="shared" si="3"/>
        <v>3</v>
      </c>
      <c r="K110">
        <f t="shared" si="4"/>
        <v>8.1846910096875003E-2</v>
      </c>
      <c r="L110">
        <f t="shared" si="5"/>
        <v>2.013888888888889E-2</v>
      </c>
    </row>
    <row r="111" spans="7:12" x14ac:dyDescent="0.45">
      <c r="G111">
        <v>3</v>
      </c>
      <c r="H111">
        <v>8.1846910096875003E-2</v>
      </c>
      <c r="I111">
        <v>1.6590589903124998E-2</v>
      </c>
      <c r="J111">
        <f t="shared" si="3"/>
        <v>3</v>
      </c>
      <c r="K111">
        <f t="shared" si="4"/>
        <v>8.1846910096875003E-2</v>
      </c>
      <c r="L111">
        <f t="shared" si="5"/>
        <v>2.013888888888889E-2</v>
      </c>
    </row>
    <row r="112" spans="7:12" x14ac:dyDescent="0.45">
      <c r="G112">
        <v>3</v>
      </c>
      <c r="H112">
        <v>8.1846910096875003E-2</v>
      </c>
      <c r="I112">
        <v>1.6590589903124998E-2</v>
      </c>
      <c r="J112">
        <f t="shared" si="3"/>
        <v>3</v>
      </c>
      <c r="K112">
        <f t="shared" si="4"/>
        <v>8.1846910096875003E-2</v>
      </c>
      <c r="L112">
        <f t="shared" si="5"/>
        <v>2.013888888888889E-2</v>
      </c>
    </row>
    <row r="113" spans="7:12" x14ac:dyDescent="0.45">
      <c r="G113">
        <v>3</v>
      </c>
      <c r="H113">
        <v>8.1846910096875003E-2</v>
      </c>
      <c r="I113">
        <v>1.6590589903124998E-2</v>
      </c>
      <c r="J113">
        <f t="shared" si="3"/>
        <v>3</v>
      </c>
      <c r="K113">
        <f t="shared" si="4"/>
        <v>8.1846910096875003E-2</v>
      </c>
      <c r="L113">
        <f t="shared" si="5"/>
        <v>2.013888888888889E-2</v>
      </c>
    </row>
    <row r="114" spans="7:12" x14ac:dyDescent="0.45">
      <c r="G114">
        <v>3</v>
      </c>
      <c r="H114">
        <v>8.1846910096875003E-2</v>
      </c>
      <c r="I114">
        <v>1.6590589903124998E-2</v>
      </c>
      <c r="J114">
        <f t="shared" si="3"/>
        <v>3</v>
      </c>
      <c r="K114">
        <f t="shared" si="4"/>
        <v>8.1846910096875003E-2</v>
      </c>
      <c r="L114">
        <f t="shared" si="5"/>
        <v>2.013888888888889E-2</v>
      </c>
    </row>
    <row r="115" spans="7:12" x14ac:dyDescent="0.45">
      <c r="G115">
        <v>3</v>
      </c>
      <c r="H115">
        <v>8.1846910096875003E-2</v>
      </c>
      <c r="I115">
        <v>1.6590589903124998E-2</v>
      </c>
      <c r="J115">
        <f t="shared" si="3"/>
        <v>3</v>
      </c>
      <c r="K115">
        <f t="shared" si="4"/>
        <v>8.1846910096875003E-2</v>
      </c>
      <c r="L115">
        <f t="shared" si="5"/>
        <v>2.013888888888889E-2</v>
      </c>
    </row>
    <row r="116" spans="7:12" x14ac:dyDescent="0.45">
      <c r="G116">
        <v>3</v>
      </c>
      <c r="H116">
        <v>8.1846910096875003E-2</v>
      </c>
      <c r="I116">
        <v>1.6590589903124998E-2</v>
      </c>
      <c r="J116">
        <f t="shared" si="3"/>
        <v>3</v>
      </c>
      <c r="K116">
        <f t="shared" si="4"/>
        <v>8.1846910096875003E-2</v>
      </c>
      <c r="L116">
        <f t="shared" si="5"/>
        <v>2.013888888888889E-2</v>
      </c>
    </row>
    <row r="117" spans="7:12" x14ac:dyDescent="0.45">
      <c r="G117">
        <v>3</v>
      </c>
      <c r="H117">
        <v>8.1846910096875003E-2</v>
      </c>
      <c r="I117">
        <v>1.6590589903124998E-2</v>
      </c>
      <c r="J117">
        <f t="shared" si="3"/>
        <v>3</v>
      </c>
      <c r="K117">
        <f t="shared" si="4"/>
        <v>8.1846910096875003E-2</v>
      </c>
      <c r="L117">
        <f t="shared" si="5"/>
        <v>2.013888888888889E-2</v>
      </c>
    </row>
    <row r="118" spans="7:12" x14ac:dyDescent="0.45">
      <c r="G118">
        <v>3</v>
      </c>
      <c r="H118">
        <v>8.1846910096875003E-2</v>
      </c>
      <c r="I118">
        <v>1.6590589903124998E-2</v>
      </c>
      <c r="J118">
        <f t="shared" si="3"/>
        <v>3</v>
      </c>
      <c r="K118">
        <f t="shared" si="4"/>
        <v>8.1846910096875003E-2</v>
      </c>
      <c r="L118">
        <f t="shared" si="5"/>
        <v>2.013888888888889E-2</v>
      </c>
    </row>
    <row r="119" spans="7:12" x14ac:dyDescent="0.45">
      <c r="G119">
        <v>3</v>
      </c>
      <c r="H119">
        <v>8.1846910096875003E-2</v>
      </c>
      <c r="I119">
        <v>1.6590589903124998E-2</v>
      </c>
      <c r="J119">
        <f t="shared" si="3"/>
        <v>3</v>
      </c>
      <c r="K119">
        <f t="shared" si="4"/>
        <v>8.1846910096875003E-2</v>
      </c>
      <c r="L119">
        <f t="shared" si="5"/>
        <v>2.013888888888889E-2</v>
      </c>
    </row>
    <row r="120" spans="7:12" x14ac:dyDescent="0.45">
      <c r="G120">
        <v>3</v>
      </c>
      <c r="H120">
        <v>8.1846910096875003E-2</v>
      </c>
      <c r="I120">
        <v>1.6590589903124998E-2</v>
      </c>
      <c r="J120">
        <f t="shared" si="3"/>
        <v>3</v>
      </c>
      <c r="K120">
        <f t="shared" si="4"/>
        <v>8.1846910096875003E-2</v>
      </c>
      <c r="L120">
        <f t="shared" si="5"/>
        <v>2.013888888888889E-2</v>
      </c>
    </row>
    <row r="121" spans="7:12" x14ac:dyDescent="0.45">
      <c r="G121">
        <v>3</v>
      </c>
      <c r="H121">
        <v>8.1846910096875003E-2</v>
      </c>
      <c r="I121">
        <v>1.6590589903124998E-2</v>
      </c>
      <c r="J121">
        <f t="shared" si="3"/>
        <v>3</v>
      </c>
      <c r="K121">
        <f t="shared" si="4"/>
        <v>8.1846910096875003E-2</v>
      </c>
      <c r="L121">
        <f t="shared" si="5"/>
        <v>2.013888888888889E-2</v>
      </c>
    </row>
    <row r="122" spans="7:12" x14ac:dyDescent="0.45">
      <c r="G122">
        <v>3</v>
      </c>
      <c r="H122">
        <v>8.1846910096875003E-2</v>
      </c>
      <c r="I122">
        <v>1.6590589903124998E-2</v>
      </c>
      <c r="J122">
        <f t="shared" si="3"/>
        <v>3</v>
      </c>
      <c r="K122">
        <f t="shared" si="4"/>
        <v>8.1846910096875003E-2</v>
      </c>
      <c r="L122">
        <f t="shared" si="5"/>
        <v>2.013888888888889E-2</v>
      </c>
    </row>
    <row r="123" spans="7:12" x14ac:dyDescent="0.45">
      <c r="G123">
        <v>4</v>
      </c>
      <c r="H123">
        <v>8.0192523392887488E-2</v>
      </c>
      <c r="I123">
        <v>9.1887266071124987E-3</v>
      </c>
      <c r="J123">
        <f t="shared" si="3"/>
        <v>4</v>
      </c>
      <c r="K123">
        <f t="shared" si="4"/>
        <v>8.0192523392887502E-2</v>
      </c>
      <c r="L123">
        <f t="shared" si="5"/>
        <v>1.2500000000000001E-2</v>
      </c>
    </row>
    <row r="124" spans="7:12" x14ac:dyDescent="0.45">
      <c r="G124">
        <v>4</v>
      </c>
      <c r="H124">
        <v>8.0192523392887488E-2</v>
      </c>
      <c r="I124">
        <v>9.1887266071124987E-3</v>
      </c>
      <c r="J124">
        <f t="shared" si="3"/>
        <v>4</v>
      </c>
      <c r="K124">
        <f t="shared" si="4"/>
        <v>8.0192523392887502E-2</v>
      </c>
      <c r="L124">
        <f t="shared" si="5"/>
        <v>1.2500000000000001E-2</v>
      </c>
    </row>
    <row r="125" spans="7:12" x14ac:dyDescent="0.45">
      <c r="G125">
        <v>4</v>
      </c>
      <c r="H125">
        <v>8.0192523392887488E-2</v>
      </c>
      <c r="I125">
        <v>9.1887266071124987E-3</v>
      </c>
      <c r="J125">
        <f t="shared" si="3"/>
        <v>4</v>
      </c>
      <c r="K125">
        <f t="shared" si="4"/>
        <v>8.0192523392887502E-2</v>
      </c>
      <c r="L125">
        <f t="shared" si="5"/>
        <v>1.2500000000000001E-2</v>
      </c>
    </row>
    <row r="126" spans="7:12" x14ac:dyDescent="0.45">
      <c r="G126">
        <v>4</v>
      </c>
      <c r="H126">
        <v>8.0192523392887488E-2</v>
      </c>
      <c r="I126">
        <v>9.1887266071124987E-3</v>
      </c>
      <c r="J126">
        <f t="shared" si="3"/>
        <v>4</v>
      </c>
      <c r="K126">
        <f t="shared" si="4"/>
        <v>8.0192523392887502E-2</v>
      </c>
      <c r="L126">
        <f t="shared" si="5"/>
        <v>1.2500000000000001E-2</v>
      </c>
    </row>
    <row r="127" spans="7:12" x14ac:dyDescent="0.45">
      <c r="G127">
        <v>4</v>
      </c>
      <c r="H127">
        <v>8.0192523392887488E-2</v>
      </c>
      <c r="I127">
        <v>9.1887266071124987E-3</v>
      </c>
      <c r="J127">
        <f t="shared" si="3"/>
        <v>4</v>
      </c>
      <c r="K127">
        <f t="shared" si="4"/>
        <v>8.0192523392887502E-2</v>
      </c>
      <c r="L127">
        <f t="shared" si="5"/>
        <v>1.2500000000000001E-2</v>
      </c>
    </row>
    <row r="128" spans="7:12" x14ac:dyDescent="0.45">
      <c r="G128">
        <v>4</v>
      </c>
      <c r="H128">
        <v>8.0192523392887488E-2</v>
      </c>
      <c r="I128">
        <v>9.1887266071124987E-3</v>
      </c>
      <c r="J128">
        <f t="shared" si="3"/>
        <v>4</v>
      </c>
      <c r="K128">
        <f t="shared" si="4"/>
        <v>8.0192523392887502E-2</v>
      </c>
      <c r="L128">
        <f t="shared" si="5"/>
        <v>1.2500000000000001E-2</v>
      </c>
    </row>
    <row r="129" spans="7:12" x14ac:dyDescent="0.45">
      <c r="G129">
        <v>4</v>
      </c>
      <c r="H129">
        <v>8.0192523392887488E-2</v>
      </c>
      <c r="I129">
        <v>9.1887266071124987E-3</v>
      </c>
      <c r="J129">
        <f t="shared" si="3"/>
        <v>4</v>
      </c>
      <c r="K129">
        <f t="shared" si="4"/>
        <v>8.0192523392887502E-2</v>
      </c>
      <c r="L129">
        <f t="shared" si="5"/>
        <v>1.2500000000000001E-2</v>
      </c>
    </row>
    <row r="130" spans="7:12" x14ac:dyDescent="0.45">
      <c r="G130">
        <v>4</v>
      </c>
      <c r="H130">
        <v>8.0192523392887488E-2</v>
      </c>
      <c r="I130">
        <v>9.1887266071124987E-3</v>
      </c>
      <c r="J130">
        <f t="shared" si="3"/>
        <v>4</v>
      </c>
      <c r="K130">
        <f t="shared" si="4"/>
        <v>8.0192523392887502E-2</v>
      </c>
      <c r="L130">
        <f t="shared" si="5"/>
        <v>1.2500000000000001E-2</v>
      </c>
    </row>
    <row r="131" spans="7:12" x14ac:dyDescent="0.45">
      <c r="G131">
        <v>4</v>
      </c>
      <c r="H131">
        <v>8.0192523392887488E-2</v>
      </c>
      <c r="I131">
        <v>9.1887266071124987E-3</v>
      </c>
      <c r="J131">
        <f t="shared" si="3"/>
        <v>4</v>
      </c>
      <c r="K131">
        <f t="shared" si="4"/>
        <v>8.0192523392887502E-2</v>
      </c>
      <c r="L131">
        <f t="shared" si="5"/>
        <v>1.2500000000000001E-2</v>
      </c>
    </row>
    <row r="132" spans="7:12" x14ac:dyDescent="0.45">
      <c r="G132">
        <v>4</v>
      </c>
      <c r="H132">
        <v>8.0192523392887488E-2</v>
      </c>
      <c r="I132">
        <v>9.1887266071124987E-3</v>
      </c>
      <c r="J132">
        <f t="shared" ref="J132:J195" si="6">_xlfn.CEILING.MATH((ROW()-2)/40)</f>
        <v>4</v>
      </c>
      <c r="K132">
        <f t="shared" ref="K132:K195" si="7">VLOOKUP(J132,$A$2:$C$19,2,TRUE)</f>
        <v>8.0192523392887502E-2</v>
      </c>
      <c r="L132">
        <f t="shared" ref="L132:L195" si="8">VLOOKUP(J132,$A$2:$C$19,3,TRUE)</f>
        <v>1.2500000000000001E-2</v>
      </c>
    </row>
    <row r="133" spans="7:12" x14ac:dyDescent="0.45">
      <c r="G133">
        <v>4</v>
      </c>
      <c r="H133">
        <v>8.0192523392887488E-2</v>
      </c>
      <c r="I133">
        <v>9.1887266071124987E-3</v>
      </c>
      <c r="J133">
        <f t="shared" si="6"/>
        <v>4</v>
      </c>
      <c r="K133">
        <f t="shared" si="7"/>
        <v>8.0192523392887502E-2</v>
      </c>
      <c r="L133">
        <f t="shared" si="8"/>
        <v>1.2500000000000001E-2</v>
      </c>
    </row>
    <row r="134" spans="7:12" x14ac:dyDescent="0.45">
      <c r="G134">
        <v>4</v>
      </c>
      <c r="H134">
        <v>8.0192523392887488E-2</v>
      </c>
      <c r="I134">
        <v>9.1887266071124987E-3</v>
      </c>
      <c r="J134">
        <f t="shared" si="6"/>
        <v>4</v>
      </c>
      <c r="K134">
        <f t="shared" si="7"/>
        <v>8.0192523392887502E-2</v>
      </c>
      <c r="L134">
        <f t="shared" si="8"/>
        <v>1.2500000000000001E-2</v>
      </c>
    </row>
    <row r="135" spans="7:12" x14ac:dyDescent="0.45">
      <c r="G135">
        <v>4</v>
      </c>
      <c r="H135">
        <v>8.0192523392887488E-2</v>
      </c>
      <c r="I135">
        <v>9.1887266071124987E-3</v>
      </c>
      <c r="J135">
        <f t="shared" si="6"/>
        <v>4</v>
      </c>
      <c r="K135">
        <f t="shared" si="7"/>
        <v>8.0192523392887502E-2</v>
      </c>
      <c r="L135">
        <f t="shared" si="8"/>
        <v>1.2500000000000001E-2</v>
      </c>
    </row>
    <row r="136" spans="7:12" x14ac:dyDescent="0.45">
      <c r="G136">
        <v>4</v>
      </c>
      <c r="H136">
        <v>8.0192523392887488E-2</v>
      </c>
      <c r="I136">
        <v>9.1887266071124987E-3</v>
      </c>
      <c r="J136">
        <f t="shared" si="6"/>
        <v>4</v>
      </c>
      <c r="K136">
        <f t="shared" si="7"/>
        <v>8.0192523392887502E-2</v>
      </c>
      <c r="L136">
        <f t="shared" si="8"/>
        <v>1.2500000000000001E-2</v>
      </c>
    </row>
    <row r="137" spans="7:12" x14ac:dyDescent="0.45">
      <c r="G137">
        <v>4</v>
      </c>
      <c r="H137">
        <v>8.0192523392887488E-2</v>
      </c>
      <c r="I137">
        <v>9.1887266071124987E-3</v>
      </c>
      <c r="J137">
        <f t="shared" si="6"/>
        <v>4</v>
      </c>
      <c r="K137">
        <f t="shared" si="7"/>
        <v>8.0192523392887502E-2</v>
      </c>
      <c r="L137">
        <f t="shared" si="8"/>
        <v>1.2500000000000001E-2</v>
      </c>
    </row>
    <row r="138" spans="7:12" x14ac:dyDescent="0.45">
      <c r="G138">
        <v>4</v>
      </c>
      <c r="H138">
        <v>8.0192523392887488E-2</v>
      </c>
      <c r="I138">
        <v>9.1887266071124987E-3</v>
      </c>
      <c r="J138">
        <f t="shared" si="6"/>
        <v>4</v>
      </c>
      <c r="K138">
        <f t="shared" si="7"/>
        <v>8.0192523392887502E-2</v>
      </c>
      <c r="L138">
        <f t="shared" si="8"/>
        <v>1.2500000000000001E-2</v>
      </c>
    </row>
    <row r="139" spans="7:12" x14ac:dyDescent="0.45">
      <c r="G139">
        <v>4</v>
      </c>
      <c r="H139">
        <v>8.0192523392887488E-2</v>
      </c>
      <c r="I139">
        <v>9.1887266071124987E-3</v>
      </c>
      <c r="J139">
        <f t="shared" si="6"/>
        <v>4</v>
      </c>
      <c r="K139">
        <f t="shared" si="7"/>
        <v>8.0192523392887502E-2</v>
      </c>
      <c r="L139">
        <f t="shared" si="8"/>
        <v>1.2500000000000001E-2</v>
      </c>
    </row>
    <row r="140" spans="7:12" x14ac:dyDescent="0.45">
      <c r="G140">
        <v>4</v>
      </c>
      <c r="H140">
        <v>8.0192523392887488E-2</v>
      </c>
      <c r="I140">
        <v>9.1887266071124987E-3</v>
      </c>
      <c r="J140">
        <f t="shared" si="6"/>
        <v>4</v>
      </c>
      <c r="K140">
        <f t="shared" si="7"/>
        <v>8.0192523392887502E-2</v>
      </c>
      <c r="L140">
        <f t="shared" si="8"/>
        <v>1.2500000000000001E-2</v>
      </c>
    </row>
    <row r="141" spans="7:12" x14ac:dyDescent="0.45">
      <c r="G141">
        <v>4</v>
      </c>
      <c r="H141">
        <v>8.0192523392887488E-2</v>
      </c>
      <c r="I141">
        <v>9.1887266071124987E-3</v>
      </c>
      <c r="J141">
        <f t="shared" si="6"/>
        <v>4</v>
      </c>
      <c r="K141">
        <f t="shared" si="7"/>
        <v>8.0192523392887502E-2</v>
      </c>
      <c r="L141">
        <f t="shared" si="8"/>
        <v>1.2500000000000001E-2</v>
      </c>
    </row>
    <row r="142" spans="7:12" x14ac:dyDescent="0.45">
      <c r="G142">
        <v>4</v>
      </c>
      <c r="H142">
        <v>8.0192523392887488E-2</v>
      </c>
      <c r="I142">
        <v>9.1887266071124987E-3</v>
      </c>
      <c r="J142">
        <f t="shared" si="6"/>
        <v>4</v>
      </c>
      <c r="K142">
        <f t="shared" si="7"/>
        <v>8.0192523392887502E-2</v>
      </c>
      <c r="L142">
        <f t="shared" si="8"/>
        <v>1.2500000000000001E-2</v>
      </c>
    </row>
    <row r="143" spans="7:12" x14ac:dyDescent="0.45">
      <c r="G143">
        <v>4</v>
      </c>
      <c r="H143">
        <v>8.0192523392887488E-2</v>
      </c>
      <c r="I143">
        <v>9.1887266071124987E-3</v>
      </c>
      <c r="J143">
        <f t="shared" si="6"/>
        <v>4</v>
      </c>
      <c r="K143">
        <f t="shared" si="7"/>
        <v>8.0192523392887502E-2</v>
      </c>
      <c r="L143">
        <f t="shared" si="8"/>
        <v>1.2500000000000001E-2</v>
      </c>
    </row>
    <row r="144" spans="7:12" x14ac:dyDescent="0.45">
      <c r="G144">
        <v>4</v>
      </c>
      <c r="H144">
        <v>8.0192523392887488E-2</v>
      </c>
      <c r="I144">
        <v>9.1887266071124987E-3</v>
      </c>
      <c r="J144">
        <f t="shared" si="6"/>
        <v>4</v>
      </c>
      <c r="K144">
        <f t="shared" si="7"/>
        <v>8.0192523392887502E-2</v>
      </c>
      <c r="L144">
        <f t="shared" si="8"/>
        <v>1.2500000000000001E-2</v>
      </c>
    </row>
    <row r="145" spans="7:12" x14ac:dyDescent="0.45">
      <c r="G145">
        <v>4</v>
      </c>
      <c r="H145">
        <v>8.0192523392887488E-2</v>
      </c>
      <c r="I145">
        <v>9.1887266071124987E-3</v>
      </c>
      <c r="J145">
        <f t="shared" si="6"/>
        <v>4</v>
      </c>
      <c r="K145">
        <f t="shared" si="7"/>
        <v>8.0192523392887502E-2</v>
      </c>
      <c r="L145">
        <f t="shared" si="8"/>
        <v>1.2500000000000001E-2</v>
      </c>
    </row>
    <row r="146" spans="7:12" x14ac:dyDescent="0.45">
      <c r="G146">
        <v>4</v>
      </c>
      <c r="H146">
        <v>8.0192523392887488E-2</v>
      </c>
      <c r="I146">
        <v>9.1887266071124987E-3</v>
      </c>
      <c r="J146">
        <f t="shared" si="6"/>
        <v>4</v>
      </c>
      <c r="K146">
        <f t="shared" si="7"/>
        <v>8.0192523392887502E-2</v>
      </c>
      <c r="L146">
        <f t="shared" si="8"/>
        <v>1.2500000000000001E-2</v>
      </c>
    </row>
    <row r="147" spans="7:12" x14ac:dyDescent="0.45">
      <c r="G147">
        <v>4</v>
      </c>
      <c r="H147">
        <v>8.0192523392887488E-2</v>
      </c>
      <c r="I147">
        <v>9.1887266071124987E-3</v>
      </c>
      <c r="J147">
        <f t="shared" si="6"/>
        <v>4</v>
      </c>
      <c r="K147">
        <f t="shared" si="7"/>
        <v>8.0192523392887502E-2</v>
      </c>
      <c r="L147">
        <f t="shared" si="8"/>
        <v>1.2500000000000001E-2</v>
      </c>
    </row>
    <row r="148" spans="7:12" x14ac:dyDescent="0.45">
      <c r="G148">
        <v>4</v>
      </c>
      <c r="H148">
        <v>8.0192523392887488E-2</v>
      </c>
      <c r="I148">
        <v>9.1887266071124987E-3</v>
      </c>
      <c r="J148">
        <f t="shared" si="6"/>
        <v>4</v>
      </c>
      <c r="K148">
        <f t="shared" si="7"/>
        <v>8.0192523392887502E-2</v>
      </c>
      <c r="L148">
        <f t="shared" si="8"/>
        <v>1.2500000000000001E-2</v>
      </c>
    </row>
    <row r="149" spans="7:12" x14ac:dyDescent="0.45">
      <c r="G149">
        <v>4</v>
      </c>
      <c r="H149">
        <v>8.0192523392887488E-2</v>
      </c>
      <c r="I149">
        <v>9.1887266071124987E-3</v>
      </c>
      <c r="J149">
        <f t="shared" si="6"/>
        <v>4</v>
      </c>
      <c r="K149">
        <f t="shared" si="7"/>
        <v>8.0192523392887502E-2</v>
      </c>
      <c r="L149">
        <f t="shared" si="8"/>
        <v>1.2500000000000001E-2</v>
      </c>
    </row>
    <row r="150" spans="7:12" x14ac:dyDescent="0.45">
      <c r="G150">
        <v>4</v>
      </c>
      <c r="H150">
        <v>8.0192523392887488E-2</v>
      </c>
      <c r="I150">
        <v>9.1887266071124987E-3</v>
      </c>
      <c r="J150">
        <f t="shared" si="6"/>
        <v>4</v>
      </c>
      <c r="K150">
        <f t="shared" si="7"/>
        <v>8.0192523392887502E-2</v>
      </c>
      <c r="L150">
        <f t="shared" si="8"/>
        <v>1.2500000000000001E-2</v>
      </c>
    </row>
    <row r="151" spans="7:12" x14ac:dyDescent="0.45">
      <c r="G151">
        <v>4</v>
      </c>
      <c r="H151">
        <v>8.0192523392887488E-2</v>
      </c>
      <c r="I151">
        <v>9.1887266071124987E-3</v>
      </c>
      <c r="J151">
        <f t="shared" si="6"/>
        <v>4</v>
      </c>
      <c r="K151">
        <f t="shared" si="7"/>
        <v>8.0192523392887502E-2</v>
      </c>
      <c r="L151">
        <f t="shared" si="8"/>
        <v>1.2500000000000001E-2</v>
      </c>
    </row>
    <row r="152" spans="7:12" x14ac:dyDescent="0.45">
      <c r="G152">
        <v>4</v>
      </c>
      <c r="H152">
        <v>8.0192523392887488E-2</v>
      </c>
      <c r="I152">
        <v>9.1887266071124987E-3</v>
      </c>
      <c r="J152">
        <f t="shared" si="6"/>
        <v>4</v>
      </c>
      <c r="K152">
        <f t="shared" si="7"/>
        <v>8.0192523392887502E-2</v>
      </c>
      <c r="L152">
        <f t="shared" si="8"/>
        <v>1.2500000000000001E-2</v>
      </c>
    </row>
    <row r="153" spans="7:12" x14ac:dyDescent="0.45">
      <c r="G153">
        <v>4</v>
      </c>
      <c r="H153">
        <v>8.0192523392887488E-2</v>
      </c>
      <c r="I153">
        <v>9.1887266071124987E-3</v>
      </c>
      <c r="J153">
        <f t="shared" si="6"/>
        <v>4</v>
      </c>
      <c r="K153">
        <f t="shared" si="7"/>
        <v>8.0192523392887502E-2</v>
      </c>
      <c r="L153">
        <f t="shared" si="8"/>
        <v>1.2500000000000001E-2</v>
      </c>
    </row>
    <row r="154" spans="7:12" x14ac:dyDescent="0.45">
      <c r="G154">
        <v>4</v>
      </c>
      <c r="H154">
        <v>8.0192523392887488E-2</v>
      </c>
      <c r="I154">
        <v>9.1887266071124987E-3</v>
      </c>
      <c r="J154">
        <f t="shared" si="6"/>
        <v>4</v>
      </c>
      <c r="K154">
        <f t="shared" si="7"/>
        <v>8.0192523392887502E-2</v>
      </c>
      <c r="L154">
        <f t="shared" si="8"/>
        <v>1.2500000000000001E-2</v>
      </c>
    </row>
    <row r="155" spans="7:12" x14ac:dyDescent="0.45">
      <c r="G155">
        <v>4</v>
      </c>
      <c r="H155">
        <v>8.0192523392887488E-2</v>
      </c>
      <c r="I155">
        <v>9.1887266071124987E-3</v>
      </c>
      <c r="J155">
        <f t="shared" si="6"/>
        <v>4</v>
      </c>
      <c r="K155">
        <f t="shared" si="7"/>
        <v>8.0192523392887502E-2</v>
      </c>
      <c r="L155">
        <f t="shared" si="8"/>
        <v>1.2500000000000001E-2</v>
      </c>
    </row>
    <row r="156" spans="7:12" x14ac:dyDescent="0.45">
      <c r="G156">
        <v>4</v>
      </c>
      <c r="H156">
        <v>8.0192523392887488E-2</v>
      </c>
      <c r="I156">
        <v>9.1887266071124987E-3</v>
      </c>
      <c r="J156">
        <f t="shared" si="6"/>
        <v>4</v>
      </c>
      <c r="K156">
        <f t="shared" si="7"/>
        <v>8.0192523392887502E-2</v>
      </c>
      <c r="L156">
        <f t="shared" si="8"/>
        <v>1.2500000000000001E-2</v>
      </c>
    </row>
    <row r="157" spans="7:12" x14ac:dyDescent="0.45">
      <c r="G157">
        <v>4</v>
      </c>
      <c r="H157">
        <v>8.0192523392887488E-2</v>
      </c>
      <c r="I157">
        <v>9.1887266071124987E-3</v>
      </c>
      <c r="J157">
        <f t="shared" si="6"/>
        <v>4</v>
      </c>
      <c r="K157">
        <f t="shared" si="7"/>
        <v>8.0192523392887502E-2</v>
      </c>
      <c r="L157">
        <f t="shared" si="8"/>
        <v>1.2500000000000001E-2</v>
      </c>
    </row>
    <row r="158" spans="7:12" x14ac:dyDescent="0.45">
      <c r="G158">
        <v>4</v>
      </c>
      <c r="H158">
        <v>8.0192523392887488E-2</v>
      </c>
      <c r="I158">
        <v>9.1887266071124987E-3</v>
      </c>
      <c r="J158">
        <f t="shared" si="6"/>
        <v>4</v>
      </c>
      <c r="K158">
        <f t="shared" si="7"/>
        <v>8.0192523392887502E-2</v>
      </c>
      <c r="L158">
        <f t="shared" si="8"/>
        <v>1.2500000000000001E-2</v>
      </c>
    </row>
    <row r="159" spans="7:12" x14ac:dyDescent="0.45">
      <c r="G159">
        <v>4</v>
      </c>
      <c r="H159">
        <v>8.0192523392887488E-2</v>
      </c>
      <c r="I159">
        <v>9.1887266071124987E-3</v>
      </c>
      <c r="J159">
        <f t="shared" si="6"/>
        <v>4</v>
      </c>
      <c r="K159">
        <f t="shared" si="7"/>
        <v>8.0192523392887502E-2</v>
      </c>
      <c r="L159">
        <f t="shared" si="8"/>
        <v>1.2500000000000001E-2</v>
      </c>
    </row>
    <row r="160" spans="7:12" x14ac:dyDescent="0.45">
      <c r="G160">
        <v>4</v>
      </c>
      <c r="H160">
        <v>8.0192523392887488E-2</v>
      </c>
      <c r="I160">
        <v>9.1887266071124987E-3</v>
      </c>
      <c r="J160">
        <f t="shared" si="6"/>
        <v>4</v>
      </c>
      <c r="K160">
        <f t="shared" si="7"/>
        <v>8.0192523392887502E-2</v>
      </c>
      <c r="L160">
        <f t="shared" si="8"/>
        <v>1.2500000000000001E-2</v>
      </c>
    </row>
    <row r="161" spans="7:12" x14ac:dyDescent="0.45">
      <c r="G161">
        <v>4</v>
      </c>
      <c r="H161">
        <v>8.0192523392887488E-2</v>
      </c>
      <c r="I161">
        <v>9.1887266071124987E-3</v>
      </c>
      <c r="J161">
        <f t="shared" si="6"/>
        <v>4</v>
      </c>
      <c r="K161">
        <f t="shared" si="7"/>
        <v>8.0192523392887502E-2</v>
      </c>
      <c r="L161">
        <f t="shared" si="8"/>
        <v>1.2500000000000001E-2</v>
      </c>
    </row>
    <row r="162" spans="7:12" x14ac:dyDescent="0.45">
      <c r="G162">
        <v>4</v>
      </c>
      <c r="H162">
        <v>8.0192523392887488E-2</v>
      </c>
      <c r="I162">
        <v>9.1887266071124987E-3</v>
      </c>
      <c r="J162">
        <f t="shared" si="6"/>
        <v>4</v>
      </c>
      <c r="K162">
        <f t="shared" si="7"/>
        <v>8.0192523392887502E-2</v>
      </c>
      <c r="L162">
        <f t="shared" si="8"/>
        <v>1.2500000000000001E-2</v>
      </c>
    </row>
    <row r="163" spans="7:12" x14ac:dyDescent="0.45">
      <c r="G163">
        <v>5</v>
      </c>
      <c r="H163">
        <v>8.4468831868574998E-2</v>
      </c>
      <c r="I163">
        <v>1.0818668131425001E-2</v>
      </c>
      <c r="J163">
        <f t="shared" si="6"/>
        <v>5</v>
      </c>
      <c r="K163">
        <f t="shared" si="7"/>
        <v>8.4468831868574998E-2</v>
      </c>
      <c r="L163">
        <f t="shared" si="8"/>
        <v>2.0833333333333336E-2</v>
      </c>
    </row>
    <row r="164" spans="7:12" x14ac:dyDescent="0.45">
      <c r="G164">
        <v>5</v>
      </c>
      <c r="H164">
        <v>8.4468831868574998E-2</v>
      </c>
      <c r="I164">
        <v>1.0818668131425001E-2</v>
      </c>
      <c r="J164">
        <f t="shared" si="6"/>
        <v>5</v>
      </c>
      <c r="K164">
        <f t="shared" si="7"/>
        <v>8.4468831868574998E-2</v>
      </c>
      <c r="L164">
        <f t="shared" si="8"/>
        <v>2.0833333333333336E-2</v>
      </c>
    </row>
    <row r="165" spans="7:12" x14ac:dyDescent="0.45">
      <c r="G165">
        <v>5</v>
      </c>
      <c r="H165">
        <v>8.4468831868574998E-2</v>
      </c>
      <c r="I165">
        <v>1.0818668131425001E-2</v>
      </c>
      <c r="J165">
        <f t="shared" si="6"/>
        <v>5</v>
      </c>
      <c r="K165">
        <f t="shared" si="7"/>
        <v>8.4468831868574998E-2</v>
      </c>
      <c r="L165">
        <f t="shared" si="8"/>
        <v>2.0833333333333336E-2</v>
      </c>
    </row>
    <row r="166" spans="7:12" x14ac:dyDescent="0.45">
      <c r="G166">
        <v>5</v>
      </c>
      <c r="H166">
        <v>8.4468831868574998E-2</v>
      </c>
      <c r="I166">
        <v>1.0818668131425001E-2</v>
      </c>
      <c r="J166">
        <f t="shared" si="6"/>
        <v>5</v>
      </c>
      <c r="K166">
        <f t="shared" si="7"/>
        <v>8.4468831868574998E-2</v>
      </c>
      <c r="L166">
        <f t="shared" si="8"/>
        <v>2.0833333333333336E-2</v>
      </c>
    </row>
    <row r="167" spans="7:12" x14ac:dyDescent="0.45">
      <c r="G167">
        <v>5</v>
      </c>
      <c r="H167">
        <v>8.4468831868574998E-2</v>
      </c>
      <c r="I167">
        <v>1.0818668131425001E-2</v>
      </c>
      <c r="J167">
        <f t="shared" si="6"/>
        <v>5</v>
      </c>
      <c r="K167">
        <f t="shared" si="7"/>
        <v>8.4468831868574998E-2</v>
      </c>
      <c r="L167">
        <f t="shared" si="8"/>
        <v>2.0833333333333336E-2</v>
      </c>
    </row>
    <row r="168" spans="7:12" x14ac:dyDescent="0.45">
      <c r="G168">
        <v>5</v>
      </c>
      <c r="H168">
        <v>8.4468831868574998E-2</v>
      </c>
      <c r="I168">
        <v>1.0818668131425001E-2</v>
      </c>
      <c r="J168">
        <f t="shared" si="6"/>
        <v>5</v>
      </c>
      <c r="K168">
        <f t="shared" si="7"/>
        <v>8.4468831868574998E-2</v>
      </c>
      <c r="L168">
        <f t="shared" si="8"/>
        <v>2.0833333333333336E-2</v>
      </c>
    </row>
    <row r="169" spans="7:12" x14ac:dyDescent="0.45">
      <c r="G169">
        <v>5</v>
      </c>
      <c r="H169">
        <v>8.4468831868574998E-2</v>
      </c>
      <c r="I169">
        <v>1.0818668131425001E-2</v>
      </c>
      <c r="J169">
        <f t="shared" si="6"/>
        <v>5</v>
      </c>
      <c r="K169">
        <f t="shared" si="7"/>
        <v>8.4468831868574998E-2</v>
      </c>
      <c r="L169">
        <f t="shared" si="8"/>
        <v>2.0833333333333336E-2</v>
      </c>
    </row>
    <row r="170" spans="7:12" x14ac:dyDescent="0.45">
      <c r="G170">
        <v>5</v>
      </c>
      <c r="H170">
        <v>8.4468831868574998E-2</v>
      </c>
      <c r="I170">
        <v>1.0818668131425001E-2</v>
      </c>
      <c r="J170">
        <f t="shared" si="6"/>
        <v>5</v>
      </c>
      <c r="K170">
        <f t="shared" si="7"/>
        <v>8.4468831868574998E-2</v>
      </c>
      <c r="L170">
        <f t="shared" si="8"/>
        <v>2.0833333333333336E-2</v>
      </c>
    </row>
    <row r="171" spans="7:12" x14ac:dyDescent="0.45">
      <c r="G171">
        <v>5</v>
      </c>
      <c r="H171">
        <v>8.4468831868574998E-2</v>
      </c>
      <c r="I171">
        <v>1.0818668131425001E-2</v>
      </c>
      <c r="J171">
        <f t="shared" si="6"/>
        <v>5</v>
      </c>
      <c r="K171">
        <f t="shared" si="7"/>
        <v>8.4468831868574998E-2</v>
      </c>
      <c r="L171">
        <f t="shared" si="8"/>
        <v>2.0833333333333336E-2</v>
      </c>
    </row>
    <row r="172" spans="7:12" x14ac:dyDescent="0.45">
      <c r="G172">
        <v>5</v>
      </c>
      <c r="H172">
        <v>8.4468831868574998E-2</v>
      </c>
      <c r="I172">
        <v>1.0818668131425001E-2</v>
      </c>
      <c r="J172">
        <f t="shared" si="6"/>
        <v>5</v>
      </c>
      <c r="K172">
        <f t="shared" si="7"/>
        <v>8.4468831868574998E-2</v>
      </c>
      <c r="L172">
        <f t="shared" si="8"/>
        <v>2.0833333333333336E-2</v>
      </c>
    </row>
    <row r="173" spans="7:12" x14ac:dyDescent="0.45">
      <c r="G173">
        <v>5</v>
      </c>
      <c r="H173">
        <v>8.4468831868574998E-2</v>
      </c>
      <c r="I173">
        <v>1.0818668131425001E-2</v>
      </c>
      <c r="J173">
        <f t="shared" si="6"/>
        <v>5</v>
      </c>
      <c r="K173">
        <f t="shared" si="7"/>
        <v>8.4468831868574998E-2</v>
      </c>
      <c r="L173">
        <f t="shared" si="8"/>
        <v>2.0833333333333336E-2</v>
      </c>
    </row>
    <row r="174" spans="7:12" x14ac:dyDescent="0.45">
      <c r="G174">
        <v>5</v>
      </c>
      <c r="H174">
        <v>8.4468831868574998E-2</v>
      </c>
      <c r="I174">
        <v>1.0818668131425001E-2</v>
      </c>
      <c r="J174">
        <f t="shared" si="6"/>
        <v>5</v>
      </c>
      <c r="K174">
        <f t="shared" si="7"/>
        <v>8.4468831868574998E-2</v>
      </c>
      <c r="L174">
        <f t="shared" si="8"/>
        <v>2.0833333333333336E-2</v>
      </c>
    </row>
    <row r="175" spans="7:12" x14ac:dyDescent="0.45">
      <c r="G175">
        <v>5</v>
      </c>
      <c r="H175">
        <v>8.4468831868574998E-2</v>
      </c>
      <c r="I175">
        <v>1.0818668131425001E-2</v>
      </c>
      <c r="J175">
        <f t="shared" si="6"/>
        <v>5</v>
      </c>
      <c r="K175">
        <f t="shared" si="7"/>
        <v>8.4468831868574998E-2</v>
      </c>
      <c r="L175">
        <f t="shared" si="8"/>
        <v>2.0833333333333336E-2</v>
      </c>
    </row>
    <row r="176" spans="7:12" x14ac:dyDescent="0.45">
      <c r="G176">
        <v>5</v>
      </c>
      <c r="H176">
        <v>8.4468831868574998E-2</v>
      </c>
      <c r="I176">
        <v>1.0818668131425001E-2</v>
      </c>
      <c r="J176">
        <f t="shared" si="6"/>
        <v>5</v>
      </c>
      <c r="K176">
        <f t="shared" si="7"/>
        <v>8.4468831868574998E-2</v>
      </c>
      <c r="L176">
        <f t="shared" si="8"/>
        <v>2.0833333333333336E-2</v>
      </c>
    </row>
    <row r="177" spans="7:12" x14ac:dyDescent="0.45">
      <c r="G177">
        <v>5</v>
      </c>
      <c r="H177">
        <v>8.4468831868574998E-2</v>
      </c>
      <c r="I177">
        <v>1.0818668131425001E-2</v>
      </c>
      <c r="J177">
        <f t="shared" si="6"/>
        <v>5</v>
      </c>
      <c r="K177">
        <f t="shared" si="7"/>
        <v>8.4468831868574998E-2</v>
      </c>
      <c r="L177">
        <f t="shared" si="8"/>
        <v>2.0833333333333336E-2</v>
      </c>
    </row>
    <row r="178" spans="7:12" x14ac:dyDescent="0.45">
      <c r="G178">
        <v>5</v>
      </c>
      <c r="H178">
        <v>8.4468831868574998E-2</v>
      </c>
      <c r="I178">
        <v>1.0818668131425001E-2</v>
      </c>
      <c r="J178">
        <f t="shared" si="6"/>
        <v>5</v>
      </c>
      <c r="K178">
        <f t="shared" si="7"/>
        <v>8.4468831868574998E-2</v>
      </c>
      <c r="L178">
        <f t="shared" si="8"/>
        <v>2.0833333333333336E-2</v>
      </c>
    </row>
    <row r="179" spans="7:12" x14ac:dyDescent="0.45">
      <c r="G179">
        <v>5</v>
      </c>
      <c r="H179">
        <v>8.4468831868574998E-2</v>
      </c>
      <c r="I179">
        <v>1.0818668131425001E-2</v>
      </c>
      <c r="J179">
        <f t="shared" si="6"/>
        <v>5</v>
      </c>
      <c r="K179">
        <f t="shared" si="7"/>
        <v>8.4468831868574998E-2</v>
      </c>
      <c r="L179">
        <f t="shared" si="8"/>
        <v>2.0833333333333336E-2</v>
      </c>
    </row>
    <row r="180" spans="7:12" x14ac:dyDescent="0.45">
      <c r="G180">
        <v>5</v>
      </c>
      <c r="H180">
        <v>8.4468831868574998E-2</v>
      </c>
      <c r="I180">
        <v>1.0818668131425001E-2</v>
      </c>
      <c r="J180">
        <f t="shared" si="6"/>
        <v>5</v>
      </c>
      <c r="K180">
        <f t="shared" si="7"/>
        <v>8.4468831868574998E-2</v>
      </c>
      <c r="L180">
        <f t="shared" si="8"/>
        <v>2.0833333333333336E-2</v>
      </c>
    </row>
    <row r="181" spans="7:12" x14ac:dyDescent="0.45">
      <c r="G181">
        <v>5</v>
      </c>
      <c r="H181">
        <v>8.4468831868574998E-2</v>
      </c>
      <c r="I181">
        <v>1.0818668131425001E-2</v>
      </c>
      <c r="J181">
        <f t="shared" si="6"/>
        <v>5</v>
      </c>
      <c r="K181">
        <f t="shared" si="7"/>
        <v>8.4468831868574998E-2</v>
      </c>
      <c r="L181">
        <f t="shared" si="8"/>
        <v>2.0833333333333336E-2</v>
      </c>
    </row>
    <row r="182" spans="7:12" x14ac:dyDescent="0.45">
      <c r="G182">
        <v>5</v>
      </c>
      <c r="H182">
        <v>8.4468831868574998E-2</v>
      </c>
      <c r="I182">
        <v>1.0818668131425001E-2</v>
      </c>
      <c r="J182">
        <f t="shared" si="6"/>
        <v>5</v>
      </c>
      <c r="K182">
        <f t="shared" si="7"/>
        <v>8.4468831868574998E-2</v>
      </c>
      <c r="L182">
        <f t="shared" si="8"/>
        <v>2.0833333333333336E-2</v>
      </c>
    </row>
    <row r="183" spans="7:12" x14ac:dyDescent="0.45">
      <c r="G183">
        <v>5</v>
      </c>
      <c r="H183">
        <v>8.4468831868574998E-2</v>
      </c>
      <c r="I183">
        <v>1.0818668131425001E-2</v>
      </c>
      <c r="J183">
        <f t="shared" si="6"/>
        <v>5</v>
      </c>
      <c r="K183">
        <f t="shared" si="7"/>
        <v>8.4468831868574998E-2</v>
      </c>
      <c r="L183">
        <f t="shared" si="8"/>
        <v>2.0833333333333336E-2</v>
      </c>
    </row>
    <row r="184" spans="7:12" x14ac:dyDescent="0.45">
      <c r="G184">
        <v>5</v>
      </c>
      <c r="H184">
        <v>8.4468831868574998E-2</v>
      </c>
      <c r="I184">
        <v>1.0818668131425001E-2</v>
      </c>
      <c r="J184">
        <f t="shared" si="6"/>
        <v>5</v>
      </c>
      <c r="K184">
        <f t="shared" si="7"/>
        <v>8.4468831868574998E-2</v>
      </c>
      <c r="L184">
        <f t="shared" si="8"/>
        <v>2.0833333333333336E-2</v>
      </c>
    </row>
    <row r="185" spans="7:12" x14ac:dyDescent="0.45">
      <c r="G185">
        <v>5</v>
      </c>
      <c r="H185">
        <v>8.4468831868574998E-2</v>
      </c>
      <c r="I185">
        <v>1.0818668131425001E-2</v>
      </c>
      <c r="J185">
        <f t="shared" si="6"/>
        <v>5</v>
      </c>
      <c r="K185">
        <f t="shared" si="7"/>
        <v>8.4468831868574998E-2</v>
      </c>
      <c r="L185">
        <f t="shared" si="8"/>
        <v>2.0833333333333336E-2</v>
      </c>
    </row>
    <row r="186" spans="7:12" x14ac:dyDescent="0.45">
      <c r="G186">
        <v>5</v>
      </c>
      <c r="H186">
        <v>8.4468831868574998E-2</v>
      </c>
      <c r="I186">
        <v>1.0818668131425001E-2</v>
      </c>
      <c r="J186">
        <f t="shared" si="6"/>
        <v>5</v>
      </c>
      <c r="K186">
        <f t="shared" si="7"/>
        <v>8.4468831868574998E-2</v>
      </c>
      <c r="L186">
        <f t="shared" si="8"/>
        <v>2.0833333333333336E-2</v>
      </c>
    </row>
    <row r="187" spans="7:12" x14ac:dyDescent="0.45">
      <c r="G187">
        <v>5</v>
      </c>
      <c r="H187">
        <v>8.4468831868574998E-2</v>
      </c>
      <c r="I187">
        <v>1.0818668131425001E-2</v>
      </c>
      <c r="J187">
        <f t="shared" si="6"/>
        <v>5</v>
      </c>
      <c r="K187">
        <f t="shared" si="7"/>
        <v>8.4468831868574998E-2</v>
      </c>
      <c r="L187">
        <f t="shared" si="8"/>
        <v>2.0833333333333336E-2</v>
      </c>
    </row>
    <row r="188" spans="7:12" x14ac:dyDescent="0.45">
      <c r="G188">
        <v>5</v>
      </c>
      <c r="H188">
        <v>8.4468831868574998E-2</v>
      </c>
      <c r="I188">
        <v>1.0818668131425001E-2</v>
      </c>
      <c r="J188">
        <f t="shared" si="6"/>
        <v>5</v>
      </c>
      <c r="K188">
        <f t="shared" si="7"/>
        <v>8.4468831868574998E-2</v>
      </c>
      <c r="L188">
        <f t="shared" si="8"/>
        <v>2.0833333333333336E-2</v>
      </c>
    </row>
    <row r="189" spans="7:12" x14ac:dyDescent="0.45">
      <c r="G189">
        <v>5</v>
      </c>
      <c r="H189">
        <v>8.4468831868574998E-2</v>
      </c>
      <c r="I189">
        <v>1.0818668131425001E-2</v>
      </c>
      <c r="J189">
        <f t="shared" si="6"/>
        <v>5</v>
      </c>
      <c r="K189">
        <f t="shared" si="7"/>
        <v>8.4468831868574998E-2</v>
      </c>
      <c r="L189">
        <f t="shared" si="8"/>
        <v>2.0833333333333336E-2</v>
      </c>
    </row>
    <row r="190" spans="7:12" x14ac:dyDescent="0.45">
      <c r="G190">
        <v>5</v>
      </c>
      <c r="H190">
        <v>8.4468831868574998E-2</v>
      </c>
      <c r="I190">
        <v>1.0818668131425001E-2</v>
      </c>
      <c r="J190">
        <f t="shared" si="6"/>
        <v>5</v>
      </c>
      <c r="K190">
        <f t="shared" si="7"/>
        <v>8.4468831868574998E-2</v>
      </c>
      <c r="L190">
        <f t="shared" si="8"/>
        <v>2.0833333333333336E-2</v>
      </c>
    </row>
    <row r="191" spans="7:12" x14ac:dyDescent="0.45">
      <c r="G191">
        <v>5</v>
      </c>
      <c r="H191">
        <v>8.4468831868574998E-2</v>
      </c>
      <c r="I191">
        <v>1.0818668131425001E-2</v>
      </c>
      <c r="J191">
        <f t="shared" si="6"/>
        <v>5</v>
      </c>
      <c r="K191">
        <f t="shared" si="7"/>
        <v>8.4468831868574998E-2</v>
      </c>
      <c r="L191">
        <f t="shared" si="8"/>
        <v>2.0833333333333336E-2</v>
      </c>
    </row>
    <row r="192" spans="7:12" x14ac:dyDescent="0.45">
      <c r="G192">
        <v>5</v>
      </c>
      <c r="H192">
        <v>8.4468831868574998E-2</v>
      </c>
      <c r="I192">
        <v>1.0818668131425001E-2</v>
      </c>
      <c r="J192">
        <f t="shared" si="6"/>
        <v>5</v>
      </c>
      <c r="K192">
        <f t="shared" si="7"/>
        <v>8.4468831868574998E-2</v>
      </c>
      <c r="L192">
        <f t="shared" si="8"/>
        <v>2.0833333333333336E-2</v>
      </c>
    </row>
    <row r="193" spans="7:12" x14ac:dyDescent="0.45">
      <c r="G193">
        <v>5</v>
      </c>
      <c r="H193">
        <v>8.4468831868574998E-2</v>
      </c>
      <c r="I193">
        <v>1.0818668131425001E-2</v>
      </c>
      <c r="J193">
        <f t="shared" si="6"/>
        <v>5</v>
      </c>
      <c r="K193">
        <f t="shared" si="7"/>
        <v>8.4468831868574998E-2</v>
      </c>
      <c r="L193">
        <f t="shared" si="8"/>
        <v>2.0833333333333336E-2</v>
      </c>
    </row>
    <row r="194" spans="7:12" x14ac:dyDescent="0.45">
      <c r="G194">
        <v>5</v>
      </c>
      <c r="H194">
        <v>8.4468831868574998E-2</v>
      </c>
      <c r="I194">
        <v>1.0818668131425001E-2</v>
      </c>
      <c r="J194">
        <f t="shared" si="6"/>
        <v>5</v>
      </c>
      <c r="K194">
        <f t="shared" si="7"/>
        <v>8.4468831868574998E-2</v>
      </c>
      <c r="L194">
        <f t="shared" si="8"/>
        <v>2.0833333333333336E-2</v>
      </c>
    </row>
    <row r="195" spans="7:12" x14ac:dyDescent="0.45">
      <c r="G195">
        <v>5</v>
      </c>
      <c r="H195">
        <v>8.4468831868574998E-2</v>
      </c>
      <c r="I195">
        <v>1.0818668131425001E-2</v>
      </c>
      <c r="J195">
        <f t="shared" si="6"/>
        <v>5</v>
      </c>
      <c r="K195">
        <f t="shared" si="7"/>
        <v>8.4468831868574998E-2</v>
      </c>
      <c r="L195">
        <f t="shared" si="8"/>
        <v>2.0833333333333336E-2</v>
      </c>
    </row>
    <row r="196" spans="7:12" x14ac:dyDescent="0.45">
      <c r="G196">
        <v>5</v>
      </c>
      <c r="H196">
        <v>8.4468831868574998E-2</v>
      </c>
      <c r="I196">
        <v>1.0818668131425001E-2</v>
      </c>
      <c r="J196">
        <f t="shared" ref="J196:J259" si="9">_xlfn.CEILING.MATH((ROW()-2)/40)</f>
        <v>5</v>
      </c>
      <c r="K196">
        <f t="shared" ref="K196:K259" si="10">VLOOKUP(J196,$A$2:$C$19,2,TRUE)</f>
        <v>8.4468831868574998E-2</v>
      </c>
      <c r="L196">
        <f t="shared" ref="L196:L259" si="11">VLOOKUP(J196,$A$2:$C$19,3,TRUE)</f>
        <v>2.0833333333333336E-2</v>
      </c>
    </row>
    <row r="197" spans="7:12" x14ac:dyDescent="0.45">
      <c r="G197">
        <v>5</v>
      </c>
      <c r="H197">
        <v>8.4468831868574998E-2</v>
      </c>
      <c r="I197">
        <v>1.0818668131425001E-2</v>
      </c>
      <c r="J197">
        <f t="shared" si="9"/>
        <v>5</v>
      </c>
      <c r="K197">
        <f t="shared" si="10"/>
        <v>8.4468831868574998E-2</v>
      </c>
      <c r="L197">
        <f t="shared" si="11"/>
        <v>2.0833333333333336E-2</v>
      </c>
    </row>
    <row r="198" spans="7:12" x14ac:dyDescent="0.45">
      <c r="G198">
        <v>5</v>
      </c>
      <c r="H198">
        <v>8.4468831868574998E-2</v>
      </c>
      <c r="I198">
        <v>1.0818668131425001E-2</v>
      </c>
      <c r="J198">
        <f t="shared" si="9"/>
        <v>5</v>
      </c>
      <c r="K198">
        <f t="shared" si="10"/>
        <v>8.4468831868574998E-2</v>
      </c>
      <c r="L198">
        <f t="shared" si="11"/>
        <v>2.0833333333333336E-2</v>
      </c>
    </row>
    <row r="199" spans="7:12" x14ac:dyDescent="0.45">
      <c r="G199">
        <v>5</v>
      </c>
      <c r="H199">
        <v>8.4468831868574998E-2</v>
      </c>
      <c r="I199">
        <v>1.0818668131425001E-2</v>
      </c>
      <c r="J199">
        <f t="shared" si="9"/>
        <v>5</v>
      </c>
      <c r="K199">
        <f t="shared" si="10"/>
        <v>8.4468831868574998E-2</v>
      </c>
      <c r="L199">
        <f t="shared" si="11"/>
        <v>2.0833333333333336E-2</v>
      </c>
    </row>
    <row r="200" spans="7:12" x14ac:dyDescent="0.45">
      <c r="G200">
        <v>5</v>
      </c>
      <c r="H200">
        <v>8.4468831868574998E-2</v>
      </c>
      <c r="I200">
        <v>1.0818668131425001E-2</v>
      </c>
      <c r="J200">
        <f t="shared" si="9"/>
        <v>5</v>
      </c>
      <c r="K200">
        <f t="shared" si="10"/>
        <v>8.4468831868574998E-2</v>
      </c>
      <c r="L200">
        <f t="shared" si="11"/>
        <v>2.0833333333333336E-2</v>
      </c>
    </row>
    <row r="201" spans="7:12" x14ac:dyDescent="0.45">
      <c r="G201">
        <v>5</v>
      </c>
      <c r="H201">
        <v>8.4468831868574998E-2</v>
      </c>
      <c r="I201">
        <v>1.0818668131425001E-2</v>
      </c>
      <c r="J201">
        <f t="shared" si="9"/>
        <v>5</v>
      </c>
      <c r="K201">
        <f t="shared" si="10"/>
        <v>8.4468831868574998E-2</v>
      </c>
      <c r="L201">
        <f t="shared" si="11"/>
        <v>2.0833333333333336E-2</v>
      </c>
    </row>
    <row r="202" spans="7:12" x14ac:dyDescent="0.45">
      <c r="G202">
        <v>5</v>
      </c>
      <c r="H202">
        <v>8.4468831868574998E-2</v>
      </c>
      <c r="I202">
        <v>1.0818668131425001E-2</v>
      </c>
      <c r="J202">
        <f t="shared" si="9"/>
        <v>5</v>
      </c>
      <c r="K202">
        <f t="shared" si="10"/>
        <v>8.4468831868574998E-2</v>
      </c>
      <c r="L202">
        <f t="shared" si="11"/>
        <v>2.0833333333333336E-2</v>
      </c>
    </row>
    <row r="203" spans="7:12" x14ac:dyDescent="0.45">
      <c r="G203">
        <v>6</v>
      </c>
      <c r="H203">
        <v>7.8303409110674987E-2</v>
      </c>
      <c r="I203">
        <v>9.5028408893249993E-3</v>
      </c>
      <c r="J203">
        <f t="shared" si="9"/>
        <v>6</v>
      </c>
      <c r="K203">
        <f t="shared" si="10"/>
        <v>7.8303409110675001E-2</v>
      </c>
      <c r="L203">
        <f t="shared" si="11"/>
        <v>2.2916666666666665E-2</v>
      </c>
    </row>
    <row r="204" spans="7:12" x14ac:dyDescent="0.45">
      <c r="G204">
        <v>6</v>
      </c>
      <c r="H204">
        <v>7.8303409110674987E-2</v>
      </c>
      <c r="I204">
        <v>9.5028408893249993E-3</v>
      </c>
      <c r="J204">
        <f t="shared" si="9"/>
        <v>6</v>
      </c>
      <c r="K204">
        <f t="shared" si="10"/>
        <v>7.8303409110675001E-2</v>
      </c>
      <c r="L204">
        <f t="shared" si="11"/>
        <v>2.2916666666666665E-2</v>
      </c>
    </row>
    <row r="205" spans="7:12" x14ac:dyDescent="0.45">
      <c r="G205">
        <v>6</v>
      </c>
      <c r="H205">
        <v>7.8303409110674987E-2</v>
      </c>
      <c r="I205">
        <v>9.5028408893249993E-3</v>
      </c>
      <c r="J205">
        <f t="shared" si="9"/>
        <v>6</v>
      </c>
      <c r="K205">
        <f t="shared" si="10"/>
        <v>7.8303409110675001E-2</v>
      </c>
      <c r="L205">
        <f t="shared" si="11"/>
        <v>2.2916666666666665E-2</v>
      </c>
    </row>
    <row r="206" spans="7:12" x14ac:dyDescent="0.45">
      <c r="G206">
        <v>6</v>
      </c>
      <c r="H206">
        <v>7.8303409110674987E-2</v>
      </c>
      <c r="I206">
        <v>9.5028408893249993E-3</v>
      </c>
      <c r="J206">
        <f t="shared" si="9"/>
        <v>6</v>
      </c>
      <c r="K206">
        <f t="shared" si="10"/>
        <v>7.8303409110675001E-2</v>
      </c>
      <c r="L206">
        <f t="shared" si="11"/>
        <v>2.2916666666666665E-2</v>
      </c>
    </row>
    <row r="207" spans="7:12" x14ac:dyDescent="0.45">
      <c r="G207">
        <v>6</v>
      </c>
      <c r="H207">
        <v>7.8303409110674987E-2</v>
      </c>
      <c r="I207">
        <v>9.5028408893249993E-3</v>
      </c>
      <c r="J207">
        <f t="shared" si="9"/>
        <v>6</v>
      </c>
      <c r="K207">
        <f t="shared" si="10"/>
        <v>7.8303409110675001E-2</v>
      </c>
      <c r="L207">
        <f t="shared" si="11"/>
        <v>2.2916666666666665E-2</v>
      </c>
    </row>
    <row r="208" spans="7:12" x14ac:dyDescent="0.45">
      <c r="G208">
        <v>6</v>
      </c>
      <c r="H208">
        <v>7.8303409110674987E-2</v>
      </c>
      <c r="I208">
        <v>9.5028408893249993E-3</v>
      </c>
      <c r="J208">
        <f t="shared" si="9"/>
        <v>6</v>
      </c>
      <c r="K208">
        <f t="shared" si="10"/>
        <v>7.8303409110675001E-2</v>
      </c>
      <c r="L208">
        <f t="shared" si="11"/>
        <v>2.2916666666666665E-2</v>
      </c>
    </row>
    <row r="209" spans="7:12" x14ac:dyDescent="0.45">
      <c r="G209">
        <v>6</v>
      </c>
      <c r="H209">
        <v>7.8303409110674987E-2</v>
      </c>
      <c r="I209">
        <v>9.5028408893249993E-3</v>
      </c>
      <c r="J209">
        <f t="shared" si="9"/>
        <v>6</v>
      </c>
      <c r="K209">
        <f t="shared" si="10"/>
        <v>7.8303409110675001E-2</v>
      </c>
      <c r="L209">
        <f t="shared" si="11"/>
        <v>2.2916666666666665E-2</v>
      </c>
    </row>
    <row r="210" spans="7:12" x14ac:dyDescent="0.45">
      <c r="G210">
        <v>6</v>
      </c>
      <c r="H210">
        <v>7.8303409110674987E-2</v>
      </c>
      <c r="I210">
        <v>9.5028408893249993E-3</v>
      </c>
      <c r="J210">
        <f t="shared" si="9"/>
        <v>6</v>
      </c>
      <c r="K210">
        <f t="shared" si="10"/>
        <v>7.8303409110675001E-2</v>
      </c>
      <c r="L210">
        <f t="shared" si="11"/>
        <v>2.2916666666666665E-2</v>
      </c>
    </row>
    <row r="211" spans="7:12" x14ac:dyDescent="0.45">
      <c r="G211">
        <v>6</v>
      </c>
      <c r="H211">
        <v>7.8303409110674987E-2</v>
      </c>
      <c r="I211">
        <v>9.5028408893249993E-3</v>
      </c>
      <c r="J211">
        <f t="shared" si="9"/>
        <v>6</v>
      </c>
      <c r="K211">
        <f t="shared" si="10"/>
        <v>7.8303409110675001E-2</v>
      </c>
      <c r="L211">
        <f t="shared" si="11"/>
        <v>2.2916666666666665E-2</v>
      </c>
    </row>
    <row r="212" spans="7:12" x14ac:dyDescent="0.45">
      <c r="G212">
        <v>6</v>
      </c>
      <c r="H212">
        <v>7.8303409110674987E-2</v>
      </c>
      <c r="I212">
        <v>9.5028408893249993E-3</v>
      </c>
      <c r="J212">
        <f t="shared" si="9"/>
        <v>6</v>
      </c>
      <c r="K212">
        <f t="shared" si="10"/>
        <v>7.8303409110675001E-2</v>
      </c>
      <c r="L212">
        <f t="shared" si="11"/>
        <v>2.2916666666666665E-2</v>
      </c>
    </row>
    <row r="213" spans="7:12" x14ac:dyDescent="0.45">
      <c r="G213">
        <v>6</v>
      </c>
      <c r="H213">
        <v>7.8303409110674987E-2</v>
      </c>
      <c r="I213">
        <v>9.5028408893249993E-3</v>
      </c>
      <c r="J213">
        <f t="shared" si="9"/>
        <v>6</v>
      </c>
      <c r="K213">
        <f t="shared" si="10"/>
        <v>7.8303409110675001E-2</v>
      </c>
      <c r="L213">
        <f t="shared" si="11"/>
        <v>2.2916666666666665E-2</v>
      </c>
    </row>
    <row r="214" spans="7:12" x14ac:dyDescent="0.45">
      <c r="G214">
        <v>6</v>
      </c>
      <c r="H214">
        <v>7.8303409110674987E-2</v>
      </c>
      <c r="I214">
        <v>9.5028408893249993E-3</v>
      </c>
      <c r="J214">
        <f t="shared" si="9"/>
        <v>6</v>
      </c>
      <c r="K214">
        <f t="shared" si="10"/>
        <v>7.8303409110675001E-2</v>
      </c>
      <c r="L214">
        <f t="shared" si="11"/>
        <v>2.2916666666666665E-2</v>
      </c>
    </row>
    <row r="215" spans="7:12" x14ac:dyDescent="0.45">
      <c r="G215">
        <v>6</v>
      </c>
      <c r="H215">
        <v>7.8303409110674987E-2</v>
      </c>
      <c r="I215">
        <v>9.5028408893249993E-3</v>
      </c>
      <c r="J215">
        <f t="shared" si="9"/>
        <v>6</v>
      </c>
      <c r="K215">
        <f t="shared" si="10"/>
        <v>7.8303409110675001E-2</v>
      </c>
      <c r="L215">
        <f t="shared" si="11"/>
        <v>2.2916666666666665E-2</v>
      </c>
    </row>
    <row r="216" spans="7:12" x14ac:dyDescent="0.45">
      <c r="G216">
        <v>6</v>
      </c>
      <c r="H216">
        <v>7.8303409110674987E-2</v>
      </c>
      <c r="I216">
        <v>9.5028408893249993E-3</v>
      </c>
      <c r="J216">
        <f t="shared" si="9"/>
        <v>6</v>
      </c>
      <c r="K216">
        <f t="shared" si="10"/>
        <v>7.8303409110675001E-2</v>
      </c>
      <c r="L216">
        <f t="shared" si="11"/>
        <v>2.2916666666666665E-2</v>
      </c>
    </row>
    <row r="217" spans="7:12" x14ac:dyDescent="0.45">
      <c r="G217">
        <v>6</v>
      </c>
      <c r="H217">
        <v>7.8303409110674987E-2</v>
      </c>
      <c r="I217">
        <v>9.5028408893249993E-3</v>
      </c>
      <c r="J217">
        <f t="shared" si="9"/>
        <v>6</v>
      </c>
      <c r="K217">
        <f t="shared" si="10"/>
        <v>7.8303409110675001E-2</v>
      </c>
      <c r="L217">
        <f t="shared" si="11"/>
        <v>2.2916666666666665E-2</v>
      </c>
    </row>
    <row r="218" spans="7:12" x14ac:dyDescent="0.45">
      <c r="G218">
        <v>6</v>
      </c>
      <c r="H218">
        <v>7.8303409110674987E-2</v>
      </c>
      <c r="I218">
        <v>9.5028408893249993E-3</v>
      </c>
      <c r="J218">
        <f t="shared" si="9"/>
        <v>6</v>
      </c>
      <c r="K218">
        <f t="shared" si="10"/>
        <v>7.8303409110675001E-2</v>
      </c>
      <c r="L218">
        <f t="shared" si="11"/>
        <v>2.2916666666666665E-2</v>
      </c>
    </row>
    <row r="219" spans="7:12" x14ac:dyDescent="0.45">
      <c r="G219">
        <v>6</v>
      </c>
      <c r="H219">
        <v>7.8303409110674987E-2</v>
      </c>
      <c r="I219">
        <v>9.5028408893249993E-3</v>
      </c>
      <c r="J219">
        <f t="shared" si="9"/>
        <v>6</v>
      </c>
      <c r="K219">
        <f t="shared" si="10"/>
        <v>7.8303409110675001E-2</v>
      </c>
      <c r="L219">
        <f t="shared" si="11"/>
        <v>2.2916666666666665E-2</v>
      </c>
    </row>
    <row r="220" spans="7:12" x14ac:dyDescent="0.45">
      <c r="G220">
        <v>6</v>
      </c>
      <c r="H220">
        <v>7.8303409110674987E-2</v>
      </c>
      <c r="I220">
        <v>9.5028408893249993E-3</v>
      </c>
      <c r="J220">
        <f t="shared" si="9"/>
        <v>6</v>
      </c>
      <c r="K220">
        <f t="shared" si="10"/>
        <v>7.8303409110675001E-2</v>
      </c>
      <c r="L220">
        <f t="shared" si="11"/>
        <v>2.2916666666666665E-2</v>
      </c>
    </row>
    <row r="221" spans="7:12" x14ac:dyDescent="0.45">
      <c r="G221">
        <v>6</v>
      </c>
      <c r="H221">
        <v>7.8303409110674987E-2</v>
      </c>
      <c r="I221">
        <v>9.5028408893249993E-3</v>
      </c>
      <c r="J221">
        <f t="shared" si="9"/>
        <v>6</v>
      </c>
      <c r="K221">
        <f t="shared" si="10"/>
        <v>7.8303409110675001E-2</v>
      </c>
      <c r="L221">
        <f t="shared" si="11"/>
        <v>2.2916666666666665E-2</v>
      </c>
    </row>
    <row r="222" spans="7:12" x14ac:dyDescent="0.45">
      <c r="G222">
        <v>6</v>
      </c>
      <c r="H222">
        <v>7.8303409110674987E-2</v>
      </c>
      <c r="I222">
        <v>9.5028408893249993E-3</v>
      </c>
      <c r="J222">
        <f t="shared" si="9"/>
        <v>6</v>
      </c>
      <c r="K222">
        <f t="shared" si="10"/>
        <v>7.8303409110675001E-2</v>
      </c>
      <c r="L222">
        <f t="shared" si="11"/>
        <v>2.2916666666666665E-2</v>
      </c>
    </row>
    <row r="223" spans="7:12" x14ac:dyDescent="0.45">
      <c r="G223">
        <v>6</v>
      </c>
      <c r="H223">
        <v>7.8303409110674987E-2</v>
      </c>
      <c r="I223">
        <v>9.5028408893249993E-3</v>
      </c>
      <c r="J223">
        <f t="shared" si="9"/>
        <v>6</v>
      </c>
      <c r="K223">
        <f t="shared" si="10"/>
        <v>7.8303409110675001E-2</v>
      </c>
      <c r="L223">
        <f t="shared" si="11"/>
        <v>2.2916666666666665E-2</v>
      </c>
    </row>
    <row r="224" spans="7:12" x14ac:dyDescent="0.45">
      <c r="G224">
        <v>6</v>
      </c>
      <c r="H224">
        <v>7.8303409110674987E-2</v>
      </c>
      <c r="I224">
        <v>9.5028408893249993E-3</v>
      </c>
      <c r="J224">
        <f t="shared" si="9"/>
        <v>6</v>
      </c>
      <c r="K224">
        <f t="shared" si="10"/>
        <v>7.8303409110675001E-2</v>
      </c>
      <c r="L224">
        <f t="shared" si="11"/>
        <v>2.2916666666666665E-2</v>
      </c>
    </row>
    <row r="225" spans="7:12" x14ac:dyDescent="0.45">
      <c r="G225">
        <v>6</v>
      </c>
      <c r="H225">
        <v>7.8303409110674987E-2</v>
      </c>
      <c r="I225">
        <v>9.5028408893249993E-3</v>
      </c>
      <c r="J225">
        <f t="shared" si="9"/>
        <v>6</v>
      </c>
      <c r="K225">
        <f t="shared" si="10"/>
        <v>7.8303409110675001E-2</v>
      </c>
      <c r="L225">
        <f t="shared" si="11"/>
        <v>2.2916666666666665E-2</v>
      </c>
    </row>
    <row r="226" spans="7:12" x14ac:dyDescent="0.45">
      <c r="G226">
        <v>6</v>
      </c>
      <c r="H226">
        <v>7.8303409110674987E-2</v>
      </c>
      <c r="I226">
        <v>9.5028408893249993E-3</v>
      </c>
      <c r="J226">
        <f t="shared" si="9"/>
        <v>6</v>
      </c>
      <c r="K226">
        <f t="shared" si="10"/>
        <v>7.8303409110675001E-2</v>
      </c>
      <c r="L226">
        <f t="shared" si="11"/>
        <v>2.2916666666666665E-2</v>
      </c>
    </row>
    <row r="227" spans="7:12" x14ac:dyDescent="0.45">
      <c r="G227">
        <v>6</v>
      </c>
      <c r="H227">
        <v>7.8303409110674987E-2</v>
      </c>
      <c r="I227">
        <v>9.5028408893249993E-3</v>
      </c>
      <c r="J227">
        <f t="shared" si="9"/>
        <v>6</v>
      </c>
      <c r="K227">
        <f t="shared" si="10"/>
        <v>7.8303409110675001E-2</v>
      </c>
      <c r="L227">
        <f t="shared" si="11"/>
        <v>2.2916666666666665E-2</v>
      </c>
    </row>
    <row r="228" spans="7:12" x14ac:dyDescent="0.45">
      <c r="G228">
        <v>6</v>
      </c>
      <c r="H228">
        <v>7.8303409110674987E-2</v>
      </c>
      <c r="I228">
        <v>9.5028408893249993E-3</v>
      </c>
      <c r="J228">
        <f t="shared" si="9"/>
        <v>6</v>
      </c>
      <c r="K228">
        <f t="shared" si="10"/>
        <v>7.8303409110675001E-2</v>
      </c>
      <c r="L228">
        <f t="shared" si="11"/>
        <v>2.2916666666666665E-2</v>
      </c>
    </row>
    <row r="229" spans="7:12" x14ac:dyDescent="0.45">
      <c r="G229">
        <v>6</v>
      </c>
      <c r="H229">
        <v>7.8303409110674987E-2</v>
      </c>
      <c r="I229">
        <v>9.5028408893249993E-3</v>
      </c>
      <c r="J229">
        <f t="shared" si="9"/>
        <v>6</v>
      </c>
      <c r="K229">
        <f t="shared" si="10"/>
        <v>7.8303409110675001E-2</v>
      </c>
      <c r="L229">
        <f t="shared" si="11"/>
        <v>2.2916666666666665E-2</v>
      </c>
    </row>
    <row r="230" spans="7:12" x14ac:dyDescent="0.45">
      <c r="G230">
        <v>6</v>
      </c>
      <c r="H230">
        <v>7.8303409110674987E-2</v>
      </c>
      <c r="I230">
        <v>9.5028408893249993E-3</v>
      </c>
      <c r="J230">
        <f t="shared" si="9"/>
        <v>6</v>
      </c>
      <c r="K230">
        <f t="shared" si="10"/>
        <v>7.8303409110675001E-2</v>
      </c>
      <c r="L230">
        <f t="shared" si="11"/>
        <v>2.2916666666666665E-2</v>
      </c>
    </row>
    <row r="231" spans="7:12" x14ac:dyDescent="0.45">
      <c r="G231">
        <v>6</v>
      </c>
      <c r="H231">
        <v>7.8303409110674987E-2</v>
      </c>
      <c r="I231">
        <v>9.5028408893249993E-3</v>
      </c>
      <c r="J231">
        <f t="shared" si="9"/>
        <v>6</v>
      </c>
      <c r="K231">
        <f t="shared" si="10"/>
        <v>7.8303409110675001E-2</v>
      </c>
      <c r="L231">
        <f t="shared" si="11"/>
        <v>2.2916666666666665E-2</v>
      </c>
    </row>
    <row r="232" spans="7:12" x14ac:dyDescent="0.45">
      <c r="G232">
        <v>6</v>
      </c>
      <c r="H232">
        <v>7.8303409110674987E-2</v>
      </c>
      <c r="I232">
        <v>9.5028408893249993E-3</v>
      </c>
      <c r="J232">
        <f t="shared" si="9"/>
        <v>6</v>
      </c>
      <c r="K232">
        <f t="shared" si="10"/>
        <v>7.8303409110675001E-2</v>
      </c>
      <c r="L232">
        <f t="shared" si="11"/>
        <v>2.2916666666666665E-2</v>
      </c>
    </row>
    <row r="233" spans="7:12" x14ac:dyDescent="0.45">
      <c r="G233">
        <v>6</v>
      </c>
      <c r="H233">
        <v>7.8303409110674987E-2</v>
      </c>
      <c r="I233">
        <v>9.5028408893249993E-3</v>
      </c>
      <c r="J233">
        <f t="shared" si="9"/>
        <v>6</v>
      </c>
      <c r="K233">
        <f t="shared" si="10"/>
        <v>7.8303409110675001E-2</v>
      </c>
      <c r="L233">
        <f t="shared" si="11"/>
        <v>2.2916666666666665E-2</v>
      </c>
    </row>
    <row r="234" spans="7:12" x14ac:dyDescent="0.45">
      <c r="G234">
        <v>6</v>
      </c>
      <c r="H234">
        <v>7.8303409110674987E-2</v>
      </c>
      <c r="I234">
        <v>9.5028408893249993E-3</v>
      </c>
      <c r="J234">
        <f t="shared" si="9"/>
        <v>6</v>
      </c>
      <c r="K234">
        <f t="shared" si="10"/>
        <v>7.8303409110675001E-2</v>
      </c>
      <c r="L234">
        <f t="shared" si="11"/>
        <v>2.2916666666666665E-2</v>
      </c>
    </row>
    <row r="235" spans="7:12" x14ac:dyDescent="0.45">
      <c r="G235">
        <v>6</v>
      </c>
      <c r="H235">
        <v>7.8303409110674987E-2</v>
      </c>
      <c r="I235">
        <v>9.5028408893249993E-3</v>
      </c>
      <c r="J235">
        <f t="shared" si="9"/>
        <v>6</v>
      </c>
      <c r="K235">
        <f t="shared" si="10"/>
        <v>7.8303409110675001E-2</v>
      </c>
      <c r="L235">
        <f t="shared" si="11"/>
        <v>2.2916666666666665E-2</v>
      </c>
    </row>
    <row r="236" spans="7:12" x14ac:dyDescent="0.45">
      <c r="G236">
        <v>6</v>
      </c>
      <c r="H236">
        <v>7.8303409110674987E-2</v>
      </c>
      <c r="I236">
        <v>9.5028408893249993E-3</v>
      </c>
      <c r="J236">
        <f t="shared" si="9"/>
        <v>6</v>
      </c>
      <c r="K236">
        <f t="shared" si="10"/>
        <v>7.8303409110675001E-2</v>
      </c>
      <c r="L236">
        <f t="shared" si="11"/>
        <v>2.2916666666666665E-2</v>
      </c>
    </row>
    <row r="237" spans="7:12" x14ac:dyDescent="0.45">
      <c r="G237">
        <v>6</v>
      </c>
      <c r="H237">
        <v>7.8303409110674987E-2</v>
      </c>
      <c r="I237">
        <v>9.5028408893249993E-3</v>
      </c>
      <c r="J237">
        <f t="shared" si="9"/>
        <v>6</v>
      </c>
      <c r="K237">
        <f t="shared" si="10"/>
        <v>7.8303409110675001E-2</v>
      </c>
      <c r="L237">
        <f t="shared" si="11"/>
        <v>2.2916666666666665E-2</v>
      </c>
    </row>
    <row r="238" spans="7:12" x14ac:dyDescent="0.45">
      <c r="G238">
        <v>6</v>
      </c>
      <c r="H238">
        <v>7.8303409110674987E-2</v>
      </c>
      <c r="I238">
        <v>9.5028408893249993E-3</v>
      </c>
      <c r="J238">
        <f t="shared" si="9"/>
        <v>6</v>
      </c>
      <c r="K238">
        <f t="shared" si="10"/>
        <v>7.8303409110675001E-2</v>
      </c>
      <c r="L238">
        <f t="shared" si="11"/>
        <v>2.2916666666666665E-2</v>
      </c>
    </row>
    <row r="239" spans="7:12" x14ac:dyDescent="0.45">
      <c r="G239">
        <v>6</v>
      </c>
      <c r="H239">
        <v>7.8303409110674987E-2</v>
      </c>
      <c r="I239">
        <v>9.5028408893249993E-3</v>
      </c>
      <c r="J239">
        <f t="shared" si="9"/>
        <v>6</v>
      </c>
      <c r="K239">
        <f t="shared" si="10"/>
        <v>7.8303409110675001E-2</v>
      </c>
      <c r="L239">
        <f t="shared" si="11"/>
        <v>2.2916666666666665E-2</v>
      </c>
    </row>
    <row r="240" spans="7:12" x14ac:dyDescent="0.45">
      <c r="G240">
        <v>6</v>
      </c>
      <c r="H240">
        <v>7.8303409110674987E-2</v>
      </c>
      <c r="I240">
        <v>9.5028408893249993E-3</v>
      </c>
      <c r="J240">
        <f t="shared" si="9"/>
        <v>6</v>
      </c>
      <c r="K240">
        <f t="shared" si="10"/>
        <v>7.8303409110675001E-2</v>
      </c>
      <c r="L240">
        <f t="shared" si="11"/>
        <v>2.2916666666666665E-2</v>
      </c>
    </row>
    <row r="241" spans="7:12" x14ac:dyDescent="0.45">
      <c r="G241">
        <v>6</v>
      </c>
      <c r="H241">
        <v>7.8303409110674987E-2</v>
      </c>
      <c r="I241">
        <v>9.5028408893249993E-3</v>
      </c>
      <c r="J241">
        <f t="shared" si="9"/>
        <v>6</v>
      </c>
      <c r="K241">
        <f t="shared" si="10"/>
        <v>7.8303409110675001E-2</v>
      </c>
      <c r="L241">
        <f t="shared" si="11"/>
        <v>2.2916666666666665E-2</v>
      </c>
    </row>
    <row r="242" spans="7:12" x14ac:dyDescent="0.45">
      <c r="G242">
        <v>6</v>
      </c>
      <c r="H242">
        <v>7.8303409110674987E-2</v>
      </c>
      <c r="I242">
        <v>9.5028408893249993E-3</v>
      </c>
      <c r="J242">
        <f t="shared" si="9"/>
        <v>6</v>
      </c>
      <c r="K242">
        <f t="shared" si="10"/>
        <v>7.8303409110675001E-2</v>
      </c>
      <c r="L242">
        <f t="shared" si="11"/>
        <v>2.2916666666666665E-2</v>
      </c>
    </row>
    <row r="243" spans="7:12" x14ac:dyDescent="0.45">
      <c r="G243">
        <v>7</v>
      </c>
      <c r="H243">
        <v>8.2485206439693745E-2</v>
      </c>
      <c r="I243">
        <v>9.2585435603062503E-3</v>
      </c>
      <c r="J243">
        <f t="shared" si="9"/>
        <v>7</v>
      </c>
      <c r="K243">
        <f t="shared" si="10"/>
        <v>8.2485206439693745E-2</v>
      </c>
      <c r="L243">
        <f t="shared" si="11"/>
        <v>2.013888888888889E-2</v>
      </c>
    </row>
    <row r="244" spans="7:12" x14ac:dyDescent="0.45">
      <c r="G244">
        <v>7</v>
      </c>
      <c r="H244">
        <v>8.2485206439693745E-2</v>
      </c>
      <c r="I244">
        <v>9.2585435603062503E-3</v>
      </c>
      <c r="J244">
        <f t="shared" si="9"/>
        <v>7</v>
      </c>
      <c r="K244">
        <f t="shared" si="10"/>
        <v>8.2485206439693745E-2</v>
      </c>
      <c r="L244">
        <f t="shared" si="11"/>
        <v>2.013888888888889E-2</v>
      </c>
    </row>
    <row r="245" spans="7:12" x14ac:dyDescent="0.45">
      <c r="G245">
        <v>7</v>
      </c>
      <c r="H245">
        <v>8.2485206439693745E-2</v>
      </c>
      <c r="I245">
        <v>9.2585435603062503E-3</v>
      </c>
      <c r="J245">
        <f t="shared" si="9"/>
        <v>7</v>
      </c>
      <c r="K245">
        <f t="shared" si="10"/>
        <v>8.2485206439693745E-2</v>
      </c>
      <c r="L245">
        <f t="shared" si="11"/>
        <v>2.013888888888889E-2</v>
      </c>
    </row>
    <row r="246" spans="7:12" x14ac:dyDescent="0.45">
      <c r="G246">
        <v>7</v>
      </c>
      <c r="H246">
        <v>8.2485206439693745E-2</v>
      </c>
      <c r="I246">
        <v>9.2585435603062503E-3</v>
      </c>
      <c r="J246">
        <f t="shared" si="9"/>
        <v>7</v>
      </c>
      <c r="K246">
        <f t="shared" si="10"/>
        <v>8.2485206439693745E-2</v>
      </c>
      <c r="L246">
        <f t="shared" si="11"/>
        <v>2.013888888888889E-2</v>
      </c>
    </row>
    <row r="247" spans="7:12" x14ac:dyDescent="0.45">
      <c r="G247">
        <v>7</v>
      </c>
      <c r="H247">
        <v>8.2485206439693745E-2</v>
      </c>
      <c r="I247">
        <v>9.2585435603062503E-3</v>
      </c>
      <c r="J247">
        <f t="shared" si="9"/>
        <v>7</v>
      </c>
      <c r="K247">
        <f t="shared" si="10"/>
        <v>8.2485206439693745E-2</v>
      </c>
      <c r="L247">
        <f t="shared" si="11"/>
        <v>2.013888888888889E-2</v>
      </c>
    </row>
    <row r="248" spans="7:12" x14ac:dyDescent="0.45">
      <c r="G248">
        <v>7</v>
      </c>
      <c r="H248">
        <v>8.2485206439693745E-2</v>
      </c>
      <c r="I248">
        <v>9.2585435603062503E-3</v>
      </c>
      <c r="J248">
        <f t="shared" si="9"/>
        <v>7</v>
      </c>
      <c r="K248">
        <f t="shared" si="10"/>
        <v>8.2485206439693745E-2</v>
      </c>
      <c r="L248">
        <f t="shared" si="11"/>
        <v>2.013888888888889E-2</v>
      </c>
    </row>
    <row r="249" spans="7:12" x14ac:dyDescent="0.45">
      <c r="G249">
        <v>7</v>
      </c>
      <c r="H249">
        <v>8.2485206439693745E-2</v>
      </c>
      <c r="I249">
        <v>9.2585435603062503E-3</v>
      </c>
      <c r="J249">
        <f t="shared" si="9"/>
        <v>7</v>
      </c>
      <c r="K249">
        <f t="shared" si="10"/>
        <v>8.2485206439693745E-2</v>
      </c>
      <c r="L249">
        <f t="shared" si="11"/>
        <v>2.013888888888889E-2</v>
      </c>
    </row>
    <row r="250" spans="7:12" x14ac:dyDescent="0.45">
      <c r="G250">
        <v>7</v>
      </c>
      <c r="H250">
        <v>8.2485206439693745E-2</v>
      </c>
      <c r="I250">
        <v>9.2585435603062503E-3</v>
      </c>
      <c r="J250">
        <f t="shared" si="9"/>
        <v>7</v>
      </c>
      <c r="K250">
        <f t="shared" si="10"/>
        <v>8.2485206439693745E-2</v>
      </c>
      <c r="L250">
        <f t="shared" si="11"/>
        <v>2.013888888888889E-2</v>
      </c>
    </row>
    <row r="251" spans="7:12" x14ac:dyDescent="0.45">
      <c r="G251">
        <v>7</v>
      </c>
      <c r="H251">
        <v>8.2485206439693745E-2</v>
      </c>
      <c r="I251">
        <v>9.2585435603062503E-3</v>
      </c>
      <c r="J251">
        <f t="shared" si="9"/>
        <v>7</v>
      </c>
      <c r="K251">
        <f t="shared" si="10"/>
        <v>8.2485206439693745E-2</v>
      </c>
      <c r="L251">
        <f t="shared" si="11"/>
        <v>2.013888888888889E-2</v>
      </c>
    </row>
    <row r="252" spans="7:12" x14ac:dyDescent="0.45">
      <c r="G252">
        <v>7</v>
      </c>
      <c r="H252">
        <v>8.2485206439693745E-2</v>
      </c>
      <c r="I252">
        <v>9.2585435603062503E-3</v>
      </c>
      <c r="J252">
        <f t="shared" si="9"/>
        <v>7</v>
      </c>
      <c r="K252">
        <f t="shared" si="10"/>
        <v>8.2485206439693745E-2</v>
      </c>
      <c r="L252">
        <f t="shared" si="11"/>
        <v>2.013888888888889E-2</v>
      </c>
    </row>
    <row r="253" spans="7:12" x14ac:dyDescent="0.45">
      <c r="G253">
        <v>7</v>
      </c>
      <c r="H253">
        <v>8.2485206439693745E-2</v>
      </c>
      <c r="I253">
        <v>9.2585435603062503E-3</v>
      </c>
      <c r="J253">
        <f t="shared" si="9"/>
        <v>7</v>
      </c>
      <c r="K253">
        <f t="shared" si="10"/>
        <v>8.2485206439693745E-2</v>
      </c>
      <c r="L253">
        <f t="shared" si="11"/>
        <v>2.013888888888889E-2</v>
      </c>
    </row>
    <row r="254" spans="7:12" x14ac:dyDescent="0.45">
      <c r="G254">
        <v>7</v>
      </c>
      <c r="H254">
        <v>8.2485206439693745E-2</v>
      </c>
      <c r="I254">
        <v>9.2585435603062503E-3</v>
      </c>
      <c r="J254">
        <f t="shared" si="9"/>
        <v>7</v>
      </c>
      <c r="K254">
        <f t="shared" si="10"/>
        <v>8.2485206439693745E-2</v>
      </c>
      <c r="L254">
        <f t="shared" si="11"/>
        <v>2.013888888888889E-2</v>
      </c>
    </row>
    <row r="255" spans="7:12" x14ac:dyDescent="0.45">
      <c r="G255">
        <v>7</v>
      </c>
      <c r="H255">
        <v>8.2485206439693745E-2</v>
      </c>
      <c r="I255">
        <v>9.2585435603062503E-3</v>
      </c>
      <c r="J255">
        <f t="shared" si="9"/>
        <v>7</v>
      </c>
      <c r="K255">
        <f t="shared" si="10"/>
        <v>8.2485206439693745E-2</v>
      </c>
      <c r="L255">
        <f t="shared" si="11"/>
        <v>2.013888888888889E-2</v>
      </c>
    </row>
    <row r="256" spans="7:12" x14ac:dyDescent="0.45">
      <c r="G256">
        <v>7</v>
      </c>
      <c r="H256">
        <v>8.2485206439693745E-2</v>
      </c>
      <c r="I256">
        <v>9.2585435603062503E-3</v>
      </c>
      <c r="J256">
        <f t="shared" si="9"/>
        <v>7</v>
      </c>
      <c r="K256">
        <f t="shared" si="10"/>
        <v>8.2485206439693745E-2</v>
      </c>
      <c r="L256">
        <f t="shared" si="11"/>
        <v>2.013888888888889E-2</v>
      </c>
    </row>
    <row r="257" spans="7:12" x14ac:dyDescent="0.45">
      <c r="G257">
        <v>7</v>
      </c>
      <c r="H257">
        <v>8.2485206439693745E-2</v>
      </c>
      <c r="I257">
        <v>9.2585435603062503E-3</v>
      </c>
      <c r="J257">
        <f t="shared" si="9"/>
        <v>7</v>
      </c>
      <c r="K257">
        <f t="shared" si="10"/>
        <v>8.2485206439693745E-2</v>
      </c>
      <c r="L257">
        <f t="shared" si="11"/>
        <v>2.013888888888889E-2</v>
      </c>
    </row>
    <row r="258" spans="7:12" x14ac:dyDescent="0.45">
      <c r="G258">
        <v>7</v>
      </c>
      <c r="H258">
        <v>8.2485206439693745E-2</v>
      </c>
      <c r="I258">
        <v>9.2585435603062503E-3</v>
      </c>
      <c r="J258">
        <f t="shared" si="9"/>
        <v>7</v>
      </c>
      <c r="K258">
        <f t="shared" si="10"/>
        <v>8.2485206439693745E-2</v>
      </c>
      <c r="L258">
        <f t="shared" si="11"/>
        <v>2.013888888888889E-2</v>
      </c>
    </row>
    <row r="259" spans="7:12" x14ac:dyDescent="0.45">
      <c r="G259">
        <v>7</v>
      </c>
      <c r="H259">
        <v>8.2485206439693745E-2</v>
      </c>
      <c r="I259">
        <v>9.2585435603062503E-3</v>
      </c>
      <c r="J259">
        <f t="shared" si="9"/>
        <v>7</v>
      </c>
      <c r="K259">
        <f t="shared" si="10"/>
        <v>8.2485206439693745E-2</v>
      </c>
      <c r="L259">
        <f t="shared" si="11"/>
        <v>2.013888888888889E-2</v>
      </c>
    </row>
    <row r="260" spans="7:12" x14ac:dyDescent="0.45">
      <c r="G260">
        <v>7</v>
      </c>
      <c r="H260">
        <v>8.2485206439693745E-2</v>
      </c>
      <c r="I260">
        <v>9.2585435603062503E-3</v>
      </c>
      <c r="J260">
        <f t="shared" ref="J260:J323" si="12">_xlfn.CEILING.MATH((ROW()-2)/40)</f>
        <v>7</v>
      </c>
      <c r="K260">
        <f t="shared" ref="K260:K323" si="13">VLOOKUP(J260,$A$2:$C$19,2,TRUE)</f>
        <v>8.2485206439693745E-2</v>
      </c>
      <c r="L260">
        <f t="shared" ref="L260:L323" si="14">VLOOKUP(J260,$A$2:$C$19,3,TRUE)</f>
        <v>2.013888888888889E-2</v>
      </c>
    </row>
    <row r="261" spans="7:12" x14ac:dyDescent="0.45">
      <c r="G261">
        <v>7</v>
      </c>
      <c r="H261">
        <v>8.2485206439693745E-2</v>
      </c>
      <c r="I261">
        <v>9.2585435603062503E-3</v>
      </c>
      <c r="J261">
        <f t="shared" si="12"/>
        <v>7</v>
      </c>
      <c r="K261">
        <f t="shared" si="13"/>
        <v>8.2485206439693745E-2</v>
      </c>
      <c r="L261">
        <f t="shared" si="14"/>
        <v>2.013888888888889E-2</v>
      </c>
    </row>
    <row r="262" spans="7:12" x14ac:dyDescent="0.45">
      <c r="G262">
        <v>7</v>
      </c>
      <c r="H262">
        <v>8.2485206439693745E-2</v>
      </c>
      <c r="I262">
        <v>9.2585435603062503E-3</v>
      </c>
      <c r="J262">
        <f t="shared" si="12"/>
        <v>7</v>
      </c>
      <c r="K262">
        <f t="shared" si="13"/>
        <v>8.2485206439693745E-2</v>
      </c>
      <c r="L262">
        <f t="shared" si="14"/>
        <v>2.013888888888889E-2</v>
      </c>
    </row>
    <row r="263" spans="7:12" x14ac:dyDescent="0.45">
      <c r="G263">
        <v>7</v>
      </c>
      <c r="H263">
        <v>8.2485206439693745E-2</v>
      </c>
      <c r="I263">
        <v>9.2585435603062503E-3</v>
      </c>
      <c r="J263">
        <f t="shared" si="12"/>
        <v>7</v>
      </c>
      <c r="K263">
        <f t="shared" si="13"/>
        <v>8.2485206439693745E-2</v>
      </c>
      <c r="L263">
        <f t="shared" si="14"/>
        <v>2.013888888888889E-2</v>
      </c>
    </row>
    <row r="264" spans="7:12" x14ac:dyDescent="0.45">
      <c r="G264">
        <v>7</v>
      </c>
      <c r="H264">
        <v>8.2485206439693745E-2</v>
      </c>
      <c r="I264">
        <v>9.2585435603062503E-3</v>
      </c>
      <c r="J264">
        <f t="shared" si="12"/>
        <v>7</v>
      </c>
      <c r="K264">
        <f t="shared" si="13"/>
        <v>8.2485206439693745E-2</v>
      </c>
      <c r="L264">
        <f t="shared" si="14"/>
        <v>2.013888888888889E-2</v>
      </c>
    </row>
    <row r="265" spans="7:12" x14ac:dyDescent="0.45">
      <c r="G265">
        <v>7</v>
      </c>
      <c r="H265">
        <v>8.2485206439693745E-2</v>
      </c>
      <c r="I265">
        <v>9.2585435603062503E-3</v>
      </c>
      <c r="J265">
        <f t="shared" si="12"/>
        <v>7</v>
      </c>
      <c r="K265">
        <f t="shared" si="13"/>
        <v>8.2485206439693745E-2</v>
      </c>
      <c r="L265">
        <f t="shared" si="14"/>
        <v>2.013888888888889E-2</v>
      </c>
    </row>
    <row r="266" spans="7:12" x14ac:dyDescent="0.45">
      <c r="G266">
        <v>7</v>
      </c>
      <c r="H266">
        <v>8.2485206439693745E-2</v>
      </c>
      <c r="I266">
        <v>9.2585435603062503E-3</v>
      </c>
      <c r="J266">
        <f t="shared" si="12"/>
        <v>7</v>
      </c>
      <c r="K266">
        <f t="shared" si="13"/>
        <v>8.2485206439693745E-2</v>
      </c>
      <c r="L266">
        <f t="shared" si="14"/>
        <v>2.013888888888889E-2</v>
      </c>
    </row>
    <row r="267" spans="7:12" x14ac:dyDescent="0.45">
      <c r="G267">
        <v>7</v>
      </c>
      <c r="H267">
        <v>8.2485206439693745E-2</v>
      </c>
      <c r="I267">
        <v>9.2585435603062503E-3</v>
      </c>
      <c r="J267">
        <f t="shared" si="12"/>
        <v>7</v>
      </c>
      <c r="K267">
        <f t="shared" si="13"/>
        <v>8.2485206439693745E-2</v>
      </c>
      <c r="L267">
        <f t="shared" si="14"/>
        <v>2.013888888888889E-2</v>
      </c>
    </row>
    <row r="268" spans="7:12" x14ac:dyDescent="0.45">
      <c r="G268">
        <v>7</v>
      </c>
      <c r="H268">
        <v>8.2485206439693745E-2</v>
      </c>
      <c r="I268">
        <v>9.2585435603062503E-3</v>
      </c>
      <c r="J268">
        <f t="shared" si="12"/>
        <v>7</v>
      </c>
      <c r="K268">
        <f t="shared" si="13"/>
        <v>8.2485206439693745E-2</v>
      </c>
      <c r="L268">
        <f t="shared" si="14"/>
        <v>2.013888888888889E-2</v>
      </c>
    </row>
    <row r="269" spans="7:12" x14ac:dyDescent="0.45">
      <c r="G269">
        <v>7</v>
      </c>
      <c r="H269">
        <v>8.2485206439693745E-2</v>
      </c>
      <c r="I269">
        <v>9.2585435603062503E-3</v>
      </c>
      <c r="J269">
        <f t="shared" si="12"/>
        <v>7</v>
      </c>
      <c r="K269">
        <f t="shared" si="13"/>
        <v>8.2485206439693745E-2</v>
      </c>
      <c r="L269">
        <f t="shared" si="14"/>
        <v>2.013888888888889E-2</v>
      </c>
    </row>
    <row r="270" spans="7:12" x14ac:dyDescent="0.45">
      <c r="G270">
        <v>7</v>
      </c>
      <c r="H270">
        <v>8.2485206439693745E-2</v>
      </c>
      <c r="I270">
        <v>9.2585435603062503E-3</v>
      </c>
      <c r="J270">
        <f t="shared" si="12"/>
        <v>7</v>
      </c>
      <c r="K270">
        <f t="shared" si="13"/>
        <v>8.2485206439693745E-2</v>
      </c>
      <c r="L270">
        <f t="shared" si="14"/>
        <v>2.013888888888889E-2</v>
      </c>
    </row>
    <row r="271" spans="7:12" x14ac:dyDescent="0.45">
      <c r="G271">
        <v>7</v>
      </c>
      <c r="H271">
        <v>8.2485206439693745E-2</v>
      </c>
      <c r="I271">
        <v>9.2585435603062503E-3</v>
      </c>
      <c r="J271">
        <f t="shared" si="12"/>
        <v>7</v>
      </c>
      <c r="K271">
        <f t="shared" si="13"/>
        <v>8.2485206439693745E-2</v>
      </c>
      <c r="L271">
        <f t="shared" si="14"/>
        <v>2.013888888888889E-2</v>
      </c>
    </row>
    <row r="272" spans="7:12" x14ac:dyDescent="0.45">
      <c r="G272">
        <v>7</v>
      </c>
      <c r="H272">
        <v>8.2485206439693745E-2</v>
      </c>
      <c r="I272">
        <v>9.2585435603062503E-3</v>
      </c>
      <c r="J272">
        <f t="shared" si="12"/>
        <v>7</v>
      </c>
      <c r="K272">
        <f t="shared" si="13"/>
        <v>8.2485206439693745E-2</v>
      </c>
      <c r="L272">
        <f t="shared" si="14"/>
        <v>2.013888888888889E-2</v>
      </c>
    </row>
    <row r="273" spans="7:12" x14ac:dyDescent="0.45">
      <c r="G273">
        <v>7</v>
      </c>
      <c r="H273">
        <v>8.2485206439693745E-2</v>
      </c>
      <c r="I273">
        <v>9.2585435603062503E-3</v>
      </c>
      <c r="J273">
        <f t="shared" si="12"/>
        <v>7</v>
      </c>
      <c r="K273">
        <f t="shared" si="13"/>
        <v>8.2485206439693745E-2</v>
      </c>
      <c r="L273">
        <f t="shared" si="14"/>
        <v>2.013888888888889E-2</v>
      </c>
    </row>
    <row r="274" spans="7:12" x14ac:dyDescent="0.45">
      <c r="G274">
        <v>7</v>
      </c>
      <c r="H274">
        <v>8.2485206439693745E-2</v>
      </c>
      <c r="I274">
        <v>9.2585435603062503E-3</v>
      </c>
      <c r="J274">
        <f t="shared" si="12"/>
        <v>7</v>
      </c>
      <c r="K274">
        <f t="shared" si="13"/>
        <v>8.2485206439693745E-2</v>
      </c>
      <c r="L274">
        <f t="shared" si="14"/>
        <v>2.013888888888889E-2</v>
      </c>
    </row>
    <row r="275" spans="7:12" x14ac:dyDescent="0.45">
      <c r="G275">
        <v>7</v>
      </c>
      <c r="H275">
        <v>8.2485206439693745E-2</v>
      </c>
      <c r="I275">
        <v>9.2585435603062503E-3</v>
      </c>
      <c r="J275">
        <f t="shared" si="12"/>
        <v>7</v>
      </c>
      <c r="K275">
        <f t="shared" si="13"/>
        <v>8.2485206439693745E-2</v>
      </c>
      <c r="L275">
        <f t="shared" si="14"/>
        <v>2.013888888888889E-2</v>
      </c>
    </row>
    <row r="276" spans="7:12" x14ac:dyDescent="0.45">
      <c r="G276">
        <v>7</v>
      </c>
      <c r="H276">
        <v>8.2485206439693745E-2</v>
      </c>
      <c r="I276">
        <v>9.2585435603062503E-3</v>
      </c>
      <c r="J276">
        <f t="shared" si="12"/>
        <v>7</v>
      </c>
      <c r="K276">
        <f t="shared" si="13"/>
        <v>8.2485206439693745E-2</v>
      </c>
      <c r="L276">
        <f t="shared" si="14"/>
        <v>2.013888888888889E-2</v>
      </c>
    </row>
    <row r="277" spans="7:12" x14ac:dyDescent="0.45">
      <c r="G277">
        <v>7</v>
      </c>
      <c r="H277">
        <v>8.2485206439693745E-2</v>
      </c>
      <c r="I277">
        <v>9.2585435603062503E-3</v>
      </c>
      <c r="J277">
        <f t="shared" si="12"/>
        <v>7</v>
      </c>
      <c r="K277">
        <f t="shared" si="13"/>
        <v>8.2485206439693745E-2</v>
      </c>
      <c r="L277">
        <f t="shared" si="14"/>
        <v>2.013888888888889E-2</v>
      </c>
    </row>
    <row r="278" spans="7:12" x14ac:dyDescent="0.45">
      <c r="G278">
        <v>7</v>
      </c>
      <c r="H278">
        <v>8.2485206439693745E-2</v>
      </c>
      <c r="I278">
        <v>9.2585435603062503E-3</v>
      </c>
      <c r="J278">
        <f t="shared" si="12"/>
        <v>7</v>
      </c>
      <c r="K278">
        <f t="shared" si="13"/>
        <v>8.2485206439693745E-2</v>
      </c>
      <c r="L278">
        <f t="shared" si="14"/>
        <v>2.013888888888889E-2</v>
      </c>
    </row>
    <row r="279" spans="7:12" x14ac:dyDescent="0.45">
      <c r="G279">
        <v>7</v>
      </c>
      <c r="H279">
        <v>8.2485206439693745E-2</v>
      </c>
      <c r="I279">
        <v>9.2585435603062503E-3</v>
      </c>
      <c r="J279">
        <f t="shared" si="12"/>
        <v>7</v>
      </c>
      <c r="K279">
        <f t="shared" si="13"/>
        <v>8.2485206439693745E-2</v>
      </c>
      <c r="L279">
        <f t="shared" si="14"/>
        <v>2.013888888888889E-2</v>
      </c>
    </row>
    <row r="280" spans="7:12" x14ac:dyDescent="0.45">
      <c r="G280">
        <v>7</v>
      </c>
      <c r="H280">
        <v>8.2485206439693745E-2</v>
      </c>
      <c r="I280">
        <v>9.2585435603062503E-3</v>
      </c>
      <c r="J280">
        <f t="shared" si="12"/>
        <v>7</v>
      </c>
      <c r="K280">
        <f t="shared" si="13"/>
        <v>8.2485206439693745E-2</v>
      </c>
      <c r="L280">
        <f t="shared" si="14"/>
        <v>2.013888888888889E-2</v>
      </c>
    </row>
    <row r="281" spans="7:12" x14ac:dyDescent="0.45">
      <c r="G281">
        <v>7</v>
      </c>
      <c r="H281">
        <v>8.2485206439693745E-2</v>
      </c>
      <c r="I281">
        <v>9.2585435603062503E-3</v>
      </c>
      <c r="J281">
        <f t="shared" si="12"/>
        <v>7</v>
      </c>
      <c r="K281">
        <f t="shared" si="13"/>
        <v>8.2485206439693745E-2</v>
      </c>
      <c r="L281">
        <f t="shared" si="14"/>
        <v>2.013888888888889E-2</v>
      </c>
    </row>
    <row r="282" spans="7:12" x14ac:dyDescent="0.45">
      <c r="G282">
        <v>7</v>
      </c>
      <c r="H282">
        <v>8.2485206439693745E-2</v>
      </c>
      <c r="I282">
        <v>9.2585435603062503E-3</v>
      </c>
      <c r="J282">
        <f t="shared" si="12"/>
        <v>7</v>
      </c>
      <c r="K282">
        <f t="shared" si="13"/>
        <v>8.2485206439693745E-2</v>
      </c>
      <c r="L282">
        <f t="shared" si="14"/>
        <v>2.013888888888889E-2</v>
      </c>
    </row>
    <row r="283" spans="7:12" x14ac:dyDescent="0.45">
      <c r="G283">
        <v>8</v>
      </c>
      <c r="H283">
        <v>7.1176874961937489E-2</v>
      </c>
      <c r="I283">
        <v>8.7543750380624993E-3</v>
      </c>
      <c r="J283">
        <f t="shared" si="12"/>
        <v>8</v>
      </c>
      <c r="K283">
        <f t="shared" si="13"/>
        <v>7.1176874961937489E-2</v>
      </c>
      <c r="L283">
        <f t="shared" si="14"/>
        <v>1.9444444444444445E-2</v>
      </c>
    </row>
    <row r="284" spans="7:12" x14ac:dyDescent="0.45">
      <c r="G284">
        <v>8</v>
      </c>
      <c r="H284">
        <v>7.1176874961937489E-2</v>
      </c>
      <c r="I284">
        <v>8.7543750380624993E-3</v>
      </c>
      <c r="J284">
        <f t="shared" si="12"/>
        <v>8</v>
      </c>
      <c r="K284">
        <f t="shared" si="13"/>
        <v>7.1176874961937489E-2</v>
      </c>
      <c r="L284">
        <f t="shared" si="14"/>
        <v>1.9444444444444445E-2</v>
      </c>
    </row>
    <row r="285" spans="7:12" x14ac:dyDescent="0.45">
      <c r="G285">
        <v>8</v>
      </c>
      <c r="H285">
        <v>7.1176874961937489E-2</v>
      </c>
      <c r="I285">
        <v>8.7543750380624993E-3</v>
      </c>
      <c r="J285">
        <f t="shared" si="12"/>
        <v>8</v>
      </c>
      <c r="K285">
        <f t="shared" si="13"/>
        <v>7.1176874961937489E-2</v>
      </c>
      <c r="L285">
        <f t="shared" si="14"/>
        <v>1.9444444444444445E-2</v>
      </c>
    </row>
    <row r="286" spans="7:12" x14ac:dyDescent="0.45">
      <c r="G286">
        <v>8</v>
      </c>
      <c r="H286">
        <v>7.1176874961937489E-2</v>
      </c>
      <c r="I286">
        <v>8.7543750380624993E-3</v>
      </c>
      <c r="J286">
        <f t="shared" si="12"/>
        <v>8</v>
      </c>
      <c r="K286">
        <f t="shared" si="13"/>
        <v>7.1176874961937489E-2</v>
      </c>
      <c r="L286">
        <f t="shared" si="14"/>
        <v>1.9444444444444445E-2</v>
      </c>
    </row>
    <row r="287" spans="7:12" x14ac:dyDescent="0.45">
      <c r="G287">
        <v>8</v>
      </c>
      <c r="H287">
        <v>7.1176874961937489E-2</v>
      </c>
      <c r="I287">
        <v>8.7543750380624993E-3</v>
      </c>
      <c r="J287">
        <f t="shared" si="12"/>
        <v>8</v>
      </c>
      <c r="K287">
        <f t="shared" si="13"/>
        <v>7.1176874961937489E-2</v>
      </c>
      <c r="L287">
        <f t="shared" si="14"/>
        <v>1.9444444444444445E-2</v>
      </c>
    </row>
    <row r="288" spans="7:12" x14ac:dyDescent="0.45">
      <c r="G288">
        <v>8</v>
      </c>
      <c r="H288">
        <v>7.1176874961937489E-2</v>
      </c>
      <c r="I288">
        <v>8.7543750380624993E-3</v>
      </c>
      <c r="J288">
        <f t="shared" si="12"/>
        <v>8</v>
      </c>
      <c r="K288">
        <f t="shared" si="13"/>
        <v>7.1176874961937489E-2</v>
      </c>
      <c r="L288">
        <f t="shared" si="14"/>
        <v>1.9444444444444445E-2</v>
      </c>
    </row>
    <row r="289" spans="7:12" x14ac:dyDescent="0.45">
      <c r="G289">
        <v>8</v>
      </c>
      <c r="H289">
        <v>7.1176874961937489E-2</v>
      </c>
      <c r="I289">
        <v>8.7543750380624993E-3</v>
      </c>
      <c r="J289">
        <f t="shared" si="12"/>
        <v>8</v>
      </c>
      <c r="K289">
        <f t="shared" si="13"/>
        <v>7.1176874961937489E-2</v>
      </c>
      <c r="L289">
        <f t="shared" si="14"/>
        <v>1.9444444444444445E-2</v>
      </c>
    </row>
    <row r="290" spans="7:12" x14ac:dyDescent="0.45">
      <c r="G290">
        <v>8</v>
      </c>
      <c r="H290">
        <v>7.1176874961937489E-2</v>
      </c>
      <c r="I290">
        <v>8.7543750380624993E-3</v>
      </c>
      <c r="J290">
        <f t="shared" si="12"/>
        <v>8</v>
      </c>
      <c r="K290">
        <f t="shared" si="13"/>
        <v>7.1176874961937489E-2</v>
      </c>
      <c r="L290">
        <f t="shared" si="14"/>
        <v>1.9444444444444445E-2</v>
      </c>
    </row>
    <row r="291" spans="7:12" x14ac:dyDescent="0.45">
      <c r="G291">
        <v>8</v>
      </c>
      <c r="H291">
        <v>7.1176874961937489E-2</v>
      </c>
      <c r="I291">
        <v>8.7543750380624993E-3</v>
      </c>
      <c r="J291">
        <f t="shared" si="12"/>
        <v>8</v>
      </c>
      <c r="K291">
        <f t="shared" si="13"/>
        <v>7.1176874961937489E-2</v>
      </c>
      <c r="L291">
        <f t="shared" si="14"/>
        <v>1.9444444444444445E-2</v>
      </c>
    </row>
    <row r="292" spans="7:12" x14ac:dyDescent="0.45">
      <c r="G292">
        <v>8</v>
      </c>
      <c r="H292">
        <v>7.1176874961937489E-2</v>
      </c>
      <c r="I292">
        <v>8.7543750380624993E-3</v>
      </c>
      <c r="J292">
        <f t="shared" si="12"/>
        <v>8</v>
      </c>
      <c r="K292">
        <f t="shared" si="13"/>
        <v>7.1176874961937489E-2</v>
      </c>
      <c r="L292">
        <f t="shared" si="14"/>
        <v>1.9444444444444445E-2</v>
      </c>
    </row>
    <row r="293" spans="7:12" x14ac:dyDescent="0.45">
      <c r="G293">
        <v>8</v>
      </c>
      <c r="H293">
        <v>7.1176874961937489E-2</v>
      </c>
      <c r="I293">
        <v>8.7543750380624993E-3</v>
      </c>
      <c r="J293">
        <f t="shared" si="12"/>
        <v>8</v>
      </c>
      <c r="K293">
        <f t="shared" si="13"/>
        <v>7.1176874961937489E-2</v>
      </c>
      <c r="L293">
        <f t="shared" si="14"/>
        <v>1.9444444444444445E-2</v>
      </c>
    </row>
    <row r="294" spans="7:12" x14ac:dyDescent="0.45">
      <c r="G294">
        <v>8</v>
      </c>
      <c r="H294">
        <v>7.1176874961937489E-2</v>
      </c>
      <c r="I294">
        <v>8.7543750380624993E-3</v>
      </c>
      <c r="J294">
        <f t="shared" si="12"/>
        <v>8</v>
      </c>
      <c r="K294">
        <f t="shared" si="13"/>
        <v>7.1176874961937489E-2</v>
      </c>
      <c r="L294">
        <f t="shared" si="14"/>
        <v>1.9444444444444445E-2</v>
      </c>
    </row>
    <row r="295" spans="7:12" x14ac:dyDescent="0.45">
      <c r="G295">
        <v>8</v>
      </c>
      <c r="H295">
        <v>7.1176874961937489E-2</v>
      </c>
      <c r="I295">
        <v>8.7543750380624993E-3</v>
      </c>
      <c r="J295">
        <f t="shared" si="12"/>
        <v>8</v>
      </c>
      <c r="K295">
        <f t="shared" si="13"/>
        <v>7.1176874961937489E-2</v>
      </c>
      <c r="L295">
        <f t="shared" si="14"/>
        <v>1.9444444444444445E-2</v>
      </c>
    </row>
    <row r="296" spans="7:12" x14ac:dyDescent="0.45">
      <c r="G296">
        <v>8</v>
      </c>
      <c r="H296">
        <v>7.1176874961937489E-2</v>
      </c>
      <c r="I296">
        <v>8.7543750380624993E-3</v>
      </c>
      <c r="J296">
        <f t="shared" si="12"/>
        <v>8</v>
      </c>
      <c r="K296">
        <f t="shared" si="13"/>
        <v>7.1176874961937489E-2</v>
      </c>
      <c r="L296">
        <f t="shared" si="14"/>
        <v>1.9444444444444445E-2</v>
      </c>
    </row>
    <row r="297" spans="7:12" x14ac:dyDescent="0.45">
      <c r="G297">
        <v>8</v>
      </c>
      <c r="H297">
        <v>7.1176874961937489E-2</v>
      </c>
      <c r="I297">
        <v>8.7543750380624993E-3</v>
      </c>
      <c r="J297">
        <f t="shared" si="12"/>
        <v>8</v>
      </c>
      <c r="K297">
        <f t="shared" si="13"/>
        <v>7.1176874961937489E-2</v>
      </c>
      <c r="L297">
        <f t="shared" si="14"/>
        <v>1.9444444444444445E-2</v>
      </c>
    </row>
    <row r="298" spans="7:12" x14ac:dyDescent="0.45">
      <c r="G298">
        <v>8</v>
      </c>
      <c r="H298">
        <v>7.1176874961937489E-2</v>
      </c>
      <c r="I298">
        <v>8.7543750380624993E-3</v>
      </c>
      <c r="J298">
        <f t="shared" si="12"/>
        <v>8</v>
      </c>
      <c r="K298">
        <f t="shared" si="13"/>
        <v>7.1176874961937489E-2</v>
      </c>
      <c r="L298">
        <f t="shared" si="14"/>
        <v>1.9444444444444445E-2</v>
      </c>
    </row>
    <row r="299" spans="7:12" x14ac:dyDescent="0.45">
      <c r="G299">
        <v>8</v>
      </c>
      <c r="H299">
        <v>7.1176874961937489E-2</v>
      </c>
      <c r="I299">
        <v>8.7543750380624993E-3</v>
      </c>
      <c r="J299">
        <f t="shared" si="12"/>
        <v>8</v>
      </c>
      <c r="K299">
        <f t="shared" si="13"/>
        <v>7.1176874961937489E-2</v>
      </c>
      <c r="L299">
        <f t="shared" si="14"/>
        <v>1.9444444444444445E-2</v>
      </c>
    </row>
    <row r="300" spans="7:12" x14ac:dyDescent="0.45">
      <c r="G300">
        <v>8</v>
      </c>
      <c r="H300">
        <v>7.1176874961937489E-2</v>
      </c>
      <c r="I300">
        <v>8.7543750380624993E-3</v>
      </c>
      <c r="J300">
        <f t="shared" si="12"/>
        <v>8</v>
      </c>
      <c r="K300">
        <f t="shared" si="13"/>
        <v>7.1176874961937489E-2</v>
      </c>
      <c r="L300">
        <f t="shared" si="14"/>
        <v>1.9444444444444445E-2</v>
      </c>
    </row>
    <row r="301" spans="7:12" x14ac:dyDescent="0.45">
      <c r="G301">
        <v>8</v>
      </c>
      <c r="H301">
        <v>7.1176874961937489E-2</v>
      </c>
      <c r="I301">
        <v>8.7543750380624993E-3</v>
      </c>
      <c r="J301">
        <f t="shared" si="12"/>
        <v>8</v>
      </c>
      <c r="K301">
        <f t="shared" si="13"/>
        <v>7.1176874961937489E-2</v>
      </c>
      <c r="L301">
        <f t="shared" si="14"/>
        <v>1.9444444444444445E-2</v>
      </c>
    </row>
    <row r="302" spans="7:12" x14ac:dyDescent="0.45">
      <c r="G302">
        <v>8</v>
      </c>
      <c r="H302">
        <v>7.1176874961937489E-2</v>
      </c>
      <c r="I302">
        <v>8.7543750380624993E-3</v>
      </c>
      <c r="J302">
        <f t="shared" si="12"/>
        <v>8</v>
      </c>
      <c r="K302">
        <f t="shared" si="13"/>
        <v>7.1176874961937489E-2</v>
      </c>
      <c r="L302">
        <f t="shared" si="14"/>
        <v>1.9444444444444445E-2</v>
      </c>
    </row>
    <row r="303" spans="7:12" x14ac:dyDescent="0.45">
      <c r="G303">
        <v>8</v>
      </c>
      <c r="H303">
        <v>7.1176874961937489E-2</v>
      </c>
      <c r="I303">
        <v>8.7543750380624993E-3</v>
      </c>
      <c r="J303">
        <f t="shared" si="12"/>
        <v>8</v>
      </c>
      <c r="K303">
        <f t="shared" si="13"/>
        <v>7.1176874961937489E-2</v>
      </c>
      <c r="L303">
        <f t="shared" si="14"/>
        <v>1.9444444444444445E-2</v>
      </c>
    </row>
    <row r="304" spans="7:12" x14ac:dyDescent="0.45">
      <c r="G304">
        <v>8</v>
      </c>
      <c r="H304">
        <v>7.1176874961937489E-2</v>
      </c>
      <c r="I304">
        <v>8.7543750380624993E-3</v>
      </c>
      <c r="J304">
        <f t="shared" si="12"/>
        <v>8</v>
      </c>
      <c r="K304">
        <f t="shared" si="13"/>
        <v>7.1176874961937489E-2</v>
      </c>
      <c r="L304">
        <f t="shared" si="14"/>
        <v>1.9444444444444445E-2</v>
      </c>
    </row>
    <row r="305" spans="7:12" x14ac:dyDescent="0.45">
      <c r="G305">
        <v>8</v>
      </c>
      <c r="H305">
        <v>7.1176874961937489E-2</v>
      </c>
      <c r="I305">
        <v>8.7543750380624993E-3</v>
      </c>
      <c r="J305">
        <f t="shared" si="12"/>
        <v>8</v>
      </c>
      <c r="K305">
        <f t="shared" si="13"/>
        <v>7.1176874961937489E-2</v>
      </c>
      <c r="L305">
        <f t="shared" si="14"/>
        <v>1.9444444444444445E-2</v>
      </c>
    </row>
    <row r="306" spans="7:12" x14ac:dyDescent="0.45">
      <c r="G306">
        <v>8</v>
      </c>
      <c r="H306">
        <v>7.1176874961937489E-2</v>
      </c>
      <c r="I306">
        <v>8.7543750380624993E-3</v>
      </c>
      <c r="J306">
        <f t="shared" si="12"/>
        <v>8</v>
      </c>
      <c r="K306">
        <f t="shared" si="13"/>
        <v>7.1176874961937489E-2</v>
      </c>
      <c r="L306">
        <f t="shared" si="14"/>
        <v>1.9444444444444445E-2</v>
      </c>
    </row>
    <row r="307" spans="7:12" x14ac:dyDescent="0.45">
      <c r="G307">
        <v>8</v>
      </c>
      <c r="H307">
        <v>7.1176874961937489E-2</v>
      </c>
      <c r="I307">
        <v>8.7543750380624993E-3</v>
      </c>
      <c r="J307">
        <f t="shared" si="12"/>
        <v>8</v>
      </c>
      <c r="K307">
        <f t="shared" si="13"/>
        <v>7.1176874961937489E-2</v>
      </c>
      <c r="L307">
        <f t="shared" si="14"/>
        <v>1.9444444444444445E-2</v>
      </c>
    </row>
    <row r="308" spans="7:12" x14ac:dyDescent="0.45">
      <c r="G308">
        <v>8</v>
      </c>
      <c r="H308">
        <v>7.1176874961937489E-2</v>
      </c>
      <c r="I308">
        <v>8.7543750380624993E-3</v>
      </c>
      <c r="J308">
        <f t="shared" si="12"/>
        <v>8</v>
      </c>
      <c r="K308">
        <f t="shared" si="13"/>
        <v>7.1176874961937489E-2</v>
      </c>
      <c r="L308">
        <f t="shared" si="14"/>
        <v>1.9444444444444445E-2</v>
      </c>
    </row>
    <row r="309" spans="7:12" x14ac:dyDescent="0.45">
      <c r="G309">
        <v>8</v>
      </c>
      <c r="H309">
        <v>7.1176874961937489E-2</v>
      </c>
      <c r="I309">
        <v>8.7543750380624993E-3</v>
      </c>
      <c r="J309">
        <f t="shared" si="12"/>
        <v>8</v>
      </c>
      <c r="K309">
        <f t="shared" si="13"/>
        <v>7.1176874961937489E-2</v>
      </c>
      <c r="L309">
        <f t="shared" si="14"/>
        <v>1.9444444444444445E-2</v>
      </c>
    </row>
    <row r="310" spans="7:12" x14ac:dyDescent="0.45">
      <c r="G310">
        <v>8</v>
      </c>
      <c r="H310">
        <v>7.1176874961937489E-2</v>
      </c>
      <c r="I310">
        <v>8.7543750380624993E-3</v>
      </c>
      <c r="J310">
        <f t="shared" si="12"/>
        <v>8</v>
      </c>
      <c r="K310">
        <f t="shared" si="13"/>
        <v>7.1176874961937489E-2</v>
      </c>
      <c r="L310">
        <f t="shared" si="14"/>
        <v>1.9444444444444445E-2</v>
      </c>
    </row>
    <row r="311" spans="7:12" x14ac:dyDescent="0.45">
      <c r="G311">
        <v>8</v>
      </c>
      <c r="H311">
        <v>7.1176874961937489E-2</v>
      </c>
      <c r="I311">
        <v>8.7543750380624993E-3</v>
      </c>
      <c r="J311">
        <f t="shared" si="12"/>
        <v>8</v>
      </c>
      <c r="K311">
        <f t="shared" si="13"/>
        <v>7.1176874961937489E-2</v>
      </c>
      <c r="L311">
        <f t="shared" si="14"/>
        <v>1.9444444444444445E-2</v>
      </c>
    </row>
    <row r="312" spans="7:12" x14ac:dyDescent="0.45">
      <c r="G312">
        <v>8</v>
      </c>
      <c r="H312">
        <v>7.1176874961937489E-2</v>
      </c>
      <c r="I312">
        <v>8.7543750380624993E-3</v>
      </c>
      <c r="J312">
        <f t="shared" si="12"/>
        <v>8</v>
      </c>
      <c r="K312">
        <f t="shared" si="13"/>
        <v>7.1176874961937489E-2</v>
      </c>
      <c r="L312">
        <f t="shared" si="14"/>
        <v>1.9444444444444445E-2</v>
      </c>
    </row>
    <row r="313" spans="7:12" x14ac:dyDescent="0.45">
      <c r="G313">
        <v>8</v>
      </c>
      <c r="H313">
        <v>7.1176874961937489E-2</v>
      </c>
      <c r="I313">
        <v>8.7543750380624993E-3</v>
      </c>
      <c r="J313">
        <f t="shared" si="12"/>
        <v>8</v>
      </c>
      <c r="K313">
        <f t="shared" si="13"/>
        <v>7.1176874961937489E-2</v>
      </c>
      <c r="L313">
        <f t="shared" si="14"/>
        <v>1.9444444444444445E-2</v>
      </c>
    </row>
    <row r="314" spans="7:12" x14ac:dyDescent="0.45">
      <c r="G314">
        <v>8</v>
      </c>
      <c r="H314">
        <v>7.1176874961937489E-2</v>
      </c>
      <c r="I314">
        <v>8.7543750380624993E-3</v>
      </c>
      <c r="J314">
        <f t="shared" si="12"/>
        <v>8</v>
      </c>
      <c r="K314">
        <f t="shared" si="13"/>
        <v>7.1176874961937489E-2</v>
      </c>
      <c r="L314">
        <f t="shared" si="14"/>
        <v>1.9444444444444445E-2</v>
      </c>
    </row>
    <row r="315" spans="7:12" x14ac:dyDescent="0.45">
      <c r="G315">
        <v>8</v>
      </c>
      <c r="H315">
        <v>7.1176874961937489E-2</v>
      </c>
      <c r="I315">
        <v>8.7543750380624993E-3</v>
      </c>
      <c r="J315">
        <f t="shared" si="12"/>
        <v>8</v>
      </c>
      <c r="K315">
        <f t="shared" si="13"/>
        <v>7.1176874961937489E-2</v>
      </c>
      <c r="L315">
        <f t="shared" si="14"/>
        <v>1.9444444444444445E-2</v>
      </c>
    </row>
    <row r="316" spans="7:12" x14ac:dyDescent="0.45">
      <c r="G316">
        <v>8</v>
      </c>
      <c r="H316">
        <v>7.1176874961937489E-2</v>
      </c>
      <c r="I316">
        <v>8.7543750380624993E-3</v>
      </c>
      <c r="J316">
        <f t="shared" si="12"/>
        <v>8</v>
      </c>
      <c r="K316">
        <f t="shared" si="13"/>
        <v>7.1176874961937489E-2</v>
      </c>
      <c r="L316">
        <f t="shared" si="14"/>
        <v>1.9444444444444445E-2</v>
      </c>
    </row>
    <row r="317" spans="7:12" x14ac:dyDescent="0.45">
      <c r="G317">
        <v>8</v>
      </c>
      <c r="H317">
        <v>7.1176874961937489E-2</v>
      </c>
      <c r="I317">
        <v>8.7543750380624993E-3</v>
      </c>
      <c r="J317">
        <f t="shared" si="12"/>
        <v>8</v>
      </c>
      <c r="K317">
        <f t="shared" si="13"/>
        <v>7.1176874961937489E-2</v>
      </c>
      <c r="L317">
        <f t="shared" si="14"/>
        <v>1.9444444444444445E-2</v>
      </c>
    </row>
    <row r="318" spans="7:12" x14ac:dyDescent="0.45">
      <c r="G318">
        <v>8</v>
      </c>
      <c r="H318">
        <v>7.1176874961937489E-2</v>
      </c>
      <c r="I318">
        <v>8.7543750380624993E-3</v>
      </c>
      <c r="J318">
        <f t="shared" si="12"/>
        <v>8</v>
      </c>
      <c r="K318">
        <f t="shared" si="13"/>
        <v>7.1176874961937489E-2</v>
      </c>
      <c r="L318">
        <f t="shared" si="14"/>
        <v>1.9444444444444445E-2</v>
      </c>
    </row>
    <row r="319" spans="7:12" x14ac:dyDescent="0.45">
      <c r="G319">
        <v>8</v>
      </c>
      <c r="H319">
        <v>7.1176874961937489E-2</v>
      </c>
      <c r="I319">
        <v>8.7543750380624993E-3</v>
      </c>
      <c r="J319">
        <f t="shared" si="12"/>
        <v>8</v>
      </c>
      <c r="K319">
        <f t="shared" si="13"/>
        <v>7.1176874961937489E-2</v>
      </c>
      <c r="L319">
        <f t="shared" si="14"/>
        <v>1.9444444444444445E-2</v>
      </c>
    </row>
    <row r="320" spans="7:12" x14ac:dyDescent="0.45">
      <c r="G320">
        <v>8</v>
      </c>
      <c r="H320">
        <v>7.1176874961937489E-2</v>
      </c>
      <c r="I320">
        <v>8.7543750380624993E-3</v>
      </c>
      <c r="J320">
        <f t="shared" si="12"/>
        <v>8</v>
      </c>
      <c r="K320">
        <f t="shared" si="13"/>
        <v>7.1176874961937489E-2</v>
      </c>
      <c r="L320">
        <f t="shared" si="14"/>
        <v>1.9444444444444445E-2</v>
      </c>
    </row>
    <row r="321" spans="7:12" x14ac:dyDescent="0.45">
      <c r="G321">
        <v>8</v>
      </c>
      <c r="H321">
        <v>7.1176874961937489E-2</v>
      </c>
      <c r="I321">
        <v>8.7543750380624993E-3</v>
      </c>
      <c r="J321">
        <f t="shared" si="12"/>
        <v>8</v>
      </c>
      <c r="K321">
        <f t="shared" si="13"/>
        <v>7.1176874961937489E-2</v>
      </c>
      <c r="L321">
        <f t="shared" si="14"/>
        <v>1.9444444444444445E-2</v>
      </c>
    </row>
    <row r="322" spans="7:12" x14ac:dyDescent="0.45">
      <c r="G322">
        <v>8</v>
      </c>
      <c r="H322">
        <v>7.1176874961937489E-2</v>
      </c>
      <c r="I322">
        <v>8.7543750380624993E-3</v>
      </c>
      <c r="J322">
        <f t="shared" si="12"/>
        <v>8</v>
      </c>
      <c r="K322">
        <f t="shared" si="13"/>
        <v>7.1176874961937489E-2</v>
      </c>
      <c r="L322">
        <f t="shared" si="14"/>
        <v>1.9444444444444445E-2</v>
      </c>
    </row>
    <row r="323" spans="7:12" x14ac:dyDescent="0.45">
      <c r="G323">
        <v>9</v>
      </c>
      <c r="H323">
        <v>6.6745833310012478E-2</v>
      </c>
      <c r="I323">
        <v>9.2479166899874978E-3</v>
      </c>
      <c r="J323">
        <f t="shared" si="12"/>
        <v>9</v>
      </c>
      <c r="K323">
        <f t="shared" si="13"/>
        <v>6.6745833310012492E-2</v>
      </c>
      <c r="L323">
        <f t="shared" si="14"/>
        <v>2.2916666666666665E-2</v>
      </c>
    </row>
    <row r="324" spans="7:12" x14ac:dyDescent="0.45">
      <c r="G324">
        <v>9</v>
      </c>
      <c r="H324">
        <v>6.6745833310012478E-2</v>
      </c>
      <c r="I324">
        <v>9.2479166899874978E-3</v>
      </c>
      <c r="J324">
        <f t="shared" ref="J324:J387" si="15">_xlfn.CEILING.MATH((ROW()-2)/40)</f>
        <v>9</v>
      </c>
      <c r="K324">
        <f t="shared" ref="K324:K387" si="16">VLOOKUP(J324,$A$2:$C$19,2,TRUE)</f>
        <v>6.6745833310012492E-2</v>
      </c>
      <c r="L324">
        <f t="shared" ref="L324:L387" si="17">VLOOKUP(J324,$A$2:$C$19,3,TRUE)</f>
        <v>2.2916666666666665E-2</v>
      </c>
    </row>
    <row r="325" spans="7:12" x14ac:dyDescent="0.45">
      <c r="G325">
        <v>9</v>
      </c>
      <c r="H325">
        <v>6.6745833310012478E-2</v>
      </c>
      <c r="I325">
        <v>9.2479166899874978E-3</v>
      </c>
      <c r="J325">
        <f t="shared" si="15"/>
        <v>9</v>
      </c>
      <c r="K325">
        <f t="shared" si="16"/>
        <v>6.6745833310012492E-2</v>
      </c>
      <c r="L325">
        <f t="shared" si="17"/>
        <v>2.2916666666666665E-2</v>
      </c>
    </row>
    <row r="326" spans="7:12" x14ac:dyDescent="0.45">
      <c r="G326">
        <v>9</v>
      </c>
      <c r="H326">
        <v>6.6745833310012478E-2</v>
      </c>
      <c r="I326">
        <v>9.2479166899874978E-3</v>
      </c>
      <c r="J326">
        <f t="shared" si="15"/>
        <v>9</v>
      </c>
      <c r="K326">
        <f t="shared" si="16"/>
        <v>6.6745833310012492E-2</v>
      </c>
      <c r="L326">
        <f t="shared" si="17"/>
        <v>2.2916666666666665E-2</v>
      </c>
    </row>
    <row r="327" spans="7:12" x14ac:dyDescent="0.45">
      <c r="G327">
        <v>9</v>
      </c>
      <c r="H327">
        <v>6.6745833310012478E-2</v>
      </c>
      <c r="I327">
        <v>9.2479166899874978E-3</v>
      </c>
      <c r="J327">
        <f t="shared" si="15"/>
        <v>9</v>
      </c>
      <c r="K327">
        <f t="shared" si="16"/>
        <v>6.6745833310012492E-2</v>
      </c>
      <c r="L327">
        <f t="shared" si="17"/>
        <v>2.2916666666666665E-2</v>
      </c>
    </row>
    <row r="328" spans="7:12" x14ac:dyDescent="0.45">
      <c r="G328">
        <v>9</v>
      </c>
      <c r="H328">
        <v>6.6745833310012478E-2</v>
      </c>
      <c r="I328">
        <v>9.2479166899874978E-3</v>
      </c>
      <c r="J328">
        <f t="shared" si="15"/>
        <v>9</v>
      </c>
      <c r="K328">
        <f t="shared" si="16"/>
        <v>6.6745833310012492E-2</v>
      </c>
      <c r="L328">
        <f t="shared" si="17"/>
        <v>2.2916666666666665E-2</v>
      </c>
    </row>
    <row r="329" spans="7:12" x14ac:dyDescent="0.45">
      <c r="G329">
        <v>9</v>
      </c>
      <c r="H329">
        <v>6.6745833310012478E-2</v>
      </c>
      <c r="I329">
        <v>9.2479166899874978E-3</v>
      </c>
      <c r="J329">
        <f t="shared" si="15"/>
        <v>9</v>
      </c>
      <c r="K329">
        <f t="shared" si="16"/>
        <v>6.6745833310012492E-2</v>
      </c>
      <c r="L329">
        <f t="shared" si="17"/>
        <v>2.2916666666666665E-2</v>
      </c>
    </row>
    <row r="330" spans="7:12" x14ac:dyDescent="0.45">
      <c r="G330">
        <v>9</v>
      </c>
      <c r="H330">
        <v>6.6745833310012478E-2</v>
      </c>
      <c r="I330">
        <v>9.2479166899874978E-3</v>
      </c>
      <c r="J330">
        <f t="shared" si="15"/>
        <v>9</v>
      </c>
      <c r="K330">
        <f t="shared" si="16"/>
        <v>6.6745833310012492E-2</v>
      </c>
      <c r="L330">
        <f t="shared" si="17"/>
        <v>2.2916666666666665E-2</v>
      </c>
    </row>
    <row r="331" spans="7:12" x14ac:dyDescent="0.45">
      <c r="G331">
        <v>9</v>
      </c>
      <c r="H331">
        <v>6.6745833310012478E-2</v>
      </c>
      <c r="I331">
        <v>9.2479166899874978E-3</v>
      </c>
      <c r="J331">
        <f t="shared" si="15"/>
        <v>9</v>
      </c>
      <c r="K331">
        <f t="shared" si="16"/>
        <v>6.6745833310012492E-2</v>
      </c>
      <c r="L331">
        <f t="shared" si="17"/>
        <v>2.2916666666666665E-2</v>
      </c>
    </row>
    <row r="332" spans="7:12" x14ac:dyDescent="0.45">
      <c r="G332">
        <v>9</v>
      </c>
      <c r="H332">
        <v>6.6745833310012478E-2</v>
      </c>
      <c r="I332">
        <v>9.2479166899874978E-3</v>
      </c>
      <c r="J332">
        <f t="shared" si="15"/>
        <v>9</v>
      </c>
      <c r="K332">
        <f t="shared" si="16"/>
        <v>6.6745833310012492E-2</v>
      </c>
      <c r="L332">
        <f t="shared" si="17"/>
        <v>2.2916666666666665E-2</v>
      </c>
    </row>
    <row r="333" spans="7:12" x14ac:dyDescent="0.45">
      <c r="G333">
        <v>9</v>
      </c>
      <c r="H333">
        <v>6.6745833310012478E-2</v>
      </c>
      <c r="I333">
        <v>9.2479166899874978E-3</v>
      </c>
      <c r="J333">
        <f t="shared" si="15"/>
        <v>9</v>
      </c>
      <c r="K333">
        <f t="shared" si="16"/>
        <v>6.6745833310012492E-2</v>
      </c>
      <c r="L333">
        <f t="shared" si="17"/>
        <v>2.2916666666666665E-2</v>
      </c>
    </row>
    <row r="334" spans="7:12" x14ac:dyDescent="0.45">
      <c r="G334">
        <v>9</v>
      </c>
      <c r="H334">
        <v>6.6745833310012478E-2</v>
      </c>
      <c r="I334">
        <v>9.2479166899874978E-3</v>
      </c>
      <c r="J334">
        <f t="shared" si="15"/>
        <v>9</v>
      </c>
      <c r="K334">
        <f t="shared" si="16"/>
        <v>6.6745833310012492E-2</v>
      </c>
      <c r="L334">
        <f t="shared" si="17"/>
        <v>2.2916666666666665E-2</v>
      </c>
    </row>
    <row r="335" spans="7:12" x14ac:dyDescent="0.45">
      <c r="G335">
        <v>9</v>
      </c>
      <c r="H335">
        <v>6.6745833310012478E-2</v>
      </c>
      <c r="I335">
        <v>9.2479166899874978E-3</v>
      </c>
      <c r="J335">
        <f t="shared" si="15"/>
        <v>9</v>
      </c>
      <c r="K335">
        <f t="shared" si="16"/>
        <v>6.6745833310012492E-2</v>
      </c>
      <c r="L335">
        <f t="shared" si="17"/>
        <v>2.2916666666666665E-2</v>
      </c>
    </row>
    <row r="336" spans="7:12" x14ac:dyDescent="0.45">
      <c r="G336">
        <v>9</v>
      </c>
      <c r="H336">
        <v>6.6745833310012478E-2</v>
      </c>
      <c r="I336">
        <v>9.2479166899874978E-3</v>
      </c>
      <c r="J336">
        <f t="shared" si="15"/>
        <v>9</v>
      </c>
      <c r="K336">
        <f t="shared" si="16"/>
        <v>6.6745833310012492E-2</v>
      </c>
      <c r="L336">
        <f t="shared" si="17"/>
        <v>2.2916666666666665E-2</v>
      </c>
    </row>
    <row r="337" spans="7:12" x14ac:dyDescent="0.45">
      <c r="G337">
        <v>9</v>
      </c>
      <c r="H337">
        <v>6.6745833310012478E-2</v>
      </c>
      <c r="I337">
        <v>9.2479166899874978E-3</v>
      </c>
      <c r="J337">
        <f t="shared" si="15"/>
        <v>9</v>
      </c>
      <c r="K337">
        <f t="shared" si="16"/>
        <v>6.6745833310012492E-2</v>
      </c>
      <c r="L337">
        <f t="shared" si="17"/>
        <v>2.2916666666666665E-2</v>
      </c>
    </row>
    <row r="338" spans="7:12" x14ac:dyDescent="0.45">
      <c r="G338">
        <v>9</v>
      </c>
      <c r="H338">
        <v>6.6745833310012478E-2</v>
      </c>
      <c r="I338">
        <v>9.2479166899874978E-3</v>
      </c>
      <c r="J338">
        <f t="shared" si="15"/>
        <v>9</v>
      </c>
      <c r="K338">
        <f t="shared" si="16"/>
        <v>6.6745833310012492E-2</v>
      </c>
      <c r="L338">
        <f t="shared" si="17"/>
        <v>2.2916666666666665E-2</v>
      </c>
    </row>
    <row r="339" spans="7:12" x14ac:dyDescent="0.45">
      <c r="G339">
        <v>9</v>
      </c>
      <c r="H339">
        <v>6.6745833310012478E-2</v>
      </c>
      <c r="I339">
        <v>9.2479166899874978E-3</v>
      </c>
      <c r="J339">
        <f t="shared" si="15"/>
        <v>9</v>
      </c>
      <c r="K339">
        <f t="shared" si="16"/>
        <v>6.6745833310012492E-2</v>
      </c>
      <c r="L339">
        <f t="shared" si="17"/>
        <v>2.2916666666666665E-2</v>
      </c>
    </row>
    <row r="340" spans="7:12" x14ac:dyDescent="0.45">
      <c r="G340">
        <v>9</v>
      </c>
      <c r="H340">
        <v>6.6745833310012478E-2</v>
      </c>
      <c r="I340">
        <v>9.2479166899874978E-3</v>
      </c>
      <c r="J340">
        <f t="shared" si="15"/>
        <v>9</v>
      </c>
      <c r="K340">
        <f t="shared" si="16"/>
        <v>6.6745833310012492E-2</v>
      </c>
      <c r="L340">
        <f t="shared" si="17"/>
        <v>2.2916666666666665E-2</v>
      </c>
    </row>
    <row r="341" spans="7:12" x14ac:dyDescent="0.45">
      <c r="G341">
        <v>9</v>
      </c>
      <c r="H341">
        <v>6.6745833310012478E-2</v>
      </c>
      <c r="I341">
        <v>9.2479166899874978E-3</v>
      </c>
      <c r="J341">
        <f t="shared" si="15"/>
        <v>9</v>
      </c>
      <c r="K341">
        <f t="shared" si="16"/>
        <v>6.6745833310012492E-2</v>
      </c>
      <c r="L341">
        <f t="shared" si="17"/>
        <v>2.2916666666666665E-2</v>
      </c>
    </row>
    <row r="342" spans="7:12" x14ac:dyDescent="0.45">
      <c r="G342">
        <v>9</v>
      </c>
      <c r="H342">
        <v>6.6745833310012478E-2</v>
      </c>
      <c r="I342">
        <v>9.2479166899874978E-3</v>
      </c>
      <c r="J342">
        <f t="shared" si="15"/>
        <v>9</v>
      </c>
      <c r="K342">
        <f t="shared" si="16"/>
        <v>6.6745833310012492E-2</v>
      </c>
      <c r="L342">
        <f t="shared" si="17"/>
        <v>2.2916666666666665E-2</v>
      </c>
    </row>
    <row r="343" spans="7:12" x14ac:dyDescent="0.45">
      <c r="G343">
        <v>9</v>
      </c>
      <c r="H343">
        <v>6.6745833310012478E-2</v>
      </c>
      <c r="I343">
        <v>9.2479166899874978E-3</v>
      </c>
      <c r="J343">
        <f t="shared" si="15"/>
        <v>9</v>
      </c>
      <c r="K343">
        <f t="shared" si="16"/>
        <v>6.6745833310012492E-2</v>
      </c>
      <c r="L343">
        <f t="shared" si="17"/>
        <v>2.2916666666666665E-2</v>
      </c>
    </row>
    <row r="344" spans="7:12" x14ac:dyDescent="0.45">
      <c r="G344">
        <v>9</v>
      </c>
      <c r="H344">
        <v>6.6745833310012478E-2</v>
      </c>
      <c r="I344">
        <v>9.2479166899874978E-3</v>
      </c>
      <c r="J344">
        <f t="shared" si="15"/>
        <v>9</v>
      </c>
      <c r="K344">
        <f t="shared" si="16"/>
        <v>6.6745833310012492E-2</v>
      </c>
      <c r="L344">
        <f t="shared" si="17"/>
        <v>2.2916666666666665E-2</v>
      </c>
    </row>
    <row r="345" spans="7:12" x14ac:dyDescent="0.45">
      <c r="G345">
        <v>9</v>
      </c>
      <c r="H345">
        <v>6.6745833310012478E-2</v>
      </c>
      <c r="I345">
        <v>9.2479166899874978E-3</v>
      </c>
      <c r="J345">
        <f t="shared" si="15"/>
        <v>9</v>
      </c>
      <c r="K345">
        <f t="shared" si="16"/>
        <v>6.6745833310012492E-2</v>
      </c>
      <c r="L345">
        <f t="shared" si="17"/>
        <v>2.2916666666666665E-2</v>
      </c>
    </row>
    <row r="346" spans="7:12" x14ac:dyDescent="0.45">
      <c r="G346">
        <v>9</v>
      </c>
      <c r="H346">
        <v>6.6745833310012478E-2</v>
      </c>
      <c r="I346">
        <v>9.2479166899874978E-3</v>
      </c>
      <c r="J346">
        <f t="shared" si="15"/>
        <v>9</v>
      </c>
      <c r="K346">
        <f t="shared" si="16"/>
        <v>6.6745833310012492E-2</v>
      </c>
      <c r="L346">
        <f t="shared" si="17"/>
        <v>2.2916666666666665E-2</v>
      </c>
    </row>
    <row r="347" spans="7:12" x14ac:dyDescent="0.45">
      <c r="G347">
        <v>9</v>
      </c>
      <c r="H347">
        <v>6.6745833310012478E-2</v>
      </c>
      <c r="I347">
        <v>9.2479166899874978E-3</v>
      </c>
      <c r="J347">
        <f t="shared" si="15"/>
        <v>9</v>
      </c>
      <c r="K347">
        <f t="shared" si="16"/>
        <v>6.6745833310012492E-2</v>
      </c>
      <c r="L347">
        <f t="shared" si="17"/>
        <v>2.2916666666666665E-2</v>
      </c>
    </row>
    <row r="348" spans="7:12" x14ac:dyDescent="0.45">
      <c r="G348">
        <v>9</v>
      </c>
      <c r="H348">
        <v>6.6745833310012478E-2</v>
      </c>
      <c r="I348">
        <v>9.2479166899874978E-3</v>
      </c>
      <c r="J348">
        <f t="shared" si="15"/>
        <v>9</v>
      </c>
      <c r="K348">
        <f t="shared" si="16"/>
        <v>6.6745833310012492E-2</v>
      </c>
      <c r="L348">
        <f t="shared" si="17"/>
        <v>2.2916666666666665E-2</v>
      </c>
    </row>
    <row r="349" spans="7:12" x14ac:dyDescent="0.45">
      <c r="G349">
        <v>9</v>
      </c>
      <c r="H349">
        <v>6.6745833310012478E-2</v>
      </c>
      <c r="I349">
        <v>9.2479166899874978E-3</v>
      </c>
      <c r="J349">
        <f t="shared" si="15"/>
        <v>9</v>
      </c>
      <c r="K349">
        <f t="shared" si="16"/>
        <v>6.6745833310012492E-2</v>
      </c>
      <c r="L349">
        <f t="shared" si="17"/>
        <v>2.2916666666666665E-2</v>
      </c>
    </row>
    <row r="350" spans="7:12" x14ac:dyDescent="0.45">
      <c r="G350">
        <v>9</v>
      </c>
      <c r="H350">
        <v>6.6745833310012478E-2</v>
      </c>
      <c r="I350">
        <v>9.2479166899874978E-3</v>
      </c>
      <c r="J350">
        <f t="shared" si="15"/>
        <v>9</v>
      </c>
      <c r="K350">
        <f t="shared" si="16"/>
        <v>6.6745833310012492E-2</v>
      </c>
      <c r="L350">
        <f t="shared" si="17"/>
        <v>2.2916666666666665E-2</v>
      </c>
    </row>
    <row r="351" spans="7:12" x14ac:dyDescent="0.45">
      <c r="G351">
        <v>9</v>
      </c>
      <c r="H351">
        <v>6.6745833310012478E-2</v>
      </c>
      <c r="I351">
        <v>9.2479166899874978E-3</v>
      </c>
      <c r="J351">
        <f t="shared" si="15"/>
        <v>9</v>
      </c>
      <c r="K351">
        <f t="shared" si="16"/>
        <v>6.6745833310012492E-2</v>
      </c>
      <c r="L351">
        <f t="shared" si="17"/>
        <v>2.2916666666666665E-2</v>
      </c>
    </row>
    <row r="352" spans="7:12" x14ac:dyDescent="0.45">
      <c r="G352">
        <v>9</v>
      </c>
      <c r="H352">
        <v>6.6745833310012478E-2</v>
      </c>
      <c r="I352">
        <v>9.2479166899874978E-3</v>
      </c>
      <c r="J352">
        <f t="shared" si="15"/>
        <v>9</v>
      </c>
      <c r="K352">
        <f t="shared" si="16"/>
        <v>6.6745833310012492E-2</v>
      </c>
      <c r="L352">
        <f t="shared" si="17"/>
        <v>2.2916666666666665E-2</v>
      </c>
    </row>
    <row r="353" spans="7:12" x14ac:dyDescent="0.45">
      <c r="G353">
        <v>9</v>
      </c>
      <c r="H353">
        <v>6.6745833310012478E-2</v>
      </c>
      <c r="I353">
        <v>9.2479166899874978E-3</v>
      </c>
      <c r="J353">
        <f t="shared" si="15"/>
        <v>9</v>
      </c>
      <c r="K353">
        <f t="shared" si="16"/>
        <v>6.6745833310012492E-2</v>
      </c>
      <c r="L353">
        <f t="shared" si="17"/>
        <v>2.2916666666666665E-2</v>
      </c>
    </row>
    <row r="354" spans="7:12" x14ac:dyDescent="0.45">
      <c r="G354">
        <v>9</v>
      </c>
      <c r="H354">
        <v>6.6745833310012478E-2</v>
      </c>
      <c r="I354">
        <v>9.2479166899874978E-3</v>
      </c>
      <c r="J354">
        <f t="shared" si="15"/>
        <v>9</v>
      </c>
      <c r="K354">
        <f t="shared" si="16"/>
        <v>6.6745833310012492E-2</v>
      </c>
      <c r="L354">
        <f t="shared" si="17"/>
        <v>2.2916666666666665E-2</v>
      </c>
    </row>
    <row r="355" spans="7:12" x14ac:dyDescent="0.45">
      <c r="G355">
        <v>9</v>
      </c>
      <c r="H355">
        <v>6.6745833310012478E-2</v>
      </c>
      <c r="I355">
        <v>9.2479166899874978E-3</v>
      </c>
      <c r="J355">
        <f t="shared" si="15"/>
        <v>9</v>
      </c>
      <c r="K355">
        <f t="shared" si="16"/>
        <v>6.6745833310012492E-2</v>
      </c>
      <c r="L355">
        <f t="shared" si="17"/>
        <v>2.2916666666666665E-2</v>
      </c>
    </row>
    <row r="356" spans="7:12" x14ac:dyDescent="0.45">
      <c r="G356">
        <v>9</v>
      </c>
      <c r="H356">
        <v>6.6745833310012478E-2</v>
      </c>
      <c r="I356">
        <v>9.2479166899874978E-3</v>
      </c>
      <c r="J356">
        <f t="shared" si="15"/>
        <v>9</v>
      </c>
      <c r="K356">
        <f t="shared" si="16"/>
        <v>6.6745833310012492E-2</v>
      </c>
      <c r="L356">
        <f t="shared" si="17"/>
        <v>2.2916666666666665E-2</v>
      </c>
    </row>
    <row r="357" spans="7:12" x14ac:dyDescent="0.45">
      <c r="G357">
        <v>9</v>
      </c>
      <c r="H357">
        <v>6.6745833310012478E-2</v>
      </c>
      <c r="I357">
        <v>9.2479166899874978E-3</v>
      </c>
      <c r="J357">
        <f t="shared" si="15"/>
        <v>9</v>
      </c>
      <c r="K357">
        <f t="shared" si="16"/>
        <v>6.6745833310012492E-2</v>
      </c>
      <c r="L357">
        <f t="shared" si="17"/>
        <v>2.2916666666666665E-2</v>
      </c>
    </row>
    <row r="358" spans="7:12" x14ac:dyDescent="0.45">
      <c r="G358">
        <v>9</v>
      </c>
      <c r="H358">
        <v>6.6745833310012478E-2</v>
      </c>
      <c r="I358">
        <v>9.2479166899874978E-3</v>
      </c>
      <c r="J358">
        <f t="shared" si="15"/>
        <v>9</v>
      </c>
      <c r="K358">
        <f t="shared" si="16"/>
        <v>6.6745833310012492E-2</v>
      </c>
      <c r="L358">
        <f t="shared" si="17"/>
        <v>2.2916666666666665E-2</v>
      </c>
    </row>
    <row r="359" spans="7:12" x14ac:dyDescent="0.45">
      <c r="G359">
        <v>9</v>
      </c>
      <c r="H359">
        <v>6.6745833310012478E-2</v>
      </c>
      <c r="I359">
        <v>9.2479166899874978E-3</v>
      </c>
      <c r="J359">
        <f t="shared" si="15"/>
        <v>9</v>
      </c>
      <c r="K359">
        <f t="shared" si="16"/>
        <v>6.6745833310012492E-2</v>
      </c>
      <c r="L359">
        <f t="shared" si="17"/>
        <v>2.2916666666666665E-2</v>
      </c>
    </row>
    <row r="360" spans="7:12" x14ac:dyDescent="0.45">
      <c r="G360">
        <v>9</v>
      </c>
      <c r="H360">
        <v>6.6745833310012478E-2</v>
      </c>
      <c r="I360">
        <v>9.2479166899874978E-3</v>
      </c>
      <c r="J360">
        <f t="shared" si="15"/>
        <v>9</v>
      </c>
      <c r="K360">
        <f t="shared" si="16"/>
        <v>6.6745833310012492E-2</v>
      </c>
      <c r="L360">
        <f t="shared" si="17"/>
        <v>2.2916666666666665E-2</v>
      </c>
    </row>
    <row r="361" spans="7:12" x14ac:dyDescent="0.45">
      <c r="G361">
        <v>9</v>
      </c>
      <c r="H361">
        <v>6.6745833310012478E-2</v>
      </c>
      <c r="I361">
        <v>9.2479166899874978E-3</v>
      </c>
      <c r="J361">
        <f t="shared" si="15"/>
        <v>9</v>
      </c>
      <c r="K361">
        <f t="shared" si="16"/>
        <v>6.6745833310012492E-2</v>
      </c>
      <c r="L361">
        <f t="shared" si="17"/>
        <v>2.2916666666666665E-2</v>
      </c>
    </row>
    <row r="362" spans="7:12" x14ac:dyDescent="0.45">
      <c r="G362">
        <v>9</v>
      </c>
      <c r="H362">
        <v>6.6745833310012478E-2</v>
      </c>
      <c r="I362">
        <v>9.2479166899874978E-3</v>
      </c>
      <c r="J362">
        <f t="shared" si="15"/>
        <v>9</v>
      </c>
      <c r="K362">
        <f t="shared" si="16"/>
        <v>6.6745833310012492E-2</v>
      </c>
      <c r="L362">
        <f t="shared" si="17"/>
        <v>2.2916666666666665E-2</v>
      </c>
    </row>
    <row r="363" spans="7:12" x14ac:dyDescent="0.45">
      <c r="G363">
        <v>10</v>
      </c>
      <c r="H363">
        <v>6.1031250015749994E-2</v>
      </c>
      <c r="I363">
        <v>4.3312499842499998E-3</v>
      </c>
      <c r="J363">
        <f t="shared" si="15"/>
        <v>10</v>
      </c>
      <c r="K363">
        <f t="shared" si="16"/>
        <v>6.1031250015750008E-2</v>
      </c>
      <c r="L363">
        <f t="shared" si="17"/>
        <v>1.3194444444444444E-2</v>
      </c>
    </row>
    <row r="364" spans="7:12" x14ac:dyDescent="0.45">
      <c r="G364">
        <v>10</v>
      </c>
      <c r="H364">
        <v>6.1031250015749994E-2</v>
      </c>
      <c r="I364">
        <v>4.3312499842499998E-3</v>
      </c>
      <c r="J364">
        <f t="shared" si="15"/>
        <v>10</v>
      </c>
      <c r="K364">
        <f t="shared" si="16"/>
        <v>6.1031250015750008E-2</v>
      </c>
      <c r="L364">
        <f t="shared" si="17"/>
        <v>1.3194444444444444E-2</v>
      </c>
    </row>
    <row r="365" spans="7:12" x14ac:dyDescent="0.45">
      <c r="G365">
        <v>10</v>
      </c>
      <c r="H365">
        <v>6.1031250015749994E-2</v>
      </c>
      <c r="I365">
        <v>4.3312499842499998E-3</v>
      </c>
      <c r="J365">
        <f t="shared" si="15"/>
        <v>10</v>
      </c>
      <c r="K365">
        <f t="shared" si="16"/>
        <v>6.1031250015750008E-2</v>
      </c>
      <c r="L365">
        <f t="shared" si="17"/>
        <v>1.3194444444444444E-2</v>
      </c>
    </row>
    <row r="366" spans="7:12" x14ac:dyDescent="0.45">
      <c r="G366">
        <v>10</v>
      </c>
      <c r="H366">
        <v>6.1031250015749994E-2</v>
      </c>
      <c r="I366">
        <v>4.3312499842499998E-3</v>
      </c>
      <c r="J366">
        <f t="shared" si="15"/>
        <v>10</v>
      </c>
      <c r="K366">
        <f t="shared" si="16"/>
        <v>6.1031250015750008E-2</v>
      </c>
      <c r="L366">
        <f t="shared" si="17"/>
        <v>1.3194444444444444E-2</v>
      </c>
    </row>
    <row r="367" spans="7:12" x14ac:dyDescent="0.45">
      <c r="G367">
        <v>10</v>
      </c>
      <c r="H367">
        <v>6.1031250015749994E-2</v>
      </c>
      <c r="I367">
        <v>4.3312499842499998E-3</v>
      </c>
      <c r="J367">
        <f t="shared" si="15"/>
        <v>10</v>
      </c>
      <c r="K367">
        <f t="shared" si="16"/>
        <v>6.1031250015750008E-2</v>
      </c>
      <c r="L367">
        <f t="shared" si="17"/>
        <v>1.3194444444444444E-2</v>
      </c>
    </row>
    <row r="368" spans="7:12" x14ac:dyDescent="0.45">
      <c r="G368">
        <v>10</v>
      </c>
      <c r="H368">
        <v>6.1031250015749994E-2</v>
      </c>
      <c r="I368">
        <v>4.3312499842499998E-3</v>
      </c>
      <c r="J368">
        <f t="shared" si="15"/>
        <v>10</v>
      </c>
      <c r="K368">
        <f t="shared" si="16"/>
        <v>6.1031250015750008E-2</v>
      </c>
      <c r="L368">
        <f t="shared" si="17"/>
        <v>1.3194444444444444E-2</v>
      </c>
    </row>
    <row r="369" spans="7:12" x14ac:dyDescent="0.45">
      <c r="G369">
        <v>10</v>
      </c>
      <c r="H369">
        <v>6.1031250015749994E-2</v>
      </c>
      <c r="I369">
        <v>4.3312499842499998E-3</v>
      </c>
      <c r="J369">
        <f t="shared" si="15"/>
        <v>10</v>
      </c>
      <c r="K369">
        <f t="shared" si="16"/>
        <v>6.1031250015750008E-2</v>
      </c>
      <c r="L369">
        <f t="shared" si="17"/>
        <v>1.3194444444444444E-2</v>
      </c>
    </row>
    <row r="370" spans="7:12" x14ac:dyDescent="0.45">
      <c r="G370">
        <v>10</v>
      </c>
      <c r="H370">
        <v>6.1031250015749994E-2</v>
      </c>
      <c r="I370">
        <v>4.3312499842499998E-3</v>
      </c>
      <c r="J370">
        <f t="shared" si="15"/>
        <v>10</v>
      </c>
      <c r="K370">
        <f t="shared" si="16"/>
        <v>6.1031250015750008E-2</v>
      </c>
      <c r="L370">
        <f t="shared" si="17"/>
        <v>1.3194444444444444E-2</v>
      </c>
    </row>
    <row r="371" spans="7:12" x14ac:dyDescent="0.45">
      <c r="G371">
        <v>10</v>
      </c>
      <c r="H371">
        <v>6.1031250015749994E-2</v>
      </c>
      <c r="I371">
        <v>4.3312499842499998E-3</v>
      </c>
      <c r="J371">
        <f t="shared" si="15"/>
        <v>10</v>
      </c>
      <c r="K371">
        <f t="shared" si="16"/>
        <v>6.1031250015750008E-2</v>
      </c>
      <c r="L371">
        <f t="shared" si="17"/>
        <v>1.3194444444444444E-2</v>
      </c>
    </row>
    <row r="372" spans="7:12" x14ac:dyDescent="0.45">
      <c r="G372">
        <v>10</v>
      </c>
      <c r="H372">
        <v>6.1031250015749994E-2</v>
      </c>
      <c r="I372">
        <v>4.3312499842499998E-3</v>
      </c>
      <c r="J372">
        <f t="shared" si="15"/>
        <v>10</v>
      </c>
      <c r="K372">
        <f t="shared" si="16"/>
        <v>6.1031250015750008E-2</v>
      </c>
      <c r="L372">
        <f t="shared" si="17"/>
        <v>1.3194444444444444E-2</v>
      </c>
    </row>
    <row r="373" spans="7:12" x14ac:dyDescent="0.45">
      <c r="G373">
        <v>10</v>
      </c>
      <c r="H373">
        <v>6.1031250015749994E-2</v>
      </c>
      <c r="I373">
        <v>4.3312499842499998E-3</v>
      </c>
      <c r="J373">
        <f t="shared" si="15"/>
        <v>10</v>
      </c>
      <c r="K373">
        <f t="shared" si="16"/>
        <v>6.1031250015750008E-2</v>
      </c>
      <c r="L373">
        <f t="shared" si="17"/>
        <v>1.3194444444444444E-2</v>
      </c>
    </row>
    <row r="374" spans="7:12" x14ac:dyDescent="0.45">
      <c r="G374">
        <v>10</v>
      </c>
      <c r="H374">
        <v>6.1031250015749994E-2</v>
      </c>
      <c r="I374">
        <v>4.3312499842499998E-3</v>
      </c>
      <c r="J374">
        <f t="shared" si="15"/>
        <v>10</v>
      </c>
      <c r="K374">
        <f t="shared" si="16"/>
        <v>6.1031250015750008E-2</v>
      </c>
      <c r="L374">
        <f t="shared" si="17"/>
        <v>1.3194444444444444E-2</v>
      </c>
    </row>
    <row r="375" spans="7:12" x14ac:dyDescent="0.45">
      <c r="G375">
        <v>10</v>
      </c>
      <c r="H375">
        <v>6.1031250015749994E-2</v>
      </c>
      <c r="I375">
        <v>4.3312499842499998E-3</v>
      </c>
      <c r="J375">
        <f t="shared" si="15"/>
        <v>10</v>
      </c>
      <c r="K375">
        <f t="shared" si="16"/>
        <v>6.1031250015750008E-2</v>
      </c>
      <c r="L375">
        <f t="shared" si="17"/>
        <v>1.3194444444444444E-2</v>
      </c>
    </row>
    <row r="376" spans="7:12" x14ac:dyDescent="0.45">
      <c r="G376">
        <v>10</v>
      </c>
      <c r="H376">
        <v>6.1031250015749994E-2</v>
      </c>
      <c r="I376">
        <v>4.3312499842499998E-3</v>
      </c>
      <c r="J376">
        <f t="shared" si="15"/>
        <v>10</v>
      </c>
      <c r="K376">
        <f t="shared" si="16"/>
        <v>6.1031250015750008E-2</v>
      </c>
      <c r="L376">
        <f t="shared" si="17"/>
        <v>1.3194444444444444E-2</v>
      </c>
    </row>
    <row r="377" spans="7:12" x14ac:dyDescent="0.45">
      <c r="G377">
        <v>10</v>
      </c>
      <c r="H377">
        <v>6.1031250015749994E-2</v>
      </c>
      <c r="I377">
        <v>4.3312499842499998E-3</v>
      </c>
      <c r="J377">
        <f t="shared" si="15"/>
        <v>10</v>
      </c>
      <c r="K377">
        <f t="shared" si="16"/>
        <v>6.1031250015750008E-2</v>
      </c>
      <c r="L377">
        <f t="shared" si="17"/>
        <v>1.3194444444444444E-2</v>
      </c>
    </row>
    <row r="378" spans="7:12" x14ac:dyDescent="0.45">
      <c r="G378">
        <v>10</v>
      </c>
      <c r="H378">
        <v>6.1031250015749994E-2</v>
      </c>
      <c r="I378">
        <v>4.3312499842499998E-3</v>
      </c>
      <c r="J378">
        <f t="shared" si="15"/>
        <v>10</v>
      </c>
      <c r="K378">
        <f t="shared" si="16"/>
        <v>6.1031250015750008E-2</v>
      </c>
      <c r="L378">
        <f t="shared" si="17"/>
        <v>1.3194444444444444E-2</v>
      </c>
    </row>
    <row r="379" spans="7:12" x14ac:dyDescent="0.45">
      <c r="G379">
        <v>10</v>
      </c>
      <c r="H379">
        <v>6.1031250015749994E-2</v>
      </c>
      <c r="I379">
        <v>4.3312499842499998E-3</v>
      </c>
      <c r="J379">
        <f t="shared" si="15"/>
        <v>10</v>
      </c>
      <c r="K379">
        <f t="shared" si="16"/>
        <v>6.1031250015750008E-2</v>
      </c>
      <c r="L379">
        <f t="shared" si="17"/>
        <v>1.3194444444444444E-2</v>
      </c>
    </row>
    <row r="380" spans="7:12" x14ac:dyDescent="0.45">
      <c r="G380">
        <v>10</v>
      </c>
      <c r="H380">
        <v>6.1031250015749994E-2</v>
      </c>
      <c r="I380">
        <v>4.3312499842499998E-3</v>
      </c>
      <c r="J380">
        <f t="shared" si="15"/>
        <v>10</v>
      </c>
      <c r="K380">
        <f t="shared" si="16"/>
        <v>6.1031250015750008E-2</v>
      </c>
      <c r="L380">
        <f t="shared" si="17"/>
        <v>1.3194444444444444E-2</v>
      </c>
    </row>
    <row r="381" spans="7:12" x14ac:dyDescent="0.45">
      <c r="G381">
        <v>10</v>
      </c>
      <c r="H381">
        <v>6.1031250015749994E-2</v>
      </c>
      <c r="I381">
        <v>4.3312499842499998E-3</v>
      </c>
      <c r="J381">
        <f t="shared" si="15"/>
        <v>10</v>
      </c>
      <c r="K381">
        <f t="shared" si="16"/>
        <v>6.1031250015750008E-2</v>
      </c>
      <c r="L381">
        <f t="shared" si="17"/>
        <v>1.3194444444444444E-2</v>
      </c>
    </row>
    <row r="382" spans="7:12" x14ac:dyDescent="0.45">
      <c r="G382">
        <v>10</v>
      </c>
      <c r="H382">
        <v>6.1031250015749994E-2</v>
      </c>
      <c r="I382">
        <v>4.3312499842499998E-3</v>
      </c>
      <c r="J382">
        <f t="shared" si="15"/>
        <v>10</v>
      </c>
      <c r="K382">
        <f t="shared" si="16"/>
        <v>6.1031250015750008E-2</v>
      </c>
      <c r="L382">
        <f t="shared" si="17"/>
        <v>1.3194444444444444E-2</v>
      </c>
    </row>
    <row r="383" spans="7:12" x14ac:dyDescent="0.45">
      <c r="G383">
        <v>10</v>
      </c>
      <c r="H383">
        <v>6.1031250015749994E-2</v>
      </c>
      <c r="I383">
        <v>4.3312499842499998E-3</v>
      </c>
      <c r="J383">
        <f t="shared" si="15"/>
        <v>10</v>
      </c>
      <c r="K383">
        <f t="shared" si="16"/>
        <v>6.1031250015750008E-2</v>
      </c>
      <c r="L383">
        <f t="shared" si="17"/>
        <v>1.3194444444444444E-2</v>
      </c>
    </row>
    <row r="384" spans="7:12" x14ac:dyDescent="0.45">
      <c r="G384">
        <v>10</v>
      </c>
      <c r="H384">
        <v>6.1031250015749994E-2</v>
      </c>
      <c r="I384">
        <v>4.3312499842499998E-3</v>
      </c>
      <c r="J384">
        <f t="shared" si="15"/>
        <v>10</v>
      </c>
      <c r="K384">
        <f t="shared" si="16"/>
        <v>6.1031250015750008E-2</v>
      </c>
      <c r="L384">
        <f t="shared" si="17"/>
        <v>1.3194444444444444E-2</v>
      </c>
    </row>
    <row r="385" spans="7:12" x14ac:dyDescent="0.45">
      <c r="G385">
        <v>10</v>
      </c>
      <c r="H385">
        <v>6.1031250015749994E-2</v>
      </c>
      <c r="I385">
        <v>4.3312499842499998E-3</v>
      </c>
      <c r="J385">
        <f t="shared" si="15"/>
        <v>10</v>
      </c>
      <c r="K385">
        <f t="shared" si="16"/>
        <v>6.1031250015750008E-2</v>
      </c>
      <c r="L385">
        <f t="shared" si="17"/>
        <v>1.3194444444444444E-2</v>
      </c>
    </row>
    <row r="386" spans="7:12" x14ac:dyDescent="0.45">
      <c r="G386">
        <v>10</v>
      </c>
      <c r="H386">
        <v>6.1031250015749994E-2</v>
      </c>
      <c r="I386">
        <v>4.3312499842499998E-3</v>
      </c>
      <c r="J386">
        <f t="shared" si="15"/>
        <v>10</v>
      </c>
      <c r="K386">
        <f t="shared" si="16"/>
        <v>6.1031250015750008E-2</v>
      </c>
      <c r="L386">
        <f t="shared" si="17"/>
        <v>1.3194444444444444E-2</v>
      </c>
    </row>
    <row r="387" spans="7:12" x14ac:dyDescent="0.45">
      <c r="G387">
        <v>10</v>
      </c>
      <c r="H387">
        <v>6.1031250015749994E-2</v>
      </c>
      <c r="I387">
        <v>4.3312499842499998E-3</v>
      </c>
      <c r="J387">
        <f t="shared" si="15"/>
        <v>10</v>
      </c>
      <c r="K387">
        <f t="shared" si="16"/>
        <v>6.1031250015750008E-2</v>
      </c>
      <c r="L387">
        <f t="shared" si="17"/>
        <v>1.3194444444444444E-2</v>
      </c>
    </row>
    <row r="388" spans="7:12" x14ac:dyDescent="0.45">
      <c r="G388">
        <v>10</v>
      </c>
      <c r="H388">
        <v>6.1031250015749994E-2</v>
      </c>
      <c r="I388">
        <v>4.3312499842499998E-3</v>
      </c>
      <c r="J388">
        <f t="shared" ref="J388:J451" si="18">_xlfn.CEILING.MATH((ROW()-2)/40)</f>
        <v>10</v>
      </c>
      <c r="K388">
        <f t="shared" ref="K388:K451" si="19">VLOOKUP(J388,$A$2:$C$19,2,TRUE)</f>
        <v>6.1031250015750008E-2</v>
      </c>
      <c r="L388">
        <f t="shared" ref="L388:L451" si="20">VLOOKUP(J388,$A$2:$C$19,3,TRUE)</f>
        <v>1.3194444444444444E-2</v>
      </c>
    </row>
    <row r="389" spans="7:12" x14ac:dyDescent="0.45">
      <c r="G389">
        <v>10</v>
      </c>
      <c r="H389">
        <v>6.1031250015749994E-2</v>
      </c>
      <c r="I389">
        <v>4.3312499842499998E-3</v>
      </c>
      <c r="J389">
        <f t="shared" si="18"/>
        <v>10</v>
      </c>
      <c r="K389">
        <f t="shared" si="19"/>
        <v>6.1031250015750008E-2</v>
      </c>
      <c r="L389">
        <f t="shared" si="20"/>
        <v>1.3194444444444444E-2</v>
      </c>
    </row>
    <row r="390" spans="7:12" x14ac:dyDescent="0.45">
      <c r="G390">
        <v>10</v>
      </c>
      <c r="H390">
        <v>6.1031250015749994E-2</v>
      </c>
      <c r="I390">
        <v>4.3312499842499998E-3</v>
      </c>
      <c r="J390">
        <f t="shared" si="18"/>
        <v>10</v>
      </c>
      <c r="K390">
        <f t="shared" si="19"/>
        <v>6.1031250015750008E-2</v>
      </c>
      <c r="L390">
        <f t="shared" si="20"/>
        <v>1.3194444444444444E-2</v>
      </c>
    </row>
    <row r="391" spans="7:12" x14ac:dyDescent="0.45">
      <c r="G391">
        <v>10</v>
      </c>
      <c r="H391">
        <v>6.1031250015749994E-2</v>
      </c>
      <c r="I391">
        <v>4.3312499842499998E-3</v>
      </c>
      <c r="J391">
        <f t="shared" si="18"/>
        <v>10</v>
      </c>
      <c r="K391">
        <f t="shared" si="19"/>
        <v>6.1031250015750008E-2</v>
      </c>
      <c r="L391">
        <f t="shared" si="20"/>
        <v>1.3194444444444444E-2</v>
      </c>
    </row>
    <row r="392" spans="7:12" x14ac:dyDescent="0.45">
      <c r="G392">
        <v>10</v>
      </c>
      <c r="H392">
        <v>6.1031250015749994E-2</v>
      </c>
      <c r="I392">
        <v>4.3312499842499998E-3</v>
      </c>
      <c r="J392">
        <f t="shared" si="18"/>
        <v>10</v>
      </c>
      <c r="K392">
        <f t="shared" si="19"/>
        <v>6.1031250015750008E-2</v>
      </c>
      <c r="L392">
        <f t="shared" si="20"/>
        <v>1.3194444444444444E-2</v>
      </c>
    </row>
    <row r="393" spans="7:12" x14ac:dyDescent="0.45">
      <c r="G393">
        <v>10</v>
      </c>
      <c r="H393">
        <v>6.1031250015749994E-2</v>
      </c>
      <c r="I393">
        <v>4.3312499842499998E-3</v>
      </c>
      <c r="J393">
        <f t="shared" si="18"/>
        <v>10</v>
      </c>
      <c r="K393">
        <f t="shared" si="19"/>
        <v>6.1031250015750008E-2</v>
      </c>
      <c r="L393">
        <f t="shared" si="20"/>
        <v>1.3194444444444444E-2</v>
      </c>
    </row>
    <row r="394" spans="7:12" x14ac:dyDescent="0.45">
      <c r="G394">
        <v>10</v>
      </c>
      <c r="H394">
        <v>6.1031250015749994E-2</v>
      </c>
      <c r="I394">
        <v>4.3312499842499998E-3</v>
      </c>
      <c r="J394">
        <f t="shared" si="18"/>
        <v>10</v>
      </c>
      <c r="K394">
        <f t="shared" si="19"/>
        <v>6.1031250015750008E-2</v>
      </c>
      <c r="L394">
        <f t="shared" si="20"/>
        <v>1.3194444444444444E-2</v>
      </c>
    </row>
    <row r="395" spans="7:12" x14ac:dyDescent="0.45">
      <c r="G395">
        <v>10</v>
      </c>
      <c r="H395">
        <v>6.1031250015749994E-2</v>
      </c>
      <c r="I395">
        <v>4.3312499842499998E-3</v>
      </c>
      <c r="J395">
        <f t="shared" si="18"/>
        <v>10</v>
      </c>
      <c r="K395">
        <f t="shared" si="19"/>
        <v>6.1031250015750008E-2</v>
      </c>
      <c r="L395">
        <f t="shared" si="20"/>
        <v>1.3194444444444444E-2</v>
      </c>
    </row>
    <row r="396" spans="7:12" x14ac:dyDescent="0.45">
      <c r="G396">
        <v>10</v>
      </c>
      <c r="H396">
        <v>6.1031250015749994E-2</v>
      </c>
      <c r="I396">
        <v>4.3312499842499998E-3</v>
      </c>
      <c r="J396">
        <f t="shared" si="18"/>
        <v>10</v>
      </c>
      <c r="K396">
        <f t="shared" si="19"/>
        <v>6.1031250015750008E-2</v>
      </c>
      <c r="L396">
        <f t="shared" si="20"/>
        <v>1.3194444444444444E-2</v>
      </c>
    </row>
    <row r="397" spans="7:12" x14ac:dyDescent="0.45">
      <c r="G397">
        <v>10</v>
      </c>
      <c r="H397">
        <v>6.1031250015749994E-2</v>
      </c>
      <c r="I397">
        <v>4.3312499842499998E-3</v>
      </c>
      <c r="J397">
        <f t="shared" si="18"/>
        <v>10</v>
      </c>
      <c r="K397">
        <f t="shared" si="19"/>
        <v>6.1031250015750008E-2</v>
      </c>
      <c r="L397">
        <f t="shared" si="20"/>
        <v>1.3194444444444444E-2</v>
      </c>
    </row>
    <row r="398" spans="7:12" x14ac:dyDescent="0.45">
      <c r="G398">
        <v>10</v>
      </c>
      <c r="H398">
        <v>6.1031250015749994E-2</v>
      </c>
      <c r="I398">
        <v>4.3312499842499998E-3</v>
      </c>
      <c r="J398">
        <f t="shared" si="18"/>
        <v>10</v>
      </c>
      <c r="K398">
        <f t="shared" si="19"/>
        <v>6.1031250015750008E-2</v>
      </c>
      <c r="L398">
        <f t="shared" si="20"/>
        <v>1.3194444444444444E-2</v>
      </c>
    </row>
    <row r="399" spans="7:12" x14ac:dyDescent="0.45">
      <c r="G399">
        <v>10</v>
      </c>
      <c r="H399">
        <v>6.1031250015749994E-2</v>
      </c>
      <c r="I399">
        <v>4.3312499842499998E-3</v>
      </c>
      <c r="J399">
        <f t="shared" si="18"/>
        <v>10</v>
      </c>
      <c r="K399">
        <f t="shared" si="19"/>
        <v>6.1031250015750008E-2</v>
      </c>
      <c r="L399">
        <f t="shared" si="20"/>
        <v>1.3194444444444444E-2</v>
      </c>
    </row>
    <row r="400" spans="7:12" x14ac:dyDescent="0.45">
      <c r="G400">
        <v>10</v>
      </c>
      <c r="H400">
        <v>6.1031250015749994E-2</v>
      </c>
      <c r="I400">
        <v>4.3312499842499998E-3</v>
      </c>
      <c r="J400">
        <f t="shared" si="18"/>
        <v>10</v>
      </c>
      <c r="K400">
        <f t="shared" si="19"/>
        <v>6.1031250015750008E-2</v>
      </c>
      <c r="L400">
        <f t="shared" si="20"/>
        <v>1.3194444444444444E-2</v>
      </c>
    </row>
    <row r="401" spans="7:12" x14ac:dyDescent="0.45">
      <c r="G401">
        <v>10</v>
      </c>
      <c r="H401">
        <v>6.1031250015749994E-2</v>
      </c>
      <c r="I401">
        <v>4.3312499842499998E-3</v>
      </c>
      <c r="J401">
        <f t="shared" si="18"/>
        <v>10</v>
      </c>
      <c r="K401">
        <f t="shared" si="19"/>
        <v>6.1031250015750008E-2</v>
      </c>
      <c r="L401">
        <f t="shared" si="20"/>
        <v>1.3194444444444444E-2</v>
      </c>
    </row>
    <row r="402" spans="7:12" x14ac:dyDescent="0.45">
      <c r="G402">
        <v>10</v>
      </c>
      <c r="H402">
        <v>6.1031250015749994E-2</v>
      </c>
      <c r="I402">
        <v>4.3312499842499998E-3</v>
      </c>
      <c r="J402">
        <f t="shared" si="18"/>
        <v>10</v>
      </c>
      <c r="K402">
        <f t="shared" si="19"/>
        <v>6.1031250015750008E-2</v>
      </c>
      <c r="L402">
        <f t="shared" si="20"/>
        <v>1.3194444444444444E-2</v>
      </c>
    </row>
    <row r="403" spans="7:12" x14ac:dyDescent="0.45">
      <c r="G403">
        <v>11</v>
      </c>
      <c r="H403">
        <v>5.703606688106249E-2</v>
      </c>
      <c r="I403">
        <v>8.3264331189374981E-3</v>
      </c>
      <c r="J403">
        <f t="shared" si="18"/>
        <v>11</v>
      </c>
      <c r="K403">
        <f t="shared" si="19"/>
        <v>5.7036066881062504E-2</v>
      </c>
      <c r="L403">
        <f t="shared" si="20"/>
        <v>2.1527777777777778E-2</v>
      </c>
    </row>
    <row r="404" spans="7:12" x14ac:dyDescent="0.45">
      <c r="G404">
        <v>11</v>
      </c>
      <c r="H404">
        <v>5.703606688106249E-2</v>
      </c>
      <c r="I404">
        <v>8.3264331189374981E-3</v>
      </c>
      <c r="J404">
        <f t="shared" si="18"/>
        <v>11</v>
      </c>
      <c r="K404">
        <f t="shared" si="19"/>
        <v>5.7036066881062504E-2</v>
      </c>
      <c r="L404">
        <f t="shared" si="20"/>
        <v>2.1527777777777778E-2</v>
      </c>
    </row>
    <row r="405" spans="7:12" x14ac:dyDescent="0.45">
      <c r="G405">
        <v>11</v>
      </c>
      <c r="H405">
        <v>5.703606688106249E-2</v>
      </c>
      <c r="I405">
        <v>8.3264331189374981E-3</v>
      </c>
      <c r="J405">
        <f t="shared" si="18"/>
        <v>11</v>
      </c>
      <c r="K405">
        <f t="shared" si="19"/>
        <v>5.7036066881062504E-2</v>
      </c>
      <c r="L405">
        <f t="shared" si="20"/>
        <v>2.1527777777777778E-2</v>
      </c>
    </row>
    <row r="406" spans="7:12" x14ac:dyDescent="0.45">
      <c r="G406">
        <v>11</v>
      </c>
      <c r="H406">
        <v>5.703606688106249E-2</v>
      </c>
      <c r="I406">
        <v>8.3264331189374981E-3</v>
      </c>
      <c r="J406">
        <f t="shared" si="18"/>
        <v>11</v>
      </c>
      <c r="K406">
        <f t="shared" si="19"/>
        <v>5.7036066881062504E-2</v>
      </c>
      <c r="L406">
        <f t="shared" si="20"/>
        <v>2.1527777777777778E-2</v>
      </c>
    </row>
    <row r="407" spans="7:12" x14ac:dyDescent="0.45">
      <c r="G407">
        <v>11</v>
      </c>
      <c r="H407">
        <v>5.703606688106249E-2</v>
      </c>
      <c r="I407">
        <v>8.3264331189374981E-3</v>
      </c>
      <c r="J407">
        <f t="shared" si="18"/>
        <v>11</v>
      </c>
      <c r="K407">
        <f t="shared" si="19"/>
        <v>5.7036066881062504E-2</v>
      </c>
      <c r="L407">
        <f t="shared" si="20"/>
        <v>2.1527777777777778E-2</v>
      </c>
    </row>
    <row r="408" spans="7:12" x14ac:dyDescent="0.45">
      <c r="G408">
        <v>11</v>
      </c>
      <c r="H408">
        <v>5.703606688106249E-2</v>
      </c>
      <c r="I408">
        <v>8.3264331189374981E-3</v>
      </c>
      <c r="J408">
        <f t="shared" si="18"/>
        <v>11</v>
      </c>
      <c r="K408">
        <f t="shared" si="19"/>
        <v>5.7036066881062504E-2</v>
      </c>
      <c r="L408">
        <f t="shared" si="20"/>
        <v>2.1527777777777778E-2</v>
      </c>
    </row>
    <row r="409" spans="7:12" x14ac:dyDescent="0.45">
      <c r="G409">
        <v>11</v>
      </c>
      <c r="H409">
        <v>5.703606688106249E-2</v>
      </c>
      <c r="I409">
        <v>8.3264331189374981E-3</v>
      </c>
      <c r="J409">
        <f t="shared" si="18"/>
        <v>11</v>
      </c>
      <c r="K409">
        <f t="shared" si="19"/>
        <v>5.7036066881062504E-2</v>
      </c>
      <c r="L409">
        <f t="shared" si="20"/>
        <v>2.1527777777777778E-2</v>
      </c>
    </row>
    <row r="410" spans="7:12" x14ac:dyDescent="0.45">
      <c r="G410">
        <v>11</v>
      </c>
      <c r="H410">
        <v>5.703606688106249E-2</v>
      </c>
      <c r="I410">
        <v>8.3264331189374981E-3</v>
      </c>
      <c r="J410">
        <f t="shared" si="18"/>
        <v>11</v>
      </c>
      <c r="K410">
        <f t="shared" si="19"/>
        <v>5.7036066881062504E-2</v>
      </c>
      <c r="L410">
        <f t="shared" si="20"/>
        <v>2.1527777777777778E-2</v>
      </c>
    </row>
    <row r="411" spans="7:12" x14ac:dyDescent="0.45">
      <c r="G411">
        <v>11</v>
      </c>
      <c r="H411">
        <v>5.703606688106249E-2</v>
      </c>
      <c r="I411">
        <v>8.3264331189374981E-3</v>
      </c>
      <c r="J411">
        <f t="shared" si="18"/>
        <v>11</v>
      </c>
      <c r="K411">
        <f t="shared" si="19"/>
        <v>5.7036066881062504E-2</v>
      </c>
      <c r="L411">
        <f t="shared" si="20"/>
        <v>2.1527777777777778E-2</v>
      </c>
    </row>
    <row r="412" spans="7:12" x14ac:dyDescent="0.45">
      <c r="G412">
        <v>11</v>
      </c>
      <c r="H412">
        <v>5.703606688106249E-2</v>
      </c>
      <c r="I412">
        <v>8.3264331189374981E-3</v>
      </c>
      <c r="J412">
        <f t="shared" si="18"/>
        <v>11</v>
      </c>
      <c r="K412">
        <f t="shared" si="19"/>
        <v>5.7036066881062504E-2</v>
      </c>
      <c r="L412">
        <f t="shared" si="20"/>
        <v>2.1527777777777778E-2</v>
      </c>
    </row>
    <row r="413" spans="7:12" x14ac:dyDescent="0.45">
      <c r="G413">
        <v>11</v>
      </c>
      <c r="H413">
        <v>5.703606688106249E-2</v>
      </c>
      <c r="I413">
        <v>8.3264331189374981E-3</v>
      </c>
      <c r="J413">
        <f t="shared" si="18"/>
        <v>11</v>
      </c>
      <c r="K413">
        <f t="shared" si="19"/>
        <v>5.7036066881062504E-2</v>
      </c>
      <c r="L413">
        <f t="shared" si="20"/>
        <v>2.1527777777777778E-2</v>
      </c>
    </row>
    <row r="414" spans="7:12" x14ac:dyDescent="0.45">
      <c r="G414">
        <v>11</v>
      </c>
      <c r="H414">
        <v>5.703606688106249E-2</v>
      </c>
      <c r="I414">
        <v>8.3264331189374981E-3</v>
      </c>
      <c r="J414">
        <f t="shared" si="18"/>
        <v>11</v>
      </c>
      <c r="K414">
        <f t="shared" si="19"/>
        <v>5.7036066881062504E-2</v>
      </c>
      <c r="L414">
        <f t="shared" si="20"/>
        <v>2.1527777777777778E-2</v>
      </c>
    </row>
    <row r="415" spans="7:12" x14ac:dyDescent="0.45">
      <c r="G415">
        <v>11</v>
      </c>
      <c r="H415">
        <v>5.703606688106249E-2</v>
      </c>
      <c r="I415">
        <v>8.3264331189374981E-3</v>
      </c>
      <c r="J415">
        <f t="shared" si="18"/>
        <v>11</v>
      </c>
      <c r="K415">
        <f t="shared" si="19"/>
        <v>5.7036066881062504E-2</v>
      </c>
      <c r="L415">
        <f t="shared" si="20"/>
        <v>2.1527777777777778E-2</v>
      </c>
    </row>
    <row r="416" spans="7:12" x14ac:dyDescent="0.45">
      <c r="G416">
        <v>11</v>
      </c>
      <c r="H416">
        <v>5.703606688106249E-2</v>
      </c>
      <c r="I416">
        <v>8.3264331189374981E-3</v>
      </c>
      <c r="J416">
        <f t="shared" si="18"/>
        <v>11</v>
      </c>
      <c r="K416">
        <f t="shared" si="19"/>
        <v>5.7036066881062504E-2</v>
      </c>
      <c r="L416">
        <f t="shared" si="20"/>
        <v>2.1527777777777778E-2</v>
      </c>
    </row>
    <row r="417" spans="7:12" x14ac:dyDescent="0.45">
      <c r="G417">
        <v>11</v>
      </c>
      <c r="H417">
        <v>5.703606688106249E-2</v>
      </c>
      <c r="I417">
        <v>8.3264331189374981E-3</v>
      </c>
      <c r="J417">
        <f t="shared" si="18"/>
        <v>11</v>
      </c>
      <c r="K417">
        <f t="shared" si="19"/>
        <v>5.7036066881062504E-2</v>
      </c>
      <c r="L417">
        <f t="shared" si="20"/>
        <v>2.1527777777777778E-2</v>
      </c>
    </row>
    <row r="418" spans="7:12" x14ac:dyDescent="0.45">
      <c r="G418">
        <v>11</v>
      </c>
      <c r="H418">
        <v>5.703606688106249E-2</v>
      </c>
      <c r="I418">
        <v>8.3264331189374981E-3</v>
      </c>
      <c r="J418">
        <f t="shared" si="18"/>
        <v>11</v>
      </c>
      <c r="K418">
        <f t="shared" si="19"/>
        <v>5.7036066881062504E-2</v>
      </c>
      <c r="L418">
        <f t="shared" si="20"/>
        <v>2.1527777777777778E-2</v>
      </c>
    </row>
    <row r="419" spans="7:12" x14ac:dyDescent="0.45">
      <c r="G419">
        <v>11</v>
      </c>
      <c r="H419">
        <v>5.703606688106249E-2</v>
      </c>
      <c r="I419">
        <v>8.3264331189374981E-3</v>
      </c>
      <c r="J419">
        <f t="shared" si="18"/>
        <v>11</v>
      </c>
      <c r="K419">
        <f t="shared" si="19"/>
        <v>5.7036066881062504E-2</v>
      </c>
      <c r="L419">
        <f t="shared" si="20"/>
        <v>2.1527777777777778E-2</v>
      </c>
    </row>
    <row r="420" spans="7:12" x14ac:dyDescent="0.45">
      <c r="G420">
        <v>11</v>
      </c>
      <c r="H420">
        <v>5.703606688106249E-2</v>
      </c>
      <c r="I420">
        <v>8.3264331189374981E-3</v>
      </c>
      <c r="J420">
        <f t="shared" si="18"/>
        <v>11</v>
      </c>
      <c r="K420">
        <f t="shared" si="19"/>
        <v>5.7036066881062504E-2</v>
      </c>
      <c r="L420">
        <f t="shared" si="20"/>
        <v>2.1527777777777778E-2</v>
      </c>
    </row>
    <row r="421" spans="7:12" x14ac:dyDescent="0.45">
      <c r="G421">
        <v>11</v>
      </c>
      <c r="H421">
        <v>5.703606688106249E-2</v>
      </c>
      <c r="I421">
        <v>8.3264331189374981E-3</v>
      </c>
      <c r="J421">
        <f t="shared" si="18"/>
        <v>11</v>
      </c>
      <c r="K421">
        <f t="shared" si="19"/>
        <v>5.7036066881062504E-2</v>
      </c>
      <c r="L421">
        <f t="shared" si="20"/>
        <v>2.1527777777777778E-2</v>
      </c>
    </row>
    <row r="422" spans="7:12" x14ac:dyDescent="0.45">
      <c r="G422">
        <v>11</v>
      </c>
      <c r="H422">
        <v>5.703606688106249E-2</v>
      </c>
      <c r="I422">
        <v>8.3264331189374981E-3</v>
      </c>
      <c r="J422">
        <f t="shared" si="18"/>
        <v>11</v>
      </c>
      <c r="K422">
        <f t="shared" si="19"/>
        <v>5.7036066881062504E-2</v>
      </c>
      <c r="L422">
        <f t="shared" si="20"/>
        <v>2.1527777777777778E-2</v>
      </c>
    </row>
    <row r="423" spans="7:12" x14ac:dyDescent="0.45">
      <c r="G423">
        <v>11</v>
      </c>
      <c r="H423">
        <v>5.703606688106249E-2</v>
      </c>
      <c r="I423">
        <v>8.3264331189374981E-3</v>
      </c>
      <c r="J423">
        <f t="shared" si="18"/>
        <v>11</v>
      </c>
      <c r="K423">
        <f t="shared" si="19"/>
        <v>5.7036066881062504E-2</v>
      </c>
      <c r="L423">
        <f t="shared" si="20"/>
        <v>2.1527777777777778E-2</v>
      </c>
    </row>
    <row r="424" spans="7:12" x14ac:dyDescent="0.45">
      <c r="G424">
        <v>11</v>
      </c>
      <c r="H424">
        <v>5.703606688106249E-2</v>
      </c>
      <c r="I424">
        <v>8.3264331189374981E-3</v>
      </c>
      <c r="J424">
        <f t="shared" si="18"/>
        <v>11</v>
      </c>
      <c r="K424">
        <f t="shared" si="19"/>
        <v>5.7036066881062504E-2</v>
      </c>
      <c r="L424">
        <f t="shared" si="20"/>
        <v>2.1527777777777778E-2</v>
      </c>
    </row>
    <row r="425" spans="7:12" x14ac:dyDescent="0.45">
      <c r="G425">
        <v>11</v>
      </c>
      <c r="H425">
        <v>5.703606688106249E-2</v>
      </c>
      <c r="I425">
        <v>8.3264331189374981E-3</v>
      </c>
      <c r="J425">
        <f t="shared" si="18"/>
        <v>11</v>
      </c>
      <c r="K425">
        <f t="shared" si="19"/>
        <v>5.7036066881062504E-2</v>
      </c>
      <c r="L425">
        <f t="shared" si="20"/>
        <v>2.1527777777777778E-2</v>
      </c>
    </row>
    <row r="426" spans="7:12" x14ac:dyDescent="0.45">
      <c r="G426">
        <v>11</v>
      </c>
      <c r="H426">
        <v>5.703606688106249E-2</v>
      </c>
      <c r="I426">
        <v>8.3264331189374981E-3</v>
      </c>
      <c r="J426">
        <f t="shared" si="18"/>
        <v>11</v>
      </c>
      <c r="K426">
        <f t="shared" si="19"/>
        <v>5.7036066881062504E-2</v>
      </c>
      <c r="L426">
        <f t="shared" si="20"/>
        <v>2.1527777777777778E-2</v>
      </c>
    </row>
    <row r="427" spans="7:12" x14ac:dyDescent="0.45">
      <c r="G427">
        <v>11</v>
      </c>
      <c r="H427">
        <v>5.703606688106249E-2</v>
      </c>
      <c r="I427">
        <v>8.3264331189374981E-3</v>
      </c>
      <c r="J427">
        <f t="shared" si="18"/>
        <v>11</v>
      </c>
      <c r="K427">
        <f t="shared" si="19"/>
        <v>5.7036066881062504E-2</v>
      </c>
      <c r="L427">
        <f t="shared" si="20"/>
        <v>2.1527777777777778E-2</v>
      </c>
    </row>
    <row r="428" spans="7:12" x14ac:dyDescent="0.45">
      <c r="G428">
        <v>11</v>
      </c>
      <c r="H428">
        <v>5.703606688106249E-2</v>
      </c>
      <c r="I428">
        <v>8.3264331189374981E-3</v>
      </c>
      <c r="J428">
        <f t="shared" si="18"/>
        <v>11</v>
      </c>
      <c r="K428">
        <f t="shared" si="19"/>
        <v>5.7036066881062504E-2</v>
      </c>
      <c r="L428">
        <f t="shared" si="20"/>
        <v>2.1527777777777778E-2</v>
      </c>
    </row>
    <row r="429" spans="7:12" x14ac:dyDescent="0.45">
      <c r="G429">
        <v>11</v>
      </c>
      <c r="H429">
        <v>5.703606688106249E-2</v>
      </c>
      <c r="I429">
        <v>8.3264331189374981E-3</v>
      </c>
      <c r="J429">
        <f t="shared" si="18"/>
        <v>11</v>
      </c>
      <c r="K429">
        <f t="shared" si="19"/>
        <v>5.7036066881062504E-2</v>
      </c>
      <c r="L429">
        <f t="shared" si="20"/>
        <v>2.1527777777777778E-2</v>
      </c>
    </row>
    <row r="430" spans="7:12" x14ac:dyDescent="0.45">
      <c r="G430">
        <v>11</v>
      </c>
      <c r="H430">
        <v>5.703606688106249E-2</v>
      </c>
      <c r="I430">
        <v>8.3264331189374981E-3</v>
      </c>
      <c r="J430">
        <f t="shared" si="18"/>
        <v>11</v>
      </c>
      <c r="K430">
        <f t="shared" si="19"/>
        <v>5.7036066881062504E-2</v>
      </c>
      <c r="L430">
        <f t="shared" si="20"/>
        <v>2.1527777777777778E-2</v>
      </c>
    </row>
    <row r="431" spans="7:12" x14ac:dyDescent="0.45">
      <c r="G431">
        <v>11</v>
      </c>
      <c r="H431">
        <v>5.703606688106249E-2</v>
      </c>
      <c r="I431">
        <v>8.3264331189374981E-3</v>
      </c>
      <c r="J431">
        <f t="shared" si="18"/>
        <v>11</v>
      </c>
      <c r="K431">
        <f t="shared" si="19"/>
        <v>5.7036066881062504E-2</v>
      </c>
      <c r="L431">
        <f t="shared" si="20"/>
        <v>2.1527777777777778E-2</v>
      </c>
    </row>
    <row r="432" spans="7:12" x14ac:dyDescent="0.45">
      <c r="G432">
        <v>11</v>
      </c>
      <c r="H432">
        <v>5.703606688106249E-2</v>
      </c>
      <c r="I432">
        <v>8.3264331189374981E-3</v>
      </c>
      <c r="J432">
        <f t="shared" si="18"/>
        <v>11</v>
      </c>
      <c r="K432">
        <f t="shared" si="19"/>
        <v>5.7036066881062504E-2</v>
      </c>
      <c r="L432">
        <f t="shared" si="20"/>
        <v>2.1527777777777778E-2</v>
      </c>
    </row>
    <row r="433" spans="7:12" x14ac:dyDescent="0.45">
      <c r="G433">
        <v>11</v>
      </c>
      <c r="H433">
        <v>5.703606688106249E-2</v>
      </c>
      <c r="I433">
        <v>8.3264331189374981E-3</v>
      </c>
      <c r="J433">
        <f t="shared" si="18"/>
        <v>11</v>
      </c>
      <c r="K433">
        <f t="shared" si="19"/>
        <v>5.7036066881062504E-2</v>
      </c>
      <c r="L433">
        <f t="shared" si="20"/>
        <v>2.1527777777777778E-2</v>
      </c>
    </row>
    <row r="434" spans="7:12" x14ac:dyDescent="0.45">
      <c r="G434">
        <v>11</v>
      </c>
      <c r="H434">
        <v>5.703606688106249E-2</v>
      </c>
      <c r="I434">
        <v>8.3264331189374981E-3</v>
      </c>
      <c r="J434">
        <f t="shared" si="18"/>
        <v>11</v>
      </c>
      <c r="K434">
        <f t="shared" si="19"/>
        <v>5.7036066881062504E-2</v>
      </c>
      <c r="L434">
        <f t="shared" si="20"/>
        <v>2.1527777777777778E-2</v>
      </c>
    </row>
    <row r="435" spans="7:12" x14ac:dyDescent="0.45">
      <c r="G435">
        <v>11</v>
      </c>
      <c r="H435">
        <v>5.703606688106249E-2</v>
      </c>
      <c r="I435">
        <v>8.3264331189374981E-3</v>
      </c>
      <c r="J435">
        <f t="shared" si="18"/>
        <v>11</v>
      </c>
      <c r="K435">
        <f t="shared" si="19"/>
        <v>5.7036066881062504E-2</v>
      </c>
      <c r="L435">
        <f t="shared" si="20"/>
        <v>2.1527777777777778E-2</v>
      </c>
    </row>
    <row r="436" spans="7:12" x14ac:dyDescent="0.45">
      <c r="G436">
        <v>11</v>
      </c>
      <c r="H436">
        <v>5.703606688106249E-2</v>
      </c>
      <c r="I436">
        <v>8.3264331189374981E-3</v>
      </c>
      <c r="J436">
        <f t="shared" si="18"/>
        <v>11</v>
      </c>
      <c r="K436">
        <f t="shared" si="19"/>
        <v>5.7036066881062504E-2</v>
      </c>
      <c r="L436">
        <f t="shared" si="20"/>
        <v>2.1527777777777778E-2</v>
      </c>
    </row>
    <row r="437" spans="7:12" x14ac:dyDescent="0.45">
      <c r="G437">
        <v>11</v>
      </c>
      <c r="H437">
        <v>5.703606688106249E-2</v>
      </c>
      <c r="I437">
        <v>8.3264331189374981E-3</v>
      </c>
      <c r="J437">
        <f t="shared" si="18"/>
        <v>11</v>
      </c>
      <c r="K437">
        <f t="shared" si="19"/>
        <v>5.7036066881062504E-2</v>
      </c>
      <c r="L437">
        <f t="shared" si="20"/>
        <v>2.1527777777777778E-2</v>
      </c>
    </row>
    <row r="438" spans="7:12" x14ac:dyDescent="0.45">
      <c r="G438">
        <v>11</v>
      </c>
      <c r="H438">
        <v>5.703606688106249E-2</v>
      </c>
      <c r="I438">
        <v>8.3264331189374981E-3</v>
      </c>
      <c r="J438">
        <f t="shared" si="18"/>
        <v>11</v>
      </c>
      <c r="K438">
        <f t="shared" si="19"/>
        <v>5.7036066881062504E-2</v>
      </c>
      <c r="L438">
        <f t="shared" si="20"/>
        <v>2.1527777777777778E-2</v>
      </c>
    </row>
    <row r="439" spans="7:12" x14ac:dyDescent="0.45">
      <c r="G439">
        <v>11</v>
      </c>
      <c r="H439">
        <v>5.703606688106249E-2</v>
      </c>
      <c r="I439">
        <v>8.3264331189374981E-3</v>
      </c>
      <c r="J439">
        <f t="shared" si="18"/>
        <v>11</v>
      </c>
      <c r="K439">
        <f t="shared" si="19"/>
        <v>5.7036066881062504E-2</v>
      </c>
      <c r="L439">
        <f t="shared" si="20"/>
        <v>2.1527777777777778E-2</v>
      </c>
    </row>
    <row r="440" spans="7:12" x14ac:dyDescent="0.45">
      <c r="G440">
        <v>11</v>
      </c>
      <c r="H440">
        <v>5.703606688106249E-2</v>
      </c>
      <c r="I440">
        <v>8.3264331189374981E-3</v>
      </c>
      <c r="J440">
        <f t="shared" si="18"/>
        <v>11</v>
      </c>
      <c r="K440">
        <f t="shared" si="19"/>
        <v>5.7036066881062504E-2</v>
      </c>
      <c r="L440">
        <f t="shared" si="20"/>
        <v>2.1527777777777778E-2</v>
      </c>
    </row>
    <row r="441" spans="7:12" x14ac:dyDescent="0.45">
      <c r="G441">
        <v>11</v>
      </c>
      <c r="H441">
        <v>5.703606688106249E-2</v>
      </c>
      <c r="I441">
        <v>8.3264331189374981E-3</v>
      </c>
      <c r="J441">
        <f t="shared" si="18"/>
        <v>11</v>
      </c>
      <c r="K441">
        <f t="shared" si="19"/>
        <v>5.7036066881062504E-2</v>
      </c>
      <c r="L441">
        <f t="shared" si="20"/>
        <v>2.1527777777777778E-2</v>
      </c>
    </row>
    <row r="442" spans="7:12" x14ac:dyDescent="0.45">
      <c r="G442">
        <v>11</v>
      </c>
      <c r="H442">
        <v>5.703606688106249E-2</v>
      </c>
      <c r="I442">
        <v>8.3264331189374981E-3</v>
      </c>
      <c r="J442">
        <f t="shared" si="18"/>
        <v>11</v>
      </c>
      <c r="K442">
        <f t="shared" si="19"/>
        <v>5.7036066881062504E-2</v>
      </c>
      <c r="L442">
        <f t="shared" si="20"/>
        <v>2.1527777777777778E-2</v>
      </c>
    </row>
    <row r="443" spans="7:12" x14ac:dyDescent="0.45">
      <c r="G443">
        <v>12</v>
      </c>
      <c r="H443">
        <v>2.45395161167625E-2</v>
      </c>
      <c r="I443">
        <v>2.6292338832374995E-3</v>
      </c>
      <c r="J443">
        <f t="shared" si="18"/>
        <v>12</v>
      </c>
      <c r="K443">
        <f t="shared" si="19"/>
        <v>2.45395161167625E-2</v>
      </c>
      <c r="L443">
        <f t="shared" si="20"/>
        <v>1.6666666666666666E-2</v>
      </c>
    </row>
    <row r="444" spans="7:12" x14ac:dyDescent="0.45">
      <c r="G444">
        <v>12</v>
      </c>
      <c r="H444">
        <v>2.45395161167625E-2</v>
      </c>
      <c r="I444">
        <v>2.6292338832374995E-3</v>
      </c>
      <c r="J444">
        <f t="shared" si="18"/>
        <v>12</v>
      </c>
      <c r="K444">
        <f t="shared" si="19"/>
        <v>2.45395161167625E-2</v>
      </c>
      <c r="L444">
        <f t="shared" si="20"/>
        <v>1.6666666666666666E-2</v>
      </c>
    </row>
    <row r="445" spans="7:12" x14ac:dyDescent="0.45">
      <c r="G445">
        <v>12</v>
      </c>
      <c r="H445">
        <v>2.45395161167625E-2</v>
      </c>
      <c r="I445">
        <v>2.6292338832374995E-3</v>
      </c>
      <c r="J445">
        <f t="shared" si="18"/>
        <v>12</v>
      </c>
      <c r="K445">
        <f t="shared" si="19"/>
        <v>2.45395161167625E-2</v>
      </c>
      <c r="L445">
        <f t="shared" si="20"/>
        <v>1.6666666666666666E-2</v>
      </c>
    </row>
    <row r="446" spans="7:12" x14ac:dyDescent="0.45">
      <c r="G446">
        <v>12</v>
      </c>
      <c r="H446">
        <v>2.45395161167625E-2</v>
      </c>
      <c r="I446">
        <v>2.6292338832374995E-3</v>
      </c>
      <c r="J446">
        <f t="shared" si="18"/>
        <v>12</v>
      </c>
      <c r="K446">
        <f t="shared" si="19"/>
        <v>2.45395161167625E-2</v>
      </c>
      <c r="L446">
        <f t="shared" si="20"/>
        <v>1.6666666666666666E-2</v>
      </c>
    </row>
    <row r="447" spans="7:12" x14ac:dyDescent="0.45">
      <c r="G447">
        <v>12</v>
      </c>
      <c r="H447">
        <v>2.45395161167625E-2</v>
      </c>
      <c r="I447">
        <v>2.6292338832374995E-3</v>
      </c>
      <c r="J447">
        <f t="shared" si="18"/>
        <v>12</v>
      </c>
      <c r="K447">
        <f t="shared" si="19"/>
        <v>2.45395161167625E-2</v>
      </c>
      <c r="L447">
        <f t="shared" si="20"/>
        <v>1.6666666666666666E-2</v>
      </c>
    </row>
    <row r="448" spans="7:12" x14ac:dyDescent="0.45">
      <c r="G448">
        <v>12</v>
      </c>
      <c r="H448">
        <v>2.45395161167625E-2</v>
      </c>
      <c r="I448">
        <v>2.6292338832374995E-3</v>
      </c>
      <c r="J448">
        <f t="shared" si="18"/>
        <v>12</v>
      </c>
      <c r="K448">
        <f t="shared" si="19"/>
        <v>2.45395161167625E-2</v>
      </c>
      <c r="L448">
        <f t="shared" si="20"/>
        <v>1.6666666666666666E-2</v>
      </c>
    </row>
    <row r="449" spans="7:12" x14ac:dyDescent="0.45">
      <c r="G449">
        <v>12</v>
      </c>
      <c r="H449">
        <v>2.45395161167625E-2</v>
      </c>
      <c r="I449">
        <v>2.6292338832374995E-3</v>
      </c>
      <c r="J449">
        <f t="shared" si="18"/>
        <v>12</v>
      </c>
      <c r="K449">
        <f t="shared" si="19"/>
        <v>2.45395161167625E-2</v>
      </c>
      <c r="L449">
        <f t="shared" si="20"/>
        <v>1.6666666666666666E-2</v>
      </c>
    </row>
    <row r="450" spans="7:12" x14ac:dyDescent="0.45">
      <c r="G450">
        <v>12</v>
      </c>
      <c r="H450">
        <v>2.45395161167625E-2</v>
      </c>
      <c r="I450">
        <v>2.6292338832374995E-3</v>
      </c>
      <c r="J450">
        <f t="shared" si="18"/>
        <v>12</v>
      </c>
      <c r="K450">
        <f t="shared" si="19"/>
        <v>2.45395161167625E-2</v>
      </c>
      <c r="L450">
        <f t="shared" si="20"/>
        <v>1.6666666666666666E-2</v>
      </c>
    </row>
    <row r="451" spans="7:12" x14ac:dyDescent="0.45">
      <c r="G451">
        <v>12</v>
      </c>
      <c r="H451">
        <v>2.45395161167625E-2</v>
      </c>
      <c r="I451">
        <v>2.6292338832374995E-3</v>
      </c>
      <c r="J451">
        <f t="shared" si="18"/>
        <v>12</v>
      </c>
      <c r="K451">
        <f t="shared" si="19"/>
        <v>2.45395161167625E-2</v>
      </c>
      <c r="L451">
        <f t="shared" si="20"/>
        <v>1.6666666666666666E-2</v>
      </c>
    </row>
    <row r="452" spans="7:12" x14ac:dyDescent="0.45">
      <c r="G452">
        <v>12</v>
      </c>
      <c r="H452">
        <v>2.45395161167625E-2</v>
      </c>
      <c r="I452">
        <v>2.6292338832374995E-3</v>
      </c>
      <c r="J452">
        <f t="shared" ref="J452:J515" si="21">_xlfn.CEILING.MATH((ROW()-2)/40)</f>
        <v>12</v>
      </c>
      <c r="K452">
        <f t="shared" ref="K452:K515" si="22">VLOOKUP(J452,$A$2:$C$19,2,TRUE)</f>
        <v>2.45395161167625E-2</v>
      </c>
      <c r="L452">
        <f t="shared" ref="L452:L515" si="23">VLOOKUP(J452,$A$2:$C$19,3,TRUE)</f>
        <v>1.6666666666666666E-2</v>
      </c>
    </row>
    <row r="453" spans="7:12" x14ac:dyDescent="0.45">
      <c r="G453">
        <v>12</v>
      </c>
      <c r="H453">
        <v>2.45395161167625E-2</v>
      </c>
      <c r="I453">
        <v>2.6292338832374995E-3</v>
      </c>
      <c r="J453">
        <f t="shared" si="21"/>
        <v>12</v>
      </c>
      <c r="K453">
        <f t="shared" si="22"/>
        <v>2.45395161167625E-2</v>
      </c>
      <c r="L453">
        <f t="shared" si="23"/>
        <v>1.6666666666666666E-2</v>
      </c>
    </row>
    <row r="454" spans="7:12" x14ac:dyDescent="0.45">
      <c r="G454">
        <v>12</v>
      </c>
      <c r="H454">
        <v>2.45395161167625E-2</v>
      </c>
      <c r="I454">
        <v>2.6292338832374995E-3</v>
      </c>
      <c r="J454">
        <f t="shared" si="21"/>
        <v>12</v>
      </c>
      <c r="K454">
        <f t="shared" si="22"/>
        <v>2.45395161167625E-2</v>
      </c>
      <c r="L454">
        <f t="shared" si="23"/>
        <v>1.6666666666666666E-2</v>
      </c>
    </row>
    <row r="455" spans="7:12" x14ac:dyDescent="0.45">
      <c r="G455">
        <v>12</v>
      </c>
      <c r="H455">
        <v>2.45395161167625E-2</v>
      </c>
      <c r="I455">
        <v>2.6292338832374995E-3</v>
      </c>
      <c r="J455">
        <f t="shared" si="21"/>
        <v>12</v>
      </c>
      <c r="K455">
        <f t="shared" si="22"/>
        <v>2.45395161167625E-2</v>
      </c>
      <c r="L455">
        <f t="shared" si="23"/>
        <v>1.6666666666666666E-2</v>
      </c>
    </row>
    <row r="456" spans="7:12" x14ac:dyDescent="0.45">
      <c r="G456">
        <v>12</v>
      </c>
      <c r="H456">
        <v>2.45395161167625E-2</v>
      </c>
      <c r="I456">
        <v>2.6292338832374995E-3</v>
      </c>
      <c r="J456">
        <f t="shared" si="21"/>
        <v>12</v>
      </c>
      <c r="K456">
        <f t="shared" si="22"/>
        <v>2.45395161167625E-2</v>
      </c>
      <c r="L456">
        <f t="shared" si="23"/>
        <v>1.6666666666666666E-2</v>
      </c>
    </row>
    <row r="457" spans="7:12" x14ac:dyDescent="0.45">
      <c r="G457">
        <v>12</v>
      </c>
      <c r="H457">
        <v>2.45395161167625E-2</v>
      </c>
      <c r="I457">
        <v>2.6292338832374995E-3</v>
      </c>
      <c r="J457">
        <f t="shared" si="21"/>
        <v>12</v>
      </c>
      <c r="K457">
        <f t="shared" si="22"/>
        <v>2.45395161167625E-2</v>
      </c>
      <c r="L457">
        <f t="shared" si="23"/>
        <v>1.6666666666666666E-2</v>
      </c>
    </row>
    <row r="458" spans="7:12" x14ac:dyDescent="0.45">
      <c r="G458">
        <v>12</v>
      </c>
      <c r="H458">
        <v>2.45395161167625E-2</v>
      </c>
      <c r="I458">
        <v>2.6292338832374995E-3</v>
      </c>
      <c r="J458">
        <f t="shared" si="21"/>
        <v>12</v>
      </c>
      <c r="K458">
        <f t="shared" si="22"/>
        <v>2.45395161167625E-2</v>
      </c>
      <c r="L458">
        <f t="shared" si="23"/>
        <v>1.6666666666666666E-2</v>
      </c>
    </row>
    <row r="459" spans="7:12" x14ac:dyDescent="0.45">
      <c r="G459">
        <v>12</v>
      </c>
      <c r="H459">
        <v>2.45395161167625E-2</v>
      </c>
      <c r="I459">
        <v>2.6292338832374995E-3</v>
      </c>
      <c r="J459">
        <f t="shared" si="21"/>
        <v>12</v>
      </c>
      <c r="K459">
        <f t="shared" si="22"/>
        <v>2.45395161167625E-2</v>
      </c>
      <c r="L459">
        <f t="shared" si="23"/>
        <v>1.6666666666666666E-2</v>
      </c>
    </row>
    <row r="460" spans="7:12" x14ac:dyDescent="0.45">
      <c r="G460">
        <v>12</v>
      </c>
      <c r="H460">
        <v>2.45395161167625E-2</v>
      </c>
      <c r="I460">
        <v>2.6292338832374995E-3</v>
      </c>
      <c r="J460">
        <f t="shared" si="21"/>
        <v>12</v>
      </c>
      <c r="K460">
        <f t="shared" si="22"/>
        <v>2.45395161167625E-2</v>
      </c>
      <c r="L460">
        <f t="shared" si="23"/>
        <v>1.6666666666666666E-2</v>
      </c>
    </row>
    <row r="461" spans="7:12" x14ac:dyDescent="0.45">
      <c r="G461">
        <v>12</v>
      </c>
      <c r="H461">
        <v>2.45395161167625E-2</v>
      </c>
      <c r="I461">
        <v>2.6292338832374995E-3</v>
      </c>
      <c r="J461">
        <f t="shared" si="21"/>
        <v>12</v>
      </c>
      <c r="K461">
        <f t="shared" si="22"/>
        <v>2.45395161167625E-2</v>
      </c>
      <c r="L461">
        <f t="shared" si="23"/>
        <v>1.6666666666666666E-2</v>
      </c>
    </row>
    <row r="462" spans="7:12" x14ac:dyDescent="0.45">
      <c r="G462">
        <v>12</v>
      </c>
      <c r="H462">
        <v>2.45395161167625E-2</v>
      </c>
      <c r="I462">
        <v>2.6292338832374995E-3</v>
      </c>
      <c r="J462">
        <f t="shared" si="21"/>
        <v>12</v>
      </c>
      <c r="K462">
        <f t="shared" si="22"/>
        <v>2.45395161167625E-2</v>
      </c>
      <c r="L462">
        <f t="shared" si="23"/>
        <v>1.6666666666666666E-2</v>
      </c>
    </row>
    <row r="463" spans="7:12" x14ac:dyDescent="0.45">
      <c r="G463">
        <v>12</v>
      </c>
      <c r="H463">
        <v>2.45395161167625E-2</v>
      </c>
      <c r="I463">
        <v>2.6292338832374995E-3</v>
      </c>
      <c r="J463">
        <f t="shared" si="21"/>
        <v>12</v>
      </c>
      <c r="K463">
        <f t="shared" si="22"/>
        <v>2.45395161167625E-2</v>
      </c>
      <c r="L463">
        <f t="shared" si="23"/>
        <v>1.6666666666666666E-2</v>
      </c>
    </row>
    <row r="464" spans="7:12" x14ac:dyDescent="0.45">
      <c r="G464">
        <v>12</v>
      </c>
      <c r="H464">
        <v>2.45395161167625E-2</v>
      </c>
      <c r="I464">
        <v>2.6292338832374995E-3</v>
      </c>
      <c r="J464">
        <f t="shared" si="21"/>
        <v>12</v>
      </c>
      <c r="K464">
        <f t="shared" si="22"/>
        <v>2.45395161167625E-2</v>
      </c>
      <c r="L464">
        <f t="shared" si="23"/>
        <v>1.6666666666666666E-2</v>
      </c>
    </row>
    <row r="465" spans="7:12" x14ac:dyDescent="0.45">
      <c r="G465">
        <v>12</v>
      </c>
      <c r="H465">
        <v>2.45395161167625E-2</v>
      </c>
      <c r="I465">
        <v>2.6292338832374995E-3</v>
      </c>
      <c r="J465">
        <f t="shared" si="21"/>
        <v>12</v>
      </c>
      <c r="K465">
        <f t="shared" si="22"/>
        <v>2.45395161167625E-2</v>
      </c>
      <c r="L465">
        <f t="shared" si="23"/>
        <v>1.6666666666666666E-2</v>
      </c>
    </row>
    <row r="466" spans="7:12" x14ac:dyDescent="0.45">
      <c r="G466">
        <v>12</v>
      </c>
      <c r="H466">
        <v>2.45395161167625E-2</v>
      </c>
      <c r="I466">
        <v>2.6292338832374995E-3</v>
      </c>
      <c r="J466">
        <f t="shared" si="21"/>
        <v>12</v>
      </c>
      <c r="K466">
        <f t="shared" si="22"/>
        <v>2.45395161167625E-2</v>
      </c>
      <c r="L466">
        <f t="shared" si="23"/>
        <v>1.6666666666666666E-2</v>
      </c>
    </row>
    <row r="467" spans="7:12" x14ac:dyDescent="0.45">
      <c r="G467">
        <v>12</v>
      </c>
      <c r="H467">
        <v>2.45395161167625E-2</v>
      </c>
      <c r="I467">
        <v>2.6292338832374995E-3</v>
      </c>
      <c r="J467">
        <f t="shared" si="21"/>
        <v>12</v>
      </c>
      <c r="K467">
        <f t="shared" si="22"/>
        <v>2.45395161167625E-2</v>
      </c>
      <c r="L467">
        <f t="shared" si="23"/>
        <v>1.6666666666666666E-2</v>
      </c>
    </row>
    <row r="468" spans="7:12" x14ac:dyDescent="0.45">
      <c r="G468">
        <v>12</v>
      </c>
      <c r="H468">
        <v>2.45395161167625E-2</v>
      </c>
      <c r="I468">
        <v>2.6292338832374995E-3</v>
      </c>
      <c r="J468">
        <f t="shared" si="21"/>
        <v>12</v>
      </c>
      <c r="K468">
        <f t="shared" si="22"/>
        <v>2.45395161167625E-2</v>
      </c>
      <c r="L468">
        <f t="shared" si="23"/>
        <v>1.6666666666666666E-2</v>
      </c>
    </row>
    <row r="469" spans="7:12" x14ac:dyDescent="0.45">
      <c r="G469">
        <v>12</v>
      </c>
      <c r="H469">
        <v>2.45395161167625E-2</v>
      </c>
      <c r="I469">
        <v>2.6292338832374995E-3</v>
      </c>
      <c r="J469">
        <f t="shared" si="21"/>
        <v>12</v>
      </c>
      <c r="K469">
        <f t="shared" si="22"/>
        <v>2.45395161167625E-2</v>
      </c>
      <c r="L469">
        <f t="shared" si="23"/>
        <v>1.6666666666666666E-2</v>
      </c>
    </row>
    <row r="470" spans="7:12" x14ac:dyDescent="0.45">
      <c r="G470">
        <v>12</v>
      </c>
      <c r="H470">
        <v>2.45395161167625E-2</v>
      </c>
      <c r="I470">
        <v>2.6292338832374995E-3</v>
      </c>
      <c r="J470">
        <f t="shared" si="21"/>
        <v>12</v>
      </c>
      <c r="K470">
        <f t="shared" si="22"/>
        <v>2.45395161167625E-2</v>
      </c>
      <c r="L470">
        <f t="shared" si="23"/>
        <v>1.6666666666666666E-2</v>
      </c>
    </row>
    <row r="471" spans="7:12" x14ac:dyDescent="0.45">
      <c r="G471">
        <v>12</v>
      </c>
      <c r="H471">
        <v>2.45395161167625E-2</v>
      </c>
      <c r="I471">
        <v>2.6292338832374995E-3</v>
      </c>
      <c r="J471">
        <f t="shared" si="21"/>
        <v>12</v>
      </c>
      <c r="K471">
        <f t="shared" si="22"/>
        <v>2.45395161167625E-2</v>
      </c>
      <c r="L471">
        <f t="shared" si="23"/>
        <v>1.6666666666666666E-2</v>
      </c>
    </row>
    <row r="472" spans="7:12" x14ac:dyDescent="0.45">
      <c r="G472">
        <v>12</v>
      </c>
      <c r="H472">
        <v>2.45395161167625E-2</v>
      </c>
      <c r="I472">
        <v>2.6292338832374995E-3</v>
      </c>
      <c r="J472">
        <f t="shared" si="21"/>
        <v>12</v>
      </c>
      <c r="K472">
        <f t="shared" si="22"/>
        <v>2.45395161167625E-2</v>
      </c>
      <c r="L472">
        <f t="shared" si="23"/>
        <v>1.6666666666666666E-2</v>
      </c>
    </row>
    <row r="473" spans="7:12" x14ac:dyDescent="0.45">
      <c r="G473">
        <v>12</v>
      </c>
      <c r="H473">
        <v>2.45395161167625E-2</v>
      </c>
      <c r="I473">
        <v>2.6292338832374995E-3</v>
      </c>
      <c r="J473">
        <f t="shared" si="21"/>
        <v>12</v>
      </c>
      <c r="K473">
        <f t="shared" si="22"/>
        <v>2.45395161167625E-2</v>
      </c>
      <c r="L473">
        <f t="shared" si="23"/>
        <v>1.6666666666666666E-2</v>
      </c>
    </row>
    <row r="474" spans="7:12" x14ac:dyDescent="0.45">
      <c r="G474">
        <v>12</v>
      </c>
      <c r="H474">
        <v>2.45395161167625E-2</v>
      </c>
      <c r="I474">
        <v>2.6292338832374995E-3</v>
      </c>
      <c r="J474">
        <f t="shared" si="21"/>
        <v>12</v>
      </c>
      <c r="K474">
        <f t="shared" si="22"/>
        <v>2.45395161167625E-2</v>
      </c>
      <c r="L474">
        <f t="shared" si="23"/>
        <v>1.6666666666666666E-2</v>
      </c>
    </row>
    <row r="475" spans="7:12" x14ac:dyDescent="0.45">
      <c r="G475">
        <v>12</v>
      </c>
      <c r="H475">
        <v>2.45395161167625E-2</v>
      </c>
      <c r="I475">
        <v>2.6292338832374995E-3</v>
      </c>
      <c r="J475">
        <f t="shared" si="21"/>
        <v>12</v>
      </c>
      <c r="K475">
        <f t="shared" si="22"/>
        <v>2.45395161167625E-2</v>
      </c>
      <c r="L475">
        <f t="shared" si="23"/>
        <v>1.6666666666666666E-2</v>
      </c>
    </row>
    <row r="476" spans="7:12" x14ac:dyDescent="0.45">
      <c r="G476">
        <v>12</v>
      </c>
      <c r="H476">
        <v>2.45395161167625E-2</v>
      </c>
      <c r="I476">
        <v>2.6292338832374995E-3</v>
      </c>
      <c r="J476">
        <f t="shared" si="21"/>
        <v>12</v>
      </c>
      <c r="K476">
        <f t="shared" si="22"/>
        <v>2.45395161167625E-2</v>
      </c>
      <c r="L476">
        <f t="shared" si="23"/>
        <v>1.6666666666666666E-2</v>
      </c>
    </row>
    <row r="477" spans="7:12" x14ac:dyDescent="0.45">
      <c r="G477">
        <v>12</v>
      </c>
      <c r="H477">
        <v>2.45395161167625E-2</v>
      </c>
      <c r="I477">
        <v>2.6292338832374995E-3</v>
      </c>
      <c r="J477">
        <f t="shared" si="21"/>
        <v>12</v>
      </c>
      <c r="K477">
        <f t="shared" si="22"/>
        <v>2.45395161167625E-2</v>
      </c>
      <c r="L477">
        <f t="shared" si="23"/>
        <v>1.6666666666666666E-2</v>
      </c>
    </row>
    <row r="478" spans="7:12" x14ac:dyDescent="0.45">
      <c r="G478">
        <v>12</v>
      </c>
      <c r="H478">
        <v>2.45395161167625E-2</v>
      </c>
      <c r="I478">
        <v>2.6292338832374995E-3</v>
      </c>
      <c r="J478">
        <f t="shared" si="21"/>
        <v>12</v>
      </c>
      <c r="K478">
        <f t="shared" si="22"/>
        <v>2.45395161167625E-2</v>
      </c>
      <c r="L478">
        <f t="shared" si="23"/>
        <v>1.6666666666666666E-2</v>
      </c>
    </row>
    <row r="479" spans="7:12" x14ac:dyDescent="0.45">
      <c r="G479">
        <v>12</v>
      </c>
      <c r="H479">
        <v>2.45395161167625E-2</v>
      </c>
      <c r="I479">
        <v>2.6292338832374995E-3</v>
      </c>
      <c r="J479">
        <f t="shared" si="21"/>
        <v>12</v>
      </c>
      <c r="K479">
        <f t="shared" si="22"/>
        <v>2.45395161167625E-2</v>
      </c>
      <c r="L479">
        <f t="shared" si="23"/>
        <v>1.6666666666666666E-2</v>
      </c>
    </row>
    <row r="480" spans="7:12" x14ac:dyDescent="0.45">
      <c r="G480">
        <v>12</v>
      </c>
      <c r="H480">
        <v>2.45395161167625E-2</v>
      </c>
      <c r="I480">
        <v>2.6292338832374995E-3</v>
      </c>
      <c r="J480">
        <f t="shared" si="21"/>
        <v>12</v>
      </c>
      <c r="K480">
        <f t="shared" si="22"/>
        <v>2.45395161167625E-2</v>
      </c>
      <c r="L480">
        <f t="shared" si="23"/>
        <v>1.6666666666666666E-2</v>
      </c>
    </row>
    <row r="481" spans="7:12" x14ac:dyDescent="0.45">
      <c r="G481">
        <v>12</v>
      </c>
      <c r="H481">
        <v>2.45395161167625E-2</v>
      </c>
      <c r="I481">
        <v>2.6292338832374995E-3</v>
      </c>
      <c r="J481">
        <f t="shared" si="21"/>
        <v>12</v>
      </c>
      <c r="K481">
        <f t="shared" si="22"/>
        <v>2.45395161167625E-2</v>
      </c>
      <c r="L481">
        <f t="shared" si="23"/>
        <v>1.6666666666666666E-2</v>
      </c>
    </row>
    <row r="482" spans="7:12" x14ac:dyDescent="0.45">
      <c r="G482">
        <v>12</v>
      </c>
      <c r="H482">
        <v>2.45395161167625E-2</v>
      </c>
      <c r="I482">
        <v>2.6292338832374995E-3</v>
      </c>
      <c r="J482">
        <f t="shared" si="21"/>
        <v>12</v>
      </c>
      <c r="K482">
        <f t="shared" si="22"/>
        <v>2.45395161167625E-2</v>
      </c>
      <c r="L482">
        <f t="shared" si="23"/>
        <v>1.6666666666666666E-2</v>
      </c>
    </row>
    <row r="483" spans="7:12" x14ac:dyDescent="0.45">
      <c r="G483">
        <v>13</v>
      </c>
      <c r="H483">
        <v>7.0811831538000001E-3</v>
      </c>
      <c r="I483">
        <v>4.0006684620000002E-4</v>
      </c>
      <c r="J483">
        <f t="shared" si="21"/>
        <v>13</v>
      </c>
      <c r="K483">
        <f t="shared" si="22"/>
        <v>7.0811831537999992E-3</v>
      </c>
      <c r="L483">
        <f t="shared" si="23"/>
        <v>1.2500000000000001E-2</v>
      </c>
    </row>
    <row r="484" spans="7:12" x14ac:dyDescent="0.45">
      <c r="G484">
        <v>13</v>
      </c>
      <c r="H484">
        <v>7.0811831538000001E-3</v>
      </c>
      <c r="I484">
        <v>4.0006684620000002E-4</v>
      </c>
      <c r="J484">
        <f t="shared" si="21"/>
        <v>13</v>
      </c>
      <c r="K484">
        <f t="shared" si="22"/>
        <v>7.0811831537999992E-3</v>
      </c>
      <c r="L484">
        <f t="shared" si="23"/>
        <v>1.2500000000000001E-2</v>
      </c>
    </row>
    <row r="485" spans="7:12" x14ac:dyDescent="0.45">
      <c r="G485">
        <v>13</v>
      </c>
      <c r="H485">
        <v>7.0811831538000001E-3</v>
      </c>
      <c r="I485">
        <v>4.0006684620000002E-4</v>
      </c>
      <c r="J485">
        <f t="shared" si="21"/>
        <v>13</v>
      </c>
      <c r="K485">
        <f t="shared" si="22"/>
        <v>7.0811831537999992E-3</v>
      </c>
      <c r="L485">
        <f t="shared" si="23"/>
        <v>1.2500000000000001E-2</v>
      </c>
    </row>
    <row r="486" spans="7:12" x14ac:dyDescent="0.45">
      <c r="G486">
        <v>13</v>
      </c>
      <c r="H486">
        <v>7.0811831538000001E-3</v>
      </c>
      <c r="I486">
        <v>4.0006684620000002E-4</v>
      </c>
      <c r="J486">
        <f t="shared" si="21"/>
        <v>13</v>
      </c>
      <c r="K486">
        <f t="shared" si="22"/>
        <v>7.0811831537999992E-3</v>
      </c>
      <c r="L486">
        <f t="shared" si="23"/>
        <v>1.2500000000000001E-2</v>
      </c>
    </row>
    <row r="487" spans="7:12" x14ac:dyDescent="0.45">
      <c r="G487">
        <v>13</v>
      </c>
      <c r="H487">
        <v>7.0811831538000001E-3</v>
      </c>
      <c r="I487">
        <v>4.0006684620000002E-4</v>
      </c>
      <c r="J487">
        <f t="shared" si="21"/>
        <v>13</v>
      </c>
      <c r="K487">
        <f t="shared" si="22"/>
        <v>7.0811831537999992E-3</v>
      </c>
      <c r="L487">
        <f t="shared" si="23"/>
        <v>1.2500000000000001E-2</v>
      </c>
    </row>
    <row r="488" spans="7:12" x14ac:dyDescent="0.45">
      <c r="G488">
        <v>13</v>
      </c>
      <c r="H488">
        <v>7.0811831538000001E-3</v>
      </c>
      <c r="I488">
        <v>4.0006684620000002E-4</v>
      </c>
      <c r="J488">
        <f t="shared" si="21"/>
        <v>13</v>
      </c>
      <c r="K488">
        <f t="shared" si="22"/>
        <v>7.0811831537999992E-3</v>
      </c>
      <c r="L488">
        <f t="shared" si="23"/>
        <v>1.2500000000000001E-2</v>
      </c>
    </row>
    <row r="489" spans="7:12" x14ac:dyDescent="0.45">
      <c r="G489">
        <v>13</v>
      </c>
      <c r="H489">
        <v>7.0811831538000001E-3</v>
      </c>
      <c r="I489">
        <v>4.0006684620000002E-4</v>
      </c>
      <c r="J489">
        <f t="shared" si="21"/>
        <v>13</v>
      </c>
      <c r="K489">
        <f t="shared" si="22"/>
        <v>7.0811831537999992E-3</v>
      </c>
      <c r="L489">
        <f t="shared" si="23"/>
        <v>1.2500000000000001E-2</v>
      </c>
    </row>
    <row r="490" spans="7:12" x14ac:dyDescent="0.45">
      <c r="G490">
        <v>13</v>
      </c>
      <c r="H490">
        <v>7.0811831538000001E-3</v>
      </c>
      <c r="I490">
        <v>4.0006684620000002E-4</v>
      </c>
      <c r="J490">
        <f t="shared" si="21"/>
        <v>13</v>
      </c>
      <c r="K490">
        <f t="shared" si="22"/>
        <v>7.0811831537999992E-3</v>
      </c>
      <c r="L490">
        <f t="shared" si="23"/>
        <v>1.2500000000000001E-2</v>
      </c>
    </row>
    <row r="491" spans="7:12" x14ac:dyDescent="0.45">
      <c r="G491">
        <v>13</v>
      </c>
      <c r="H491">
        <v>7.0811831538000001E-3</v>
      </c>
      <c r="I491">
        <v>4.0006684620000002E-4</v>
      </c>
      <c r="J491">
        <f t="shared" si="21"/>
        <v>13</v>
      </c>
      <c r="K491">
        <f t="shared" si="22"/>
        <v>7.0811831537999992E-3</v>
      </c>
      <c r="L491">
        <f t="shared" si="23"/>
        <v>1.2500000000000001E-2</v>
      </c>
    </row>
    <row r="492" spans="7:12" x14ac:dyDescent="0.45">
      <c r="G492">
        <v>13</v>
      </c>
      <c r="H492">
        <v>7.0811831538000001E-3</v>
      </c>
      <c r="I492">
        <v>4.0006684620000002E-4</v>
      </c>
      <c r="J492">
        <f t="shared" si="21"/>
        <v>13</v>
      </c>
      <c r="K492">
        <f t="shared" si="22"/>
        <v>7.0811831537999992E-3</v>
      </c>
      <c r="L492">
        <f t="shared" si="23"/>
        <v>1.2500000000000001E-2</v>
      </c>
    </row>
    <row r="493" spans="7:12" x14ac:dyDescent="0.45">
      <c r="G493">
        <v>13</v>
      </c>
      <c r="H493">
        <v>7.0811831538000001E-3</v>
      </c>
      <c r="I493">
        <v>4.0006684620000002E-4</v>
      </c>
      <c r="J493">
        <f t="shared" si="21"/>
        <v>13</v>
      </c>
      <c r="K493">
        <f t="shared" si="22"/>
        <v>7.0811831537999992E-3</v>
      </c>
      <c r="L493">
        <f t="shared" si="23"/>
        <v>1.2500000000000001E-2</v>
      </c>
    </row>
    <row r="494" spans="7:12" x14ac:dyDescent="0.45">
      <c r="G494">
        <v>13</v>
      </c>
      <c r="H494">
        <v>7.0811831538000001E-3</v>
      </c>
      <c r="I494">
        <v>4.0006684620000002E-4</v>
      </c>
      <c r="J494">
        <f t="shared" si="21"/>
        <v>13</v>
      </c>
      <c r="K494">
        <f t="shared" si="22"/>
        <v>7.0811831537999992E-3</v>
      </c>
      <c r="L494">
        <f t="shared" si="23"/>
        <v>1.2500000000000001E-2</v>
      </c>
    </row>
    <row r="495" spans="7:12" x14ac:dyDescent="0.45">
      <c r="G495">
        <v>13</v>
      </c>
      <c r="H495">
        <v>7.0811831538000001E-3</v>
      </c>
      <c r="I495">
        <v>4.0006684620000002E-4</v>
      </c>
      <c r="J495">
        <f t="shared" si="21"/>
        <v>13</v>
      </c>
      <c r="K495">
        <f t="shared" si="22"/>
        <v>7.0811831537999992E-3</v>
      </c>
      <c r="L495">
        <f t="shared" si="23"/>
        <v>1.2500000000000001E-2</v>
      </c>
    </row>
    <row r="496" spans="7:12" x14ac:dyDescent="0.45">
      <c r="G496">
        <v>13</v>
      </c>
      <c r="H496">
        <v>7.0811831538000001E-3</v>
      </c>
      <c r="I496">
        <v>4.0006684620000002E-4</v>
      </c>
      <c r="J496">
        <f t="shared" si="21"/>
        <v>13</v>
      </c>
      <c r="K496">
        <f t="shared" si="22"/>
        <v>7.0811831537999992E-3</v>
      </c>
      <c r="L496">
        <f t="shared" si="23"/>
        <v>1.2500000000000001E-2</v>
      </c>
    </row>
    <row r="497" spans="7:12" x14ac:dyDescent="0.45">
      <c r="G497">
        <v>13</v>
      </c>
      <c r="H497">
        <v>7.0811831538000001E-3</v>
      </c>
      <c r="I497">
        <v>4.0006684620000002E-4</v>
      </c>
      <c r="J497">
        <f t="shared" si="21"/>
        <v>13</v>
      </c>
      <c r="K497">
        <f t="shared" si="22"/>
        <v>7.0811831537999992E-3</v>
      </c>
      <c r="L497">
        <f t="shared" si="23"/>
        <v>1.2500000000000001E-2</v>
      </c>
    </row>
    <row r="498" spans="7:12" x14ac:dyDescent="0.45">
      <c r="G498">
        <v>13</v>
      </c>
      <c r="H498">
        <v>7.0811831538000001E-3</v>
      </c>
      <c r="I498">
        <v>4.0006684620000002E-4</v>
      </c>
      <c r="J498">
        <f t="shared" si="21"/>
        <v>13</v>
      </c>
      <c r="K498">
        <f t="shared" si="22"/>
        <v>7.0811831537999992E-3</v>
      </c>
      <c r="L498">
        <f t="shared" si="23"/>
        <v>1.2500000000000001E-2</v>
      </c>
    </row>
    <row r="499" spans="7:12" x14ac:dyDescent="0.45">
      <c r="G499">
        <v>13</v>
      </c>
      <c r="H499">
        <v>7.0811831538000001E-3</v>
      </c>
      <c r="I499">
        <v>4.0006684620000002E-4</v>
      </c>
      <c r="J499">
        <f t="shared" si="21"/>
        <v>13</v>
      </c>
      <c r="K499">
        <f t="shared" si="22"/>
        <v>7.0811831537999992E-3</v>
      </c>
      <c r="L499">
        <f t="shared" si="23"/>
        <v>1.2500000000000001E-2</v>
      </c>
    </row>
    <row r="500" spans="7:12" x14ac:dyDescent="0.45">
      <c r="G500">
        <v>13</v>
      </c>
      <c r="H500">
        <v>7.0811831538000001E-3</v>
      </c>
      <c r="I500">
        <v>4.0006684620000002E-4</v>
      </c>
      <c r="J500">
        <f t="shared" si="21"/>
        <v>13</v>
      </c>
      <c r="K500">
        <f t="shared" si="22"/>
        <v>7.0811831537999992E-3</v>
      </c>
      <c r="L500">
        <f t="shared" si="23"/>
        <v>1.2500000000000001E-2</v>
      </c>
    </row>
    <row r="501" spans="7:12" x14ac:dyDescent="0.45">
      <c r="G501">
        <v>13</v>
      </c>
      <c r="H501">
        <v>7.0811831538000001E-3</v>
      </c>
      <c r="I501">
        <v>4.0006684620000002E-4</v>
      </c>
      <c r="J501">
        <f t="shared" si="21"/>
        <v>13</v>
      </c>
      <c r="K501">
        <f t="shared" si="22"/>
        <v>7.0811831537999992E-3</v>
      </c>
      <c r="L501">
        <f t="shared" si="23"/>
        <v>1.2500000000000001E-2</v>
      </c>
    </row>
    <row r="502" spans="7:12" x14ac:dyDescent="0.45">
      <c r="G502">
        <v>13</v>
      </c>
      <c r="H502">
        <v>7.0811831538000001E-3</v>
      </c>
      <c r="I502">
        <v>4.0006684620000002E-4</v>
      </c>
      <c r="J502">
        <f t="shared" si="21"/>
        <v>13</v>
      </c>
      <c r="K502">
        <f t="shared" si="22"/>
        <v>7.0811831537999992E-3</v>
      </c>
      <c r="L502">
        <f t="shared" si="23"/>
        <v>1.2500000000000001E-2</v>
      </c>
    </row>
    <row r="503" spans="7:12" x14ac:dyDescent="0.45">
      <c r="G503">
        <v>13</v>
      </c>
      <c r="H503">
        <v>7.0811831538000001E-3</v>
      </c>
      <c r="I503">
        <v>4.0006684620000002E-4</v>
      </c>
      <c r="J503">
        <f t="shared" si="21"/>
        <v>13</v>
      </c>
      <c r="K503">
        <f t="shared" si="22"/>
        <v>7.0811831537999992E-3</v>
      </c>
      <c r="L503">
        <f t="shared" si="23"/>
        <v>1.2500000000000001E-2</v>
      </c>
    </row>
    <row r="504" spans="7:12" x14ac:dyDescent="0.45">
      <c r="G504">
        <v>13</v>
      </c>
      <c r="H504">
        <v>7.0811831538000001E-3</v>
      </c>
      <c r="I504">
        <v>4.0006684620000002E-4</v>
      </c>
      <c r="J504">
        <f t="shared" si="21"/>
        <v>13</v>
      </c>
      <c r="K504">
        <f t="shared" si="22"/>
        <v>7.0811831537999992E-3</v>
      </c>
      <c r="L504">
        <f t="shared" si="23"/>
        <v>1.2500000000000001E-2</v>
      </c>
    </row>
    <row r="505" spans="7:12" x14ac:dyDescent="0.45">
      <c r="G505">
        <v>13</v>
      </c>
      <c r="H505">
        <v>7.0811831538000001E-3</v>
      </c>
      <c r="I505">
        <v>4.0006684620000002E-4</v>
      </c>
      <c r="J505">
        <f t="shared" si="21"/>
        <v>13</v>
      </c>
      <c r="K505">
        <f t="shared" si="22"/>
        <v>7.0811831537999992E-3</v>
      </c>
      <c r="L505">
        <f t="shared" si="23"/>
        <v>1.2500000000000001E-2</v>
      </c>
    </row>
    <row r="506" spans="7:12" x14ac:dyDescent="0.45">
      <c r="G506">
        <v>13</v>
      </c>
      <c r="H506">
        <v>7.0811831538000001E-3</v>
      </c>
      <c r="I506">
        <v>4.0006684620000002E-4</v>
      </c>
      <c r="J506">
        <f t="shared" si="21"/>
        <v>13</v>
      </c>
      <c r="K506">
        <f t="shared" si="22"/>
        <v>7.0811831537999992E-3</v>
      </c>
      <c r="L506">
        <f t="shared" si="23"/>
        <v>1.2500000000000001E-2</v>
      </c>
    </row>
    <row r="507" spans="7:12" x14ac:dyDescent="0.45">
      <c r="G507">
        <v>13</v>
      </c>
      <c r="H507">
        <v>7.0811831538000001E-3</v>
      </c>
      <c r="I507">
        <v>4.0006684620000002E-4</v>
      </c>
      <c r="J507">
        <f t="shared" si="21"/>
        <v>13</v>
      </c>
      <c r="K507">
        <f t="shared" si="22"/>
        <v>7.0811831537999992E-3</v>
      </c>
      <c r="L507">
        <f t="shared" si="23"/>
        <v>1.2500000000000001E-2</v>
      </c>
    </row>
    <row r="508" spans="7:12" x14ac:dyDescent="0.45">
      <c r="G508">
        <v>13</v>
      </c>
      <c r="H508">
        <v>7.0811831538000001E-3</v>
      </c>
      <c r="I508">
        <v>4.0006684620000002E-4</v>
      </c>
      <c r="J508">
        <f t="shared" si="21"/>
        <v>13</v>
      </c>
      <c r="K508">
        <f t="shared" si="22"/>
        <v>7.0811831537999992E-3</v>
      </c>
      <c r="L508">
        <f t="shared" si="23"/>
        <v>1.2500000000000001E-2</v>
      </c>
    </row>
    <row r="509" spans="7:12" x14ac:dyDescent="0.45">
      <c r="G509">
        <v>13</v>
      </c>
      <c r="H509">
        <v>7.0811831538000001E-3</v>
      </c>
      <c r="I509">
        <v>4.0006684620000002E-4</v>
      </c>
      <c r="J509">
        <f t="shared" si="21"/>
        <v>13</v>
      </c>
      <c r="K509">
        <f t="shared" si="22"/>
        <v>7.0811831537999992E-3</v>
      </c>
      <c r="L509">
        <f t="shared" si="23"/>
        <v>1.2500000000000001E-2</v>
      </c>
    </row>
    <row r="510" spans="7:12" x14ac:dyDescent="0.45">
      <c r="G510">
        <v>13</v>
      </c>
      <c r="H510">
        <v>7.0811831538000001E-3</v>
      </c>
      <c r="I510">
        <v>4.0006684620000002E-4</v>
      </c>
      <c r="J510">
        <f t="shared" si="21"/>
        <v>13</v>
      </c>
      <c r="K510">
        <f t="shared" si="22"/>
        <v>7.0811831537999992E-3</v>
      </c>
      <c r="L510">
        <f t="shared" si="23"/>
        <v>1.2500000000000001E-2</v>
      </c>
    </row>
    <row r="511" spans="7:12" x14ac:dyDescent="0.45">
      <c r="G511">
        <v>13</v>
      </c>
      <c r="H511">
        <v>7.0811831538000001E-3</v>
      </c>
      <c r="I511">
        <v>4.0006684620000002E-4</v>
      </c>
      <c r="J511">
        <f t="shared" si="21"/>
        <v>13</v>
      </c>
      <c r="K511">
        <f t="shared" si="22"/>
        <v>7.0811831537999992E-3</v>
      </c>
      <c r="L511">
        <f t="shared" si="23"/>
        <v>1.2500000000000001E-2</v>
      </c>
    </row>
    <row r="512" spans="7:12" x14ac:dyDescent="0.45">
      <c r="G512">
        <v>13</v>
      </c>
      <c r="H512">
        <v>7.0811831538000001E-3</v>
      </c>
      <c r="I512">
        <v>4.0006684620000002E-4</v>
      </c>
      <c r="J512">
        <f t="shared" si="21"/>
        <v>13</v>
      </c>
      <c r="K512">
        <f t="shared" si="22"/>
        <v>7.0811831537999992E-3</v>
      </c>
      <c r="L512">
        <f t="shared" si="23"/>
        <v>1.2500000000000001E-2</v>
      </c>
    </row>
    <row r="513" spans="7:12" x14ac:dyDescent="0.45">
      <c r="G513">
        <v>13</v>
      </c>
      <c r="H513">
        <v>7.0811831538000001E-3</v>
      </c>
      <c r="I513">
        <v>4.0006684620000002E-4</v>
      </c>
      <c r="J513">
        <f t="shared" si="21"/>
        <v>13</v>
      </c>
      <c r="K513">
        <f t="shared" si="22"/>
        <v>7.0811831537999992E-3</v>
      </c>
      <c r="L513">
        <f t="shared" si="23"/>
        <v>1.2500000000000001E-2</v>
      </c>
    </row>
    <row r="514" spans="7:12" x14ac:dyDescent="0.45">
      <c r="G514">
        <v>13</v>
      </c>
      <c r="H514">
        <v>7.0811831538000001E-3</v>
      </c>
      <c r="I514">
        <v>4.0006684620000002E-4</v>
      </c>
      <c r="J514">
        <f t="shared" si="21"/>
        <v>13</v>
      </c>
      <c r="K514">
        <f t="shared" si="22"/>
        <v>7.0811831537999992E-3</v>
      </c>
      <c r="L514">
        <f t="shared" si="23"/>
        <v>1.2500000000000001E-2</v>
      </c>
    </row>
    <row r="515" spans="7:12" x14ac:dyDescent="0.45">
      <c r="G515">
        <v>13</v>
      </c>
      <c r="H515">
        <v>7.0811831538000001E-3</v>
      </c>
      <c r="I515">
        <v>4.0006684620000002E-4</v>
      </c>
      <c r="J515">
        <f t="shared" si="21"/>
        <v>13</v>
      </c>
      <c r="K515">
        <f t="shared" si="22"/>
        <v>7.0811831537999992E-3</v>
      </c>
      <c r="L515">
        <f t="shared" si="23"/>
        <v>1.2500000000000001E-2</v>
      </c>
    </row>
    <row r="516" spans="7:12" x14ac:dyDescent="0.45">
      <c r="G516">
        <v>13</v>
      </c>
      <c r="H516">
        <v>7.0811831538000001E-3</v>
      </c>
      <c r="I516">
        <v>4.0006684620000002E-4</v>
      </c>
      <c r="J516">
        <f t="shared" ref="J516:J579" si="24">_xlfn.CEILING.MATH((ROW()-2)/40)</f>
        <v>13</v>
      </c>
      <c r="K516">
        <f t="shared" ref="K516:K579" si="25">VLOOKUP(J516,$A$2:$C$19,2,TRUE)</f>
        <v>7.0811831537999992E-3</v>
      </c>
      <c r="L516">
        <f t="shared" ref="L516:L579" si="26">VLOOKUP(J516,$A$2:$C$19,3,TRUE)</f>
        <v>1.2500000000000001E-2</v>
      </c>
    </row>
    <row r="517" spans="7:12" x14ac:dyDescent="0.45">
      <c r="G517">
        <v>13</v>
      </c>
      <c r="H517">
        <v>7.0811831538000001E-3</v>
      </c>
      <c r="I517">
        <v>4.0006684620000002E-4</v>
      </c>
      <c r="J517">
        <f t="shared" si="24"/>
        <v>13</v>
      </c>
      <c r="K517">
        <f t="shared" si="25"/>
        <v>7.0811831537999992E-3</v>
      </c>
      <c r="L517">
        <f t="shared" si="26"/>
        <v>1.2500000000000001E-2</v>
      </c>
    </row>
    <row r="518" spans="7:12" x14ac:dyDescent="0.45">
      <c r="G518">
        <v>13</v>
      </c>
      <c r="H518">
        <v>7.0811831538000001E-3</v>
      </c>
      <c r="I518">
        <v>4.0006684620000002E-4</v>
      </c>
      <c r="J518">
        <f t="shared" si="24"/>
        <v>13</v>
      </c>
      <c r="K518">
        <f t="shared" si="25"/>
        <v>7.0811831537999992E-3</v>
      </c>
      <c r="L518">
        <f t="shared" si="26"/>
        <v>1.2500000000000001E-2</v>
      </c>
    </row>
    <row r="519" spans="7:12" x14ac:dyDescent="0.45">
      <c r="G519">
        <v>13</v>
      </c>
      <c r="H519">
        <v>7.0811831538000001E-3</v>
      </c>
      <c r="I519">
        <v>4.0006684620000002E-4</v>
      </c>
      <c r="J519">
        <f t="shared" si="24"/>
        <v>13</v>
      </c>
      <c r="K519">
        <f t="shared" si="25"/>
        <v>7.0811831537999992E-3</v>
      </c>
      <c r="L519">
        <f t="shared" si="26"/>
        <v>1.2500000000000001E-2</v>
      </c>
    </row>
    <row r="520" spans="7:12" x14ac:dyDescent="0.45">
      <c r="G520">
        <v>13</v>
      </c>
      <c r="H520">
        <v>7.0811831538000001E-3</v>
      </c>
      <c r="I520">
        <v>4.0006684620000002E-4</v>
      </c>
      <c r="J520">
        <f t="shared" si="24"/>
        <v>13</v>
      </c>
      <c r="K520">
        <f t="shared" si="25"/>
        <v>7.0811831537999992E-3</v>
      </c>
      <c r="L520">
        <f t="shared" si="26"/>
        <v>1.2500000000000001E-2</v>
      </c>
    </row>
    <row r="521" spans="7:12" x14ac:dyDescent="0.45">
      <c r="G521">
        <v>13</v>
      </c>
      <c r="H521">
        <v>7.0811831538000001E-3</v>
      </c>
      <c r="I521">
        <v>4.0006684620000002E-4</v>
      </c>
      <c r="J521">
        <f t="shared" si="24"/>
        <v>13</v>
      </c>
      <c r="K521">
        <f t="shared" si="25"/>
        <v>7.0811831537999992E-3</v>
      </c>
      <c r="L521">
        <f t="shared" si="26"/>
        <v>1.2500000000000001E-2</v>
      </c>
    </row>
    <row r="522" spans="7:12" x14ac:dyDescent="0.45">
      <c r="G522">
        <v>13</v>
      </c>
      <c r="H522">
        <v>7.0811831538000001E-3</v>
      </c>
      <c r="I522">
        <v>4.0006684620000002E-4</v>
      </c>
      <c r="J522">
        <f t="shared" si="24"/>
        <v>13</v>
      </c>
      <c r="K522">
        <f t="shared" si="25"/>
        <v>7.0811831537999992E-3</v>
      </c>
      <c r="L522">
        <f t="shared" si="26"/>
        <v>1.2500000000000001E-2</v>
      </c>
    </row>
    <row r="523" spans="7:12" x14ac:dyDescent="0.45">
      <c r="G523">
        <v>14</v>
      </c>
      <c r="H523">
        <v>1.7045564520599996E-2</v>
      </c>
      <c r="I523">
        <v>2.7943547939999997E-4</v>
      </c>
      <c r="J523">
        <f t="shared" si="24"/>
        <v>14</v>
      </c>
      <c r="K523">
        <f t="shared" si="25"/>
        <v>1.70455645206E-2</v>
      </c>
      <c r="L523">
        <f t="shared" si="26"/>
        <v>1.3888888888888887E-3</v>
      </c>
    </row>
    <row r="524" spans="7:12" x14ac:dyDescent="0.45">
      <c r="G524">
        <v>14</v>
      </c>
      <c r="H524">
        <v>1.7045564520599996E-2</v>
      </c>
      <c r="I524">
        <v>2.7943547939999997E-4</v>
      </c>
      <c r="J524">
        <f t="shared" si="24"/>
        <v>14</v>
      </c>
      <c r="K524">
        <f t="shared" si="25"/>
        <v>1.70455645206E-2</v>
      </c>
      <c r="L524">
        <f t="shared" si="26"/>
        <v>1.3888888888888887E-3</v>
      </c>
    </row>
    <row r="525" spans="7:12" x14ac:dyDescent="0.45">
      <c r="G525">
        <v>14</v>
      </c>
      <c r="H525">
        <v>1.7045564520599996E-2</v>
      </c>
      <c r="I525">
        <v>2.7943547939999997E-4</v>
      </c>
      <c r="J525">
        <f t="shared" si="24"/>
        <v>14</v>
      </c>
      <c r="K525">
        <f t="shared" si="25"/>
        <v>1.70455645206E-2</v>
      </c>
      <c r="L525">
        <f t="shared" si="26"/>
        <v>1.3888888888888887E-3</v>
      </c>
    </row>
    <row r="526" spans="7:12" x14ac:dyDescent="0.45">
      <c r="G526">
        <v>14</v>
      </c>
      <c r="H526">
        <v>1.7045564520599996E-2</v>
      </c>
      <c r="I526">
        <v>2.7943547939999997E-4</v>
      </c>
      <c r="J526">
        <f t="shared" si="24"/>
        <v>14</v>
      </c>
      <c r="K526">
        <f t="shared" si="25"/>
        <v>1.70455645206E-2</v>
      </c>
      <c r="L526">
        <f t="shared" si="26"/>
        <v>1.3888888888888887E-3</v>
      </c>
    </row>
    <row r="527" spans="7:12" x14ac:dyDescent="0.45">
      <c r="G527">
        <v>14</v>
      </c>
      <c r="H527">
        <v>1.7045564520599996E-2</v>
      </c>
      <c r="I527">
        <v>2.7943547939999997E-4</v>
      </c>
      <c r="J527">
        <f t="shared" si="24"/>
        <v>14</v>
      </c>
      <c r="K527">
        <f t="shared" si="25"/>
        <v>1.70455645206E-2</v>
      </c>
      <c r="L527">
        <f t="shared" si="26"/>
        <v>1.3888888888888887E-3</v>
      </c>
    </row>
    <row r="528" spans="7:12" x14ac:dyDescent="0.45">
      <c r="G528">
        <v>14</v>
      </c>
      <c r="H528">
        <v>1.7045564520599996E-2</v>
      </c>
      <c r="I528">
        <v>2.7943547939999997E-4</v>
      </c>
      <c r="J528">
        <f t="shared" si="24"/>
        <v>14</v>
      </c>
      <c r="K528">
        <f t="shared" si="25"/>
        <v>1.70455645206E-2</v>
      </c>
      <c r="L528">
        <f t="shared" si="26"/>
        <v>1.3888888888888887E-3</v>
      </c>
    </row>
    <row r="529" spans="7:12" x14ac:dyDescent="0.45">
      <c r="G529">
        <v>14</v>
      </c>
      <c r="H529">
        <v>1.7045564520599996E-2</v>
      </c>
      <c r="I529">
        <v>2.7943547939999997E-4</v>
      </c>
      <c r="J529">
        <f t="shared" si="24"/>
        <v>14</v>
      </c>
      <c r="K529">
        <f t="shared" si="25"/>
        <v>1.70455645206E-2</v>
      </c>
      <c r="L529">
        <f t="shared" si="26"/>
        <v>1.3888888888888887E-3</v>
      </c>
    </row>
    <row r="530" spans="7:12" x14ac:dyDescent="0.45">
      <c r="G530">
        <v>14</v>
      </c>
      <c r="H530">
        <v>1.7045564520599996E-2</v>
      </c>
      <c r="I530">
        <v>2.7943547939999997E-4</v>
      </c>
      <c r="J530">
        <f t="shared" si="24"/>
        <v>14</v>
      </c>
      <c r="K530">
        <f t="shared" si="25"/>
        <v>1.70455645206E-2</v>
      </c>
      <c r="L530">
        <f t="shared" si="26"/>
        <v>1.3888888888888887E-3</v>
      </c>
    </row>
    <row r="531" spans="7:12" x14ac:dyDescent="0.45">
      <c r="G531">
        <v>14</v>
      </c>
      <c r="H531">
        <v>1.7045564520599996E-2</v>
      </c>
      <c r="I531">
        <v>2.7943547939999997E-4</v>
      </c>
      <c r="J531">
        <f t="shared" si="24"/>
        <v>14</v>
      </c>
      <c r="K531">
        <f t="shared" si="25"/>
        <v>1.70455645206E-2</v>
      </c>
      <c r="L531">
        <f t="shared" si="26"/>
        <v>1.3888888888888887E-3</v>
      </c>
    </row>
    <row r="532" spans="7:12" x14ac:dyDescent="0.45">
      <c r="G532">
        <v>14</v>
      </c>
      <c r="H532">
        <v>1.7045564520599996E-2</v>
      </c>
      <c r="I532">
        <v>2.7943547939999997E-4</v>
      </c>
      <c r="J532">
        <f t="shared" si="24"/>
        <v>14</v>
      </c>
      <c r="K532">
        <f t="shared" si="25"/>
        <v>1.70455645206E-2</v>
      </c>
      <c r="L532">
        <f t="shared" si="26"/>
        <v>1.3888888888888887E-3</v>
      </c>
    </row>
    <row r="533" spans="7:12" x14ac:dyDescent="0.45">
      <c r="G533">
        <v>14</v>
      </c>
      <c r="H533">
        <v>1.7045564520599996E-2</v>
      </c>
      <c r="I533">
        <v>2.7943547939999997E-4</v>
      </c>
      <c r="J533">
        <f t="shared" si="24"/>
        <v>14</v>
      </c>
      <c r="K533">
        <f t="shared" si="25"/>
        <v>1.70455645206E-2</v>
      </c>
      <c r="L533">
        <f t="shared" si="26"/>
        <v>1.3888888888888887E-3</v>
      </c>
    </row>
    <row r="534" spans="7:12" x14ac:dyDescent="0.45">
      <c r="G534">
        <v>14</v>
      </c>
      <c r="H534">
        <v>1.7045564520599996E-2</v>
      </c>
      <c r="I534">
        <v>2.7943547939999997E-4</v>
      </c>
      <c r="J534">
        <f t="shared" si="24"/>
        <v>14</v>
      </c>
      <c r="K534">
        <f t="shared" si="25"/>
        <v>1.70455645206E-2</v>
      </c>
      <c r="L534">
        <f t="shared" si="26"/>
        <v>1.3888888888888887E-3</v>
      </c>
    </row>
    <row r="535" spans="7:12" x14ac:dyDescent="0.45">
      <c r="G535">
        <v>14</v>
      </c>
      <c r="H535">
        <v>1.7045564520599996E-2</v>
      </c>
      <c r="I535">
        <v>2.7943547939999997E-4</v>
      </c>
      <c r="J535">
        <f t="shared" si="24"/>
        <v>14</v>
      </c>
      <c r="K535">
        <f t="shared" si="25"/>
        <v>1.70455645206E-2</v>
      </c>
      <c r="L535">
        <f t="shared" si="26"/>
        <v>1.3888888888888887E-3</v>
      </c>
    </row>
    <row r="536" spans="7:12" x14ac:dyDescent="0.45">
      <c r="G536">
        <v>14</v>
      </c>
      <c r="H536">
        <v>1.7045564520599996E-2</v>
      </c>
      <c r="I536">
        <v>2.7943547939999997E-4</v>
      </c>
      <c r="J536">
        <f t="shared" si="24"/>
        <v>14</v>
      </c>
      <c r="K536">
        <f t="shared" si="25"/>
        <v>1.70455645206E-2</v>
      </c>
      <c r="L536">
        <f t="shared" si="26"/>
        <v>1.3888888888888887E-3</v>
      </c>
    </row>
    <row r="537" spans="7:12" x14ac:dyDescent="0.45">
      <c r="G537">
        <v>14</v>
      </c>
      <c r="H537">
        <v>1.7045564520599996E-2</v>
      </c>
      <c r="I537">
        <v>2.7943547939999997E-4</v>
      </c>
      <c r="J537">
        <f t="shared" si="24"/>
        <v>14</v>
      </c>
      <c r="K537">
        <f t="shared" si="25"/>
        <v>1.70455645206E-2</v>
      </c>
      <c r="L537">
        <f t="shared" si="26"/>
        <v>1.3888888888888887E-3</v>
      </c>
    </row>
    <row r="538" spans="7:12" x14ac:dyDescent="0.45">
      <c r="G538">
        <v>14</v>
      </c>
      <c r="H538">
        <v>1.7045564520599996E-2</v>
      </c>
      <c r="I538">
        <v>2.7943547939999997E-4</v>
      </c>
      <c r="J538">
        <f t="shared" si="24"/>
        <v>14</v>
      </c>
      <c r="K538">
        <f t="shared" si="25"/>
        <v>1.70455645206E-2</v>
      </c>
      <c r="L538">
        <f t="shared" si="26"/>
        <v>1.3888888888888887E-3</v>
      </c>
    </row>
    <row r="539" spans="7:12" x14ac:dyDescent="0.45">
      <c r="G539">
        <v>14</v>
      </c>
      <c r="H539">
        <v>1.7045564520599996E-2</v>
      </c>
      <c r="I539">
        <v>2.7943547939999997E-4</v>
      </c>
      <c r="J539">
        <f t="shared" si="24"/>
        <v>14</v>
      </c>
      <c r="K539">
        <f t="shared" si="25"/>
        <v>1.70455645206E-2</v>
      </c>
      <c r="L539">
        <f t="shared" si="26"/>
        <v>1.3888888888888887E-3</v>
      </c>
    </row>
    <row r="540" spans="7:12" x14ac:dyDescent="0.45">
      <c r="G540">
        <v>14</v>
      </c>
      <c r="H540">
        <v>1.7045564520599996E-2</v>
      </c>
      <c r="I540">
        <v>2.7943547939999997E-4</v>
      </c>
      <c r="J540">
        <f t="shared" si="24"/>
        <v>14</v>
      </c>
      <c r="K540">
        <f t="shared" si="25"/>
        <v>1.70455645206E-2</v>
      </c>
      <c r="L540">
        <f t="shared" si="26"/>
        <v>1.3888888888888887E-3</v>
      </c>
    </row>
    <row r="541" spans="7:12" x14ac:dyDescent="0.45">
      <c r="G541">
        <v>14</v>
      </c>
      <c r="H541">
        <v>1.7045564520599996E-2</v>
      </c>
      <c r="I541">
        <v>2.7943547939999997E-4</v>
      </c>
      <c r="J541">
        <f t="shared" si="24"/>
        <v>14</v>
      </c>
      <c r="K541">
        <f t="shared" si="25"/>
        <v>1.70455645206E-2</v>
      </c>
      <c r="L541">
        <f t="shared" si="26"/>
        <v>1.3888888888888887E-3</v>
      </c>
    </row>
    <row r="542" spans="7:12" x14ac:dyDescent="0.45">
      <c r="G542">
        <v>14</v>
      </c>
      <c r="H542">
        <v>1.7045564520599996E-2</v>
      </c>
      <c r="I542">
        <v>2.7943547939999997E-4</v>
      </c>
      <c r="J542">
        <f t="shared" si="24"/>
        <v>14</v>
      </c>
      <c r="K542">
        <f t="shared" si="25"/>
        <v>1.70455645206E-2</v>
      </c>
      <c r="L542">
        <f t="shared" si="26"/>
        <v>1.3888888888888887E-3</v>
      </c>
    </row>
    <row r="543" spans="7:12" x14ac:dyDescent="0.45">
      <c r="G543">
        <v>14</v>
      </c>
      <c r="H543">
        <v>1.7045564520599996E-2</v>
      </c>
      <c r="I543">
        <v>2.7943547939999997E-4</v>
      </c>
      <c r="J543">
        <f t="shared" si="24"/>
        <v>14</v>
      </c>
      <c r="K543">
        <f t="shared" si="25"/>
        <v>1.70455645206E-2</v>
      </c>
      <c r="L543">
        <f t="shared" si="26"/>
        <v>1.3888888888888887E-3</v>
      </c>
    </row>
    <row r="544" spans="7:12" x14ac:dyDescent="0.45">
      <c r="G544">
        <v>14</v>
      </c>
      <c r="H544">
        <v>1.7045564520599996E-2</v>
      </c>
      <c r="I544">
        <v>2.7943547939999997E-4</v>
      </c>
      <c r="J544">
        <f t="shared" si="24"/>
        <v>14</v>
      </c>
      <c r="K544">
        <f t="shared" si="25"/>
        <v>1.70455645206E-2</v>
      </c>
      <c r="L544">
        <f t="shared" si="26"/>
        <v>1.3888888888888887E-3</v>
      </c>
    </row>
    <row r="545" spans="7:12" x14ac:dyDescent="0.45">
      <c r="G545">
        <v>14</v>
      </c>
      <c r="H545">
        <v>1.7045564520599996E-2</v>
      </c>
      <c r="I545">
        <v>2.7943547939999997E-4</v>
      </c>
      <c r="J545">
        <f t="shared" si="24"/>
        <v>14</v>
      </c>
      <c r="K545">
        <f t="shared" si="25"/>
        <v>1.70455645206E-2</v>
      </c>
      <c r="L545">
        <f t="shared" si="26"/>
        <v>1.3888888888888887E-3</v>
      </c>
    </row>
    <row r="546" spans="7:12" x14ac:dyDescent="0.45">
      <c r="G546">
        <v>14</v>
      </c>
      <c r="H546">
        <v>1.7045564520599996E-2</v>
      </c>
      <c r="I546">
        <v>2.7943547939999997E-4</v>
      </c>
      <c r="J546">
        <f t="shared" si="24"/>
        <v>14</v>
      </c>
      <c r="K546">
        <f t="shared" si="25"/>
        <v>1.70455645206E-2</v>
      </c>
      <c r="L546">
        <f t="shared" si="26"/>
        <v>1.3888888888888887E-3</v>
      </c>
    </row>
    <row r="547" spans="7:12" x14ac:dyDescent="0.45">
      <c r="G547">
        <v>14</v>
      </c>
      <c r="H547">
        <v>1.7045564520599996E-2</v>
      </c>
      <c r="I547">
        <v>2.7943547939999997E-4</v>
      </c>
      <c r="J547">
        <f t="shared" si="24"/>
        <v>14</v>
      </c>
      <c r="K547">
        <f t="shared" si="25"/>
        <v>1.70455645206E-2</v>
      </c>
      <c r="L547">
        <f t="shared" si="26"/>
        <v>1.3888888888888887E-3</v>
      </c>
    </row>
    <row r="548" spans="7:12" x14ac:dyDescent="0.45">
      <c r="G548">
        <v>14</v>
      </c>
      <c r="H548">
        <v>1.7045564520599996E-2</v>
      </c>
      <c r="I548">
        <v>2.7943547939999997E-4</v>
      </c>
      <c r="J548">
        <f t="shared" si="24"/>
        <v>14</v>
      </c>
      <c r="K548">
        <f t="shared" si="25"/>
        <v>1.70455645206E-2</v>
      </c>
      <c r="L548">
        <f t="shared" si="26"/>
        <v>1.3888888888888887E-3</v>
      </c>
    </row>
    <row r="549" spans="7:12" x14ac:dyDescent="0.45">
      <c r="G549">
        <v>14</v>
      </c>
      <c r="H549">
        <v>1.7045564520599996E-2</v>
      </c>
      <c r="I549">
        <v>2.7943547939999997E-4</v>
      </c>
      <c r="J549">
        <f t="shared" si="24"/>
        <v>14</v>
      </c>
      <c r="K549">
        <f t="shared" si="25"/>
        <v>1.70455645206E-2</v>
      </c>
      <c r="L549">
        <f t="shared" si="26"/>
        <v>1.3888888888888887E-3</v>
      </c>
    </row>
    <row r="550" spans="7:12" x14ac:dyDescent="0.45">
      <c r="G550">
        <v>14</v>
      </c>
      <c r="H550">
        <v>1.7045564520599996E-2</v>
      </c>
      <c r="I550">
        <v>2.7943547939999997E-4</v>
      </c>
      <c r="J550">
        <f t="shared" si="24"/>
        <v>14</v>
      </c>
      <c r="K550">
        <f t="shared" si="25"/>
        <v>1.70455645206E-2</v>
      </c>
      <c r="L550">
        <f t="shared" si="26"/>
        <v>1.3888888888888887E-3</v>
      </c>
    </row>
    <row r="551" spans="7:12" x14ac:dyDescent="0.45">
      <c r="G551">
        <v>14</v>
      </c>
      <c r="H551">
        <v>1.7045564520599996E-2</v>
      </c>
      <c r="I551">
        <v>2.7943547939999997E-4</v>
      </c>
      <c r="J551">
        <f t="shared" si="24"/>
        <v>14</v>
      </c>
      <c r="K551">
        <f t="shared" si="25"/>
        <v>1.70455645206E-2</v>
      </c>
      <c r="L551">
        <f t="shared" si="26"/>
        <v>1.3888888888888887E-3</v>
      </c>
    </row>
    <row r="552" spans="7:12" x14ac:dyDescent="0.45">
      <c r="G552">
        <v>14</v>
      </c>
      <c r="H552">
        <v>1.7045564520599996E-2</v>
      </c>
      <c r="I552">
        <v>2.7943547939999997E-4</v>
      </c>
      <c r="J552">
        <f t="shared" si="24"/>
        <v>14</v>
      </c>
      <c r="K552">
        <f t="shared" si="25"/>
        <v>1.70455645206E-2</v>
      </c>
      <c r="L552">
        <f t="shared" si="26"/>
        <v>1.3888888888888887E-3</v>
      </c>
    </row>
    <row r="553" spans="7:12" x14ac:dyDescent="0.45">
      <c r="G553">
        <v>14</v>
      </c>
      <c r="H553">
        <v>1.7045564520599996E-2</v>
      </c>
      <c r="I553">
        <v>2.7943547939999997E-4</v>
      </c>
      <c r="J553">
        <f t="shared" si="24"/>
        <v>14</v>
      </c>
      <c r="K553">
        <f t="shared" si="25"/>
        <v>1.70455645206E-2</v>
      </c>
      <c r="L553">
        <f t="shared" si="26"/>
        <v>1.3888888888888887E-3</v>
      </c>
    </row>
    <row r="554" spans="7:12" x14ac:dyDescent="0.45">
      <c r="G554">
        <v>14</v>
      </c>
      <c r="H554">
        <v>1.7045564520599996E-2</v>
      </c>
      <c r="I554">
        <v>2.7943547939999997E-4</v>
      </c>
      <c r="J554">
        <f t="shared" si="24"/>
        <v>14</v>
      </c>
      <c r="K554">
        <f t="shared" si="25"/>
        <v>1.70455645206E-2</v>
      </c>
      <c r="L554">
        <f t="shared" si="26"/>
        <v>1.3888888888888887E-3</v>
      </c>
    </row>
    <row r="555" spans="7:12" x14ac:dyDescent="0.45">
      <c r="G555">
        <v>14</v>
      </c>
      <c r="H555">
        <v>1.7045564520599996E-2</v>
      </c>
      <c r="I555">
        <v>2.7943547939999997E-4</v>
      </c>
      <c r="J555">
        <f t="shared" si="24"/>
        <v>14</v>
      </c>
      <c r="K555">
        <f t="shared" si="25"/>
        <v>1.70455645206E-2</v>
      </c>
      <c r="L555">
        <f t="shared" si="26"/>
        <v>1.3888888888888887E-3</v>
      </c>
    </row>
    <row r="556" spans="7:12" x14ac:dyDescent="0.45">
      <c r="G556">
        <v>14</v>
      </c>
      <c r="H556">
        <v>1.7045564520599996E-2</v>
      </c>
      <c r="I556">
        <v>2.7943547939999997E-4</v>
      </c>
      <c r="J556">
        <f t="shared" si="24"/>
        <v>14</v>
      </c>
      <c r="K556">
        <f t="shared" si="25"/>
        <v>1.70455645206E-2</v>
      </c>
      <c r="L556">
        <f t="shared" si="26"/>
        <v>1.3888888888888887E-3</v>
      </c>
    </row>
    <row r="557" spans="7:12" x14ac:dyDescent="0.45">
      <c r="G557">
        <v>14</v>
      </c>
      <c r="H557">
        <v>1.7045564520599996E-2</v>
      </c>
      <c r="I557">
        <v>2.7943547939999997E-4</v>
      </c>
      <c r="J557">
        <f t="shared" si="24"/>
        <v>14</v>
      </c>
      <c r="K557">
        <f t="shared" si="25"/>
        <v>1.70455645206E-2</v>
      </c>
      <c r="L557">
        <f t="shared" si="26"/>
        <v>1.3888888888888887E-3</v>
      </c>
    </row>
    <row r="558" spans="7:12" x14ac:dyDescent="0.45">
      <c r="G558">
        <v>14</v>
      </c>
      <c r="H558">
        <v>1.7045564520599996E-2</v>
      </c>
      <c r="I558">
        <v>2.7943547939999997E-4</v>
      </c>
      <c r="J558">
        <f t="shared" si="24"/>
        <v>14</v>
      </c>
      <c r="K558">
        <f t="shared" si="25"/>
        <v>1.70455645206E-2</v>
      </c>
      <c r="L558">
        <f t="shared" si="26"/>
        <v>1.3888888888888887E-3</v>
      </c>
    </row>
    <row r="559" spans="7:12" x14ac:dyDescent="0.45">
      <c r="G559">
        <v>14</v>
      </c>
      <c r="H559">
        <v>1.7045564520599996E-2</v>
      </c>
      <c r="I559">
        <v>2.7943547939999997E-4</v>
      </c>
      <c r="J559">
        <f t="shared" si="24"/>
        <v>14</v>
      </c>
      <c r="K559">
        <f t="shared" si="25"/>
        <v>1.70455645206E-2</v>
      </c>
      <c r="L559">
        <f t="shared" si="26"/>
        <v>1.3888888888888887E-3</v>
      </c>
    </row>
    <row r="560" spans="7:12" x14ac:dyDescent="0.45">
      <c r="G560">
        <v>14</v>
      </c>
      <c r="H560">
        <v>1.7045564520599996E-2</v>
      </c>
      <c r="I560">
        <v>2.7943547939999997E-4</v>
      </c>
      <c r="J560">
        <f t="shared" si="24"/>
        <v>14</v>
      </c>
      <c r="K560">
        <f t="shared" si="25"/>
        <v>1.70455645206E-2</v>
      </c>
      <c r="L560">
        <f t="shared" si="26"/>
        <v>1.3888888888888887E-3</v>
      </c>
    </row>
    <row r="561" spans="7:12" x14ac:dyDescent="0.45">
      <c r="G561">
        <v>14</v>
      </c>
      <c r="H561">
        <v>1.7045564520599996E-2</v>
      </c>
      <c r="I561">
        <v>2.7943547939999997E-4</v>
      </c>
      <c r="J561">
        <f t="shared" si="24"/>
        <v>14</v>
      </c>
      <c r="K561">
        <f t="shared" si="25"/>
        <v>1.70455645206E-2</v>
      </c>
      <c r="L561">
        <f t="shared" si="26"/>
        <v>1.3888888888888887E-3</v>
      </c>
    </row>
    <row r="562" spans="7:12" x14ac:dyDescent="0.45">
      <c r="G562">
        <v>14</v>
      </c>
      <c r="H562">
        <v>1.7045564520599996E-2</v>
      </c>
      <c r="I562">
        <v>2.7943547939999997E-4</v>
      </c>
      <c r="J562">
        <f t="shared" si="24"/>
        <v>14</v>
      </c>
      <c r="K562">
        <f t="shared" si="25"/>
        <v>1.70455645206E-2</v>
      </c>
      <c r="L562">
        <f t="shared" si="26"/>
        <v>1.3888888888888887E-3</v>
      </c>
    </row>
    <row r="563" spans="7:12" x14ac:dyDescent="0.45">
      <c r="G563">
        <v>15</v>
      </c>
      <c r="H563">
        <v>5.9062499999999992E-3</v>
      </c>
      <c r="I563">
        <v>0</v>
      </c>
      <c r="J563">
        <f t="shared" si="24"/>
        <v>15</v>
      </c>
      <c r="K563">
        <f t="shared" si="25"/>
        <v>5.9062499999999992E-3</v>
      </c>
      <c r="L563">
        <f t="shared" si="26"/>
        <v>6.9444444444444436E-4</v>
      </c>
    </row>
    <row r="564" spans="7:12" x14ac:dyDescent="0.45">
      <c r="G564">
        <v>15</v>
      </c>
      <c r="H564">
        <v>5.9062499999999992E-3</v>
      </c>
      <c r="I564">
        <v>0</v>
      </c>
      <c r="J564">
        <f t="shared" si="24"/>
        <v>15</v>
      </c>
      <c r="K564">
        <f t="shared" si="25"/>
        <v>5.9062499999999992E-3</v>
      </c>
      <c r="L564">
        <f t="shared" si="26"/>
        <v>6.9444444444444436E-4</v>
      </c>
    </row>
    <row r="565" spans="7:12" x14ac:dyDescent="0.45">
      <c r="G565">
        <v>15</v>
      </c>
      <c r="H565">
        <v>5.9062499999999992E-3</v>
      </c>
      <c r="I565">
        <v>0</v>
      </c>
      <c r="J565">
        <f t="shared" si="24"/>
        <v>15</v>
      </c>
      <c r="K565">
        <f t="shared" si="25"/>
        <v>5.9062499999999992E-3</v>
      </c>
      <c r="L565">
        <f t="shared" si="26"/>
        <v>6.9444444444444436E-4</v>
      </c>
    </row>
    <row r="566" spans="7:12" x14ac:dyDescent="0.45">
      <c r="G566">
        <v>15</v>
      </c>
      <c r="H566">
        <v>5.9062499999999992E-3</v>
      </c>
      <c r="I566">
        <v>0</v>
      </c>
      <c r="J566">
        <f t="shared" si="24"/>
        <v>15</v>
      </c>
      <c r="K566">
        <f t="shared" si="25"/>
        <v>5.9062499999999992E-3</v>
      </c>
      <c r="L566">
        <f t="shared" si="26"/>
        <v>6.9444444444444436E-4</v>
      </c>
    </row>
    <row r="567" spans="7:12" x14ac:dyDescent="0.45">
      <c r="G567">
        <v>15</v>
      </c>
      <c r="H567">
        <v>5.9062499999999992E-3</v>
      </c>
      <c r="I567">
        <v>0</v>
      </c>
      <c r="J567">
        <f t="shared" si="24"/>
        <v>15</v>
      </c>
      <c r="K567">
        <f t="shared" si="25"/>
        <v>5.9062499999999992E-3</v>
      </c>
      <c r="L567">
        <f t="shared" si="26"/>
        <v>6.9444444444444436E-4</v>
      </c>
    </row>
    <row r="568" spans="7:12" x14ac:dyDescent="0.45">
      <c r="G568">
        <v>15</v>
      </c>
      <c r="H568">
        <v>5.9062499999999992E-3</v>
      </c>
      <c r="I568">
        <v>0</v>
      </c>
      <c r="J568">
        <f t="shared" si="24"/>
        <v>15</v>
      </c>
      <c r="K568">
        <f t="shared" si="25"/>
        <v>5.9062499999999992E-3</v>
      </c>
      <c r="L568">
        <f t="shared" si="26"/>
        <v>6.9444444444444436E-4</v>
      </c>
    </row>
    <row r="569" spans="7:12" x14ac:dyDescent="0.45">
      <c r="G569">
        <v>15</v>
      </c>
      <c r="H569">
        <v>5.9062499999999992E-3</v>
      </c>
      <c r="I569">
        <v>0</v>
      </c>
      <c r="J569">
        <f t="shared" si="24"/>
        <v>15</v>
      </c>
      <c r="K569">
        <f t="shared" si="25"/>
        <v>5.9062499999999992E-3</v>
      </c>
      <c r="L569">
        <f t="shared" si="26"/>
        <v>6.9444444444444436E-4</v>
      </c>
    </row>
    <row r="570" spans="7:12" x14ac:dyDescent="0.45">
      <c r="G570">
        <v>15</v>
      </c>
      <c r="H570">
        <v>5.9062499999999992E-3</v>
      </c>
      <c r="I570">
        <v>0</v>
      </c>
      <c r="J570">
        <f t="shared" si="24"/>
        <v>15</v>
      </c>
      <c r="K570">
        <f t="shared" si="25"/>
        <v>5.9062499999999992E-3</v>
      </c>
      <c r="L570">
        <f t="shared" si="26"/>
        <v>6.9444444444444436E-4</v>
      </c>
    </row>
    <row r="571" spans="7:12" x14ac:dyDescent="0.45">
      <c r="G571">
        <v>15</v>
      </c>
      <c r="H571">
        <v>5.9062499999999992E-3</v>
      </c>
      <c r="I571">
        <v>0</v>
      </c>
      <c r="J571">
        <f t="shared" si="24"/>
        <v>15</v>
      </c>
      <c r="K571">
        <f t="shared" si="25"/>
        <v>5.9062499999999992E-3</v>
      </c>
      <c r="L571">
        <f t="shared" si="26"/>
        <v>6.9444444444444436E-4</v>
      </c>
    </row>
    <row r="572" spans="7:12" x14ac:dyDescent="0.45">
      <c r="G572">
        <v>15</v>
      </c>
      <c r="H572">
        <v>5.9062499999999992E-3</v>
      </c>
      <c r="I572">
        <v>0</v>
      </c>
      <c r="J572">
        <f t="shared" si="24"/>
        <v>15</v>
      </c>
      <c r="K572">
        <f t="shared" si="25"/>
        <v>5.9062499999999992E-3</v>
      </c>
      <c r="L572">
        <f t="shared" si="26"/>
        <v>6.9444444444444436E-4</v>
      </c>
    </row>
    <row r="573" spans="7:12" x14ac:dyDescent="0.45">
      <c r="G573">
        <v>15</v>
      </c>
      <c r="H573">
        <v>5.9062499999999992E-3</v>
      </c>
      <c r="I573">
        <v>0</v>
      </c>
      <c r="J573">
        <f t="shared" si="24"/>
        <v>15</v>
      </c>
      <c r="K573">
        <f t="shared" si="25"/>
        <v>5.9062499999999992E-3</v>
      </c>
      <c r="L573">
        <f t="shared" si="26"/>
        <v>6.9444444444444436E-4</v>
      </c>
    </row>
    <row r="574" spans="7:12" x14ac:dyDescent="0.45">
      <c r="G574">
        <v>15</v>
      </c>
      <c r="H574">
        <v>5.9062499999999992E-3</v>
      </c>
      <c r="I574">
        <v>0</v>
      </c>
      <c r="J574">
        <f t="shared" si="24"/>
        <v>15</v>
      </c>
      <c r="K574">
        <f t="shared" si="25"/>
        <v>5.9062499999999992E-3</v>
      </c>
      <c r="L574">
        <f t="shared" si="26"/>
        <v>6.9444444444444436E-4</v>
      </c>
    </row>
    <row r="575" spans="7:12" x14ac:dyDescent="0.45">
      <c r="G575">
        <v>15</v>
      </c>
      <c r="H575">
        <v>5.9062499999999992E-3</v>
      </c>
      <c r="I575">
        <v>0</v>
      </c>
      <c r="J575">
        <f t="shared" si="24"/>
        <v>15</v>
      </c>
      <c r="K575">
        <f t="shared" si="25"/>
        <v>5.9062499999999992E-3</v>
      </c>
      <c r="L575">
        <f t="shared" si="26"/>
        <v>6.9444444444444436E-4</v>
      </c>
    </row>
    <row r="576" spans="7:12" x14ac:dyDescent="0.45">
      <c r="G576">
        <v>15</v>
      </c>
      <c r="H576">
        <v>5.9062499999999992E-3</v>
      </c>
      <c r="I576">
        <v>0</v>
      </c>
      <c r="J576">
        <f t="shared" si="24"/>
        <v>15</v>
      </c>
      <c r="K576">
        <f t="shared" si="25"/>
        <v>5.9062499999999992E-3</v>
      </c>
      <c r="L576">
        <f t="shared" si="26"/>
        <v>6.9444444444444436E-4</v>
      </c>
    </row>
    <row r="577" spans="7:12" x14ac:dyDescent="0.45">
      <c r="G577">
        <v>15</v>
      </c>
      <c r="H577">
        <v>5.9062499999999992E-3</v>
      </c>
      <c r="I577">
        <v>0</v>
      </c>
      <c r="J577">
        <f t="shared" si="24"/>
        <v>15</v>
      </c>
      <c r="K577">
        <f t="shared" si="25"/>
        <v>5.9062499999999992E-3</v>
      </c>
      <c r="L577">
        <f t="shared" si="26"/>
        <v>6.9444444444444436E-4</v>
      </c>
    </row>
    <row r="578" spans="7:12" x14ac:dyDescent="0.45">
      <c r="G578">
        <v>15</v>
      </c>
      <c r="H578">
        <v>5.9062499999999992E-3</v>
      </c>
      <c r="I578">
        <v>0</v>
      </c>
      <c r="J578">
        <f t="shared" si="24"/>
        <v>15</v>
      </c>
      <c r="K578">
        <f t="shared" si="25"/>
        <v>5.9062499999999992E-3</v>
      </c>
      <c r="L578">
        <f t="shared" si="26"/>
        <v>6.9444444444444436E-4</v>
      </c>
    </row>
    <row r="579" spans="7:12" x14ac:dyDescent="0.45">
      <c r="G579">
        <v>15</v>
      </c>
      <c r="H579">
        <v>5.9062499999999992E-3</v>
      </c>
      <c r="I579">
        <v>0</v>
      </c>
      <c r="J579">
        <f t="shared" si="24"/>
        <v>15</v>
      </c>
      <c r="K579">
        <f t="shared" si="25"/>
        <v>5.9062499999999992E-3</v>
      </c>
      <c r="L579">
        <f t="shared" si="26"/>
        <v>6.9444444444444436E-4</v>
      </c>
    </row>
    <row r="580" spans="7:12" x14ac:dyDescent="0.45">
      <c r="G580">
        <v>15</v>
      </c>
      <c r="H580">
        <v>5.9062499999999992E-3</v>
      </c>
      <c r="I580">
        <v>0</v>
      </c>
      <c r="J580">
        <f t="shared" ref="J580:J643" si="27">_xlfn.CEILING.MATH((ROW()-2)/40)</f>
        <v>15</v>
      </c>
      <c r="K580">
        <f t="shared" ref="K580:K643" si="28">VLOOKUP(J580,$A$2:$C$19,2,TRUE)</f>
        <v>5.9062499999999992E-3</v>
      </c>
      <c r="L580">
        <f t="shared" ref="L580:L643" si="29">VLOOKUP(J580,$A$2:$C$19,3,TRUE)</f>
        <v>6.9444444444444436E-4</v>
      </c>
    </row>
    <row r="581" spans="7:12" x14ac:dyDescent="0.45">
      <c r="G581">
        <v>15</v>
      </c>
      <c r="H581">
        <v>5.9062499999999992E-3</v>
      </c>
      <c r="I581">
        <v>0</v>
      </c>
      <c r="J581">
        <f t="shared" si="27"/>
        <v>15</v>
      </c>
      <c r="K581">
        <f t="shared" si="28"/>
        <v>5.9062499999999992E-3</v>
      </c>
      <c r="L581">
        <f t="shared" si="29"/>
        <v>6.9444444444444436E-4</v>
      </c>
    </row>
    <row r="582" spans="7:12" x14ac:dyDescent="0.45">
      <c r="G582">
        <v>15</v>
      </c>
      <c r="H582">
        <v>5.9062499999999992E-3</v>
      </c>
      <c r="I582">
        <v>0</v>
      </c>
      <c r="J582">
        <f t="shared" si="27"/>
        <v>15</v>
      </c>
      <c r="K582">
        <f t="shared" si="28"/>
        <v>5.9062499999999992E-3</v>
      </c>
      <c r="L582">
        <f t="shared" si="29"/>
        <v>6.9444444444444436E-4</v>
      </c>
    </row>
    <row r="583" spans="7:12" x14ac:dyDescent="0.45">
      <c r="G583">
        <v>15</v>
      </c>
      <c r="H583">
        <v>5.9062499999999992E-3</v>
      </c>
      <c r="I583">
        <v>0</v>
      </c>
      <c r="J583">
        <f t="shared" si="27"/>
        <v>15</v>
      </c>
      <c r="K583">
        <f t="shared" si="28"/>
        <v>5.9062499999999992E-3</v>
      </c>
      <c r="L583">
        <f t="shared" si="29"/>
        <v>6.9444444444444436E-4</v>
      </c>
    </row>
    <row r="584" spans="7:12" x14ac:dyDescent="0.45">
      <c r="G584">
        <v>15</v>
      </c>
      <c r="H584">
        <v>5.9062499999999992E-3</v>
      </c>
      <c r="I584">
        <v>0</v>
      </c>
      <c r="J584">
        <f t="shared" si="27"/>
        <v>15</v>
      </c>
      <c r="K584">
        <f t="shared" si="28"/>
        <v>5.9062499999999992E-3</v>
      </c>
      <c r="L584">
        <f t="shared" si="29"/>
        <v>6.9444444444444436E-4</v>
      </c>
    </row>
    <row r="585" spans="7:12" x14ac:dyDescent="0.45">
      <c r="G585">
        <v>15</v>
      </c>
      <c r="H585">
        <v>5.9062499999999992E-3</v>
      </c>
      <c r="I585">
        <v>0</v>
      </c>
      <c r="J585">
        <f t="shared" si="27"/>
        <v>15</v>
      </c>
      <c r="K585">
        <f t="shared" si="28"/>
        <v>5.9062499999999992E-3</v>
      </c>
      <c r="L585">
        <f t="shared" si="29"/>
        <v>6.9444444444444436E-4</v>
      </c>
    </row>
    <row r="586" spans="7:12" x14ac:dyDescent="0.45">
      <c r="G586">
        <v>15</v>
      </c>
      <c r="H586">
        <v>5.9062499999999992E-3</v>
      </c>
      <c r="I586">
        <v>0</v>
      </c>
      <c r="J586">
        <f t="shared" si="27"/>
        <v>15</v>
      </c>
      <c r="K586">
        <f t="shared" si="28"/>
        <v>5.9062499999999992E-3</v>
      </c>
      <c r="L586">
        <f t="shared" si="29"/>
        <v>6.9444444444444436E-4</v>
      </c>
    </row>
    <row r="587" spans="7:12" x14ac:dyDescent="0.45">
      <c r="G587">
        <v>15</v>
      </c>
      <c r="H587">
        <v>5.9062499999999992E-3</v>
      </c>
      <c r="I587">
        <v>0</v>
      </c>
      <c r="J587">
        <f t="shared" si="27"/>
        <v>15</v>
      </c>
      <c r="K587">
        <f t="shared" si="28"/>
        <v>5.9062499999999992E-3</v>
      </c>
      <c r="L587">
        <f t="shared" si="29"/>
        <v>6.9444444444444436E-4</v>
      </c>
    </row>
    <row r="588" spans="7:12" x14ac:dyDescent="0.45">
      <c r="G588">
        <v>15</v>
      </c>
      <c r="H588">
        <v>5.9062499999999992E-3</v>
      </c>
      <c r="I588">
        <v>0</v>
      </c>
      <c r="J588">
        <f t="shared" si="27"/>
        <v>15</v>
      </c>
      <c r="K588">
        <f t="shared" si="28"/>
        <v>5.9062499999999992E-3</v>
      </c>
      <c r="L588">
        <f t="shared" si="29"/>
        <v>6.9444444444444436E-4</v>
      </c>
    </row>
    <row r="589" spans="7:12" x14ac:dyDescent="0.45">
      <c r="G589">
        <v>15</v>
      </c>
      <c r="H589">
        <v>5.9062499999999992E-3</v>
      </c>
      <c r="I589">
        <v>0</v>
      </c>
      <c r="J589">
        <f t="shared" si="27"/>
        <v>15</v>
      </c>
      <c r="K589">
        <f t="shared" si="28"/>
        <v>5.9062499999999992E-3</v>
      </c>
      <c r="L589">
        <f t="shared" si="29"/>
        <v>6.9444444444444436E-4</v>
      </c>
    </row>
    <row r="590" spans="7:12" x14ac:dyDescent="0.45">
      <c r="G590">
        <v>15</v>
      </c>
      <c r="H590">
        <v>5.9062499999999992E-3</v>
      </c>
      <c r="I590">
        <v>0</v>
      </c>
      <c r="J590">
        <f t="shared" si="27"/>
        <v>15</v>
      </c>
      <c r="K590">
        <f t="shared" si="28"/>
        <v>5.9062499999999992E-3</v>
      </c>
      <c r="L590">
        <f t="shared" si="29"/>
        <v>6.9444444444444436E-4</v>
      </c>
    </row>
    <row r="591" spans="7:12" x14ac:dyDescent="0.45">
      <c r="G591">
        <v>15</v>
      </c>
      <c r="H591">
        <v>5.9062499999999992E-3</v>
      </c>
      <c r="I591">
        <v>0</v>
      </c>
      <c r="J591">
        <f t="shared" si="27"/>
        <v>15</v>
      </c>
      <c r="K591">
        <f t="shared" si="28"/>
        <v>5.9062499999999992E-3</v>
      </c>
      <c r="L591">
        <f t="shared" si="29"/>
        <v>6.9444444444444436E-4</v>
      </c>
    </row>
    <row r="592" spans="7:12" x14ac:dyDescent="0.45">
      <c r="G592">
        <v>15</v>
      </c>
      <c r="H592">
        <v>5.9062499999999992E-3</v>
      </c>
      <c r="I592">
        <v>0</v>
      </c>
      <c r="J592">
        <f t="shared" si="27"/>
        <v>15</v>
      </c>
      <c r="K592">
        <f t="shared" si="28"/>
        <v>5.9062499999999992E-3</v>
      </c>
      <c r="L592">
        <f t="shared" si="29"/>
        <v>6.9444444444444436E-4</v>
      </c>
    </row>
    <row r="593" spans="7:12" x14ac:dyDescent="0.45">
      <c r="G593">
        <v>15</v>
      </c>
      <c r="H593">
        <v>5.9062499999999992E-3</v>
      </c>
      <c r="I593">
        <v>0</v>
      </c>
      <c r="J593">
        <f t="shared" si="27"/>
        <v>15</v>
      </c>
      <c r="K593">
        <f t="shared" si="28"/>
        <v>5.9062499999999992E-3</v>
      </c>
      <c r="L593">
        <f t="shared" si="29"/>
        <v>6.9444444444444436E-4</v>
      </c>
    </row>
    <row r="594" spans="7:12" x14ac:dyDescent="0.45">
      <c r="G594">
        <v>15</v>
      </c>
      <c r="H594">
        <v>5.9062499999999992E-3</v>
      </c>
      <c r="I594">
        <v>0</v>
      </c>
      <c r="J594">
        <f t="shared" si="27"/>
        <v>15</v>
      </c>
      <c r="K594">
        <f t="shared" si="28"/>
        <v>5.9062499999999992E-3</v>
      </c>
      <c r="L594">
        <f t="shared" si="29"/>
        <v>6.9444444444444436E-4</v>
      </c>
    </row>
    <row r="595" spans="7:12" x14ac:dyDescent="0.45">
      <c r="G595">
        <v>15</v>
      </c>
      <c r="H595">
        <v>5.9062499999999992E-3</v>
      </c>
      <c r="I595">
        <v>0</v>
      </c>
      <c r="J595">
        <f t="shared" si="27"/>
        <v>15</v>
      </c>
      <c r="K595">
        <f t="shared" si="28"/>
        <v>5.9062499999999992E-3</v>
      </c>
      <c r="L595">
        <f t="shared" si="29"/>
        <v>6.9444444444444436E-4</v>
      </c>
    </row>
    <row r="596" spans="7:12" x14ac:dyDescent="0.45">
      <c r="G596">
        <v>15</v>
      </c>
      <c r="H596">
        <v>5.9062499999999992E-3</v>
      </c>
      <c r="I596">
        <v>0</v>
      </c>
      <c r="J596">
        <f t="shared" si="27"/>
        <v>15</v>
      </c>
      <c r="K596">
        <f t="shared" si="28"/>
        <v>5.9062499999999992E-3</v>
      </c>
      <c r="L596">
        <f t="shared" si="29"/>
        <v>6.9444444444444436E-4</v>
      </c>
    </row>
    <row r="597" spans="7:12" x14ac:dyDescent="0.45">
      <c r="G597">
        <v>15</v>
      </c>
      <c r="H597">
        <v>5.9062499999999992E-3</v>
      </c>
      <c r="I597">
        <v>0</v>
      </c>
      <c r="J597">
        <f t="shared" si="27"/>
        <v>15</v>
      </c>
      <c r="K597">
        <f t="shared" si="28"/>
        <v>5.9062499999999992E-3</v>
      </c>
      <c r="L597">
        <f t="shared" si="29"/>
        <v>6.9444444444444436E-4</v>
      </c>
    </row>
    <row r="598" spans="7:12" x14ac:dyDescent="0.45">
      <c r="G598">
        <v>15</v>
      </c>
      <c r="H598">
        <v>5.9062499999999992E-3</v>
      </c>
      <c r="I598">
        <v>0</v>
      </c>
      <c r="J598">
        <f t="shared" si="27"/>
        <v>15</v>
      </c>
      <c r="K598">
        <f t="shared" si="28"/>
        <v>5.9062499999999992E-3</v>
      </c>
      <c r="L598">
        <f t="shared" si="29"/>
        <v>6.9444444444444436E-4</v>
      </c>
    </row>
    <row r="599" spans="7:12" x14ac:dyDescent="0.45">
      <c r="G599">
        <v>15</v>
      </c>
      <c r="H599">
        <v>5.9062499999999992E-3</v>
      </c>
      <c r="I599">
        <v>0</v>
      </c>
      <c r="J599">
        <f t="shared" si="27"/>
        <v>15</v>
      </c>
      <c r="K599">
        <f t="shared" si="28"/>
        <v>5.9062499999999992E-3</v>
      </c>
      <c r="L599">
        <f t="shared" si="29"/>
        <v>6.9444444444444436E-4</v>
      </c>
    </row>
    <row r="600" spans="7:12" x14ac:dyDescent="0.45">
      <c r="G600">
        <v>15</v>
      </c>
      <c r="H600">
        <v>5.9062499999999992E-3</v>
      </c>
      <c r="I600">
        <v>0</v>
      </c>
      <c r="J600">
        <f t="shared" si="27"/>
        <v>15</v>
      </c>
      <c r="K600">
        <f t="shared" si="28"/>
        <v>5.9062499999999992E-3</v>
      </c>
      <c r="L600">
        <f t="shared" si="29"/>
        <v>6.9444444444444436E-4</v>
      </c>
    </row>
    <row r="601" spans="7:12" x14ac:dyDescent="0.45">
      <c r="G601">
        <v>15</v>
      </c>
      <c r="H601">
        <v>5.9062499999999992E-3</v>
      </c>
      <c r="I601">
        <v>0</v>
      </c>
      <c r="J601">
        <f t="shared" si="27"/>
        <v>15</v>
      </c>
      <c r="K601">
        <f t="shared" si="28"/>
        <v>5.9062499999999992E-3</v>
      </c>
      <c r="L601">
        <f t="shared" si="29"/>
        <v>6.9444444444444436E-4</v>
      </c>
    </row>
    <row r="602" spans="7:12" x14ac:dyDescent="0.45">
      <c r="G602">
        <v>15</v>
      </c>
      <c r="H602">
        <v>5.9062499999999992E-3</v>
      </c>
      <c r="I602">
        <v>0</v>
      </c>
      <c r="J602">
        <f t="shared" si="27"/>
        <v>15</v>
      </c>
      <c r="K602">
        <f t="shared" si="28"/>
        <v>5.9062499999999992E-3</v>
      </c>
      <c r="L602">
        <f t="shared" si="29"/>
        <v>6.9444444444444436E-4</v>
      </c>
    </row>
    <row r="603" spans="7:12" x14ac:dyDescent="0.45">
      <c r="G603">
        <v>16</v>
      </c>
      <c r="H603">
        <v>3.9374999999999995E-4</v>
      </c>
      <c r="I603">
        <v>0</v>
      </c>
      <c r="J603">
        <f t="shared" si="27"/>
        <v>16</v>
      </c>
      <c r="K603">
        <f t="shared" si="28"/>
        <v>3.9375E-4</v>
      </c>
      <c r="L603">
        <f t="shared" si="29"/>
        <v>6.9444444444444436E-4</v>
      </c>
    </row>
    <row r="604" spans="7:12" x14ac:dyDescent="0.45">
      <c r="G604">
        <v>16</v>
      </c>
      <c r="H604">
        <v>3.9374999999999995E-4</v>
      </c>
      <c r="I604">
        <v>0</v>
      </c>
      <c r="J604">
        <f t="shared" si="27"/>
        <v>16</v>
      </c>
      <c r="K604">
        <f t="shared" si="28"/>
        <v>3.9375E-4</v>
      </c>
      <c r="L604">
        <f t="shared" si="29"/>
        <v>6.9444444444444436E-4</v>
      </c>
    </row>
    <row r="605" spans="7:12" x14ac:dyDescent="0.45">
      <c r="G605">
        <v>16</v>
      </c>
      <c r="H605">
        <v>3.9374999999999995E-4</v>
      </c>
      <c r="I605">
        <v>0</v>
      </c>
      <c r="J605">
        <f t="shared" si="27"/>
        <v>16</v>
      </c>
      <c r="K605">
        <f t="shared" si="28"/>
        <v>3.9375E-4</v>
      </c>
      <c r="L605">
        <f t="shared" si="29"/>
        <v>6.9444444444444436E-4</v>
      </c>
    </row>
    <row r="606" spans="7:12" x14ac:dyDescent="0.45">
      <c r="G606">
        <v>16</v>
      </c>
      <c r="H606">
        <v>3.9374999999999995E-4</v>
      </c>
      <c r="I606">
        <v>0</v>
      </c>
      <c r="J606">
        <f t="shared" si="27"/>
        <v>16</v>
      </c>
      <c r="K606">
        <f t="shared" si="28"/>
        <v>3.9375E-4</v>
      </c>
      <c r="L606">
        <f t="shared" si="29"/>
        <v>6.9444444444444436E-4</v>
      </c>
    </row>
    <row r="607" spans="7:12" x14ac:dyDescent="0.45">
      <c r="G607">
        <v>16</v>
      </c>
      <c r="H607">
        <v>3.9374999999999995E-4</v>
      </c>
      <c r="I607">
        <v>0</v>
      </c>
      <c r="J607">
        <f t="shared" si="27"/>
        <v>16</v>
      </c>
      <c r="K607">
        <f t="shared" si="28"/>
        <v>3.9375E-4</v>
      </c>
      <c r="L607">
        <f t="shared" si="29"/>
        <v>6.9444444444444436E-4</v>
      </c>
    </row>
    <row r="608" spans="7:12" x14ac:dyDescent="0.45">
      <c r="G608">
        <v>16</v>
      </c>
      <c r="H608">
        <v>3.9374999999999995E-4</v>
      </c>
      <c r="I608">
        <v>0</v>
      </c>
      <c r="J608">
        <f t="shared" si="27"/>
        <v>16</v>
      </c>
      <c r="K608">
        <f t="shared" si="28"/>
        <v>3.9375E-4</v>
      </c>
      <c r="L608">
        <f t="shared" si="29"/>
        <v>6.9444444444444436E-4</v>
      </c>
    </row>
    <row r="609" spans="7:12" x14ac:dyDescent="0.45">
      <c r="G609">
        <v>16</v>
      </c>
      <c r="H609">
        <v>3.9374999999999995E-4</v>
      </c>
      <c r="I609">
        <v>0</v>
      </c>
      <c r="J609">
        <f t="shared" si="27"/>
        <v>16</v>
      </c>
      <c r="K609">
        <f t="shared" si="28"/>
        <v>3.9375E-4</v>
      </c>
      <c r="L609">
        <f t="shared" si="29"/>
        <v>6.9444444444444436E-4</v>
      </c>
    </row>
    <row r="610" spans="7:12" x14ac:dyDescent="0.45">
      <c r="G610">
        <v>16</v>
      </c>
      <c r="H610">
        <v>3.9374999999999995E-4</v>
      </c>
      <c r="I610">
        <v>0</v>
      </c>
      <c r="J610">
        <f t="shared" si="27"/>
        <v>16</v>
      </c>
      <c r="K610">
        <f t="shared" si="28"/>
        <v>3.9375E-4</v>
      </c>
      <c r="L610">
        <f t="shared" si="29"/>
        <v>6.9444444444444436E-4</v>
      </c>
    </row>
    <row r="611" spans="7:12" x14ac:dyDescent="0.45">
      <c r="G611">
        <v>16</v>
      </c>
      <c r="H611">
        <v>3.9374999999999995E-4</v>
      </c>
      <c r="I611">
        <v>0</v>
      </c>
      <c r="J611">
        <f t="shared" si="27"/>
        <v>16</v>
      </c>
      <c r="K611">
        <f t="shared" si="28"/>
        <v>3.9375E-4</v>
      </c>
      <c r="L611">
        <f t="shared" si="29"/>
        <v>6.9444444444444436E-4</v>
      </c>
    </row>
    <row r="612" spans="7:12" x14ac:dyDescent="0.45">
      <c r="G612">
        <v>16</v>
      </c>
      <c r="H612">
        <v>3.9374999999999995E-4</v>
      </c>
      <c r="I612">
        <v>0</v>
      </c>
      <c r="J612">
        <f t="shared" si="27"/>
        <v>16</v>
      </c>
      <c r="K612">
        <f t="shared" si="28"/>
        <v>3.9375E-4</v>
      </c>
      <c r="L612">
        <f t="shared" si="29"/>
        <v>6.9444444444444436E-4</v>
      </c>
    </row>
    <row r="613" spans="7:12" x14ac:dyDescent="0.45">
      <c r="G613">
        <v>16</v>
      </c>
      <c r="H613">
        <v>3.9374999999999995E-4</v>
      </c>
      <c r="I613">
        <v>0</v>
      </c>
      <c r="J613">
        <f t="shared" si="27"/>
        <v>16</v>
      </c>
      <c r="K613">
        <f t="shared" si="28"/>
        <v>3.9375E-4</v>
      </c>
      <c r="L613">
        <f t="shared" si="29"/>
        <v>6.9444444444444436E-4</v>
      </c>
    </row>
    <row r="614" spans="7:12" x14ac:dyDescent="0.45">
      <c r="G614">
        <v>16</v>
      </c>
      <c r="H614">
        <v>3.9374999999999995E-4</v>
      </c>
      <c r="I614">
        <v>0</v>
      </c>
      <c r="J614">
        <f t="shared" si="27"/>
        <v>16</v>
      </c>
      <c r="K614">
        <f t="shared" si="28"/>
        <v>3.9375E-4</v>
      </c>
      <c r="L614">
        <f t="shared" si="29"/>
        <v>6.9444444444444436E-4</v>
      </c>
    </row>
    <row r="615" spans="7:12" x14ac:dyDescent="0.45">
      <c r="G615">
        <v>16</v>
      </c>
      <c r="H615">
        <v>3.9374999999999995E-4</v>
      </c>
      <c r="I615">
        <v>0</v>
      </c>
      <c r="J615">
        <f t="shared" si="27"/>
        <v>16</v>
      </c>
      <c r="K615">
        <f t="shared" si="28"/>
        <v>3.9375E-4</v>
      </c>
      <c r="L615">
        <f t="shared" si="29"/>
        <v>6.9444444444444436E-4</v>
      </c>
    </row>
    <row r="616" spans="7:12" x14ac:dyDescent="0.45">
      <c r="G616">
        <v>16</v>
      </c>
      <c r="H616">
        <v>3.9374999999999995E-4</v>
      </c>
      <c r="I616">
        <v>0</v>
      </c>
      <c r="J616">
        <f t="shared" si="27"/>
        <v>16</v>
      </c>
      <c r="K616">
        <f t="shared" si="28"/>
        <v>3.9375E-4</v>
      </c>
      <c r="L616">
        <f t="shared" si="29"/>
        <v>6.9444444444444436E-4</v>
      </c>
    </row>
    <row r="617" spans="7:12" x14ac:dyDescent="0.45">
      <c r="G617">
        <v>16</v>
      </c>
      <c r="H617">
        <v>3.9374999999999995E-4</v>
      </c>
      <c r="I617">
        <v>0</v>
      </c>
      <c r="J617">
        <f t="shared" si="27"/>
        <v>16</v>
      </c>
      <c r="K617">
        <f t="shared" si="28"/>
        <v>3.9375E-4</v>
      </c>
      <c r="L617">
        <f t="shared" si="29"/>
        <v>6.9444444444444436E-4</v>
      </c>
    </row>
    <row r="618" spans="7:12" x14ac:dyDescent="0.45">
      <c r="G618">
        <v>16</v>
      </c>
      <c r="H618">
        <v>3.9374999999999995E-4</v>
      </c>
      <c r="I618">
        <v>0</v>
      </c>
      <c r="J618">
        <f t="shared" si="27"/>
        <v>16</v>
      </c>
      <c r="K618">
        <f t="shared" si="28"/>
        <v>3.9375E-4</v>
      </c>
      <c r="L618">
        <f t="shared" si="29"/>
        <v>6.9444444444444436E-4</v>
      </c>
    </row>
    <row r="619" spans="7:12" x14ac:dyDescent="0.45">
      <c r="G619">
        <v>16</v>
      </c>
      <c r="H619">
        <v>3.9374999999999995E-4</v>
      </c>
      <c r="I619">
        <v>0</v>
      </c>
      <c r="J619">
        <f t="shared" si="27"/>
        <v>16</v>
      </c>
      <c r="K619">
        <f t="shared" si="28"/>
        <v>3.9375E-4</v>
      </c>
      <c r="L619">
        <f t="shared" si="29"/>
        <v>6.9444444444444436E-4</v>
      </c>
    </row>
    <row r="620" spans="7:12" x14ac:dyDescent="0.45">
      <c r="G620">
        <v>16</v>
      </c>
      <c r="H620">
        <v>3.9374999999999995E-4</v>
      </c>
      <c r="I620">
        <v>0</v>
      </c>
      <c r="J620">
        <f t="shared" si="27"/>
        <v>16</v>
      </c>
      <c r="K620">
        <f t="shared" si="28"/>
        <v>3.9375E-4</v>
      </c>
      <c r="L620">
        <f t="shared" si="29"/>
        <v>6.9444444444444436E-4</v>
      </c>
    </row>
    <row r="621" spans="7:12" x14ac:dyDescent="0.45">
      <c r="G621">
        <v>16</v>
      </c>
      <c r="H621">
        <v>3.9374999999999995E-4</v>
      </c>
      <c r="I621">
        <v>0</v>
      </c>
      <c r="J621">
        <f t="shared" si="27"/>
        <v>16</v>
      </c>
      <c r="K621">
        <f t="shared" si="28"/>
        <v>3.9375E-4</v>
      </c>
      <c r="L621">
        <f t="shared" si="29"/>
        <v>6.9444444444444436E-4</v>
      </c>
    </row>
    <row r="622" spans="7:12" x14ac:dyDescent="0.45">
      <c r="G622">
        <v>16</v>
      </c>
      <c r="H622">
        <v>3.9374999999999995E-4</v>
      </c>
      <c r="I622">
        <v>0</v>
      </c>
      <c r="J622">
        <f t="shared" si="27"/>
        <v>16</v>
      </c>
      <c r="K622">
        <f t="shared" si="28"/>
        <v>3.9375E-4</v>
      </c>
      <c r="L622">
        <f t="shared" si="29"/>
        <v>6.9444444444444436E-4</v>
      </c>
    </row>
    <row r="623" spans="7:12" x14ac:dyDescent="0.45">
      <c r="G623">
        <v>16</v>
      </c>
      <c r="H623">
        <v>3.9374999999999995E-4</v>
      </c>
      <c r="I623">
        <v>0</v>
      </c>
      <c r="J623">
        <f t="shared" si="27"/>
        <v>16</v>
      </c>
      <c r="K623">
        <f t="shared" si="28"/>
        <v>3.9375E-4</v>
      </c>
      <c r="L623">
        <f t="shared" si="29"/>
        <v>6.9444444444444436E-4</v>
      </c>
    </row>
    <row r="624" spans="7:12" x14ac:dyDescent="0.45">
      <c r="G624">
        <v>16</v>
      </c>
      <c r="H624">
        <v>3.9374999999999995E-4</v>
      </c>
      <c r="I624">
        <v>0</v>
      </c>
      <c r="J624">
        <f t="shared" si="27"/>
        <v>16</v>
      </c>
      <c r="K624">
        <f t="shared" si="28"/>
        <v>3.9375E-4</v>
      </c>
      <c r="L624">
        <f t="shared" si="29"/>
        <v>6.9444444444444436E-4</v>
      </c>
    </row>
    <row r="625" spans="7:12" x14ac:dyDescent="0.45">
      <c r="G625">
        <v>16</v>
      </c>
      <c r="H625">
        <v>3.9374999999999995E-4</v>
      </c>
      <c r="I625">
        <v>0</v>
      </c>
      <c r="J625">
        <f t="shared" si="27"/>
        <v>16</v>
      </c>
      <c r="K625">
        <f t="shared" si="28"/>
        <v>3.9375E-4</v>
      </c>
      <c r="L625">
        <f t="shared" si="29"/>
        <v>6.9444444444444436E-4</v>
      </c>
    </row>
    <row r="626" spans="7:12" x14ac:dyDescent="0.45">
      <c r="G626">
        <v>16</v>
      </c>
      <c r="H626">
        <v>3.9374999999999995E-4</v>
      </c>
      <c r="I626">
        <v>0</v>
      </c>
      <c r="J626">
        <f t="shared" si="27"/>
        <v>16</v>
      </c>
      <c r="K626">
        <f t="shared" si="28"/>
        <v>3.9375E-4</v>
      </c>
      <c r="L626">
        <f t="shared" si="29"/>
        <v>6.9444444444444436E-4</v>
      </c>
    </row>
    <row r="627" spans="7:12" x14ac:dyDescent="0.45">
      <c r="G627">
        <v>16</v>
      </c>
      <c r="H627">
        <v>3.9374999999999995E-4</v>
      </c>
      <c r="I627">
        <v>0</v>
      </c>
      <c r="J627">
        <f t="shared" si="27"/>
        <v>16</v>
      </c>
      <c r="K627">
        <f t="shared" si="28"/>
        <v>3.9375E-4</v>
      </c>
      <c r="L627">
        <f t="shared" si="29"/>
        <v>6.9444444444444436E-4</v>
      </c>
    </row>
    <row r="628" spans="7:12" x14ac:dyDescent="0.45">
      <c r="G628">
        <v>16</v>
      </c>
      <c r="H628">
        <v>3.9374999999999995E-4</v>
      </c>
      <c r="I628">
        <v>0</v>
      </c>
      <c r="J628">
        <f t="shared" si="27"/>
        <v>16</v>
      </c>
      <c r="K628">
        <f t="shared" si="28"/>
        <v>3.9375E-4</v>
      </c>
      <c r="L628">
        <f t="shared" si="29"/>
        <v>6.9444444444444436E-4</v>
      </c>
    </row>
    <row r="629" spans="7:12" x14ac:dyDescent="0.45">
      <c r="G629">
        <v>16</v>
      </c>
      <c r="H629">
        <v>3.9374999999999995E-4</v>
      </c>
      <c r="I629">
        <v>0</v>
      </c>
      <c r="J629">
        <f t="shared" si="27"/>
        <v>16</v>
      </c>
      <c r="K629">
        <f t="shared" si="28"/>
        <v>3.9375E-4</v>
      </c>
      <c r="L629">
        <f t="shared" si="29"/>
        <v>6.9444444444444436E-4</v>
      </c>
    </row>
    <row r="630" spans="7:12" x14ac:dyDescent="0.45">
      <c r="G630">
        <v>16</v>
      </c>
      <c r="H630">
        <v>3.9374999999999995E-4</v>
      </c>
      <c r="I630">
        <v>0</v>
      </c>
      <c r="J630">
        <f t="shared" si="27"/>
        <v>16</v>
      </c>
      <c r="K630">
        <f t="shared" si="28"/>
        <v>3.9375E-4</v>
      </c>
      <c r="L630">
        <f t="shared" si="29"/>
        <v>6.9444444444444436E-4</v>
      </c>
    </row>
    <row r="631" spans="7:12" x14ac:dyDescent="0.45">
      <c r="G631">
        <v>16</v>
      </c>
      <c r="H631">
        <v>3.9374999999999995E-4</v>
      </c>
      <c r="I631">
        <v>0</v>
      </c>
      <c r="J631">
        <f t="shared" si="27"/>
        <v>16</v>
      </c>
      <c r="K631">
        <f t="shared" si="28"/>
        <v>3.9375E-4</v>
      </c>
      <c r="L631">
        <f t="shared" si="29"/>
        <v>6.9444444444444436E-4</v>
      </c>
    </row>
    <row r="632" spans="7:12" x14ac:dyDescent="0.45">
      <c r="G632">
        <v>16</v>
      </c>
      <c r="H632">
        <v>3.9374999999999995E-4</v>
      </c>
      <c r="I632">
        <v>0</v>
      </c>
      <c r="J632">
        <f t="shared" si="27"/>
        <v>16</v>
      </c>
      <c r="K632">
        <f t="shared" si="28"/>
        <v>3.9375E-4</v>
      </c>
      <c r="L632">
        <f t="shared" si="29"/>
        <v>6.9444444444444436E-4</v>
      </c>
    </row>
    <row r="633" spans="7:12" x14ac:dyDescent="0.45">
      <c r="G633">
        <v>16</v>
      </c>
      <c r="H633">
        <v>3.9374999999999995E-4</v>
      </c>
      <c r="I633">
        <v>0</v>
      </c>
      <c r="J633">
        <f t="shared" si="27"/>
        <v>16</v>
      </c>
      <c r="K633">
        <f t="shared" si="28"/>
        <v>3.9375E-4</v>
      </c>
      <c r="L633">
        <f t="shared" si="29"/>
        <v>6.9444444444444436E-4</v>
      </c>
    </row>
    <row r="634" spans="7:12" x14ac:dyDescent="0.45">
      <c r="G634">
        <v>16</v>
      </c>
      <c r="H634">
        <v>3.9374999999999995E-4</v>
      </c>
      <c r="I634">
        <v>0</v>
      </c>
      <c r="J634">
        <f t="shared" si="27"/>
        <v>16</v>
      </c>
      <c r="K634">
        <f t="shared" si="28"/>
        <v>3.9375E-4</v>
      </c>
      <c r="L634">
        <f t="shared" si="29"/>
        <v>6.9444444444444436E-4</v>
      </c>
    </row>
    <row r="635" spans="7:12" x14ac:dyDescent="0.45">
      <c r="G635">
        <v>16</v>
      </c>
      <c r="H635">
        <v>3.9374999999999995E-4</v>
      </c>
      <c r="I635">
        <v>0</v>
      </c>
      <c r="J635">
        <f t="shared" si="27"/>
        <v>16</v>
      </c>
      <c r="K635">
        <f t="shared" si="28"/>
        <v>3.9375E-4</v>
      </c>
      <c r="L635">
        <f t="shared" si="29"/>
        <v>6.9444444444444436E-4</v>
      </c>
    </row>
    <row r="636" spans="7:12" x14ac:dyDescent="0.45">
      <c r="G636">
        <v>16</v>
      </c>
      <c r="H636">
        <v>3.9374999999999995E-4</v>
      </c>
      <c r="I636">
        <v>0</v>
      </c>
      <c r="J636">
        <f t="shared" si="27"/>
        <v>16</v>
      </c>
      <c r="K636">
        <f t="shared" si="28"/>
        <v>3.9375E-4</v>
      </c>
      <c r="L636">
        <f t="shared" si="29"/>
        <v>6.9444444444444436E-4</v>
      </c>
    </row>
    <row r="637" spans="7:12" x14ac:dyDescent="0.45">
      <c r="G637">
        <v>16</v>
      </c>
      <c r="H637">
        <v>3.9374999999999995E-4</v>
      </c>
      <c r="I637">
        <v>0</v>
      </c>
      <c r="J637">
        <f t="shared" si="27"/>
        <v>16</v>
      </c>
      <c r="K637">
        <f t="shared" si="28"/>
        <v>3.9375E-4</v>
      </c>
      <c r="L637">
        <f t="shared" si="29"/>
        <v>6.9444444444444436E-4</v>
      </c>
    </row>
    <row r="638" spans="7:12" x14ac:dyDescent="0.45">
      <c r="G638">
        <v>16</v>
      </c>
      <c r="H638">
        <v>3.9374999999999995E-4</v>
      </c>
      <c r="I638">
        <v>0</v>
      </c>
      <c r="J638">
        <f t="shared" si="27"/>
        <v>16</v>
      </c>
      <c r="K638">
        <f t="shared" si="28"/>
        <v>3.9375E-4</v>
      </c>
      <c r="L638">
        <f t="shared" si="29"/>
        <v>6.9444444444444436E-4</v>
      </c>
    </row>
    <row r="639" spans="7:12" x14ac:dyDescent="0.45">
      <c r="G639">
        <v>16</v>
      </c>
      <c r="H639">
        <v>3.9374999999999995E-4</v>
      </c>
      <c r="I639">
        <v>0</v>
      </c>
      <c r="J639">
        <f t="shared" si="27"/>
        <v>16</v>
      </c>
      <c r="K639">
        <f t="shared" si="28"/>
        <v>3.9375E-4</v>
      </c>
      <c r="L639">
        <f t="shared" si="29"/>
        <v>6.9444444444444436E-4</v>
      </c>
    </row>
    <row r="640" spans="7:12" x14ac:dyDescent="0.45">
      <c r="G640">
        <v>16</v>
      </c>
      <c r="H640">
        <v>3.9374999999999995E-4</v>
      </c>
      <c r="I640">
        <v>0</v>
      </c>
      <c r="J640">
        <f t="shared" si="27"/>
        <v>16</v>
      </c>
      <c r="K640">
        <f t="shared" si="28"/>
        <v>3.9375E-4</v>
      </c>
      <c r="L640">
        <f t="shared" si="29"/>
        <v>6.9444444444444436E-4</v>
      </c>
    </row>
    <row r="641" spans="7:12" x14ac:dyDescent="0.45">
      <c r="G641">
        <v>16</v>
      </c>
      <c r="H641">
        <v>3.9374999999999995E-4</v>
      </c>
      <c r="I641">
        <v>0</v>
      </c>
      <c r="J641">
        <f t="shared" si="27"/>
        <v>16</v>
      </c>
      <c r="K641">
        <f t="shared" si="28"/>
        <v>3.9375E-4</v>
      </c>
      <c r="L641">
        <f t="shared" si="29"/>
        <v>6.9444444444444436E-4</v>
      </c>
    </row>
    <row r="642" spans="7:12" x14ac:dyDescent="0.45">
      <c r="G642">
        <v>16</v>
      </c>
      <c r="H642">
        <v>3.9374999999999995E-4</v>
      </c>
      <c r="I642">
        <v>0</v>
      </c>
      <c r="J642">
        <f t="shared" si="27"/>
        <v>16</v>
      </c>
      <c r="K642">
        <f t="shared" si="28"/>
        <v>3.9375E-4</v>
      </c>
      <c r="L642">
        <f t="shared" si="29"/>
        <v>6.9444444444444436E-4</v>
      </c>
    </row>
    <row r="643" spans="7:12" x14ac:dyDescent="0.45">
      <c r="G643">
        <v>17</v>
      </c>
      <c r="H643">
        <v>3.9374999999999995E-4</v>
      </c>
      <c r="I643">
        <v>0</v>
      </c>
      <c r="J643">
        <f t="shared" si="27"/>
        <v>17</v>
      </c>
      <c r="K643">
        <f t="shared" si="28"/>
        <v>3.9375E-4</v>
      </c>
      <c r="L643">
        <f t="shared" si="29"/>
        <v>0</v>
      </c>
    </row>
    <row r="644" spans="7:12" x14ac:dyDescent="0.45">
      <c r="G644">
        <v>17</v>
      </c>
      <c r="H644">
        <v>3.9374999999999995E-4</v>
      </c>
      <c r="I644">
        <v>0</v>
      </c>
      <c r="J644">
        <f t="shared" ref="J644:J707" si="30">_xlfn.CEILING.MATH((ROW()-2)/40)</f>
        <v>17</v>
      </c>
      <c r="K644">
        <f t="shared" ref="K644:K707" si="31">VLOOKUP(J644,$A$2:$C$19,2,TRUE)</f>
        <v>3.9375E-4</v>
      </c>
      <c r="L644">
        <f t="shared" ref="L644:L707" si="32">VLOOKUP(J644,$A$2:$C$19,3,TRUE)</f>
        <v>0</v>
      </c>
    </row>
    <row r="645" spans="7:12" x14ac:dyDescent="0.45">
      <c r="G645">
        <v>17</v>
      </c>
      <c r="H645">
        <v>3.9374999999999995E-4</v>
      </c>
      <c r="I645">
        <v>0</v>
      </c>
      <c r="J645">
        <f t="shared" si="30"/>
        <v>17</v>
      </c>
      <c r="K645">
        <f t="shared" si="31"/>
        <v>3.9375E-4</v>
      </c>
      <c r="L645">
        <f t="shared" si="32"/>
        <v>0</v>
      </c>
    </row>
    <row r="646" spans="7:12" x14ac:dyDescent="0.45">
      <c r="G646">
        <v>17</v>
      </c>
      <c r="H646">
        <v>3.9374999999999995E-4</v>
      </c>
      <c r="I646">
        <v>0</v>
      </c>
      <c r="J646">
        <f t="shared" si="30"/>
        <v>17</v>
      </c>
      <c r="K646">
        <f t="shared" si="31"/>
        <v>3.9375E-4</v>
      </c>
      <c r="L646">
        <f t="shared" si="32"/>
        <v>0</v>
      </c>
    </row>
    <row r="647" spans="7:12" x14ac:dyDescent="0.45">
      <c r="G647">
        <v>17</v>
      </c>
      <c r="H647">
        <v>3.9374999999999995E-4</v>
      </c>
      <c r="I647">
        <v>0</v>
      </c>
      <c r="J647">
        <f t="shared" si="30"/>
        <v>17</v>
      </c>
      <c r="K647">
        <f t="shared" si="31"/>
        <v>3.9375E-4</v>
      </c>
      <c r="L647">
        <f t="shared" si="32"/>
        <v>0</v>
      </c>
    </row>
    <row r="648" spans="7:12" x14ac:dyDescent="0.45">
      <c r="G648">
        <v>17</v>
      </c>
      <c r="H648">
        <v>3.9374999999999995E-4</v>
      </c>
      <c r="I648">
        <v>0</v>
      </c>
      <c r="J648">
        <f t="shared" si="30"/>
        <v>17</v>
      </c>
      <c r="K648">
        <f t="shared" si="31"/>
        <v>3.9375E-4</v>
      </c>
      <c r="L648">
        <f t="shared" si="32"/>
        <v>0</v>
      </c>
    </row>
    <row r="649" spans="7:12" x14ac:dyDescent="0.45">
      <c r="G649">
        <v>17</v>
      </c>
      <c r="H649">
        <v>3.9374999999999995E-4</v>
      </c>
      <c r="I649">
        <v>0</v>
      </c>
      <c r="J649">
        <f t="shared" si="30"/>
        <v>17</v>
      </c>
      <c r="K649">
        <f t="shared" si="31"/>
        <v>3.9375E-4</v>
      </c>
      <c r="L649">
        <f t="shared" si="32"/>
        <v>0</v>
      </c>
    </row>
    <row r="650" spans="7:12" x14ac:dyDescent="0.45">
      <c r="G650">
        <v>17</v>
      </c>
      <c r="H650">
        <v>3.9374999999999995E-4</v>
      </c>
      <c r="I650">
        <v>0</v>
      </c>
      <c r="J650">
        <f t="shared" si="30"/>
        <v>17</v>
      </c>
      <c r="K650">
        <f t="shared" si="31"/>
        <v>3.9375E-4</v>
      </c>
      <c r="L650">
        <f t="shared" si="32"/>
        <v>0</v>
      </c>
    </row>
    <row r="651" spans="7:12" x14ac:dyDescent="0.45">
      <c r="G651">
        <v>17</v>
      </c>
      <c r="H651">
        <v>3.9374999999999995E-4</v>
      </c>
      <c r="I651">
        <v>0</v>
      </c>
      <c r="J651">
        <f t="shared" si="30"/>
        <v>17</v>
      </c>
      <c r="K651">
        <f t="shared" si="31"/>
        <v>3.9375E-4</v>
      </c>
      <c r="L651">
        <f t="shared" si="32"/>
        <v>0</v>
      </c>
    </row>
    <row r="652" spans="7:12" x14ac:dyDescent="0.45">
      <c r="G652">
        <v>17</v>
      </c>
      <c r="H652">
        <v>3.9374999999999995E-4</v>
      </c>
      <c r="I652">
        <v>0</v>
      </c>
      <c r="J652">
        <f t="shared" si="30"/>
        <v>17</v>
      </c>
      <c r="K652">
        <f t="shared" si="31"/>
        <v>3.9375E-4</v>
      </c>
      <c r="L652">
        <f t="shared" si="32"/>
        <v>0</v>
      </c>
    </row>
    <row r="653" spans="7:12" x14ac:dyDescent="0.45">
      <c r="G653">
        <v>17</v>
      </c>
      <c r="H653">
        <v>3.9374999999999995E-4</v>
      </c>
      <c r="I653">
        <v>0</v>
      </c>
      <c r="J653">
        <f t="shared" si="30"/>
        <v>17</v>
      </c>
      <c r="K653">
        <f t="shared" si="31"/>
        <v>3.9375E-4</v>
      </c>
      <c r="L653">
        <f t="shared" si="32"/>
        <v>0</v>
      </c>
    </row>
    <row r="654" spans="7:12" x14ac:dyDescent="0.45">
      <c r="G654">
        <v>17</v>
      </c>
      <c r="H654">
        <v>3.9374999999999995E-4</v>
      </c>
      <c r="I654">
        <v>0</v>
      </c>
      <c r="J654">
        <f t="shared" si="30"/>
        <v>17</v>
      </c>
      <c r="K654">
        <f t="shared" si="31"/>
        <v>3.9375E-4</v>
      </c>
      <c r="L654">
        <f t="shared" si="32"/>
        <v>0</v>
      </c>
    </row>
    <row r="655" spans="7:12" x14ac:dyDescent="0.45">
      <c r="G655">
        <v>17</v>
      </c>
      <c r="H655">
        <v>3.9374999999999995E-4</v>
      </c>
      <c r="I655">
        <v>0</v>
      </c>
      <c r="J655">
        <f t="shared" si="30"/>
        <v>17</v>
      </c>
      <c r="K655">
        <f t="shared" si="31"/>
        <v>3.9375E-4</v>
      </c>
      <c r="L655">
        <f t="shared" si="32"/>
        <v>0</v>
      </c>
    </row>
    <row r="656" spans="7:12" x14ac:dyDescent="0.45">
      <c r="G656">
        <v>17</v>
      </c>
      <c r="H656">
        <v>3.9374999999999995E-4</v>
      </c>
      <c r="I656">
        <v>0</v>
      </c>
      <c r="J656">
        <f t="shared" si="30"/>
        <v>17</v>
      </c>
      <c r="K656">
        <f t="shared" si="31"/>
        <v>3.9375E-4</v>
      </c>
      <c r="L656">
        <f t="shared" si="32"/>
        <v>0</v>
      </c>
    </row>
    <row r="657" spans="7:12" x14ac:dyDescent="0.45">
      <c r="G657">
        <v>17</v>
      </c>
      <c r="H657">
        <v>3.9374999999999995E-4</v>
      </c>
      <c r="I657">
        <v>0</v>
      </c>
      <c r="J657">
        <f t="shared" si="30"/>
        <v>17</v>
      </c>
      <c r="K657">
        <f t="shared" si="31"/>
        <v>3.9375E-4</v>
      </c>
      <c r="L657">
        <f t="shared" si="32"/>
        <v>0</v>
      </c>
    </row>
    <row r="658" spans="7:12" x14ac:dyDescent="0.45">
      <c r="G658">
        <v>17</v>
      </c>
      <c r="H658">
        <v>3.9374999999999995E-4</v>
      </c>
      <c r="I658">
        <v>0</v>
      </c>
      <c r="J658">
        <f t="shared" si="30"/>
        <v>17</v>
      </c>
      <c r="K658">
        <f t="shared" si="31"/>
        <v>3.9375E-4</v>
      </c>
      <c r="L658">
        <f t="shared" si="32"/>
        <v>0</v>
      </c>
    </row>
    <row r="659" spans="7:12" x14ac:dyDescent="0.45">
      <c r="G659">
        <v>17</v>
      </c>
      <c r="H659">
        <v>3.9374999999999995E-4</v>
      </c>
      <c r="I659">
        <v>0</v>
      </c>
      <c r="J659">
        <f t="shared" si="30"/>
        <v>17</v>
      </c>
      <c r="K659">
        <f t="shared" si="31"/>
        <v>3.9375E-4</v>
      </c>
      <c r="L659">
        <f t="shared" si="32"/>
        <v>0</v>
      </c>
    </row>
    <row r="660" spans="7:12" x14ac:dyDescent="0.45">
      <c r="G660">
        <v>17</v>
      </c>
      <c r="H660">
        <v>3.9374999999999995E-4</v>
      </c>
      <c r="I660">
        <v>0</v>
      </c>
      <c r="J660">
        <f t="shared" si="30"/>
        <v>17</v>
      </c>
      <c r="K660">
        <f t="shared" si="31"/>
        <v>3.9375E-4</v>
      </c>
      <c r="L660">
        <f t="shared" si="32"/>
        <v>0</v>
      </c>
    </row>
    <row r="661" spans="7:12" x14ac:dyDescent="0.45">
      <c r="G661">
        <v>17</v>
      </c>
      <c r="H661">
        <v>3.9374999999999995E-4</v>
      </c>
      <c r="I661">
        <v>0</v>
      </c>
      <c r="J661">
        <f t="shared" si="30"/>
        <v>17</v>
      </c>
      <c r="K661">
        <f t="shared" si="31"/>
        <v>3.9375E-4</v>
      </c>
      <c r="L661">
        <f t="shared" si="32"/>
        <v>0</v>
      </c>
    </row>
    <row r="662" spans="7:12" x14ac:dyDescent="0.45">
      <c r="G662">
        <v>17</v>
      </c>
      <c r="H662">
        <v>3.9374999999999995E-4</v>
      </c>
      <c r="I662">
        <v>0</v>
      </c>
      <c r="J662">
        <f t="shared" si="30"/>
        <v>17</v>
      </c>
      <c r="K662">
        <f t="shared" si="31"/>
        <v>3.9375E-4</v>
      </c>
      <c r="L662">
        <f t="shared" si="32"/>
        <v>0</v>
      </c>
    </row>
    <row r="663" spans="7:12" x14ac:dyDescent="0.45">
      <c r="G663">
        <v>17</v>
      </c>
      <c r="H663">
        <v>3.9374999999999995E-4</v>
      </c>
      <c r="I663">
        <v>0</v>
      </c>
      <c r="J663">
        <f t="shared" si="30"/>
        <v>17</v>
      </c>
      <c r="K663">
        <f t="shared" si="31"/>
        <v>3.9375E-4</v>
      </c>
      <c r="L663">
        <f t="shared" si="32"/>
        <v>0</v>
      </c>
    </row>
    <row r="664" spans="7:12" x14ac:dyDescent="0.45">
      <c r="G664">
        <v>17</v>
      </c>
      <c r="H664">
        <v>3.9374999999999995E-4</v>
      </c>
      <c r="I664">
        <v>0</v>
      </c>
      <c r="J664">
        <f t="shared" si="30"/>
        <v>17</v>
      </c>
      <c r="K664">
        <f t="shared" si="31"/>
        <v>3.9375E-4</v>
      </c>
      <c r="L664">
        <f t="shared" si="32"/>
        <v>0</v>
      </c>
    </row>
    <row r="665" spans="7:12" x14ac:dyDescent="0.45">
      <c r="G665">
        <v>17</v>
      </c>
      <c r="H665">
        <v>3.9374999999999995E-4</v>
      </c>
      <c r="I665">
        <v>0</v>
      </c>
      <c r="J665">
        <f t="shared" si="30"/>
        <v>17</v>
      </c>
      <c r="K665">
        <f t="shared" si="31"/>
        <v>3.9375E-4</v>
      </c>
      <c r="L665">
        <f t="shared" si="32"/>
        <v>0</v>
      </c>
    </row>
    <row r="666" spans="7:12" x14ac:dyDescent="0.45">
      <c r="G666">
        <v>17</v>
      </c>
      <c r="H666">
        <v>3.9374999999999995E-4</v>
      </c>
      <c r="I666">
        <v>0</v>
      </c>
      <c r="J666">
        <f t="shared" si="30"/>
        <v>17</v>
      </c>
      <c r="K666">
        <f t="shared" si="31"/>
        <v>3.9375E-4</v>
      </c>
      <c r="L666">
        <f t="shared" si="32"/>
        <v>0</v>
      </c>
    </row>
    <row r="667" spans="7:12" x14ac:dyDescent="0.45">
      <c r="G667">
        <v>17</v>
      </c>
      <c r="H667">
        <v>3.9374999999999995E-4</v>
      </c>
      <c r="I667">
        <v>0</v>
      </c>
      <c r="J667">
        <f t="shared" si="30"/>
        <v>17</v>
      </c>
      <c r="K667">
        <f t="shared" si="31"/>
        <v>3.9375E-4</v>
      </c>
      <c r="L667">
        <f t="shared" si="32"/>
        <v>0</v>
      </c>
    </row>
    <row r="668" spans="7:12" x14ac:dyDescent="0.45">
      <c r="G668">
        <v>17</v>
      </c>
      <c r="H668">
        <v>3.9374999999999995E-4</v>
      </c>
      <c r="I668">
        <v>0</v>
      </c>
      <c r="J668">
        <f t="shared" si="30"/>
        <v>17</v>
      </c>
      <c r="K668">
        <f t="shared" si="31"/>
        <v>3.9375E-4</v>
      </c>
      <c r="L668">
        <f t="shared" si="32"/>
        <v>0</v>
      </c>
    </row>
    <row r="669" spans="7:12" x14ac:dyDescent="0.45">
      <c r="G669">
        <v>17</v>
      </c>
      <c r="H669">
        <v>3.9374999999999995E-4</v>
      </c>
      <c r="I669">
        <v>0</v>
      </c>
      <c r="J669">
        <f t="shared" si="30"/>
        <v>17</v>
      </c>
      <c r="K669">
        <f t="shared" si="31"/>
        <v>3.9375E-4</v>
      </c>
      <c r="L669">
        <f t="shared" si="32"/>
        <v>0</v>
      </c>
    </row>
    <row r="670" spans="7:12" x14ac:dyDescent="0.45">
      <c r="G670">
        <v>17</v>
      </c>
      <c r="H670">
        <v>3.9374999999999995E-4</v>
      </c>
      <c r="I670">
        <v>0</v>
      </c>
      <c r="J670">
        <f t="shared" si="30"/>
        <v>17</v>
      </c>
      <c r="K670">
        <f t="shared" si="31"/>
        <v>3.9375E-4</v>
      </c>
      <c r="L670">
        <f t="shared" si="32"/>
        <v>0</v>
      </c>
    </row>
    <row r="671" spans="7:12" x14ac:dyDescent="0.45">
      <c r="G671">
        <v>17</v>
      </c>
      <c r="H671">
        <v>3.9374999999999995E-4</v>
      </c>
      <c r="I671">
        <v>0</v>
      </c>
      <c r="J671">
        <f t="shared" si="30"/>
        <v>17</v>
      </c>
      <c r="K671">
        <f t="shared" si="31"/>
        <v>3.9375E-4</v>
      </c>
      <c r="L671">
        <f t="shared" si="32"/>
        <v>0</v>
      </c>
    </row>
    <row r="672" spans="7:12" x14ac:dyDescent="0.45">
      <c r="G672">
        <v>17</v>
      </c>
      <c r="H672">
        <v>3.9374999999999995E-4</v>
      </c>
      <c r="I672">
        <v>0</v>
      </c>
      <c r="J672">
        <f t="shared" si="30"/>
        <v>17</v>
      </c>
      <c r="K672">
        <f t="shared" si="31"/>
        <v>3.9375E-4</v>
      </c>
      <c r="L672">
        <f t="shared" si="32"/>
        <v>0</v>
      </c>
    </row>
    <row r="673" spans="7:12" x14ac:dyDescent="0.45">
      <c r="G673">
        <v>17</v>
      </c>
      <c r="H673">
        <v>3.9374999999999995E-4</v>
      </c>
      <c r="I673">
        <v>0</v>
      </c>
      <c r="J673">
        <f t="shared" si="30"/>
        <v>17</v>
      </c>
      <c r="K673">
        <f t="shared" si="31"/>
        <v>3.9375E-4</v>
      </c>
      <c r="L673">
        <f t="shared" si="32"/>
        <v>0</v>
      </c>
    </row>
    <row r="674" spans="7:12" x14ac:dyDescent="0.45">
      <c r="G674">
        <v>17</v>
      </c>
      <c r="H674">
        <v>3.9374999999999995E-4</v>
      </c>
      <c r="I674">
        <v>0</v>
      </c>
      <c r="J674">
        <f t="shared" si="30"/>
        <v>17</v>
      </c>
      <c r="K674">
        <f t="shared" si="31"/>
        <v>3.9375E-4</v>
      </c>
      <c r="L674">
        <f t="shared" si="32"/>
        <v>0</v>
      </c>
    </row>
    <row r="675" spans="7:12" x14ac:dyDescent="0.45">
      <c r="G675">
        <v>17</v>
      </c>
      <c r="H675">
        <v>3.9374999999999995E-4</v>
      </c>
      <c r="I675">
        <v>0</v>
      </c>
      <c r="J675">
        <f t="shared" si="30"/>
        <v>17</v>
      </c>
      <c r="K675">
        <f t="shared" si="31"/>
        <v>3.9375E-4</v>
      </c>
      <c r="L675">
        <f t="shared" si="32"/>
        <v>0</v>
      </c>
    </row>
    <row r="676" spans="7:12" x14ac:dyDescent="0.45">
      <c r="G676">
        <v>17</v>
      </c>
      <c r="H676">
        <v>3.9374999999999995E-4</v>
      </c>
      <c r="I676">
        <v>0</v>
      </c>
      <c r="J676">
        <f t="shared" si="30"/>
        <v>17</v>
      </c>
      <c r="K676">
        <f t="shared" si="31"/>
        <v>3.9375E-4</v>
      </c>
      <c r="L676">
        <f t="shared" si="32"/>
        <v>0</v>
      </c>
    </row>
    <row r="677" spans="7:12" x14ac:dyDescent="0.45">
      <c r="G677">
        <v>17</v>
      </c>
      <c r="H677">
        <v>3.9374999999999995E-4</v>
      </c>
      <c r="I677">
        <v>0</v>
      </c>
      <c r="J677">
        <f t="shared" si="30"/>
        <v>17</v>
      </c>
      <c r="K677">
        <f t="shared" si="31"/>
        <v>3.9375E-4</v>
      </c>
      <c r="L677">
        <f t="shared" si="32"/>
        <v>0</v>
      </c>
    </row>
    <row r="678" spans="7:12" x14ac:dyDescent="0.45">
      <c r="G678">
        <v>17</v>
      </c>
      <c r="H678">
        <v>3.9374999999999995E-4</v>
      </c>
      <c r="I678">
        <v>0</v>
      </c>
      <c r="J678">
        <f t="shared" si="30"/>
        <v>17</v>
      </c>
      <c r="K678">
        <f t="shared" si="31"/>
        <v>3.9375E-4</v>
      </c>
      <c r="L678">
        <f t="shared" si="32"/>
        <v>0</v>
      </c>
    </row>
    <row r="679" spans="7:12" x14ac:dyDescent="0.45">
      <c r="G679">
        <v>17</v>
      </c>
      <c r="H679">
        <v>3.9374999999999995E-4</v>
      </c>
      <c r="I679">
        <v>0</v>
      </c>
      <c r="J679">
        <f t="shared" si="30"/>
        <v>17</v>
      </c>
      <c r="K679">
        <f t="shared" si="31"/>
        <v>3.9375E-4</v>
      </c>
      <c r="L679">
        <f t="shared" si="32"/>
        <v>0</v>
      </c>
    </row>
    <row r="680" spans="7:12" x14ac:dyDescent="0.45">
      <c r="G680">
        <v>17</v>
      </c>
      <c r="H680">
        <v>3.9374999999999995E-4</v>
      </c>
      <c r="I680">
        <v>0</v>
      </c>
      <c r="J680">
        <f t="shared" si="30"/>
        <v>17</v>
      </c>
      <c r="K680">
        <f t="shared" si="31"/>
        <v>3.9375E-4</v>
      </c>
      <c r="L680">
        <f t="shared" si="32"/>
        <v>0</v>
      </c>
    </row>
    <row r="681" spans="7:12" x14ac:dyDescent="0.45">
      <c r="G681">
        <v>17</v>
      </c>
      <c r="H681">
        <v>3.9374999999999995E-4</v>
      </c>
      <c r="I681">
        <v>0</v>
      </c>
      <c r="J681">
        <f t="shared" si="30"/>
        <v>17</v>
      </c>
      <c r="K681">
        <f t="shared" si="31"/>
        <v>3.9375E-4</v>
      </c>
      <c r="L681">
        <f t="shared" si="32"/>
        <v>0</v>
      </c>
    </row>
    <row r="682" spans="7:12" x14ac:dyDescent="0.45">
      <c r="G682">
        <v>17</v>
      </c>
      <c r="H682">
        <v>3.9374999999999995E-4</v>
      </c>
      <c r="I682">
        <v>0</v>
      </c>
      <c r="J682">
        <f t="shared" si="30"/>
        <v>17</v>
      </c>
      <c r="K682">
        <f t="shared" si="31"/>
        <v>3.9375E-4</v>
      </c>
      <c r="L682">
        <f t="shared" si="32"/>
        <v>0</v>
      </c>
    </row>
    <row r="683" spans="7:12" x14ac:dyDescent="0.45">
      <c r="G683">
        <v>18</v>
      </c>
      <c r="H683">
        <v>1.1812499999999998E-3</v>
      </c>
      <c r="I683">
        <v>0</v>
      </c>
      <c r="J683">
        <f t="shared" si="30"/>
        <v>18</v>
      </c>
      <c r="K683">
        <f t="shared" si="31"/>
        <v>1.1812499999999998E-3</v>
      </c>
      <c r="L683">
        <f t="shared" si="32"/>
        <v>0</v>
      </c>
    </row>
    <row r="684" spans="7:12" x14ac:dyDescent="0.45">
      <c r="G684">
        <v>18</v>
      </c>
      <c r="H684">
        <v>1.1812499999999998E-3</v>
      </c>
      <c r="I684">
        <v>0</v>
      </c>
      <c r="J684">
        <f t="shared" si="30"/>
        <v>18</v>
      </c>
      <c r="K684">
        <f t="shared" si="31"/>
        <v>1.1812499999999998E-3</v>
      </c>
      <c r="L684">
        <f t="shared" si="32"/>
        <v>0</v>
      </c>
    </row>
    <row r="685" spans="7:12" x14ac:dyDescent="0.45">
      <c r="G685">
        <v>18</v>
      </c>
      <c r="H685">
        <v>1.1812499999999998E-3</v>
      </c>
      <c r="I685">
        <v>0</v>
      </c>
      <c r="J685">
        <f t="shared" si="30"/>
        <v>18</v>
      </c>
      <c r="K685">
        <f t="shared" si="31"/>
        <v>1.1812499999999998E-3</v>
      </c>
      <c r="L685">
        <f t="shared" si="32"/>
        <v>0</v>
      </c>
    </row>
    <row r="686" spans="7:12" x14ac:dyDescent="0.45">
      <c r="G686">
        <v>18</v>
      </c>
      <c r="H686">
        <v>1.1812499999999998E-3</v>
      </c>
      <c r="I686">
        <v>0</v>
      </c>
      <c r="J686">
        <f t="shared" si="30"/>
        <v>18</v>
      </c>
      <c r="K686">
        <f t="shared" si="31"/>
        <v>1.1812499999999998E-3</v>
      </c>
      <c r="L686">
        <f t="shared" si="32"/>
        <v>0</v>
      </c>
    </row>
    <row r="687" spans="7:12" x14ac:dyDescent="0.45">
      <c r="G687">
        <v>18</v>
      </c>
      <c r="H687">
        <v>1.1812499999999998E-3</v>
      </c>
      <c r="I687">
        <v>0</v>
      </c>
      <c r="J687">
        <f t="shared" si="30"/>
        <v>18</v>
      </c>
      <c r="K687">
        <f t="shared" si="31"/>
        <v>1.1812499999999998E-3</v>
      </c>
      <c r="L687">
        <f t="shared" si="32"/>
        <v>0</v>
      </c>
    </row>
    <row r="688" spans="7:12" x14ac:dyDescent="0.45">
      <c r="G688">
        <v>18</v>
      </c>
      <c r="H688">
        <v>1.1812499999999998E-3</v>
      </c>
      <c r="I688">
        <v>0</v>
      </c>
      <c r="J688">
        <f t="shared" si="30"/>
        <v>18</v>
      </c>
      <c r="K688">
        <f t="shared" si="31"/>
        <v>1.1812499999999998E-3</v>
      </c>
      <c r="L688">
        <f t="shared" si="32"/>
        <v>0</v>
      </c>
    </row>
    <row r="689" spans="7:12" x14ac:dyDescent="0.45">
      <c r="G689">
        <v>18</v>
      </c>
      <c r="H689">
        <v>1.1812499999999998E-3</v>
      </c>
      <c r="I689">
        <v>0</v>
      </c>
      <c r="J689">
        <f t="shared" si="30"/>
        <v>18</v>
      </c>
      <c r="K689">
        <f t="shared" si="31"/>
        <v>1.1812499999999998E-3</v>
      </c>
      <c r="L689">
        <f t="shared" si="32"/>
        <v>0</v>
      </c>
    </row>
    <row r="690" spans="7:12" x14ac:dyDescent="0.45">
      <c r="G690">
        <v>18</v>
      </c>
      <c r="H690">
        <v>1.1812499999999998E-3</v>
      </c>
      <c r="I690">
        <v>0</v>
      </c>
      <c r="J690">
        <f t="shared" si="30"/>
        <v>18</v>
      </c>
      <c r="K690">
        <f t="shared" si="31"/>
        <v>1.1812499999999998E-3</v>
      </c>
      <c r="L690">
        <f t="shared" si="32"/>
        <v>0</v>
      </c>
    </row>
    <row r="691" spans="7:12" x14ac:dyDescent="0.45">
      <c r="G691">
        <v>18</v>
      </c>
      <c r="H691">
        <v>1.1812499999999998E-3</v>
      </c>
      <c r="I691">
        <v>0</v>
      </c>
      <c r="J691">
        <f t="shared" si="30"/>
        <v>18</v>
      </c>
      <c r="K691">
        <f t="shared" si="31"/>
        <v>1.1812499999999998E-3</v>
      </c>
      <c r="L691">
        <f t="shared" si="32"/>
        <v>0</v>
      </c>
    </row>
    <row r="692" spans="7:12" x14ac:dyDescent="0.45">
      <c r="G692">
        <v>18</v>
      </c>
      <c r="H692">
        <v>1.1812499999999998E-3</v>
      </c>
      <c r="I692">
        <v>0</v>
      </c>
      <c r="J692">
        <f t="shared" si="30"/>
        <v>18</v>
      </c>
      <c r="K692">
        <f t="shared" si="31"/>
        <v>1.1812499999999998E-3</v>
      </c>
      <c r="L692">
        <f t="shared" si="32"/>
        <v>0</v>
      </c>
    </row>
    <row r="693" spans="7:12" x14ac:dyDescent="0.45">
      <c r="G693">
        <v>18</v>
      </c>
      <c r="H693">
        <v>1.1812499999999998E-3</v>
      </c>
      <c r="I693">
        <v>0</v>
      </c>
      <c r="J693">
        <f t="shared" si="30"/>
        <v>18</v>
      </c>
      <c r="K693">
        <f t="shared" si="31"/>
        <v>1.1812499999999998E-3</v>
      </c>
      <c r="L693">
        <f t="shared" si="32"/>
        <v>0</v>
      </c>
    </row>
    <row r="694" spans="7:12" x14ac:dyDescent="0.45">
      <c r="G694">
        <v>18</v>
      </c>
      <c r="H694">
        <v>1.1812499999999998E-3</v>
      </c>
      <c r="I694">
        <v>0</v>
      </c>
      <c r="J694">
        <f t="shared" si="30"/>
        <v>18</v>
      </c>
      <c r="K694">
        <f t="shared" si="31"/>
        <v>1.1812499999999998E-3</v>
      </c>
      <c r="L694">
        <f t="shared" si="32"/>
        <v>0</v>
      </c>
    </row>
    <row r="695" spans="7:12" x14ac:dyDescent="0.45">
      <c r="G695">
        <v>18</v>
      </c>
      <c r="H695">
        <v>1.1812499999999998E-3</v>
      </c>
      <c r="I695">
        <v>0</v>
      </c>
      <c r="J695">
        <f t="shared" si="30"/>
        <v>18</v>
      </c>
      <c r="K695">
        <f t="shared" si="31"/>
        <v>1.1812499999999998E-3</v>
      </c>
      <c r="L695">
        <f t="shared" si="32"/>
        <v>0</v>
      </c>
    </row>
    <row r="696" spans="7:12" x14ac:dyDescent="0.45">
      <c r="G696">
        <v>18</v>
      </c>
      <c r="H696">
        <v>1.1812499999999998E-3</v>
      </c>
      <c r="I696">
        <v>0</v>
      </c>
      <c r="J696">
        <f t="shared" si="30"/>
        <v>18</v>
      </c>
      <c r="K696">
        <f t="shared" si="31"/>
        <v>1.1812499999999998E-3</v>
      </c>
      <c r="L696">
        <f t="shared" si="32"/>
        <v>0</v>
      </c>
    </row>
    <row r="697" spans="7:12" x14ac:dyDescent="0.45">
      <c r="G697">
        <v>18</v>
      </c>
      <c r="H697">
        <v>1.1812499999999998E-3</v>
      </c>
      <c r="I697">
        <v>0</v>
      </c>
      <c r="J697">
        <f t="shared" si="30"/>
        <v>18</v>
      </c>
      <c r="K697">
        <f t="shared" si="31"/>
        <v>1.1812499999999998E-3</v>
      </c>
      <c r="L697">
        <f t="shared" si="32"/>
        <v>0</v>
      </c>
    </row>
    <row r="698" spans="7:12" x14ac:dyDescent="0.45">
      <c r="G698">
        <v>18</v>
      </c>
      <c r="H698">
        <v>1.1812499999999998E-3</v>
      </c>
      <c r="I698">
        <v>0</v>
      </c>
      <c r="J698">
        <f t="shared" si="30"/>
        <v>18</v>
      </c>
      <c r="K698">
        <f t="shared" si="31"/>
        <v>1.1812499999999998E-3</v>
      </c>
      <c r="L698">
        <f t="shared" si="32"/>
        <v>0</v>
      </c>
    </row>
    <row r="699" spans="7:12" x14ac:dyDescent="0.45">
      <c r="G699">
        <v>18</v>
      </c>
      <c r="H699">
        <v>1.1812499999999998E-3</v>
      </c>
      <c r="I699">
        <v>0</v>
      </c>
      <c r="J699">
        <f t="shared" si="30"/>
        <v>18</v>
      </c>
      <c r="K699">
        <f t="shared" si="31"/>
        <v>1.1812499999999998E-3</v>
      </c>
      <c r="L699">
        <f t="shared" si="32"/>
        <v>0</v>
      </c>
    </row>
    <row r="700" spans="7:12" x14ac:dyDescent="0.45">
      <c r="G700">
        <v>18</v>
      </c>
      <c r="H700">
        <v>1.1812499999999998E-3</v>
      </c>
      <c r="I700">
        <v>0</v>
      </c>
      <c r="J700">
        <f t="shared" si="30"/>
        <v>18</v>
      </c>
      <c r="K700">
        <f t="shared" si="31"/>
        <v>1.1812499999999998E-3</v>
      </c>
      <c r="L700">
        <f t="shared" si="32"/>
        <v>0</v>
      </c>
    </row>
    <row r="701" spans="7:12" x14ac:dyDescent="0.45">
      <c r="G701">
        <v>18</v>
      </c>
      <c r="H701">
        <v>1.1812499999999998E-3</v>
      </c>
      <c r="I701">
        <v>0</v>
      </c>
      <c r="J701">
        <f t="shared" si="30"/>
        <v>18</v>
      </c>
      <c r="K701">
        <f t="shared" si="31"/>
        <v>1.1812499999999998E-3</v>
      </c>
      <c r="L701">
        <f t="shared" si="32"/>
        <v>0</v>
      </c>
    </row>
    <row r="702" spans="7:12" x14ac:dyDescent="0.45">
      <c r="G702">
        <v>18</v>
      </c>
      <c r="H702">
        <v>1.1812499999999998E-3</v>
      </c>
      <c r="I702">
        <v>0</v>
      </c>
      <c r="J702">
        <f t="shared" si="30"/>
        <v>18</v>
      </c>
      <c r="K702">
        <f t="shared" si="31"/>
        <v>1.1812499999999998E-3</v>
      </c>
      <c r="L702">
        <f t="shared" si="32"/>
        <v>0</v>
      </c>
    </row>
    <row r="703" spans="7:12" x14ac:dyDescent="0.45">
      <c r="G703">
        <v>18</v>
      </c>
      <c r="H703">
        <v>1.1812499999999998E-3</v>
      </c>
      <c r="I703">
        <v>0</v>
      </c>
      <c r="J703">
        <f t="shared" si="30"/>
        <v>18</v>
      </c>
      <c r="K703">
        <f t="shared" si="31"/>
        <v>1.1812499999999998E-3</v>
      </c>
      <c r="L703">
        <f t="shared" si="32"/>
        <v>0</v>
      </c>
    </row>
    <row r="704" spans="7:12" x14ac:dyDescent="0.45">
      <c r="G704">
        <v>18</v>
      </c>
      <c r="H704">
        <v>1.1812499999999998E-3</v>
      </c>
      <c r="I704">
        <v>0</v>
      </c>
      <c r="J704">
        <f t="shared" si="30"/>
        <v>18</v>
      </c>
      <c r="K704">
        <f t="shared" si="31"/>
        <v>1.1812499999999998E-3</v>
      </c>
      <c r="L704">
        <f t="shared" si="32"/>
        <v>0</v>
      </c>
    </row>
    <row r="705" spans="7:12" x14ac:dyDescent="0.45">
      <c r="G705">
        <v>18</v>
      </c>
      <c r="H705">
        <v>1.1812499999999998E-3</v>
      </c>
      <c r="I705">
        <v>0</v>
      </c>
      <c r="J705">
        <f t="shared" si="30"/>
        <v>18</v>
      </c>
      <c r="K705">
        <f t="shared" si="31"/>
        <v>1.1812499999999998E-3</v>
      </c>
      <c r="L705">
        <f t="shared" si="32"/>
        <v>0</v>
      </c>
    </row>
    <row r="706" spans="7:12" x14ac:dyDescent="0.45">
      <c r="G706">
        <v>18</v>
      </c>
      <c r="H706">
        <v>1.1812499999999998E-3</v>
      </c>
      <c r="I706">
        <v>0</v>
      </c>
      <c r="J706">
        <f t="shared" si="30"/>
        <v>18</v>
      </c>
      <c r="K706">
        <f t="shared" si="31"/>
        <v>1.1812499999999998E-3</v>
      </c>
      <c r="L706">
        <f t="shared" si="32"/>
        <v>0</v>
      </c>
    </row>
    <row r="707" spans="7:12" x14ac:dyDescent="0.45">
      <c r="G707">
        <v>18</v>
      </c>
      <c r="H707">
        <v>1.1812499999999998E-3</v>
      </c>
      <c r="I707">
        <v>0</v>
      </c>
      <c r="J707">
        <f t="shared" si="30"/>
        <v>18</v>
      </c>
      <c r="K707">
        <f t="shared" si="31"/>
        <v>1.1812499999999998E-3</v>
      </c>
      <c r="L707">
        <f t="shared" si="32"/>
        <v>0</v>
      </c>
    </row>
    <row r="708" spans="7:12" x14ac:dyDescent="0.45">
      <c r="G708">
        <v>18</v>
      </c>
      <c r="H708">
        <v>1.1812499999999998E-3</v>
      </c>
      <c r="I708">
        <v>0</v>
      </c>
      <c r="J708">
        <f t="shared" ref="J708:J722" si="33">_xlfn.CEILING.MATH((ROW()-2)/40)</f>
        <v>18</v>
      </c>
      <c r="K708">
        <f t="shared" ref="K708:K722" si="34">VLOOKUP(J708,$A$2:$C$19,2,TRUE)</f>
        <v>1.1812499999999998E-3</v>
      </c>
      <c r="L708">
        <f t="shared" ref="L708:L722" si="35">VLOOKUP(J708,$A$2:$C$19,3,TRUE)</f>
        <v>0</v>
      </c>
    </row>
    <row r="709" spans="7:12" x14ac:dyDescent="0.45">
      <c r="G709">
        <v>18</v>
      </c>
      <c r="H709">
        <v>1.1812499999999998E-3</v>
      </c>
      <c r="I709">
        <v>0</v>
      </c>
      <c r="J709">
        <f t="shared" si="33"/>
        <v>18</v>
      </c>
      <c r="K709">
        <f t="shared" si="34"/>
        <v>1.1812499999999998E-3</v>
      </c>
      <c r="L709">
        <f t="shared" si="35"/>
        <v>0</v>
      </c>
    </row>
    <row r="710" spans="7:12" x14ac:dyDescent="0.45">
      <c r="G710">
        <v>18</v>
      </c>
      <c r="H710">
        <v>1.1812499999999998E-3</v>
      </c>
      <c r="I710">
        <v>0</v>
      </c>
      <c r="J710">
        <f t="shared" si="33"/>
        <v>18</v>
      </c>
      <c r="K710">
        <f t="shared" si="34"/>
        <v>1.1812499999999998E-3</v>
      </c>
      <c r="L710">
        <f t="shared" si="35"/>
        <v>0</v>
      </c>
    </row>
    <row r="711" spans="7:12" x14ac:dyDescent="0.45">
      <c r="G711">
        <v>18</v>
      </c>
      <c r="H711">
        <v>1.1812499999999998E-3</v>
      </c>
      <c r="I711">
        <v>0</v>
      </c>
      <c r="J711">
        <f t="shared" si="33"/>
        <v>18</v>
      </c>
      <c r="K711">
        <f t="shared" si="34"/>
        <v>1.1812499999999998E-3</v>
      </c>
      <c r="L711">
        <f t="shared" si="35"/>
        <v>0</v>
      </c>
    </row>
    <row r="712" spans="7:12" x14ac:dyDescent="0.45">
      <c r="G712">
        <v>18</v>
      </c>
      <c r="H712">
        <v>1.1812499999999998E-3</v>
      </c>
      <c r="I712">
        <v>0</v>
      </c>
      <c r="J712">
        <f t="shared" si="33"/>
        <v>18</v>
      </c>
      <c r="K712">
        <f t="shared" si="34"/>
        <v>1.1812499999999998E-3</v>
      </c>
      <c r="L712">
        <f t="shared" si="35"/>
        <v>0</v>
      </c>
    </row>
    <row r="713" spans="7:12" x14ac:dyDescent="0.45">
      <c r="G713">
        <v>18</v>
      </c>
      <c r="H713">
        <v>1.1812499999999998E-3</v>
      </c>
      <c r="I713">
        <v>0</v>
      </c>
      <c r="J713">
        <f t="shared" si="33"/>
        <v>18</v>
      </c>
      <c r="K713">
        <f t="shared" si="34"/>
        <v>1.1812499999999998E-3</v>
      </c>
      <c r="L713">
        <f t="shared" si="35"/>
        <v>0</v>
      </c>
    </row>
    <row r="714" spans="7:12" x14ac:dyDescent="0.45">
      <c r="G714">
        <v>18</v>
      </c>
      <c r="H714">
        <v>1.1812499999999998E-3</v>
      </c>
      <c r="I714">
        <v>0</v>
      </c>
      <c r="J714">
        <f t="shared" si="33"/>
        <v>18</v>
      </c>
      <c r="K714">
        <f t="shared" si="34"/>
        <v>1.1812499999999998E-3</v>
      </c>
      <c r="L714">
        <f t="shared" si="35"/>
        <v>0</v>
      </c>
    </row>
    <row r="715" spans="7:12" x14ac:dyDescent="0.45">
      <c r="G715">
        <v>18</v>
      </c>
      <c r="H715">
        <v>1.1812499999999998E-3</v>
      </c>
      <c r="I715">
        <v>0</v>
      </c>
      <c r="J715">
        <f t="shared" si="33"/>
        <v>18</v>
      </c>
      <c r="K715">
        <f t="shared" si="34"/>
        <v>1.1812499999999998E-3</v>
      </c>
      <c r="L715">
        <f t="shared" si="35"/>
        <v>0</v>
      </c>
    </row>
    <row r="716" spans="7:12" x14ac:dyDescent="0.45">
      <c r="G716">
        <v>18</v>
      </c>
      <c r="H716">
        <v>1.1812499999999998E-3</v>
      </c>
      <c r="I716">
        <v>0</v>
      </c>
      <c r="J716">
        <f t="shared" si="33"/>
        <v>18</v>
      </c>
      <c r="K716">
        <f t="shared" si="34"/>
        <v>1.1812499999999998E-3</v>
      </c>
      <c r="L716">
        <f t="shared" si="35"/>
        <v>0</v>
      </c>
    </row>
    <row r="717" spans="7:12" x14ac:dyDescent="0.45">
      <c r="G717">
        <v>18</v>
      </c>
      <c r="H717">
        <v>1.1812499999999998E-3</v>
      </c>
      <c r="I717">
        <v>0</v>
      </c>
      <c r="J717">
        <f t="shared" si="33"/>
        <v>18</v>
      </c>
      <c r="K717">
        <f t="shared" si="34"/>
        <v>1.1812499999999998E-3</v>
      </c>
      <c r="L717">
        <f t="shared" si="35"/>
        <v>0</v>
      </c>
    </row>
    <row r="718" spans="7:12" x14ac:dyDescent="0.45">
      <c r="G718">
        <v>18</v>
      </c>
      <c r="H718">
        <v>1.1812499999999998E-3</v>
      </c>
      <c r="I718">
        <v>0</v>
      </c>
      <c r="J718">
        <f t="shared" si="33"/>
        <v>18</v>
      </c>
      <c r="K718">
        <f t="shared" si="34"/>
        <v>1.1812499999999998E-3</v>
      </c>
      <c r="L718">
        <f t="shared" si="35"/>
        <v>0</v>
      </c>
    </row>
    <row r="719" spans="7:12" x14ac:dyDescent="0.45">
      <c r="G719">
        <v>18</v>
      </c>
      <c r="H719">
        <v>1.1812499999999998E-3</v>
      </c>
      <c r="I719">
        <v>0</v>
      </c>
      <c r="J719">
        <f t="shared" si="33"/>
        <v>18</v>
      </c>
      <c r="K719">
        <f t="shared" si="34"/>
        <v>1.1812499999999998E-3</v>
      </c>
      <c r="L719">
        <f t="shared" si="35"/>
        <v>0</v>
      </c>
    </row>
    <row r="720" spans="7:12" x14ac:dyDescent="0.45">
      <c r="G720">
        <v>18</v>
      </c>
      <c r="H720">
        <v>1.1812499999999998E-3</v>
      </c>
      <c r="I720">
        <v>0</v>
      </c>
      <c r="J720">
        <f t="shared" si="33"/>
        <v>18</v>
      </c>
      <c r="K720">
        <f t="shared" si="34"/>
        <v>1.1812499999999998E-3</v>
      </c>
      <c r="L720">
        <f t="shared" si="35"/>
        <v>0</v>
      </c>
    </row>
    <row r="721" spans="7:12" x14ac:dyDescent="0.45">
      <c r="G721">
        <v>18</v>
      </c>
      <c r="H721">
        <v>1.1812499999999998E-3</v>
      </c>
      <c r="I721">
        <v>0</v>
      </c>
      <c r="J721">
        <f t="shared" si="33"/>
        <v>18</v>
      </c>
      <c r="K721">
        <f t="shared" si="34"/>
        <v>1.1812499999999998E-3</v>
      </c>
      <c r="L721">
        <f t="shared" si="35"/>
        <v>0</v>
      </c>
    </row>
    <row r="722" spans="7:12" x14ac:dyDescent="0.45">
      <c r="G722">
        <v>18</v>
      </c>
      <c r="H722">
        <v>1.1812499999999998E-3</v>
      </c>
      <c r="I722">
        <v>0</v>
      </c>
      <c r="J722">
        <f t="shared" si="33"/>
        <v>18</v>
      </c>
      <c r="K722">
        <f t="shared" si="34"/>
        <v>1.1812499999999998E-3</v>
      </c>
      <c r="L722">
        <f t="shared" si="3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C4:G23"/>
  <sheetViews>
    <sheetView tabSelected="1" workbookViewId="0">
      <selection activeCell="Q6" sqref="Q6"/>
    </sheetView>
  </sheetViews>
  <sheetFormatPr defaultRowHeight="14.25" x14ac:dyDescent="0.45"/>
  <sheetData>
    <row r="4" spans="3:7" x14ac:dyDescent="0.45">
      <c r="C4" s="2">
        <v>7.0000000000000007E-2</v>
      </c>
      <c r="D4">
        <v>36.479999999999997</v>
      </c>
      <c r="E4">
        <v>98.56</v>
      </c>
      <c r="F4">
        <f>D4/8</f>
        <v>4.5599999999999996</v>
      </c>
      <c r="G4">
        <f>E4/8</f>
        <v>12.32</v>
      </c>
    </row>
    <row r="5" spans="3:7" x14ac:dyDescent="0.45">
      <c r="C5" s="2">
        <v>0.08</v>
      </c>
      <c r="D5">
        <v>29.2</v>
      </c>
      <c r="E5">
        <v>65.680000000000007</v>
      </c>
      <c r="F5">
        <f t="shared" ref="F5:G6" si="0">D5/8</f>
        <v>3.65</v>
      </c>
      <c r="G5">
        <f t="shared" si="0"/>
        <v>8.2100000000000009</v>
      </c>
    </row>
    <row r="6" spans="3:7" x14ac:dyDescent="0.45">
      <c r="C6" s="2">
        <v>0.09</v>
      </c>
      <c r="D6">
        <v>22.4</v>
      </c>
      <c r="E6">
        <v>47.28</v>
      </c>
      <c r="F6">
        <f t="shared" si="0"/>
        <v>2.8</v>
      </c>
      <c r="G6">
        <f t="shared" si="0"/>
        <v>5.91</v>
      </c>
    </row>
    <row r="7" spans="3:7" x14ac:dyDescent="0.45">
      <c r="C7" s="2"/>
    </row>
    <row r="8" spans="3:7" x14ac:dyDescent="0.45">
      <c r="C8" s="2"/>
      <c r="D8">
        <v>1.28</v>
      </c>
      <c r="E8">
        <v>4.24</v>
      </c>
      <c r="F8">
        <f>D8/8</f>
        <v>0.16</v>
      </c>
      <c r="G8">
        <f>E8/8</f>
        <v>0.53</v>
      </c>
    </row>
    <row r="9" spans="3:7" x14ac:dyDescent="0.45">
      <c r="C9" s="2"/>
      <c r="D9">
        <v>0.96</v>
      </c>
      <c r="E9">
        <v>2.64</v>
      </c>
      <c r="F9">
        <f t="shared" ref="F9:F10" si="1">D9/8</f>
        <v>0.12</v>
      </c>
      <c r="G9">
        <f t="shared" ref="G9:G10" si="2">E9/8</f>
        <v>0.33</v>
      </c>
    </row>
    <row r="10" spans="3:7" x14ac:dyDescent="0.45">
      <c r="D10">
        <v>0.48</v>
      </c>
      <c r="E10">
        <v>1.92</v>
      </c>
      <c r="F10">
        <f t="shared" si="1"/>
        <v>0.06</v>
      </c>
      <c r="G10">
        <f t="shared" si="2"/>
        <v>0.24</v>
      </c>
    </row>
    <row r="17" spans="3:5" x14ac:dyDescent="0.45">
      <c r="C17" s="2">
        <v>0.03</v>
      </c>
      <c r="D17">
        <v>3.72</v>
      </c>
      <c r="E17">
        <v>4.53</v>
      </c>
    </row>
    <row r="18" spans="3:5" x14ac:dyDescent="0.45">
      <c r="C18" s="2">
        <v>0.04</v>
      </c>
      <c r="D18">
        <v>1.04</v>
      </c>
      <c r="E18">
        <v>1.7</v>
      </c>
    </row>
    <row r="19" spans="3:5" x14ac:dyDescent="0.45">
      <c r="C19" s="2">
        <v>0.05</v>
      </c>
      <c r="D19">
        <v>0.72</v>
      </c>
      <c r="E19">
        <v>0.97</v>
      </c>
    </row>
    <row r="21" spans="3:5" x14ac:dyDescent="0.45">
      <c r="D21">
        <v>0.44</v>
      </c>
      <c r="E21">
        <v>0.66</v>
      </c>
    </row>
    <row r="22" spans="3:5" x14ac:dyDescent="0.45">
      <c r="D22">
        <v>0.09</v>
      </c>
      <c r="E22">
        <v>0.15</v>
      </c>
    </row>
    <row r="23" spans="3:5" x14ac:dyDescent="0.45">
      <c r="D23">
        <v>7.0000000000000007E-2</v>
      </c>
      <c r="E23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INFORMS_PPT</vt:lpstr>
      <vt:lpstr>Sheet1</vt:lpstr>
      <vt:lpstr>UpdatedArrRates</vt:lpstr>
      <vt:lpstr>UpdatedArrRates (2)</vt:lpstr>
      <vt:lpstr>Sheet2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Aprahamian, Hrayer</dc:creator>
  <cp:lastModifiedBy>Chatterjee, Sohom</cp:lastModifiedBy>
  <cp:lastPrinted>2023-09-04T02:09:51Z</cp:lastPrinted>
  <dcterms:created xsi:type="dcterms:W3CDTF">2022-08-18T15:25:10Z</dcterms:created>
  <dcterms:modified xsi:type="dcterms:W3CDTF">2023-09-25T19:13:03Z</dcterms:modified>
</cp:coreProperties>
</file>