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\\coe-fs.engr.tamu.edu\Grads\sohom070994\Documents\GitHub\CAPS\CAPS_Paper3\IJOC_MR\FindingASmarterSchedule\"/>
    </mc:Choice>
  </mc:AlternateContent>
  <xr:revisionPtr revIDLastSave="0" documentId="13_ncr:1_{AC6FA1C7-37A8-42E6-B66D-39EDF27AF0FF}" xr6:coauthVersionLast="47" xr6:coauthVersionMax="47" xr10:uidLastSave="{00000000-0000-0000-0000-000000000000}"/>
  <bookViews>
    <workbookView xWindow="-28920" yWindow="2625" windowWidth="29040" windowHeight="15840" activeTab="3" xr2:uid="{00000000-000D-0000-FFFF-FFFF00000000}"/>
  </bookViews>
  <sheets>
    <sheet name="Sheet1" sheetId="1" r:id="rId1"/>
    <sheet name="Plot" sheetId="2" r:id="rId2"/>
    <sheet name="RESULTSBnB_mod2_NEW" sheetId="4" r:id="rId3"/>
    <sheet name="NewPols" sheetId="5" r:id="rId4"/>
    <sheet name="NewResultsmainv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" i="5" l="1"/>
  <c r="S11" i="5"/>
  <c r="S2" i="5"/>
  <c r="R20" i="5"/>
  <c r="R11" i="5"/>
  <c r="R2" i="5"/>
  <c r="A11" i="5" l="1"/>
  <c r="H10" i="5"/>
  <c r="H1" i="5"/>
  <c r="G10" i="5"/>
  <c r="G1" i="5"/>
  <c r="G6" i="4"/>
  <c r="G7" i="4" s="1"/>
  <c r="I5" i="4"/>
  <c r="H5" i="4"/>
  <c r="D5" i="4"/>
  <c r="I6" i="3"/>
  <c r="G6" i="3"/>
  <c r="H6" i="3" s="1"/>
  <c r="I5" i="3"/>
  <c r="H5" i="3"/>
  <c r="D5" i="3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5" i="2"/>
  <c r="D5" i="2"/>
  <c r="G6" i="2"/>
  <c r="G8" i="4" l="1"/>
  <c r="H7" i="4"/>
  <c r="I7" i="4"/>
  <c r="H6" i="4"/>
  <c r="I6" i="4"/>
  <c r="G7" i="3"/>
  <c r="G7" i="2"/>
  <c r="H8" i="4" l="1"/>
  <c r="I8" i="4"/>
  <c r="G9" i="4"/>
  <c r="I7" i="3"/>
  <c r="H7" i="3"/>
  <c r="G8" i="3"/>
  <c r="G8" i="2"/>
  <c r="I9" i="4" l="1"/>
  <c r="H9" i="4"/>
  <c r="G10" i="4"/>
  <c r="G9" i="3"/>
  <c r="I8" i="3"/>
  <c r="H8" i="3"/>
  <c r="G9" i="2"/>
  <c r="G11" i="4" l="1"/>
  <c r="I10" i="4"/>
  <c r="H10" i="4"/>
  <c r="G10" i="3"/>
  <c r="I9" i="3"/>
  <c r="H9" i="3"/>
  <c r="G10" i="2"/>
  <c r="G12" i="4" l="1"/>
  <c r="I11" i="4"/>
  <c r="H11" i="4"/>
  <c r="H10" i="3"/>
  <c r="I10" i="3"/>
  <c r="G11" i="3"/>
  <c r="G11" i="2"/>
  <c r="H12" i="4" l="1"/>
  <c r="G13" i="4"/>
  <c r="I12" i="4"/>
  <c r="I11" i="3"/>
  <c r="G12" i="3"/>
  <c r="H11" i="3"/>
  <c r="G12" i="2"/>
  <c r="I13" i="4" l="1"/>
  <c r="H13" i="4"/>
  <c r="G14" i="4"/>
  <c r="G13" i="3"/>
  <c r="I12" i="3"/>
  <c r="H12" i="3"/>
  <c r="G13" i="2"/>
  <c r="G15" i="4" l="1"/>
  <c r="I14" i="4"/>
  <c r="H14" i="4"/>
  <c r="G14" i="3"/>
  <c r="H13" i="3"/>
  <c r="I13" i="3"/>
  <c r="G14" i="2"/>
  <c r="G16" i="4" l="1"/>
  <c r="H15" i="4"/>
  <c r="I15" i="4"/>
  <c r="H14" i="3"/>
  <c r="I14" i="3"/>
  <c r="G15" i="3"/>
  <c r="G15" i="2"/>
  <c r="H16" i="4" l="1"/>
  <c r="I16" i="4"/>
  <c r="G17" i="4"/>
  <c r="I15" i="3"/>
  <c r="H15" i="3"/>
  <c r="G16" i="3"/>
  <c r="G16" i="2"/>
  <c r="I17" i="4" l="1"/>
  <c r="H17" i="4"/>
  <c r="G18" i="4"/>
  <c r="G17" i="3"/>
  <c r="I16" i="3"/>
  <c r="H16" i="3"/>
  <c r="G17" i="2"/>
  <c r="G19" i="4" l="1"/>
  <c r="I18" i="4"/>
  <c r="H18" i="4"/>
  <c r="G18" i="3"/>
  <c r="H17" i="3"/>
  <c r="I17" i="3"/>
  <c r="G18" i="2"/>
  <c r="G20" i="4" l="1"/>
  <c r="I19" i="4"/>
  <c r="H19" i="4"/>
  <c r="H18" i="3"/>
  <c r="G19" i="3"/>
  <c r="I18" i="3"/>
  <c r="G19" i="2"/>
  <c r="H20" i="4" l="1"/>
  <c r="I20" i="4"/>
  <c r="G21" i="4"/>
  <c r="I19" i="3"/>
  <c r="G20" i="3"/>
  <c r="H19" i="3"/>
  <c r="G20" i="2"/>
  <c r="I21" i="4" l="1"/>
  <c r="H21" i="4"/>
  <c r="G22" i="4"/>
  <c r="G21" i="3"/>
  <c r="I20" i="3"/>
  <c r="H20" i="3"/>
  <c r="G21" i="2"/>
  <c r="G23" i="4" l="1"/>
  <c r="I22" i="4"/>
  <c r="H22" i="4"/>
  <c r="G22" i="3"/>
  <c r="I21" i="3"/>
  <c r="H21" i="3"/>
  <c r="G22" i="2"/>
  <c r="G24" i="4" l="1"/>
  <c r="H23" i="4"/>
  <c r="I23" i="4"/>
  <c r="H22" i="3"/>
  <c r="I22" i="3"/>
  <c r="G23" i="3"/>
  <c r="G23" i="2"/>
  <c r="H24" i="4" l="1"/>
  <c r="I24" i="4"/>
  <c r="G25" i="4"/>
  <c r="I23" i="3"/>
  <c r="H23" i="3"/>
  <c r="G24" i="3"/>
  <c r="G24" i="2"/>
  <c r="I25" i="4" l="1"/>
  <c r="H25" i="4"/>
  <c r="G26" i="4"/>
  <c r="G25" i="3"/>
  <c r="I24" i="3"/>
  <c r="H24" i="3"/>
  <c r="G25" i="2"/>
  <c r="G27" i="4" l="1"/>
  <c r="I26" i="4"/>
  <c r="H26" i="4"/>
  <c r="H25" i="3"/>
  <c r="G26" i="3"/>
  <c r="I25" i="3"/>
  <c r="G26" i="2"/>
  <c r="G28" i="4" l="1"/>
  <c r="H27" i="4"/>
  <c r="I27" i="4"/>
  <c r="H26" i="3"/>
  <c r="I26" i="3"/>
  <c r="G27" i="3"/>
  <c r="G27" i="2"/>
  <c r="H28" i="4" l="1"/>
  <c r="I28" i="4"/>
  <c r="G29" i="4"/>
  <c r="I27" i="3"/>
  <c r="H27" i="3"/>
  <c r="G28" i="3"/>
  <c r="G28" i="2"/>
  <c r="I29" i="4" l="1"/>
  <c r="H29" i="4"/>
  <c r="G30" i="4"/>
  <c r="G29" i="3"/>
  <c r="I28" i="3"/>
  <c r="H28" i="3"/>
  <c r="G29" i="2"/>
  <c r="G31" i="4" l="1"/>
  <c r="I30" i="4"/>
  <c r="H30" i="4"/>
  <c r="G30" i="3"/>
  <c r="H29" i="3"/>
  <c r="I29" i="3"/>
  <c r="G30" i="2"/>
  <c r="G32" i="4" l="1"/>
  <c r="I31" i="4"/>
  <c r="H31" i="4"/>
  <c r="H30" i="3"/>
  <c r="G31" i="3"/>
  <c r="I30" i="3"/>
  <c r="G31" i="2"/>
  <c r="H32" i="4" l="1"/>
  <c r="G33" i="4"/>
  <c r="I32" i="4"/>
  <c r="I31" i="3"/>
  <c r="G32" i="3"/>
  <c r="H31" i="3"/>
  <c r="G32" i="2"/>
  <c r="I33" i="4" l="1"/>
  <c r="H33" i="4"/>
  <c r="G34" i="4"/>
  <c r="G33" i="3"/>
  <c r="I32" i="3"/>
  <c r="H32" i="3"/>
  <c r="G33" i="2"/>
  <c r="G35" i="4" l="1"/>
  <c r="I34" i="4"/>
  <c r="H34" i="4"/>
  <c r="G34" i="3"/>
  <c r="I33" i="3"/>
  <c r="H33" i="3"/>
  <c r="G34" i="2"/>
  <c r="G36" i="4" l="1"/>
  <c r="I35" i="4"/>
  <c r="H35" i="4"/>
  <c r="H34" i="3"/>
  <c r="G35" i="3"/>
  <c r="I34" i="3"/>
  <c r="G35" i="2"/>
  <c r="H36" i="4" l="1"/>
  <c r="G37" i="4"/>
  <c r="I36" i="4"/>
  <c r="I35" i="3"/>
  <c r="H35" i="3"/>
  <c r="G36" i="3"/>
  <c r="G36" i="2"/>
  <c r="I37" i="4" l="1"/>
  <c r="H37" i="4"/>
  <c r="G38" i="4"/>
  <c r="G37" i="3"/>
  <c r="I36" i="3"/>
  <c r="H36" i="3"/>
  <c r="G37" i="2"/>
  <c r="G39" i="4" l="1"/>
  <c r="I38" i="4"/>
  <c r="H38" i="4"/>
  <c r="G38" i="3"/>
  <c r="I37" i="3"/>
  <c r="H37" i="3"/>
  <c r="G38" i="2"/>
  <c r="G40" i="4" l="1"/>
  <c r="H39" i="4"/>
  <c r="I39" i="4"/>
  <c r="H38" i="3"/>
  <c r="I38" i="3"/>
  <c r="G39" i="3"/>
  <c r="G39" i="2"/>
  <c r="H40" i="4" l="1"/>
  <c r="I40" i="4"/>
  <c r="G41" i="4"/>
  <c r="I39" i="3"/>
  <c r="G40" i="3"/>
  <c r="H39" i="3"/>
  <c r="G40" i="2"/>
  <c r="I41" i="4" l="1"/>
  <c r="H41" i="4"/>
  <c r="G42" i="4"/>
  <c r="G41" i="3"/>
  <c r="I40" i="3"/>
  <c r="H40" i="3"/>
  <c r="G41" i="2"/>
  <c r="G43" i="4" l="1"/>
  <c r="I42" i="4"/>
  <c r="H42" i="4"/>
  <c r="G42" i="3"/>
  <c r="H41" i="3"/>
  <c r="I41" i="3"/>
  <c r="G42" i="2"/>
  <c r="G44" i="4" l="1"/>
  <c r="I43" i="4"/>
  <c r="H43" i="4"/>
  <c r="H42" i="3"/>
  <c r="I42" i="3"/>
  <c r="G43" i="3"/>
  <c r="G43" i="2"/>
  <c r="H44" i="4" l="1"/>
  <c r="G45" i="4"/>
  <c r="I44" i="4"/>
  <c r="I43" i="3"/>
  <c r="H43" i="3"/>
  <c r="G44" i="3"/>
  <c r="G44" i="2"/>
  <c r="I45" i="4" l="1"/>
  <c r="H45" i="4"/>
  <c r="G46" i="4"/>
  <c r="G45" i="3"/>
  <c r="I44" i="3"/>
  <c r="H44" i="3"/>
  <c r="G45" i="2"/>
  <c r="G47" i="4" l="1"/>
  <c r="I46" i="4"/>
  <c r="H46" i="4"/>
  <c r="G46" i="3"/>
  <c r="H45" i="3"/>
  <c r="I45" i="3"/>
  <c r="G46" i="2"/>
  <c r="G48" i="4" l="1"/>
  <c r="H47" i="4"/>
  <c r="I47" i="4"/>
  <c r="H46" i="3"/>
  <c r="G47" i="3"/>
  <c r="I46" i="3"/>
  <c r="G47" i="2"/>
  <c r="H48" i="4" l="1"/>
  <c r="I48" i="4"/>
  <c r="G49" i="4"/>
  <c r="I47" i="3"/>
  <c r="G48" i="3"/>
  <c r="H47" i="3"/>
  <c r="G48" i="2"/>
  <c r="I49" i="4" l="1"/>
  <c r="H49" i="4"/>
  <c r="G50" i="4"/>
  <c r="G49" i="3"/>
  <c r="I48" i="3"/>
  <c r="H48" i="3"/>
  <c r="G49" i="2"/>
  <c r="G51" i="4" l="1"/>
  <c r="I50" i="4"/>
  <c r="H50" i="4"/>
  <c r="G50" i="3"/>
  <c r="I49" i="3"/>
  <c r="H49" i="3"/>
  <c r="G50" i="2"/>
  <c r="G52" i="4" l="1"/>
  <c r="I51" i="4"/>
  <c r="H51" i="4"/>
  <c r="H50" i="3"/>
  <c r="I50" i="3"/>
  <c r="G51" i="3"/>
  <c r="G51" i="2"/>
  <c r="H52" i="4" l="1"/>
  <c r="G53" i="4"/>
  <c r="I52" i="4"/>
  <c r="I51" i="3"/>
  <c r="H51" i="3"/>
  <c r="G52" i="3"/>
  <c r="G52" i="2"/>
  <c r="I53" i="4" l="1"/>
  <c r="H53" i="4"/>
  <c r="G54" i="4"/>
  <c r="G53" i="3"/>
  <c r="I52" i="3"/>
  <c r="H52" i="3"/>
  <c r="G53" i="2"/>
  <c r="G55" i="4" l="1"/>
  <c r="I54" i="4"/>
  <c r="H54" i="4"/>
  <c r="H53" i="3"/>
  <c r="G54" i="3"/>
  <c r="I53" i="3"/>
  <c r="G54" i="2"/>
  <c r="G56" i="4" l="1"/>
  <c r="H55" i="4"/>
  <c r="I55" i="4"/>
  <c r="H54" i="3"/>
  <c r="I54" i="3"/>
  <c r="G55" i="3"/>
  <c r="G55" i="2"/>
  <c r="H56" i="4" l="1"/>
  <c r="I56" i="4"/>
  <c r="G57" i="4"/>
  <c r="I55" i="3"/>
  <c r="H55" i="3"/>
  <c r="G56" i="3"/>
  <c r="G56" i="2"/>
  <c r="I57" i="4" l="1"/>
  <c r="H57" i="4"/>
  <c r="G58" i="4"/>
  <c r="G57" i="3"/>
  <c r="I56" i="3"/>
  <c r="H56" i="3"/>
  <c r="G57" i="2"/>
  <c r="G59" i="4" l="1"/>
  <c r="I58" i="4"/>
  <c r="H58" i="4"/>
  <c r="G58" i="3"/>
  <c r="I57" i="3"/>
  <c r="H57" i="3"/>
  <c r="G58" i="2"/>
  <c r="G60" i="4" l="1"/>
  <c r="I59" i="4"/>
  <c r="H59" i="4"/>
  <c r="H58" i="3"/>
  <c r="I58" i="3"/>
  <c r="G59" i="3"/>
  <c r="G59" i="2"/>
  <c r="H60" i="4" l="1"/>
  <c r="G61" i="4"/>
  <c r="I60" i="4"/>
  <c r="I59" i="3"/>
  <c r="G60" i="3"/>
  <c r="H59" i="3"/>
  <c r="G60" i="2"/>
  <c r="I61" i="4" l="1"/>
  <c r="H61" i="4"/>
  <c r="G62" i="4"/>
  <c r="G61" i="3"/>
  <c r="I60" i="3"/>
  <c r="H60" i="3"/>
  <c r="G61" i="2"/>
  <c r="G63" i="4" l="1"/>
  <c r="I62" i="4"/>
  <c r="H62" i="4"/>
  <c r="H61" i="3"/>
  <c r="G62" i="3"/>
  <c r="I61" i="3"/>
  <c r="G62" i="2"/>
  <c r="G64" i="4" l="1"/>
  <c r="H63" i="4"/>
  <c r="I63" i="4"/>
  <c r="H62" i="3"/>
  <c r="I62" i="3"/>
  <c r="G63" i="3"/>
  <c r="G63" i="2"/>
  <c r="H64" i="4" l="1"/>
  <c r="I64" i="4"/>
  <c r="G65" i="4"/>
  <c r="I63" i="3"/>
  <c r="H63" i="3"/>
  <c r="G64" i="3"/>
  <c r="G64" i="2"/>
  <c r="I65" i="4" l="1"/>
  <c r="H65" i="4"/>
  <c r="G66" i="4"/>
  <c r="G65" i="3"/>
  <c r="I64" i="3"/>
  <c r="H64" i="3"/>
  <c r="G65" i="2"/>
  <c r="G67" i="4" l="1"/>
  <c r="I66" i="4"/>
  <c r="H66" i="4"/>
  <c r="H65" i="3"/>
  <c r="G66" i="3"/>
  <c r="I65" i="3"/>
  <c r="G66" i="2"/>
  <c r="G68" i="4" l="1"/>
  <c r="I67" i="4"/>
  <c r="H67" i="4"/>
  <c r="H66" i="3"/>
  <c r="G67" i="3"/>
  <c r="I66" i="3"/>
  <c r="G67" i="2"/>
  <c r="H68" i="4" l="1"/>
  <c r="G69" i="4"/>
  <c r="I68" i="4"/>
  <c r="I67" i="3"/>
  <c r="H67" i="3"/>
  <c r="G68" i="3"/>
  <c r="G68" i="2"/>
  <c r="I69" i="4" l="1"/>
  <c r="H69" i="4"/>
  <c r="G70" i="4"/>
  <c r="G69" i="3"/>
  <c r="I68" i="3"/>
  <c r="H68" i="3"/>
  <c r="G69" i="2"/>
  <c r="G71" i="4" l="1"/>
  <c r="I70" i="4"/>
  <c r="H70" i="4"/>
  <c r="G70" i="3"/>
  <c r="I69" i="3"/>
  <c r="H69" i="3"/>
  <c r="G70" i="2"/>
  <c r="G72" i="4" l="1"/>
  <c r="H71" i="4"/>
  <c r="I71" i="4"/>
  <c r="H70" i="3"/>
  <c r="G71" i="3"/>
  <c r="I70" i="3"/>
  <c r="G71" i="2"/>
  <c r="H72" i="4" l="1"/>
  <c r="I72" i="4"/>
  <c r="G73" i="4"/>
  <c r="I71" i="3"/>
  <c r="G72" i="3"/>
  <c r="H71" i="3"/>
  <c r="G72" i="2"/>
  <c r="I73" i="4" l="1"/>
  <c r="H73" i="4"/>
  <c r="G74" i="4"/>
  <c r="G73" i="3"/>
  <c r="I72" i="3"/>
  <c r="H72" i="3"/>
  <c r="G73" i="2"/>
  <c r="G75" i="4" l="1"/>
  <c r="I74" i="4"/>
  <c r="H74" i="4"/>
  <c r="G74" i="3"/>
  <c r="I73" i="3"/>
  <c r="H73" i="3"/>
  <c r="G74" i="2"/>
  <c r="G76" i="4" l="1"/>
  <c r="I75" i="4"/>
  <c r="H75" i="4"/>
  <c r="H74" i="3"/>
  <c r="I74" i="3"/>
  <c r="G75" i="3"/>
  <c r="G75" i="2"/>
  <c r="H76" i="4" l="1"/>
  <c r="G77" i="4"/>
  <c r="I76" i="4"/>
  <c r="G76" i="3"/>
  <c r="H75" i="3"/>
  <c r="I75" i="3"/>
  <c r="G76" i="2"/>
  <c r="I77" i="4" l="1"/>
  <c r="H77" i="4"/>
  <c r="G78" i="4"/>
  <c r="G77" i="3"/>
  <c r="I76" i="3"/>
  <c r="H76" i="3"/>
  <c r="G77" i="2"/>
  <c r="G79" i="4" l="1"/>
  <c r="I78" i="4"/>
  <c r="H78" i="4"/>
  <c r="H77" i="3"/>
  <c r="G78" i="3"/>
  <c r="I77" i="3"/>
  <c r="G78" i="2"/>
  <c r="G80" i="4" l="1"/>
  <c r="H79" i="4"/>
  <c r="I79" i="4"/>
  <c r="I78" i="3"/>
  <c r="H78" i="3"/>
  <c r="G79" i="3"/>
  <c r="G79" i="2"/>
  <c r="H80" i="4" l="1"/>
  <c r="I80" i="4"/>
  <c r="G81" i="4"/>
  <c r="G80" i="3"/>
  <c r="I79" i="3"/>
  <c r="H79" i="3"/>
  <c r="G80" i="2"/>
  <c r="I81" i="4" l="1"/>
  <c r="H81" i="4"/>
  <c r="G82" i="4"/>
  <c r="G81" i="3"/>
  <c r="I80" i="3"/>
  <c r="H80" i="3"/>
  <c r="G81" i="2"/>
  <c r="G83" i="4" l="1"/>
  <c r="I82" i="4"/>
  <c r="H82" i="4"/>
  <c r="H81" i="3"/>
  <c r="G82" i="3"/>
  <c r="I81" i="3"/>
  <c r="G82" i="2"/>
  <c r="G84" i="4" l="1"/>
  <c r="I83" i="4"/>
  <c r="H83" i="4"/>
  <c r="I82" i="3"/>
  <c r="H82" i="3"/>
  <c r="G83" i="3"/>
  <c r="G83" i="2"/>
  <c r="H84" i="4" l="1"/>
  <c r="G85" i="4"/>
  <c r="I84" i="4"/>
  <c r="G84" i="3"/>
  <c r="I83" i="3"/>
  <c r="H83" i="3"/>
  <c r="G84" i="2"/>
  <c r="I85" i="4" l="1"/>
  <c r="H85" i="4"/>
  <c r="G86" i="4"/>
  <c r="G85" i="3"/>
  <c r="I84" i="3"/>
  <c r="H84" i="3"/>
  <c r="G85" i="2"/>
  <c r="G87" i="4" l="1"/>
  <c r="I86" i="4"/>
  <c r="H86" i="4"/>
  <c r="H85" i="3"/>
  <c r="G86" i="3"/>
  <c r="I85" i="3"/>
  <c r="G86" i="2"/>
  <c r="G88" i="4" l="1"/>
  <c r="H87" i="4"/>
  <c r="I87" i="4"/>
  <c r="I86" i="3"/>
  <c r="H86" i="3"/>
  <c r="G87" i="3"/>
  <c r="G87" i="2"/>
  <c r="H88" i="4" l="1"/>
  <c r="I88" i="4"/>
  <c r="G89" i="4"/>
  <c r="G88" i="3"/>
  <c r="I87" i="3"/>
  <c r="H87" i="3"/>
  <c r="G88" i="2"/>
  <c r="I89" i="4" l="1"/>
  <c r="H89" i="4"/>
  <c r="G90" i="4"/>
  <c r="G89" i="3"/>
  <c r="I88" i="3"/>
  <c r="H88" i="3"/>
  <c r="G89" i="2"/>
  <c r="G91" i="4" l="1"/>
  <c r="I90" i="4"/>
  <c r="H90" i="4"/>
  <c r="H89" i="3"/>
  <c r="G90" i="3"/>
  <c r="I89" i="3"/>
  <c r="G90" i="2"/>
  <c r="G92" i="4" l="1"/>
  <c r="H91" i="4"/>
  <c r="I91" i="4"/>
  <c r="I90" i="3"/>
  <c r="H90" i="3"/>
  <c r="G91" i="3"/>
  <c r="G91" i="2"/>
  <c r="H92" i="4" l="1"/>
  <c r="G93" i="4"/>
  <c r="I92" i="4"/>
  <c r="G92" i="3"/>
  <c r="I91" i="3"/>
  <c r="H91" i="3"/>
  <c r="G92" i="2"/>
  <c r="G94" i="4" l="1"/>
  <c r="I93" i="4"/>
  <c r="H93" i="4"/>
  <c r="G93" i="3"/>
  <c r="I92" i="3"/>
  <c r="H92" i="3"/>
  <c r="G93" i="2"/>
  <c r="G95" i="4" l="1"/>
  <c r="H94" i="4"/>
  <c r="I94" i="4"/>
  <c r="H93" i="3"/>
  <c r="G94" i="3"/>
  <c r="I93" i="3"/>
  <c r="G94" i="2"/>
  <c r="H95" i="4" l="1"/>
  <c r="G96" i="4"/>
  <c r="I95" i="4"/>
  <c r="I94" i="3"/>
  <c r="H94" i="3"/>
  <c r="G95" i="3"/>
  <c r="G95" i="2"/>
  <c r="I96" i="4" l="1"/>
  <c r="H96" i="4"/>
  <c r="G97" i="4"/>
  <c r="G96" i="3"/>
  <c r="I95" i="3"/>
  <c r="H95" i="3"/>
  <c r="G96" i="2"/>
  <c r="G98" i="4" l="1"/>
  <c r="I97" i="4"/>
  <c r="H97" i="4"/>
  <c r="G97" i="3"/>
  <c r="I96" i="3"/>
  <c r="H96" i="3"/>
  <c r="G97" i="2"/>
  <c r="G99" i="4" l="1"/>
  <c r="I98" i="4"/>
  <c r="H98" i="4"/>
  <c r="H97" i="3"/>
  <c r="G98" i="3"/>
  <c r="I97" i="3"/>
  <c r="G98" i="2"/>
  <c r="H99" i="4" l="1"/>
  <c r="I99" i="4"/>
  <c r="G100" i="4"/>
  <c r="I98" i="3"/>
  <c r="H98" i="3"/>
  <c r="G99" i="3"/>
  <c r="G99" i="2"/>
  <c r="I100" i="4" l="1"/>
  <c r="H100" i="4"/>
  <c r="G101" i="4"/>
  <c r="G100" i="3"/>
  <c r="I99" i="3"/>
  <c r="H99" i="3"/>
  <c r="G100" i="2"/>
  <c r="G102" i="4" l="1"/>
  <c r="I101" i="4"/>
  <c r="H101" i="4"/>
  <c r="G101" i="3"/>
  <c r="I100" i="3"/>
  <c r="H100" i="3"/>
  <c r="G101" i="2"/>
  <c r="G103" i="4" l="1"/>
  <c r="H102" i="4"/>
  <c r="I102" i="4"/>
  <c r="H101" i="3"/>
  <c r="G102" i="3"/>
  <c r="I101" i="3"/>
  <c r="G102" i="2"/>
  <c r="H103" i="4" l="1"/>
  <c r="G104" i="4"/>
  <c r="I103" i="4"/>
  <c r="I102" i="3"/>
  <c r="H102" i="3"/>
  <c r="G103" i="3"/>
  <c r="G103" i="2"/>
  <c r="G105" i="4" l="1"/>
  <c r="I104" i="4"/>
  <c r="H104" i="4"/>
  <c r="G104" i="3"/>
  <c r="I103" i="3"/>
  <c r="H103" i="3"/>
  <c r="G104" i="2"/>
  <c r="G106" i="4" l="1"/>
  <c r="I105" i="4"/>
  <c r="H105" i="4"/>
  <c r="G105" i="3"/>
  <c r="I104" i="3"/>
  <c r="H104" i="3"/>
  <c r="G105" i="2"/>
  <c r="H106" i="4" l="1"/>
  <c r="G107" i="4"/>
  <c r="I106" i="4"/>
  <c r="H105" i="3"/>
  <c r="G106" i="3"/>
  <c r="I105" i="3"/>
  <c r="G106" i="2"/>
  <c r="I107" i="4" l="1"/>
  <c r="H107" i="4"/>
  <c r="G108" i="4"/>
  <c r="I106" i="3"/>
  <c r="H106" i="3"/>
  <c r="G107" i="3"/>
  <c r="G107" i="2"/>
  <c r="G109" i="4" l="1"/>
  <c r="I108" i="4"/>
  <c r="H108" i="4"/>
  <c r="G108" i="3"/>
  <c r="I107" i="3"/>
  <c r="H107" i="3"/>
  <c r="G108" i="2"/>
  <c r="G110" i="4" l="1"/>
  <c r="I109" i="4"/>
  <c r="H109" i="4"/>
  <c r="G109" i="3"/>
  <c r="I108" i="3"/>
  <c r="H108" i="3"/>
  <c r="G109" i="2"/>
  <c r="H110" i="4" l="1"/>
  <c r="G111" i="4"/>
  <c r="I110" i="4"/>
  <c r="H109" i="3"/>
  <c r="G110" i="3"/>
  <c r="I109" i="3"/>
  <c r="G110" i="2"/>
  <c r="I111" i="4" l="1"/>
  <c r="H111" i="4"/>
  <c r="G112" i="4"/>
  <c r="I110" i="3"/>
  <c r="H110" i="3"/>
  <c r="G111" i="3"/>
  <c r="G111" i="2"/>
  <c r="G113" i="4" l="1"/>
  <c r="I112" i="4"/>
  <c r="H112" i="4"/>
  <c r="G112" i="3"/>
  <c r="I111" i="3"/>
  <c r="H111" i="3"/>
  <c r="G112" i="2"/>
  <c r="G114" i="4" l="1"/>
  <c r="I113" i="4"/>
  <c r="H113" i="4"/>
  <c r="G113" i="3"/>
  <c r="I112" i="3"/>
  <c r="H112" i="3"/>
  <c r="G113" i="2"/>
  <c r="H114" i="4" l="1"/>
  <c r="G115" i="4"/>
  <c r="I114" i="4"/>
  <c r="H113" i="3"/>
  <c r="G114" i="3"/>
  <c r="I113" i="3"/>
  <c r="G114" i="2"/>
  <c r="I115" i="4" l="1"/>
  <c r="H115" i="4"/>
  <c r="G116" i="4"/>
  <c r="I114" i="3"/>
  <c r="H114" i="3"/>
  <c r="G115" i="3"/>
  <c r="G115" i="2"/>
  <c r="G117" i="4" l="1"/>
  <c r="I116" i="4"/>
  <c r="H116" i="4"/>
  <c r="G116" i="3"/>
  <c r="I115" i="3"/>
  <c r="H115" i="3"/>
  <c r="G116" i="2"/>
  <c r="G118" i="4" l="1"/>
  <c r="I117" i="4"/>
  <c r="H117" i="4"/>
  <c r="G117" i="3"/>
  <c r="I116" i="3"/>
  <c r="H116" i="3"/>
  <c r="G117" i="2"/>
  <c r="H118" i="4" l="1"/>
  <c r="G119" i="4"/>
  <c r="I118" i="4"/>
  <c r="H117" i="3"/>
  <c r="G118" i="3"/>
  <c r="I117" i="3"/>
  <c r="G118" i="2"/>
  <c r="I119" i="4" l="1"/>
  <c r="H119" i="4"/>
  <c r="G120" i="4"/>
  <c r="I118" i="3"/>
  <c r="H118" i="3"/>
  <c r="G119" i="3"/>
  <c r="G119" i="2"/>
  <c r="G121" i="4" l="1"/>
  <c r="I120" i="4"/>
  <c r="H120" i="4"/>
  <c r="G120" i="3"/>
  <c r="I119" i="3"/>
  <c r="H119" i="3"/>
  <c r="G120" i="2"/>
  <c r="G122" i="4" l="1"/>
  <c r="I121" i="4"/>
  <c r="H121" i="4"/>
  <c r="G121" i="3"/>
  <c r="I120" i="3"/>
  <c r="H120" i="3"/>
  <c r="G121" i="2"/>
  <c r="H122" i="4" l="1"/>
  <c r="G123" i="4"/>
  <c r="I122" i="4"/>
  <c r="H121" i="3"/>
  <c r="G122" i="3"/>
  <c r="I121" i="3"/>
  <c r="G122" i="2"/>
  <c r="I123" i="4" l="1"/>
  <c r="H123" i="4"/>
  <c r="G124" i="4"/>
  <c r="I122" i="3"/>
  <c r="H122" i="3"/>
  <c r="G123" i="3"/>
  <c r="G123" i="2"/>
  <c r="G125" i="4" l="1"/>
  <c r="I124" i="4"/>
  <c r="H124" i="4"/>
  <c r="G124" i="3"/>
  <c r="I123" i="3"/>
  <c r="H123" i="3"/>
  <c r="G124" i="2"/>
  <c r="G126" i="4" l="1"/>
  <c r="I125" i="4"/>
  <c r="H125" i="4"/>
  <c r="G125" i="3"/>
  <c r="I124" i="3"/>
  <c r="H124" i="3"/>
  <c r="G125" i="2"/>
  <c r="H126" i="4" l="1"/>
  <c r="G127" i="4"/>
  <c r="I126" i="4"/>
  <c r="H125" i="3"/>
  <c r="G126" i="3"/>
  <c r="I125" i="3"/>
  <c r="G126" i="2"/>
  <c r="I127" i="4" l="1"/>
  <c r="H127" i="4"/>
  <c r="G128" i="4"/>
  <c r="I126" i="3"/>
  <c r="H126" i="3"/>
  <c r="G127" i="3"/>
  <c r="G127" i="2"/>
  <c r="G129" i="4" l="1"/>
  <c r="I128" i="4"/>
  <c r="H128" i="4"/>
  <c r="G128" i="3"/>
  <c r="I127" i="3"/>
  <c r="H127" i="3"/>
  <c r="G128" i="2"/>
  <c r="G130" i="4" l="1"/>
  <c r="I129" i="4"/>
  <c r="H129" i="4"/>
  <c r="G129" i="3"/>
  <c r="I128" i="3"/>
  <c r="H128" i="3"/>
  <c r="G129" i="2"/>
  <c r="H130" i="4" l="1"/>
  <c r="G131" i="4"/>
  <c r="I130" i="4"/>
  <c r="H129" i="3"/>
  <c r="G130" i="3"/>
  <c r="I129" i="3"/>
  <c r="G130" i="2"/>
  <c r="I131" i="4" l="1"/>
  <c r="H131" i="4"/>
  <c r="G132" i="4"/>
  <c r="I130" i="3"/>
  <c r="H130" i="3"/>
  <c r="G131" i="3"/>
  <c r="G131" i="2"/>
  <c r="G133" i="4" l="1"/>
  <c r="I132" i="4"/>
  <c r="H132" i="4"/>
  <c r="G132" i="3"/>
  <c r="I131" i="3"/>
  <c r="H131" i="3"/>
  <c r="G132" i="2"/>
  <c r="G134" i="4" l="1"/>
  <c r="I133" i="4"/>
  <c r="H133" i="4"/>
  <c r="G133" i="3"/>
  <c r="I132" i="3"/>
  <c r="H132" i="3"/>
  <c r="G133" i="2"/>
  <c r="H134" i="4" l="1"/>
  <c r="G135" i="4"/>
  <c r="I134" i="4"/>
  <c r="H133" i="3"/>
  <c r="G134" i="3"/>
  <c r="I133" i="3"/>
  <c r="G134" i="2"/>
  <c r="I135" i="4" l="1"/>
  <c r="H135" i="4"/>
  <c r="G136" i="4"/>
  <c r="I134" i="3"/>
  <c r="H134" i="3"/>
  <c r="G135" i="3"/>
  <c r="G135" i="2"/>
  <c r="G137" i="4" l="1"/>
  <c r="I136" i="4"/>
  <c r="H136" i="4"/>
  <c r="G136" i="3"/>
  <c r="I135" i="3"/>
  <c r="H135" i="3"/>
  <c r="G136" i="2"/>
  <c r="G138" i="4" l="1"/>
  <c r="I137" i="4"/>
  <c r="H137" i="4"/>
  <c r="G137" i="3"/>
  <c r="I136" i="3"/>
  <c r="H136" i="3"/>
  <c r="G137" i="2"/>
  <c r="H138" i="4" l="1"/>
  <c r="G139" i="4"/>
  <c r="I138" i="4"/>
  <c r="H137" i="3"/>
  <c r="G138" i="3"/>
  <c r="I137" i="3"/>
  <c r="G138" i="2"/>
  <c r="I139" i="4" l="1"/>
  <c r="H139" i="4"/>
  <c r="G140" i="4"/>
  <c r="I138" i="3"/>
  <c r="H138" i="3"/>
  <c r="G139" i="3"/>
  <c r="G139" i="2"/>
  <c r="G141" i="4" l="1"/>
  <c r="I140" i="4"/>
  <c r="H140" i="4"/>
  <c r="G140" i="3"/>
  <c r="I139" i="3"/>
  <c r="H139" i="3"/>
  <c r="G140" i="2"/>
  <c r="G142" i="4" l="1"/>
  <c r="I141" i="4"/>
  <c r="H141" i="4"/>
  <c r="G141" i="3"/>
  <c r="I140" i="3"/>
  <c r="H140" i="3"/>
  <c r="G141" i="2"/>
  <c r="H142" i="4" l="1"/>
  <c r="G143" i="4"/>
  <c r="I142" i="4"/>
  <c r="H141" i="3"/>
  <c r="G142" i="3"/>
  <c r="I141" i="3"/>
  <c r="G142" i="2"/>
  <c r="I143" i="4" l="1"/>
  <c r="H143" i="4"/>
  <c r="G144" i="4"/>
  <c r="I142" i="3"/>
  <c r="H142" i="3"/>
  <c r="G143" i="3"/>
  <c r="G143" i="2"/>
  <c r="G145" i="4" l="1"/>
  <c r="I144" i="4"/>
  <c r="H144" i="4"/>
  <c r="G144" i="3"/>
  <c r="I143" i="3"/>
  <c r="H143" i="3"/>
  <c r="G144" i="2"/>
  <c r="G146" i="4" l="1"/>
  <c r="I145" i="4"/>
  <c r="H145" i="4"/>
  <c r="G145" i="3"/>
  <c r="I144" i="3"/>
  <c r="H144" i="3"/>
  <c r="G145" i="2"/>
  <c r="H146" i="4" l="1"/>
  <c r="G147" i="4"/>
  <c r="I146" i="4"/>
  <c r="H145" i="3"/>
  <c r="G146" i="3"/>
  <c r="I145" i="3"/>
  <c r="G146" i="2"/>
  <c r="I147" i="4" l="1"/>
  <c r="H147" i="4"/>
  <c r="G148" i="4"/>
  <c r="I146" i="3"/>
  <c r="H146" i="3"/>
  <c r="G147" i="3"/>
  <c r="G147" i="2"/>
  <c r="G149" i="4" l="1"/>
  <c r="I148" i="4"/>
  <c r="H148" i="4"/>
  <c r="G148" i="3"/>
  <c r="I147" i="3"/>
  <c r="H147" i="3"/>
  <c r="G148" i="2"/>
  <c r="G150" i="4" l="1"/>
  <c r="I149" i="4"/>
  <c r="H149" i="4"/>
  <c r="G149" i="3"/>
  <c r="I148" i="3"/>
  <c r="H148" i="3"/>
  <c r="G149" i="2"/>
  <c r="H150" i="4" l="1"/>
  <c r="G151" i="4"/>
  <c r="I150" i="4"/>
  <c r="H149" i="3"/>
  <c r="G150" i="3"/>
  <c r="I149" i="3"/>
  <c r="G150" i="2"/>
  <c r="I151" i="4" l="1"/>
  <c r="H151" i="4"/>
  <c r="G152" i="4"/>
  <c r="I150" i="3"/>
  <c r="H150" i="3"/>
  <c r="G151" i="3"/>
  <c r="G151" i="2"/>
  <c r="G153" i="4" l="1"/>
  <c r="I152" i="4"/>
  <c r="H152" i="4"/>
  <c r="G152" i="3"/>
  <c r="I151" i="3"/>
  <c r="H151" i="3"/>
  <c r="G152" i="2"/>
  <c r="G154" i="4" l="1"/>
  <c r="I153" i="4"/>
  <c r="H153" i="4"/>
  <c r="G153" i="3"/>
  <c r="I152" i="3"/>
  <c r="H152" i="3"/>
  <c r="G153" i="2"/>
  <c r="H154" i="4" l="1"/>
  <c r="G155" i="4"/>
  <c r="I154" i="4"/>
  <c r="H153" i="3"/>
  <c r="G154" i="3"/>
  <c r="I153" i="3"/>
  <c r="G154" i="2"/>
  <c r="I155" i="4" l="1"/>
  <c r="H155" i="4"/>
  <c r="G156" i="4"/>
  <c r="I154" i="3"/>
  <c r="H154" i="3"/>
  <c r="G155" i="3"/>
  <c r="G155" i="2"/>
  <c r="G157" i="4" l="1"/>
  <c r="I156" i="4"/>
  <c r="H156" i="4"/>
  <c r="G156" i="3"/>
  <c r="I155" i="3"/>
  <c r="H155" i="3"/>
  <c r="G156" i="2"/>
  <c r="G158" i="4" l="1"/>
  <c r="I157" i="4"/>
  <c r="H157" i="4"/>
  <c r="G157" i="3"/>
  <c r="I156" i="3"/>
  <c r="H156" i="3"/>
  <c r="G157" i="2"/>
  <c r="H158" i="4" l="1"/>
  <c r="G159" i="4"/>
  <c r="I158" i="4"/>
  <c r="H157" i="3"/>
  <c r="G158" i="3"/>
  <c r="I157" i="3"/>
  <c r="G158" i="2"/>
  <c r="I159" i="4" l="1"/>
  <c r="H159" i="4"/>
  <c r="G160" i="4"/>
  <c r="I158" i="3"/>
  <c r="H158" i="3"/>
  <c r="G159" i="3"/>
  <c r="G159" i="2"/>
  <c r="G161" i="4" l="1"/>
  <c r="I160" i="4"/>
  <c r="H160" i="4"/>
  <c r="G160" i="3"/>
  <c r="I159" i="3"/>
  <c r="H159" i="3"/>
  <c r="G160" i="2"/>
  <c r="G162" i="4" l="1"/>
  <c r="I161" i="4"/>
  <c r="H161" i="4"/>
  <c r="G161" i="3"/>
  <c r="I160" i="3"/>
  <c r="H160" i="3"/>
  <c r="G161" i="2"/>
  <c r="H162" i="4" l="1"/>
  <c r="G163" i="4"/>
  <c r="I162" i="4"/>
  <c r="H161" i="3"/>
  <c r="G162" i="3"/>
  <c r="I161" i="3"/>
  <c r="G162" i="2"/>
  <c r="I163" i="4" l="1"/>
  <c r="H163" i="4"/>
  <c r="G164" i="4"/>
  <c r="I162" i="3"/>
  <c r="H162" i="3"/>
  <c r="G163" i="3"/>
  <c r="G163" i="2"/>
  <c r="G165" i="4" l="1"/>
  <c r="I164" i="4"/>
  <c r="H164" i="4"/>
  <c r="G164" i="3"/>
  <c r="I163" i="3"/>
  <c r="H163" i="3"/>
  <c r="G164" i="2"/>
  <c r="G166" i="4" l="1"/>
  <c r="I165" i="4"/>
  <c r="H165" i="4"/>
  <c r="G165" i="3"/>
  <c r="I164" i="3"/>
  <c r="H164" i="3"/>
  <c r="G165" i="2"/>
  <c r="H166" i="4" l="1"/>
  <c r="G167" i="4"/>
  <c r="I166" i="4"/>
  <c r="H165" i="3"/>
  <c r="G166" i="3"/>
  <c r="I165" i="3"/>
  <c r="G166" i="2"/>
  <c r="I167" i="4" l="1"/>
  <c r="H167" i="4"/>
  <c r="G168" i="4"/>
  <c r="I166" i="3"/>
  <c r="H166" i="3"/>
  <c r="G167" i="3"/>
  <c r="G167" i="2"/>
  <c r="G169" i="4" l="1"/>
  <c r="I168" i="4"/>
  <c r="H168" i="4"/>
  <c r="G168" i="3"/>
  <c r="I167" i="3"/>
  <c r="H167" i="3"/>
  <c r="G168" i="2"/>
  <c r="G170" i="4" l="1"/>
  <c r="I169" i="4"/>
  <c r="H169" i="4"/>
  <c r="G169" i="3"/>
  <c r="I168" i="3"/>
  <c r="H168" i="3"/>
  <c r="G169" i="2"/>
  <c r="H170" i="4" l="1"/>
  <c r="G171" i="4"/>
  <c r="I170" i="4"/>
  <c r="H169" i="3"/>
  <c r="G170" i="3"/>
  <c r="I169" i="3"/>
  <c r="G170" i="2"/>
  <c r="I171" i="4" l="1"/>
  <c r="H171" i="4"/>
  <c r="G172" i="4"/>
  <c r="I170" i="3"/>
  <c r="H170" i="3"/>
  <c r="G171" i="3"/>
  <c r="G171" i="2"/>
  <c r="G173" i="4" l="1"/>
  <c r="I172" i="4"/>
  <c r="H172" i="4"/>
  <c r="G172" i="3"/>
  <c r="I171" i="3"/>
  <c r="H171" i="3"/>
  <c r="G172" i="2"/>
  <c r="G174" i="4" l="1"/>
  <c r="I173" i="4"/>
  <c r="H173" i="4"/>
  <c r="G173" i="3"/>
  <c r="I172" i="3"/>
  <c r="H172" i="3"/>
  <c r="G173" i="2"/>
  <c r="H174" i="4" l="1"/>
  <c r="G175" i="4"/>
  <c r="I174" i="4"/>
  <c r="H173" i="3"/>
  <c r="G174" i="3"/>
  <c r="I173" i="3"/>
  <c r="G174" i="2"/>
  <c r="I175" i="4" l="1"/>
  <c r="H175" i="4"/>
  <c r="G176" i="4"/>
  <c r="I174" i="3"/>
  <c r="H174" i="3"/>
  <c r="G175" i="3"/>
  <c r="G175" i="2"/>
  <c r="G177" i="4" l="1"/>
  <c r="I176" i="4"/>
  <c r="H176" i="4"/>
  <c r="G176" i="3"/>
  <c r="I175" i="3"/>
  <c r="H175" i="3"/>
  <c r="G176" i="2"/>
  <c r="G178" i="4" l="1"/>
  <c r="I177" i="4"/>
  <c r="H177" i="4"/>
  <c r="G177" i="3"/>
  <c r="I176" i="3"/>
  <c r="H176" i="3"/>
  <c r="G177" i="2"/>
  <c r="H178" i="4" l="1"/>
  <c r="G179" i="4"/>
  <c r="I178" i="4"/>
  <c r="H177" i="3"/>
  <c r="G178" i="3"/>
  <c r="I177" i="3"/>
  <c r="G178" i="2"/>
  <c r="I179" i="4" l="1"/>
  <c r="H179" i="4"/>
  <c r="G180" i="4"/>
  <c r="I178" i="3"/>
  <c r="H178" i="3"/>
  <c r="G179" i="3"/>
  <c r="G179" i="2"/>
  <c r="G181" i="4" l="1"/>
  <c r="I180" i="4"/>
  <c r="H180" i="4"/>
  <c r="G180" i="3"/>
  <c r="I179" i="3"/>
  <c r="H179" i="3"/>
  <c r="G180" i="2"/>
  <c r="G182" i="4" l="1"/>
  <c r="I181" i="4"/>
  <c r="H181" i="4"/>
  <c r="G181" i="3"/>
  <c r="I180" i="3"/>
  <c r="H180" i="3"/>
  <c r="G181" i="2"/>
  <c r="H182" i="4" l="1"/>
  <c r="G183" i="4"/>
  <c r="I182" i="4"/>
  <c r="H181" i="3"/>
  <c r="G182" i="3"/>
  <c r="I181" i="3"/>
  <c r="G182" i="2"/>
  <c r="I183" i="4" l="1"/>
  <c r="H183" i="4"/>
  <c r="G184" i="4"/>
  <c r="I182" i="3"/>
  <c r="H182" i="3"/>
  <c r="G183" i="3"/>
  <c r="G183" i="2"/>
  <c r="G185" i="4" l="1"/>
  <c r="I184" i="4"/>
  <c r="H184" i="4"/>
  <c r="G184" i="3"/>
  <c r="I183" i="3"/>
  <c r="H183" i="3"/>
  <c r="G184" i="2"/>
  <c r="G186" i="4" l="1"/>
  <c r="I185" i="4"/>
  <c r="H185" i="4"/>
  <c r="G185" i="3"/>
  <c r="I184" i="3"/>
  <c r="H184" i="3"/>
  <c r="G185" i="2"/>
  <c r="H186" i="4" l="1"/>
  <c r="G187" i="4"/>
  <c r="I186" i="4"/>
  <c r="H185" i="3"/>
  <c r="G186" i="3"/>
  <c r="I185" i="3"/>
  <c r="G186" i="2"/>
  <c r="I187" i="4" l="1"/>
  <c r="H187" i="4"/>
  <c r="G188" i="4"/>
  <c r="I186" i="3"/>
  <c r="H186" i="3"/>
  <c r="G187" i="3"/>
  <c r="G187" i="2"/>
  <c r="G189" i="4" l="1"/>
  <c r="I188" i="4"/>
  <c r="H188" i="4"/>
  <c r="G188" i="3"/>
  <c r="I187" i="3"/>
  <c r="H187" i="3"/>
  <c r="G188" i="2"/>
  <c r="G190" i="4" l="1"/>
  <c r="I189" i="4"/>
  <c r="H189" i="4"/>
  <c r="G189" i="3"/>
  <c r="I188" i="3"/>
  <c r="H188" i="3"/>
  <c r="G189" i="2"/>
  <c r="H190" i="4" l="1"/>
  <c r="G191" i="4"/>
  <c r="I190" i="4"/>
  <c r="H189" i="3"/>
  <c r="G190" i="3"/>
  <c r="I189" i="3"/>
  <c r="G190" i="2"/>
  <c r="I191" i="4" l="1"/>
  <c r="H191" i="4"/>
  <c r="G192" i="4"/>
  <c r="I190" i="3"/>
  <c r="H190" i="3"/>
  <c r="G191" i="3"/>
  <c r="G191" i="2"/>
  <c r="G193" i="4" l="1"/>
  <c r="I192" i="4"/>
  <c r="H192" i="4"/>
  <c r="G192" i="3"/>
  <c r="I191" i="3"/>
  <c r="H191" i="3"/>
  <c r="G192" i="2"/>
  <c r="G194" i="4" l="1"/>
  <c r="I193" i="4"/>
  <c r="H193" i="4"/>
  <c r="G193" i="3"/>
  <c r="I192" i="3"/>
  <c r="H192" i="3"/>
  <c r="G193" i="2"/>
  <c r="H194" i="4" l="1"/>
  <c r="G195" i="4"/>
  <c r="I194" i="4"/>
  <c r="H193" i="3"/>
  <c r="G194" i="3"/>
  <c r="I193" i="3"/>
  <c r="G194" i="2"/>
  <c r="I195" i="4" l="1"/>
  <c r="H195" i="4"/>
  <c r="G196" i="4"/>
  <c r="I194" i="3"/>
  <c r="H194" i="3"/>
  <c r="G195" i="3"/>
  <c r="G195" i="2"/>
  <c r="G197" i="4" l="1"/>
  <c r="I196" i="4"/>
  <c r="H196" i="4"/>
  <c r="G196" i="3"/>
  <c r="I195" i="3"/>
  <c r="H195" i="3"/>
  <c r="G196" i="2"/>
  <c r="G198" i="4" l="1"/>
  <c r="I197" i="4"/>
  <c r="H197" i="4"/>
  <c r="G197" i="3"/>
  <c r="I196" i="3"/>
  <c r="H196" i="3"/>
  <c r="G197" i="2"/>
  <c r="H198" i="4" l="1"/>
  <c r="G199" i="4"/>
  <c r="I198" i="4"/>
  <c r="H197" i="3"/>
  <c r="G198" i="3"/>
  <c r="I197" i="3"/>
  <c r="G198" i="2"/>
  <c r="I199" i="4" l="1"/>
  <c r="H199" i="4"/>
  <c r="G200" i="4"/>
  <c r="I198" i="3"/>
  <c r="H198" i="3"/>
  <c r="G199" i="3"/>
  <c r="G199" i="2"/>
  <c r="G201" i="4" l="1"/>
  <c r="I200" i="4"/>
  <c r="H200" i="4"/>
  <c r="G200" i="3"/>
  <c r="I199" i="3"/>
  <c r="H199" i="3"/>
  <c r="G200" i="2"/>
  <c r="G202" i="4" l="1"/>
  <c r="I201" i="4"/>
  <c r="H201" i="4"/>
  <c r="G201" i="3"/>
  <c r="I200" i="3"/>
  <c r="H200" i="3"/>
  <c r="G201" i="2"/>
  <c r="H202" i="4" l="1"/>
  <c r="G203" i="4"/>
  <c r="I202" i="4"/>
  <c r="H201" i="3"/>
  <c r="G202" i="3"/>
  <c r="I201" i="3"/>
  <c r="G202" i="2"/>
  <c r="I203" i="4" l="1"/>
  <c r="H203" i="4"/>
  <c r="G204" i="4"/>
  <c r="I202" i="3"/>
  <c r="H202" i="3"/>
  <c r="G203" i="3"/>
  <c r="G203" i="2"/>
  <c r="G205" i="4" l="1"/>
  <c r="I204" i="4"/>
  <c r="H204" i="4"/>
  <c r="G204" i="3"/>
  <c r="I203" i="3"/>
  <c r="H203" i="3"/>
  <c r="G204" i="2"/>
  <c r="G206" i="4" l="1"/>
  <c r="I205" i="4"/>
  <c r="H205" i="4"/>
  <c r="G205" i="3"/>
  <c r="I204" i="3"/>
  <c r="H204" i="3"/>
  <c r="G205" i="2"/>
  <c r="H206" i="4" l="1"/>
  <c r="G207" i="4"/>
  <c r="I206" i="4"/>
  <c r="H205" i="3"/>
  <c r="G206" i="3"/>
  <c r="I205" i="3"/>
  <c r="G206" i="2"/>
  <c r="I207" i="4" l="1"/>
  <c r="H207" i="4"/>
  <c r="G208" i="4"/>
  <c r="I206" i="3"/>
  <c r="H206" i="3"/>
  <c r="G207" i="3"/>
  <c r="G207" i="2"/>
  <c r="G209" i="4" l="1"/>
  <c r="I208" i="4"/>
  <c r="H208" i="4"/>
  <c r="G208" i="3"/>
  <c r="I207" i="3"/>
  <c r="H207" i="3"/>
  <c r="G208" i="2"/>
  <c r="G210" i="4" l="1"/>
  <c r="I209" i="4"/>
  <c r="H209" i="4"/>
  <c r="G209" i="3"/>
  <c r="I208" i="3"/>
  <c r="H208" i="3"/>
  <c r="G209" i="2"/>
  <c r="H210" i="4" l="1"/>
  <c r="G211" i="4"/>
  <c r="I210" i="4"/>
  <c r="H209" i="3"/>
  <c r="G210" i="3"/>
  <c r="I209" i="3"/>
  <c r="G210" i="2"/>
  <c r="I211" i="4" l="1"/>
  <c r="H211" i="4"/>
  <c r="G212" i="4"/>
  <c r="I210" i="3"/>
  <c r="H210" i="3"/>
  <c r="G211" i="3"/>
  <c r="G211" i="2"/>
  <c r="G213" i="4" l="1"/>
  <c r="I212" i="4"/>
  <c r="H212" i="4"/>
  <c r="G212" i="3"/>
  <c r="I211" i="3"/>
  <c r="H211" i="3"/>
  <c r="G212" i="2"/>
  <c r="G214" i="4" l="1"/>
  <c r="I213" i="4"/>
  <c r="H213" i="4"/>
  <c r="G213" i="3"/>
  <c r="I212" i="3"/>
  <c r="H212" i="3"/>
  <c r="G213" i="2"/>
  <c r="H214" i="4" l="1"/>
  <c r="G215" i="4"/>
  <c r="I214" i="4"/>
  <c r="H213" i="3"/>
  <c r="G214" i="3"/>
  <c r="I213" i="3"/>
  <c r="G214" i="2"/>
  <c r="I215" i="4" l="1"/>
  <c r="H215" i="4"/>
  <c r="G216" i="4"/>
  <c r="I214" i="3"/>
  <c r="H214" i="3"/>
  <c r="G215" i="3"/>
  <c r="G215" i="2"/>
  <c r="G217" i="4" l="1"/>
  <c r="I216" i="4"/>
  <c r="H216" i="4"/>
  <c r="G216" i="3"/>
  <c r="I215" i="3"/>
  <c r="H215" i="3"/>
  <c r="G216" i="2"/>
  <c r="G218" i="4" l="1"/>
  <c r="I217" i="4"/>
  <c r="H217" i="4"/>
  <c r="G217" i="3"/>
  <c r="I216" i="3"/>
  <c r="H216" i="3"/>
  <c r="G217" i="2"/>
  <c r="H218" i="4" l="1"/>
  <c r="G219" i="4"/>
  <c r="I218" i="4"/>
  <c r="H217" i="3"/>
  <c r="G218" i="3"/>
  <c r="I217" i="3"/>
  <c r="G218" i="2"/>
  <c r="I219" i="4" l="1"/>
  <c r="H219" i="4"/>
  <c r="G220" i="4"/>
  <c r="I218" i="3"/>
  <c r="H218" i="3"/>
  <c r="G219" i="3"/>
  <c r="G219" i="2"/>
  <c r="G221" i="4" l="1"/>
  <c r="I220" i="4"/>
  <c r="H220" i="4"/>
  <c r="G220" i="3"/>
  <c r="I219" i="3"/>
  <c r="H219" i="3"/>
  <c r="G220" i="2"/>
  <c r="G222" i="4" l="1"/>
  <c r="I221" i="4"/>
  <c r="H221" i="4"/>
  <c r="G221" i="3"/>
  <c r="I220" i="3"/>
  <c r="H220" i="3"/>
  <c r="G221" i="2"/>
  <c r="H222" i="4" l="1"/>
  <c r="G223" i="4"/>
  <c r="I222" i="4"/>
  <c r="H221" i="3"/>
  <c r="G222" i="3"/>
  <c r="I221" i="3"/>
  <c r="G222" i="2"/>
  <c r="I223" i="4" l="1"/>
  <c r="H223" i="4"/>
  <c r="G224" i="4"/>
  <c r="I222" i="3"/>
  <c r="H222" i="3"/>
  <c r="G223" i="3"/>
  <c r="G223" i="2"/>
  <c r="G225" i="4" l="1"/>
  <c r="I224" i="4"/>
  <c r="H224" i="4"/>
  <c r="G224" i="3"/>
  <c r="I223" i="3"/>
  <c r="H223" i="3"/>
  <c r="G224" i="2"/>
  <c r="G226" i="4" l="1"/>
  <c r="I225" i="4"/>
  <c r="H225" i="4"/>
  <c r="G225" i="3"/>
  <c r="I224" i="3"/>
  <c r="H224" i="3"/>
  <c r="G225" i="2"/>
  <c r="H226" i="4" l="1"/>
  <c r="G227" i="4"/>
  <c r="I226" i="4"/>
  <c r="H225" i="3"/>
  <c r="G226" i="3"/>
  <c r="I225" i="3"/>
  <c r="G226" i="2"/>
  <c r="I227" i="4" l="1"/>
  <c r="H227" i="4"/>
  <c r="G228" i="4"/>
  <c r="I226" i="3"/>
  <c r="H226" i="3"/>
  <c r="G227" i="3"/>
  <c r="G227" i="2"/>
  <c r="G229" i="4" l="1"/>
  <c r="I228" i="4"/>
  <c r="H228" i="4"/>
  <c r="G228" i="3"/>
  <c r="I227" i="3"/>
  <c r="H227" i="3"/>
  <c r="G228" i="2"/>
  <c r="G230" i="4" l="1"/>
  <c r="I229" i="4"/>
  <c r="H229" i="4"/>
  <c r="G229" i="3"/>
  <c r="I228" i="3"/>
  <c r="H228" i="3"/>
  <c r="G229" i="2"/>
  <c r="H230" i="4" l="1"/>
  <c r="G231" i="4"/>
  <c r="I230" i="4"/>
  <c r="H229" i="3"/>
  <c r="G230" i="3"/>
  <c r="I229" i="3"/>
  <c r="G230" i="2"/>
  <c r="I231" i="4" l="1"/>
  <c r="H231" i="4"/>
  <c r="G232" i="4"/>
  <c r="I230" i="3"/>
  <c r="H230" i="3"/>
  <c r="G231" i="3"/>
  <c r="G231" i="2"/>
  <c r="G233" i="4" l="1"/>
  <c r="I232" i="4"/>
  <c r="H232" i="4"/>
  <c r="G232" i="3"/>
  <c r="I231" i="3"/>
  <c r="H231" i="3"/>
  <c r="G232" i="2"/>
  <c r="G234" i="4" l="1"/>
  <c r="I233" i="4"/>
  <c r="H233" i="4"/>
  <c r="G233" i="3"/>
  <c r="I232" i="3"/>
  <c r="H232" i="3"/>
  <c r="G233" i="2"/>
  <c r="H234" i="4" l="1"/>
  <c r="G235" i="4"/>
  <c r="I234" i="4"/>
  <c r="H233" i="3"/>
  <c r="G234" i="3"/>
  <c r="I233" i="3"/>
  <c r="G234" i="2"/>
  <c r="I235" i="4" l="1"/>
  <c r="H235" i="4"/>
  <c r="G236" i="4"/>
  <c r="I234" i="3"/>
  <c r="H234" i="3"/>
  <c r="G235" i="3"/>
  <c r="G235" i="2"/>
  <c r="G237" i="4" l="1"/>
  <c r="I236" i="4"/>
  <c r="H236" i="4"/>
  <c r="G236" i="3"/>
  <c r="I235" i="3"/>
  <c r="H235" i="3"/>
  <c r="G236" i="2"/>
  <c r="G238" i="4" l="1"/>
  <c r="I237" i="4"/>
  <c r="H237" i="4"/>
  <c r="G237" i="3"/>
  <c r="I236" i="3"/>
  <c r="H236" i="3"/>
  <c r="G237" i="2"/>
  <c r="H238" i="4" l="1"/>
  <c r="G239" i="4"/>
  <c r="I238" i="4"/>
  <c r="H237" i="3"/>
  <c r="G238" i="3"/>
  <c r="I237" i="3"/>
  <c r="G238" i="2"/>
  <c r="I239" i="4" l="1"/>
  <c r="H239" i="4"/>
  <c r="G240" i="4"/>
  <c r="I238" i="3"/>
  <c r="H238" i="3"/>
  <c r="G239" i="3"/>
  <c r="G239" i="2"/>
  <c r="G241" i="4" l="1"/>
  <c r="I240" i="4"/>
  <c r="H240" i="4"/>
  <c r="G240" i="3"/>
  <c r="I239" i="3"/>
  <c r="H239" i="3"/>
  <c r="G240" i="2"/>
  <c r="G242" i="4" l="1"/>
  <c r="I241" i="4"/>
  <c r="H241" i="4"/>
  <c r="G241" i="3"/>
  <c r="I240" i="3"/>
  <c r="H240" i="3"/>
  <c r="G241" i="2"/>
  <c r="H242" i="4" l="1"/>
  <c r="G243" i="4"/>
  <c r="I242" i="4"/>
  <c r="H241" i="3"/>
  <c r="G242" i="3"/>
  <c r="I241" i="3"/>
  <c r="G242" i="2"/>
  <c r="I243" i="4" l="1"/>
  <c r="H243" i="4"/>
  <c r="G244" i="4"/>
  <c r="I242" i="3"/>
  <c r="H242" i="3"/>
  <c r="G243" i="3"/>
  <c r="G243" i="2"/>
  <c r="G245" i="4" l="1"/>
  <c r="I244" i="4"/>
  <c r="H244" i="4"/>
  <c r="G244" i="3"/>
  <c r="I243" i="3"/>
  <c r="H243" i="3"/>
  <c r="G244" i="2"/>
  <c r="G246" i="4" l="1"/>
  <c r="I245" i="4"/>
  <c r="H245" i="4"/>
  <c r="G245" i="3"/>
  <c r="I244" i="3"/>
  <c r="H244" i="3"/>
  <c r="G245" i="2"/>
  <c r="H246" i="4" l="1"/>
  <c r="G247" i="4"/>
  <c r="I246" i="4"/>
  <c r="H245" i="3"/>
  <c r="G246" i="3"/>
  <c r="I245" i="3"/>
  <c r="G246" i="2"/>
  <c r="I247" i="4" l="1"/>
  <c r="H247" i="4"/>
  <c r="G248" i="4"/>
  <c r="G247" i="3"/>
  <c r="I246" i="3"/>
  <c r="H246" i="3"/>
  <c r="G247" i="2"/>
  <c r="G249" i="4" l="1"/>
  <c r="I248" i="4"/>
  <c r="H248" i="4"/>
  <c r="G248" i="3"/>
  <c r="I247" i="3"/>
  <c r="H247" i="3"/>
  <c r="G248" i="2"/>
  <c r="G250" i="4" l="1"/>
  <c r="I249" i="4"/>
  <c r="H249" i="4"/>
  <c r="H248" i="3"/>
  <c r="G249" i="3"/>
  <c r="I248" i="3"/>
  <c r="G249" i="2"/>
  <c r="H250" i="4" l="1"/>
  <c r="G251" i="4"/>
  <c r="I250" i="4"/>
  <c r="I249" i="3"/>
  <c r="H249" i="3"/>
  <c r="G250" i="3"/>
  <c r="G250" i="2"/>
  <c r="I251" i="4" l="1"/>
  <c r="H251" i="4"/>
  <c r="G252" i="4"/>
  <c r="G251" i="3"/>
  <c r="I250" i="3"/>
  <c r="H250" i="3"/>
  <c r="G251" i="2"/>
  <c r="G253" i="4" l="1"/>
  <c r="I252" i="4"/>
  <c r="H252" i="4"/>
  <c r="G252" i="3"/>
  <c r="I251" i="3"/>
  <c r="H251" i="3"/>
  <c r="G252" i="2"/>
  <c r="G254" i="4" l="1"/>
  <c r="I253" i="4"/>
  <c r="H253" i="4"/>
  <c r="H252" i="3"/>
  <c r="G253" i="3"/>
  <c r="I252" i="3"/>
  <c r="G253" i="2"/>
  <c r="H254" i="4" l="1"/>
  <c r="G255" i="4"/>
  <c r="I254" i="4"/>
  <c r="I253" i="3"/>
  <c r="H253" i="3"/>
  <c r="G254" i="3"/>
  <c r="G254" i="2"/>
  <c r="I255" i="4" l="1"/>
  <c r="H255" i="4"/>
  <c r="G256" i="4"/>
  <c r="G255" i="3"/>
  <c r="I254" i="3"/>
  <c r="H254" i="3"/>
  <c r="G255" i="2"/>
  <c r="G257" i="4" l="1"/>
  <c r="I256" i="4"/>
  <c r="H256" i="4"/>
  <c r="G256" i="3"/>
  <c r="I255" i="3"/>
  <c r="H255" i="3"/>
  <c r="G256" i="2"/>
  <c r="G258" i="4" l="1"/>
  <c r="I257" i="4"/>
  <c r="H257" i="4"/>
  <c r="H256" i="3"/>
  <c r="G257" i="3"/>
  <c r="I256" i="3"/>
  <c r="G257" i="2"/>
  <c r="H258" i="4" l="1"/>
  <c r="G259" i="4"/>
  <c r="I258" i="4"/>
  <c r="I257" i="3"/>
  <c r="H257" i="3"/>
  <c r="G258" i="3"/>
  <c r="G258" i="2"/>
  <c r="I259" i="4" l="1"/>
  <c r="H259" i="4"/>
  <c r="G260" i="4"/>
  <c r="G259" i="3"/>
  <c r="I258" i="3"/>
  <c r="H258" i="3"/>
  <c r="G259" i="2"/>
  <c r="G261" i="4" l="1"/>
  <c r="I260" i="4"/>
  <c r="H260" i="4"/>
  <c r="G260" i="3"/>
  <c r="I259" i="3"/>
  <c r="H259" i="3"/>
  <c r="G260" i="2"/>
  <c r="G262" i="4" l="1"/>
  <c r="I261" i="4"/>
  <c r="H261" i="4"/>
  <c r="H260" i="3"/>
  <c r="G261" i="3"/>
  <c r="I260" i="3"/>
  <c r="G261" i="2"/>
  <c r="G263" i="4" l="1"/>
  <c r="H262" i="4"/>
  <c r="I262" i="4"/>
  <c r="I261" i="3"/>
  <c r="H261" i="3"/>
  <c r="G262" i="3"/>
  <c r="G262" i="2"/>
  <c r="H263" i="4" l="1"/>
  <c r="G264" i="4"/>
  <c r="I263" i="4"/>
  <c r="G263" i="3"/>
  <c r="I262" i="3"/>
  <c r="H262" i="3"/>
  <c r="G263" i="2"/>
  <c r="I264" i="4" l="1"/>
  <c r="H264" i="4"/>
  <c r="G265" i="4"/>
  <c r="G264" i="3"/>
  <c r="I263" i="3"/>
  <c r="H263" i="3"/>
  <c r="G264" i="2"/>
  <c r="G266" i="4" l="1"/>
  <c r="I265" i="4"/>
  <c r="H265" i="4"/>
  <c r="H264" i="3"/>
  <c r="G265" i="3"/>
  <c r="I264" i="3"/>
  <c r="G265" i="2"/>
  <c r="G267" i="4" l="1"/>
  <c r="I266" i="4"/>
  <c r="H266" i="4"/>
  <c r="I265" i="3"/>
  <c r="H265" i="3"/>
  <c r="G266" i="3"/>
  <c r="G266" i="2"/>
  <c r="H267" i="4" l="1"/>
  <c r="G268" i="4"/>
  <c r="I267" i="4"/>
  <c r="G267" i="3"/>
  <c r="I266" i="3"/>
  <c r="H266" i="3"/>
  <c r="G267" i="2"/>
  <c r="I268" i="4" l="1"/>
  <c r="H268" i="4"/>
  <c r="G269" i="4"/>
  <c r="G268" i="3"/>
  <c r="I267" i="3"/>
  <c r="H267" i="3"/>
  <c r="G268" i="2"/>
  <c r="G270" i="4" l="1"/>
  <c r="I269" i="4"/>
  <c r="H269" i="4"/>
  <c r="H268" i="3"/>
  <c r="G269" i="3"/>
  <c r="I268" i="3"/>
  <c r="G269" i="2"/>
  <c r="G271" i="4" l="1"/>
  <c r="I270" i="4"/>
  <c r="H270" i="4"/>
  <c r="I269" i="3"/>
  <c r="H269" i="3"/>
  <c r="G270" i="3"/>
  <c r="G270" i="2"/>
  <c r="H271" i="4" l="1"/>
  <c r="G272" i="4"/>
  <c r="I271" i="4"/>
  <c r="G271" i="3"/>
  <c r="I270" i="3"/>
  <c r="H270" i="3"/>
  <c r="G271" i="2"/>
  <c r="I272" i="4" l="1"/>
  <c r="H272" i="4"/>
  <c r="G273" i="4"/>
  <c r="G272" i="3"/>
  <c r="I271" i="3"/>
  <c r="H271" i="3"/>
  <c r="G272" i="2"/>
  <c r="G274" i="4" l="1"/>
  <c r="I273" i="4"/>
  <c r="H273" i="4"/>
  <c r="H272" i="3"/>
  <c r="G273" i="3"/>
  <c r="I272" i="3"/>
  <c r="G273" i="2"/>
  <c r="G275" i="4" l="1"/>
  <c r="I274" i="4"/>
  <c r="H274" i="4"/>
  <c r="I273" i="3"/>
  <c r="H273" i="3"/>
  <c r="G274" i="3"/>
  <c r="G274" i="2"/>
  <c r="H275" i="4" l="1"/>
  <c r="G276" i="4"/>
  <c r="I275" i="4"/>
  <c r="G275" i="3"/>
  <c r="I274" i="3"/>
  <c r="H274" i="3"/>
  <c r="G275" i="2"/>
  <c r="I276" i="4" l="1"/>
  <c r="H276" i="4"/>
  <c r="G277" i="4"/>
  <c r="G276" i="3"/>
  <c r="I275" i="3"/>
  <c r="H275" i="3"/>
  <c r="G276" i="2"/>
  <c r="G278" i="4" l="1"/>
  <c r="I277" i="4"/>
  <c r="H277" i="4"/>
  <c r="H276" i="3"/>
  <c r="G277" i="3"/>
  <c r="I276" i="3"/>
  <c r="G277" i="2"/>
  <c r="G279" i="4" l="1"/>
  <c r="I278" i="4"/>
  <c r="H278" i="4"/>
  <c r="I277" i="3"/>
  <c r="H277" i="3"/>
  <c r="G278" i="3"/>
  <c r="G278" i="2"/>
  <c r="H279" i="4" l="1"/>
  <c r="G280" i="4"/>
  <c r="I279" i="4"/>
  <c r="G279" i="3"/>
  <c r="I278" i="3"/>
  <c r="H278" i="3"/>
  <c r="G279" i="2"/>
  <c r="I280" i="4" l="1"/>
  <c r="H280" i="4"/>
  <c r="G281" i="4"/>
  <c r="G280" i="3"/>
  <c r="I279" i="3"/>
  <c r="H279" i="3"/>
  <c r="G280" i="2"/>
  <c r="G282" i="4" l="1"/>
  <c r="I281" i="4"/>
  <c r="H281" i="4"/>
  <c r="H280" i="3"/>
  <c r="G281" i="3"/>
  <c r="I280" i="3"/>
  <c r="G281" i="2"/>
  <c r="G283" i="4" l="1"/>
  <c r="I282" i="4"/>
  <c r="H282" i="4"/>
  <c r="I281" i="3"/>
  <c r="H281" i="3"/>
  <c r="G282" i="3"/>
  <c r="G282" i="2"/>
  <c r="H283" i="4" l="1"/>
  <c r="G284" i="4"/>
  <c r="I283" i="4"/>
  <c r="G283" i="3"/>
  <c r="I282" i="3"/>
  <c r="H282" i="3"/>
  <c r="G283" i="2"/>
  <c r="I284" i="4" l="1"/>
  <c r="H284" i="4"/>
  <c r="G285" i="4"/>
  <c r="G284" i="3"/>
  <c r="I283" i="3"/>
  <c r="H283" i="3"/>
  <c r="G284" i="2"/>
  <c r="G286" i="4" l="1"/>
  <c r="I285" i="4"/>
  <c r="H285" i="4"/>
  <c r="H284" i="3"/>
  <c r="G285" i="3"/>
  <c r="I284" i="3"/>
  <c r="G285" i="2"/>
  <c r="G287" i="4" l="1"/>
  <c r="I286" i="4"/>
  <c r="H286" i="4"/>
  <c r="I285" i="3"/>
  <c r="H285" i="3"/>
  <c r="G286" i="3"/>
  <c r="G286" i="2"/>
  <c r="H287" i="4" l="1"/>
  <c r="G288" i="4"/>
  <c r="I287" i="4"/>
  <c r="G287" i="3"/>
  <c r="I286" i="3"/>
  <c r="H286" i="3"/>
  <c r="G287" i="2"/>
  <c r="I288" i="4" l="1"/>
  <c r="H288" i="4"/>
  <c r="G289" i="4"/>
  <c r="G288" i="3"/>
  <c r="I287" i="3"/>
  <c r="H287" i="3"/>
  <c r="G288" i="2"/>
  <c r="G290" i="4" l="1"/>
  <c r="I289" i="4"/>
  <c r="H289" i="4"/>
  <c r="H288" i="3"/>
  <c r="G289" i="3"/>
  <c r="I288" i="3"/>
  <c r="G289" i="2"/>
  <c r="G291" i="4" l="1"/>
  <c r="I290" i="4"/>
  <c r="H290" i="4"/>
  <c r="I289" i="3"/>
  <c r="H289" i="3"/>
  <c r="G290" i="3"/>
  <c r="G290" i="2"/>
  <c r="H291" i="4" l="1"/>
  <c r="G292" i="4"/>
  <c r="I291" i="4"/>
  <c r="G291" i="3"/>
  <c r="I290" i="3"/>
  <c r="H290" i="3"/>
  <c r="G291" i="2"/>
  <c r="I292" i="4" l="1"/>
  <c r="H292" i="4"/>
  <c r="G293" i="4"/>
  <c r="G292" i="3"/>
  <c r="I291" i="3"/>
  <c r="H291" i="3"/>
  <c r="G292" i="2"/>
  <c r="G294" i="4" l="1"/>
  <c r="I293" i="4"/>
  <c r="H293" i="4"/>
  <c r="H292" i="3"/>
  <c r="G293" i="3"/>
  <c r="I292" i="3"/>
  <c r="G293" i="2"/>
  <c r="G295" i="4" l="1"/>
  <c r="I294" i="4"/>
  <c r="H294" i="4"/>
  <c r="I293" i="3"/>
  <c r="H293" i="3"/>
  <c r="G294" i="3"/>
  <c r="G294" i="2"/>
  <c r="H295" i="4" l="1"/>
  <c r="G296" i="4"/>
  <c r="I295" i="4"/>
  <c r="G295" i="3"/>
  <c r="I294" i="3"/>
  <c r="H294" i="3"/>
  <c r="G295" i="2"/>
  <c r="I296" i="4" l="1"/>
  <c r="H296" i="4"/>
  <c r="G297" i="4"/>
  <c r="G296" i="3"/>
  <c r="I295" i="3"/>
  <c r="H295" i="3"/>
  <c r="G296" i="2"/>
  <c r="G298" i="4" l="1"/>
  <c r="I297" i="4"/>
  <c r="H297" i="4"/>
  <c r="H296" i="3"/>
  <c r="G297" i="3"/>
  <c r="I296" i="3"/>
  <c r="G297" i="2"/>
  <c r="G299" i="4" l="1"/>
  <c r="I298" i="4"/>
  <c r="H298" i="4"/>
  <c r="I297" i="3"/>
  <c r="H297" i="3"/>
  <c r="G298" i="3"/>
  <c r="G298" i="2"/>
  <c r="H299" i="4" l="1"/>
  <c r="G300" i="4"/>
  <c r="I299" i="4"/>
  <c r="G299" i="3"/>
  <c r="I298" i="3"/>
  <c r="H298" i="3"/>
  <c r="G299" i="2"/>
  <c r="I300" i="4" l="1"/>
  <c r="H300" i="4"/>
  <c r="G301" i="4"/>
  <c r="G300" i="3"/>
  <c r="I299" i="3"/>
  <c r="H299" i="3"/>
  <c r="G300" i="2"/>
  <c r="G302" i="4" l="1"/>
  <c r="I301" i="4"/>
  <c r="H301" i="4"/>
  <c r="H300" i="3"/>
  <c r="G301" i="3"/>
  <c r="I300" i="3"/>
  <c r="G301" i="2"/>
  <c r="G303" i="4" l="1"/>
  <c r="I302" i="4"/>
  <c r="H302" i="4"/>
  <c r="I301" i="3"/>
  <c r="H301" i="3"/>
  <c r="G302" i="3"/>
  <c r="G302" i="2"/>
  <c r="H303" i="4" l="1"/>
  <c r="G304" i="4"/>
  <c r="I303" i="4"/>
  <c r="G303" i="3"/>
  <c r="I302" i="3"/>
  <c r="H302" i="3"/>
  <c r="G303" i="2"/>
  <c r="I304" i="4" l="1"/>
  <c r="H304" i="4"/>
  <c r="G305" i="4"/>
  <c r="G304" i="3"/>
  <c r="I303" i="3"/>
  <c r="H303" i="3"/>
  <c r="G304" i="2"/>
  <c r="G306" i="4" l="1"/>
  <c r="I305" i="4"/>
  <c r="H305" i="4"/>
  <c r="H304" i="3"/>
  <c r="G305" i="3"/>
  <c r="I304" i="3"/>
  <c r="G305" i="2"/>
  <c r="G307" i="4" l="1"/>
  <c r="I306" i="4"/>
  <c r="H306" i="4"/>
  <c r="I305" i="3"/>
  <c r="H305" i="3"/>
  <c r="G306" i="3"/>
  <c r="G306" i="2"/>
  <c r="H307" i="4" l="1"/>
  <c r="G308" i="4"/>
  <c r="I307" i="4"/>
  <c r="G307" i="3"/>
  <c r="I306" i="3"/>
  <c r="H306" i="3"/>
  <c r="G307" i="2"/>
  <c r="I308" i="4" l="1"/>
  <c r="H308" i="4"/>
  <c r="G309" i="4"/>
  <c r="G308" i="3"/>
  <c r="I307" i="3"/>
  <c r="H307" i="3"/>
  <c r="G308" i="2"/>
  <c r="G310" i="4" l="1"/>
  <c r="I309" i="4"/>
  <c r="H309" i="4"/>
  <c r="H308" i="3"/>
  <c r="G309" i="3"/>
  <c r="I308" i="3"/>
  <c r="G309" i="2"/>
  <c r="G311" i="4" l="1"/>
  <c r="I310" i="4"/>
  <c r="H310" i="4"/>
  <c r="I309" i="3"/>
  <c r="H309" i="3"/>
  <c r="G310" i="3"/>
  <c r="G310" i="2"/>
  <c r="H311" i="4" l="1"/>
  <c r="G312" i="4"/>
  <c r="I311" i="4"/>
  <c r="G311" i="3"/>
  <c r="I310" i="3"/>
  <c r="H310" i="3"/>
  <c r="G311" i="2"/>
  <c r="I312" i="4" l="1"/>
  <c r="H312" i="4"/>
  <c r="G313" i="4"/>
  <c r="G312" i="3"/>
  <c r="I311" i="3"/>
  <c r="H311" i="3"/>
  <c r="G312" i="2"/>
  <c r="G314" i="4" l="1"/>
  <c r="I313" i="4"/>
  <c r="H313" i="4"/>
  <c r="H312" i="3"/>
  <c r="G313" i="3"/>
  <c r="I312" i="3"/>
  <c r="G313" i="2"/>
  <c r="G315" i="4" l="1"/>
  <c r="I314" i="4"/>
  <c r="H314" i="4"/>
  <c r="I313" i="3"/>
  <c r="H313" i="3"/>
  <c r="G314" i="3"/>
  <c r="G314" i="2"/>
  <c r="H315" i="4" l="1"/>
  <c r="G316" i="4"/>
  <c r="I315" i="4"/>
  <c r="G315" i="3"/>
  <c r="I314" i="3"/>
  <c r="H314" i="3"/>
  <c r="G315" i="2"/>
  <c r="I316" i="4" l="1"/>
  <c r="H316" i="4"/>
  <c r="G317" i="4"/>
  <c r="G316" i="3"/>
  <c r="I315" i="3"/>
  <c r="H315" i="3"/>
  <c r="G316" i="2"/>
  <c r="G318" i="4" l="1"/>
  <c r="I317" i="4"/>
  <c r="H317" i="4"/>
  <c r="H316" i="3"/>
  <c r="G317" i="3"/>
  <c r="I316" i="3"/>
  <c r="G317" i="2"/>
  <c r="G319" i="4" l="1"/>
  <c r="I318" i="4"/>
  <c r="H318" i="4"/>
  <c r="I317" i="3"/>
  <c r="H317" i="3"/>
  <c r="G318" i="3"/>
  <c r="G318" i="2"/>
  <c r="H319" i="4" l="1"/>
  <c r="G320" i="4"/>
  <c r="I319" i="4"/>
  <c r="G319" i="3"/>
  <c r="I318" i="3"/>
  <c r="H318" i="3"/>
  <c r="G319" i="2"/>
  <c r="I320" i="4" l="1"/>
  <c r="H320" i="4"/>
  <c r="G321" i="4"/>
  <c r="G320" i="3"/>
  <c r="I319" i="3"/>
  <c r="H319" i="3"/>
  <c r="G320" i="2"/>
  <c r="G322" i="4" l="1"/>
  <c r="I321" i="4"/>
  <c r="H321" i="4"/>
  <c r="H320" i="3"/>
  <c r="G321" i="3"/>
  <c r="I320" i="3"/>
  <c r="G321" i="2"/>
  <c r="G323" i="4" l="1"/>
  <c r="I322" i="4"/>
  <c r="H322" i="4"/>
  <c r="I321" i="3"/>
  <c r="H321" i="3"/>
  <c r="G322" i="3"/>
  <c r="G322" i="2"/>
  <c r="H323" i="4" l="1"/>
  <c r="G324" i="4"/>
  <c r="I323" i="4"/>
  <c r="G323" i="3"/>
  <c r="I322" i="3"/>
  <c r="H322" i="3"/>
  <c r="G323" i="2"/>
  <c r="I324" i="4" l="1"/>
  <c r="H324" i="4"/>
  <c r="G325" i="4"/>
  <c r="G324" i="3"/>
  <c r="I323" i="3"/>
  <c r="H323" i="3"/>
  <c r="G324" i="2"/>
  <c r="G326" i="4" l="1"/>
  <c r="I325" i="4"/>
  <c r="H325" i="4"/>
  <c r="H324" i="3"/>
  <c r="G325" i="3"/>
  <c r="I324" i="3"/>
  <c r="G325" i="2"/>
  <c r="G327" i="4" l="1"/>
  <c r="I326" i="4"/>
  <c r="H326" i="4"/>
  <c r="I325" i="3"/>
  <c r="H325" i="3"/>
  <c r="G326" i="3"/>
  <c r="G326" i="2"/>
  <c r="H327" i="4" l="1"/>
  <c r="G328" i="4"/>
  <c r="I327" i="4"/>
  <c r="G327" i="3"/>
  <c r="I326" i="3"/>
  <c r="H326" i="3"/>
  <c r="G327" i="2"/>
  <c r="I328" i="4" l="1"/>
  <c r="H328" i="4"/>
  <c r="G329" i="4"/>
  <c r="G328" i="3"/>
  <c r="I327" i="3"/>
  <c r="H327" i="3"/>
  <c r="G328" i="2"/>
  <c r="G330" i="4" l="1"/>
  <c r="I329" i="4"/>
  <c r="H329" i="4"/>
  <c r="H328" i="3"/>
  <c r="G329" i="3"/>
  <c r="I328" i="3"/>
  <c r="G329" i="2"/>
  <c r="G331" i="4" l="1"/>
  <c r="I330" i="4"/>
  <c r="H330" i="4"/>
  <c r="I329" i="3"/>
  <c r="H329" i="3"/>
  <c r="G330" i="3"/>
  <c r="G330" i="2"/>
  <c r="H331" i="4" l="1"/>
  <c r="G332" i="4"/>
  <c r="I331" i="4"/>
  <c r="G331" i="3"/>
  <c r="I330" i="3"/>
  <c r="H330" i="3"/>
  <c r="G331" i="2"/>
  <c r="I332" i="4" l="1"/>
  <c r="H332" i="4"/>
  <c r="G333" i="4"/>
  <c r="G332" i="3"/>
  <c r="I331" i="3"/>
  <c r="H331" i="3"/>
  <c r="G332" i="2"/>
  <c r="G334" i="4" l="1"/>
  <c r="I333" i="4"/>
  <c r="H333" i="4"/>
  <c r="H332" i="3"/>
  <c r="G333" i="3"/>
  <c r="I332" i="3"/>
  <c r="G333" i="2"/>
  <c r="G335" i="4" l="1"/>
  <c r="I334" i="4"/>
  <c r="H334" i="4"/>
  <c r="I333" i="3"/>
  <c r="H333" i="3"/>
  <c r="G334" i="3"/>
  <c r="G334" i="2"/>
  <c r="H335" i="4" l="1"/>
  <c r="G336" i="4"/>
  <c r="I335" i="4"/>
  <c r="G335" i="3"/>
  <c r="I334" i="3"/>
  <c r="H334" i="3"/>
  <c r="G335" i="2"/>
  <c r="I336" i="4" l="1"/>
  <c r="H336" i="4"/>
  <c r="G337" i="4"/>
  <c r="G336" i="3"/>
  <c r="I335" i="3"/>
  <c r="H335" i="3"/>
  <c r="G336" i="2"/>
  <c r="G338" i="4" l="1"/>
  <c r="I337" i="4"/>
  <c r="H337" i="4"/>
  <c r="H336" i="3"/>
  <c r="G337" i="3"/>
  <c r="I336" i="3"/>
  <c r="G337" i="2"/>
  <c r="G339" i="4" l="1"/>
  <c r="I338" i="4"/>
  <c r="H338" i="4"/>
  <c r="I337" i="3"/>
  <c r="H337" i="3"/>
  <c r="G338" i="3"/>
  <c r="G338" i="2"/>
  <c r="H339" i="4" l="1"/>
  <c r="G340" i="4"/>
  <c r="I339" i="4"/>
  <c r="G339" i="3"/>
  <c r="I338" i="3"/>
  <c r="H338" i="3"/>
  <c r="G339" i="2"/>
  <c r="I340" i="4" l="1"/>
  <c r="H340" i="4"/>
  <c r="G341" i="4"/>
  <c r="G340" i="3"/>
  <c r="I339" i="3"/>
  <c r="H339" i="3"/>
  <c r="G340" i="2"/>
  <c r="G342" i="4" l="1"/>
  <c r="I341" i="4"/>
  <c r="H341" i="4"/>
  <c r="H340" i="3"/>
  <c r="G341" i="3"/>
  <c r="I340" i="3"/>
  <c r="G341" i="2"/>
  <c r="G343" i="4" l="1"/>
  <c r="I342" i="4"/>
  <c r="H342" i="4"/>
  <c r="I341" i="3"/>
  <c r="H341" i="3"/>
  <c r="G342" i="3"/>
  <c r="G342" i="2"/>
  <c r="H343" i="4" l="1"/>
  <c r="G344" i="4"/>
  <c r="I343" i="4"/>
  <c r="G343" i="3"/>
  <c r="I342" i="3"/>
  <c r="H342" i="3"/>
  <c r="G343" i="2"/>
  <c r="I344" i="4" l="1"/>
  <c r="H344" i="4"/>
  <c r="G345" i="4"/>
  <c r="G344" i="3"/>
  <c r="I343" i="3"/>
  <c r="H343" i="3"/>
  <c r="G344" i="2"/>
  <c r="G346" i="4" l="1"/>
  <c r="I345" i="4"/>
  <c r="H345" i="4"/>
  <c r="H344" i="3"/>
  <c r="G345" i="3"/>
  <c r="I344" i="3"/>
  <c r="G345" i="2"/>
  <c r="G347" i="4" l="1"/>
  <c r="I346" i="4"/>
  <c r="H346" i="4"/>
  <c r="I345" i="3"/>
  <c r="H345" i="3"/>
  <c r="G346" i="3"/>
  <c r="G346" i="2"/>
  <c r="H347" i="4" l="1"/>
  <c r="G348" i="4"/>
  <c r="I347" i="4"/>
  <c r="G347" i="3"/>
  <c r="I346" i="3"/>
  <c r="H346" i="3"/>
  <c r="G347" i="2"/>
  <c r="I348" i="4" l="1"/>
  <c r="H348" i="4"/>
  <c r="G349" i="4"/>
  <c r="G348" i="3"/>
  <c r="I347" i="3"/>
  <c r="H347" i="3"/>
  <c r="G348" i="2"/>
  <c r="G350" i="4" l="1"/>
  <c r="I349" i="4"/>
  <c r="H349" i="4"/>
  <c r="H348" i="3"/>
  <c r="G349" i="3"/>
  <c r="I348" i="3"/>
  <c r="G349" i="2"/>
  <c r="G351" i="4" l="1"/>
  <c r="I350" i="4"/>
  <c r="H350" i="4"/>
  <c r="I349" i="3"/>
  <c r="H349" i="3"/>
  <c r="G350" i="3"/>
  <c r="G350" i="2"/>
  <c r="H351" i="4" l="1"/>
  <c r="G352" i="4"/>
  <c r="I351" i="4"/>
  <c r="G351" i="3"/>
  <c r="I350" i="3"/>
  <c r="H350" i="3"/>
  <c r="G351" i="2"/>
  <c r="I352" i="4" l="1"/>
  <c r="H352" i="4"/>
  <c r="G353" i="4"/>
  <c r="G352" i="3"/>
  <c r="I351" i="3"/>
  <c r="H351" i="3"/>
  <c r="G352" i="2"/>
  <c r="G354" i="4" l="1"/>
  <c r="I353" i="4"/>
  <c r="H353" i="4"/>
  <c r="H352" i="3"/>
  <c r="G353" i="3"/>
  <c r="I352" i="3"/>
  <c r="G353" i="2"/>
  <c r="G355" i="4" l="1"/>
  <c r="I354" i="4"/>
  <c r="H354" i="4"/>
  <c r="I353" i="3"/>
  <c r="H353" i="3"/>
  <c r="G354" i="3"/>
  <c r="G354" i="2"/>
  <c r="H355" i="4" l="1"/>
  <c r="G356" i="4"/>
  <c r="I355" i="4"/>
  <c r="G355" i="3"/>
  <c r="I354" i="3"/>
  <c r="H354" i="3"/>
  <c r="G355" i="2"/>
  <c r="I356" i="4" l="1"/>
  <c r="H356" i="4"/>
  <c r="G357" i="4"/>
  <c r="G356" i="3"/>
  <c r="I355" i="3"/>
  <c r="H355" i="3"/>
  <c r="G356" i="2"/>
  <c r="G358" i="4" l="1"/>
  <c r="I357" i="4"/>
  <c r="H357" i="4"/>
  <c r="H356" i="3"/>
  <c r="G357" i="3"/>
  <c r="I356" i="3"/>
  <c r="G357" i="2"/>
  <c r="G359" i="4" l="1"/>
  <c r="I358" i="4"/>
  <c r="H358" i="4"/>
  <c r="I357" i="3"/>
  <c r="H357" i="3"/>
  <c r="G358" i="3"/>
  <c r="G358" i="2"/>
  <c r="H359" i="4" l="1"/>
  <c r="G360" i="4"/>
  <c r="I359" i="4"/>
  <c r="G359" i="3"/>
  <c r="I358" i="3"/>
  <c r="H358" i="3"/>
  <c r="G359" i="2"/>
  <c r="I360" i="4" l="1"/>
  <c r="H360" i="4"/>
  <c r="G361" i="4"/>
  <c r="G360" i="3"/>
  <c r="I359" i="3"/>
  <c r="H359" i="3"/>
  <c r="G360" i="2"/>
  <c r="G362" i="4" l="1"/>
  <c r="I361" i="4"/>
  <c r="H361" i="4"/>
  <c r="H360" i="3"/>
  <c r="G361" i="3"/>
  <c r="I360" i="3"/>
  <c r="G361" i="2"/>
  <c r="G363" i="4" l="1"/>
  <c r="I362" i="4"/>
  <c r="H362" i="4"/>
  <c r="I361" i="3"/>
  <c r="H361" i="3"/>
  <c r="G362" i="3"/>
  <c r="G362" i="2"/>
  <c r="H363" i="4" l="1"/>
  <c r="G364" i="4"/>
  <c r="I363" i="4"/>
  <c r="G363" i="3"/>
  <c r="I362" i="3"/>
  <c r="H362" i="3"/>
  <c r="G363" i="2"/>
  <c r="I364" i="4" l="1"/>
  <c r="H364" i="4"/>
  <c r="G365" i="4"/>
  <c r="G364" i="3"/>
  <c r="I363" i="3"/>
  <c r="H363" i="3"/>
  <c r="G364" i="2"/>
  <c r="G366" i="4" l="1"/>
  <c r="I365" i="4"/>
  <c r="H365" i="4"/>
  <c r="H364" i="3"/>
  <c r="G365" i="3"/>
  <c r="I364" i="3"/>
  <c r="G365" i="2"/>
  <c r="G367" i="4" l="1"/>
  <c r="I366" i="4"/>
  <c r="H366" i="4"/>
  <c r="I365" i="3"/>
  <c r="H365" i="3"/>
  <c r="G366" i="3"/>
  <c r="G366" i="2"/>
  <c r="H367" i="4" l="1"/>
  <c r="G368" i="4"/>
  <c r="I367" i="4"/>
  <c r="G367" i="3"/>
  <c r="I366" i="3"/>
  <c r="H366" i="3"/>
  <c r="G367" i="2"/>
  <c r="I368" i="4" l="1"/>
  <c r="H368" i="4"/>
  <c r="G369" i="4"/>
  <c r="G368" i="3"/>
  <c r="I367" i="3"/>
  <c r="H367" i="3"/>
  <c r="G368" i="2"/>
  <c r="G370" i="4" l="1"/>
  <c r="I369" i="4"/>
  <c r="H369" i="4"/>
  <c r="H368" i="3"/>
  <c r="G369" i="3"/>
  <c r="I368" i="3"/>
  <c r="G369" i="2"/>
  <c r="G371" i="4" l="1"/>
  <c r="I370" i="4"/>
  <c r="H370" i="4"/>
  <c r="I369" i="3"/>
  <c r="H369" i="3"/>
  <c r="G370" i="3"/>
  <c r="G370" i="2"/>
  <c r="H371" i="4" l="1"/>
  <c r="G372" i="4"/>
  <c r="I371" i="4"/>
  <c r="G371" i="3"/>
  <c r="I370" i="3"/>
  <c r="H370" i="3"/>
  <c r="G371" i="2"/>
  <c r="I372" i="4" l="1"/>
  <c r="H372" i="4"/>
  <c r="G373" i="4"/>
  <c r="G372" i="3"/>
  <c r="I371" i="3"/>
  <c r="H371" i="3"/>
  <c r="G372" i="2"/>
  <c r="G374" i="4" l="1"/>
  <c r="I373" i="4"/>
  <c r="H373" i="4"/>
  <c r="H372" i="3"/>
  <c r="G373" i="3"/>
  <c r="I372" i="3"/>
  <c r="G373" i="2"/>
  <c r="G375" i="4" l="1"/>
  <c r="I374" i="4"/>
  <c r="H374" i="4"/>
  <c r="I373" i="3"/>
  <c r="H373" i="3"/>
  <c r="G374" i="3"/>
  <c r="G374" i="2"/>
  <c r="H375" i="4" l="1"/>
  <c r="G376" i="4"/>
  <c r="I375" i="4"/>
  <c r="G375" i="3"/>
  <c r="I374" i="3"/>
  <c r="H374" i="3"/>
  <c r="G375" i="2"/>
  <c r="I376" i="4" l="1"/>
  <c r="H376" i="4"/>
  <c r="G377" i="4"/>
  <c r="G376" i="3"/>
  <c r="I375" i="3"/>
  <c r="H375" i="3"/>
  <c r="G376" i="2"/>
  <c r="G378" i="4" l="1"/>
  <c r="I377" i="4"/>
  <c r="H377" i="4"/>
  <c r="H376" i="3"/>
  <c r="G377" i="3"/>
  <c r="I376" i="3"/>
  <c r="G377" i="2"/>
  <c r="G379" i="4" l="1"/>
  <c r="I378" i="4"/>
  <c r="H378" i="4"/>
  <c r="I377" i="3"/>
  <c r="H377" i="3"/>
  <c r="G378" i="3"/>
  <c r="G378" i="2"/>
  <c r="H379" i="4" l="1"/>
  <c r="G380" i="4"/>
  <c r="I379" i="4"/>
  <c r="G379" i="3"/>
  <c r="I378" i="3"/>
  <c r="H378" i="3"/>
  <c r="G379" i="2"/>
  <c r="I380" i="4" l="1"/>
  <c r="H380" i="4"/>
  <c r="G381" i="4"/>
  <c r="G380" i="3"/>
  <c r="I379" i="3"/>
  <c r="H379" i="3"/>
  <c r="G380" i="2"/>
  <c r="G382" i="4" l="1"/>
  <c r="I381" i="4"/>
  <c r="H381" i="4"/>
  <c r="H380" i="3"/>
  <c r="G381" i="3"/>
  <c r="I380" i="3"/>
  <c r="G381" i="2"/>
  <c r="G383" i="4" l="1"/>
  <c r="I382" i="4"/>
  <c r="H382" i="4"/>
  <c r="I381" i="3"/>
  <c r="H381" i="3"/>
  <c r="G382" i="3"/>
  <c r="G382" i="2"/>
  <c r="H383" i="4" l="1"/>
  <c r="G384" i="4"/>
  <c r="I383" i="4"/>
  <c r="G383" i="3"/>
  <c r="I382" i="3"/>
  <c r="H382" i="3"/>
  <c r="G383" i="2"/>
  <c r="I384" i="4" l="1"/>
  <c r="H384" i="4"/>
  <c r="G385" i="4"/>
  <c r="G384" i="3"/>
  <c r="I383" i="3"/>
  <c r="H383" i="3"/>
  <c r="G384" i="2"/>
  <c r="G386" i="4" l="1"/>
  <c r="I385" i="4"/>
  <c r="H385" i="4"/>
  <c r="H384" i="3"/>
  <c r="G385" i="3"/>
  <c r="I384" i="3"/>
  <c r="G385" i="2"/>
  <c r="G387" i="4" l="1"/>
  <c r="I386" i="4"/>
  <c r="H386" i="4"/>
  <c r="I385" i="3"/>
  <c r="H385" i="3"/>
  <c r="G386" i="3"/>
  <c r="G386" i="2"/>
  <c r="H387" i="4" l="1"/>
  <c r="G388" i="4"/>
  <c r="I387" i="4"/>
  <c r="G387" i="3"/>
  <c r="I386" i="3"/>
  <c r="H386" i="3"/>
  <c r="G387" i="2"/>
  <c r="I388" i="4" l="1"/>
  <c r="H388" i="4"/>
  <c r="G389" i="4"/>
  <c r="G388" i="3"/>
  <c r="I387" i="3"/>
  <c r="H387" i="3"/>
  <c r="G388" i="2"/>
  <c r="G390" i="4" l="1"/>
  <c r="I389" i="4"/>
  <c r="H389" i="4"/>
  <c r="H388" i="3"/>
  <c r="G389" i="3"/>
  <c r="I388" i="3"/>
  <c r="G389" i="2"/>
  <c r="G391" i="4" l="1"/>
  <c r="I390" i="4"/>
  <c r="H390" i="4"/>
  <c r="I389" i="3"/>
  <c r="H389" i="3"/>
  <c r="G390" i="3"/>
  <c r="G390" i="2"/>
  <c r="H391" i="4" l="1"/>
  <c r="G392" i="4"/>
  <c r="I391" i="4"/>
  <c r="G391" i="3"/>
  <c r="I390" i="3"/>
  <c r="H390" i="3"/>
  <c r="G391" i="2"/>
  <c r="I392" i="4" l="1"/>
  <c r="H392" i="4"/>
  <c r="G393" i="4"/>
  <c r="G392" i="3"/>
  <c r="I391" i="3"/>
  <c r="H391" i="3"/>
  <c r="G392" i="2"/>
  <c r="G394" i="4" l="1"/>
  <c r="I393" i="4"/>
  <c r="H393" i="4"/>
  <c r="H392" i="3"/>
  <c r="G393" i="3"/>
  <c r="I392" i="3"/>
  <c r="G393" i="2"/>
  <c r="G395" i="4" l="1"/>
  <c r="I394" i="4"/>
  <c r="H394" i="4"/>
  <c r="I393" i="3"/>
  <c r="H393" i="3"/>
  <c r="G394" i="3"/>
  <c r="G394" i="2"/>
  <c r="H395" i="4" l="1"/>
  <c r="G396" i="4"/>
  <c r="I395" i="4"/>
  <c r="G395" i="3"/>
  <c r="I394" i="3"/>
  <c r="H394" i="3"/>
  <c r="G395" i="2"/>
  <c r="I396" i="4" l="1"/>
  <c r="H396" i="4"/>
  <c r="G397" i="4"/>
  <c r="G396" i="3"/>
  <c r="I395" i="3"/>
  <c r="H395" i="3"/>
  <c r="G396" i="2"/>
  <c r="G398" i="4" l="1"/>
  <c r="I397" i="4"/>
  <c r="H397" i="4"/>
  <c r="H396" i="3"/>
  <c r="G397" i="3"/>
  <c r="I396" i="3"/>
  <c r="G397" i="2"/>
  <c r="G399" i="4" l="1"/>
  <c r="I398" i="4"/>
  <c r="H398" i="4"/>
  <c r="I397" i="3"/>
  <c r="H397" i="3"/>
  <c r="G398" i="3"/>
  <c r="G398" i="2"/>
  <c r="H399" i="4" l="1"/>
  <c r="G400" i="4"/>
  <c r="I399" i="4"/>
  <c r="G399" i="3"/>
  <c r="I398" i="3"/>
  <c r="H398" i="3"/>
  <c r="G399" i="2"/>
  <c r="I400" i="4" l="1"/>
  <c r="H400" i="4"/>
  <c r="G401" i="4"/>
  <c r="G400" i="3"/>
  <c r="I399" i="3"/>
  <c r="H399" i="3"/>
  <c r="G400" i="2"/>
  <c r="G402" i="4" l="1"/>
  <c r="I401" i="4"/>
  <c r="H401" i="4"/>
  <c r="H400" i="3"/>
  <c r="G401" i="3"/>
  <c r="I400" i="3"/>
  <c r="G401" i="2"/>
  <c r="G403" i="4" l="1"/>
  <c r="I402" i="4"/>
  <c r="H402" i="4"/>
  <c r="I401" i="3"/>
  <c r="H401" i="3"/>
  <c r="G402" i="3"/>
  <c r="G402" i="2"/>
  <c r="H403" i="4" l="1"/>
  <c r="G404" i="4"/>
  <c r="I403" i="4"/>
  <c r="G403" i="3"/>
  <c r="I402" i="3"/>
  <c r="H402" i="3"/>
  <c r="G403" i="2"/>
  <c r="I404" i="4" l="1"/>
  <c r="H404" i="4"/>
  <c r="G405" i="4"/>
  <c r="G404" i="3"/>
  <c r="I403" i="3"/>
  <c r="H403" i="3"/>
  <c r="G404" i="2"/>
  <c r="G406" i="4" l="1"/>
  <c r="I405" i="4"/>
  <c r="H405" i="4"/>
  <c r="H404" i="3"/>
  <c r="G405" i="3"/>
  <c r="I404" i="3"/>
  <c r="G405" i="2"/>
  <c r="G407" i="4" l="1"/>
  <c r="I406" i="4"/>
  <c r="H406" i="4"/>
  <c r="I405" i="3"/>
  <c r="H405" i="3"/>
  <c r="G406" i="3"/>
  <c r="G406" i="2"/>
  <c r="H407" i="4" l="1"/>
  <c r="G408" i="4"/>
  <c r="I407" i="4"/>
  <c r="G407" i="3"/>
  <c r="I406" i="3"/>
  <c r="H406" i="3"/>
  <c r="G407" i="2"/>
  <c r="I408" i="4" l="1"/>
  <c r="H408" i="4"/>
  <c r="G409" i="4"/>
  <c r="G408" i="3"/>
  <c r="I407" i="3"/>
  <c r="H407" i="3"/>
  <c r="G408" i="2"/>
  <c r="G410" i="4" l="1"/>
  <c r="I409" i="4"/>
  <c r="H409" i="4"/>
  <c r="H408" i="3"/>
  <c r="G409" i="3"/>
  <c r="I408" i="3"/>
  <c r="G409" i="2"/>
  <c r="G411" i="4" l="1"/>
  <c r="I410" i="4"/>
  <c r="H410" i="4"/>
  <c r="I409" i="3"/>
  <c r="H409" i="3"/>
  <c r="G410" i="3"/>
  <c r="G410" i="2"/>
  <c r="H411" i="4" l="1"/>
  <c r="G412" i="4"/>
  <c r="I411" i="4"/>
  <c r="G411" i="3"/>
  <c r="I410" i="3"/>
  <c r="H410" i="3"/>
  <c r="G411" i="2"/>
  <c r="I412" i="4" l="1"/>
  <c r="H412" i="4"/>
  <c r="G413" i="4"/>
  <c r="G412" i="3"/>
  <c r="I411" i="3"/>
  <c r="H411" i="3"/>
  <c r="G412" i="2"/>
  <c r="G414" i="4" l="1"/>
  <c r="I413" i="4"/>
  <c r="H413" i="4"/>
  <c r="H412" i="3"/>
  <c r="G413" i="3"/>
  <c r="I412" i="3"/>
  <c r="G413" i="2"/>
  <c r="G415" i="4" l="1"/>
  <c r="I414" i="4"/>
  <c r="H414" i="4"/>
  <c r="I413" i="3"/>
  <c r="H413" i="3"/>
  <c r="G414" i="3"/>
  <c r="G414" i="2"/>
  <c r="H415" i="4" l="1"/>
  <c r="G416" i="4"/>
  <c r="I415" i="4"/>
  <c r="G415" i="3"/>
  <c r="I414" i="3"/>
  <c r="H414" i="3"/>
  <c r="G415" i="2"/>
  <c r="I416" i="4" l="1"/>
  <c r="H416" i="4"/>
  <c r="G417" i="4"/>
  <c r="G416" i="3"/>
  <c r="I415" i="3"/>
  <c r="H415" i="3"/>
  <c r="G416" i="2"/>
  <c r="G418" i="4" l="1"/>
  <c r="I417" i="4"/>
  <c r="H417" i="4"/>
  <c r="H416" i="3"/>
  <c r="G417" i="3"/>
  <c r="I416" i="3"/>
  <c r="G417" i="2"/>
  <c r="G419" i="4" l="1"/>
  <c r="I418" i="4"/>
  <c r="H418" i="4"/>
  <c r="I417" i="3"/>
  <c r="H417" i="3"/>
  <c r="G418" i="3"/>
  <c r="G418" i="2"/>
  <c r="H419" i="4" l="1"/>
  <c r="G420" i="4"/>
  <c r="I419" i="4"/>
  <c r="G419" i="3"/>
  <c r="I418" i="3"/>
  <c r="H418" i="3"/>
  <c r="G419" i="2"/>
  <c r="I420" i="4" l="1"/>
  <c r="H420" i="4"/>
  <c r="G421" i="4"/>
  <c r="G420" i="3"/>
  <c r="I419" i="3"/>
  <c r="H419" i="3"/>
  <c r="G420" i="2"/>
  <c r="G422" i="4" l="1"/>
  <c r="I421" i="4"/>
  <c r="H421" i="4"/>
  <c r="H420" i="3"/>
  <c r="G421" i="3"/>
  <c r="I420" i="3"/>
  <c r="G421" i="2"/>
  <c r="G423" i="4" l="1"/>
  <c r="I422" i="4"/>
  <c r="H422" i="4"/>
  <c r="I421" i="3"/>
  <c r="H421" i="3"/>
  <c r="G422" i="3"/>
  <c r="G422" i="2"/>
  <c r="H423" i="4" l="1"/>
  <c r="G424" i="4"/>
  <c r="I423" i="4"/>
  <c r="G423" i="3"/>
  <c r="I422" i="3"/>
  <c r="H422" i="3"/>
  <c r="G423" i="2"/>
  <c r="I424" i="4" l="1"/>
  <c r="H424" i="4"/>
  <c r="G425" i="4"/>
  <c r="G424" i="3"/>
  <c r="I423" i="3"/>
  <c r="H423" i="3"/>
  <c r="G424" i="2"/>
  <c r="G426" i="4" l="1"/>
  <c r="I425" i="4"/>
  <c r="H425" i="4"/>
  <c r="H424" i="3"/>
  <c r="G425" i="3"/>
  <c r="I424" i="3"/>
  <c r="G425" i="2"/>
  <c r="G427" i="4" l="1"/>
  <c r="I426" i="4"/>
  <c r="H426" i="4"/>
  <c r="I425" i="3"/>
  <c r="H425" i="3"/>
  <c r="G426" i="3"/>
  <c r="G426" i="2"/>
  <c r="H427" i="4" l="1"/>
  <c r="G428" i="4"/>
  <c r="I427" i="4"/>
  <c r="G427" i="3"/>
  <c r="I426" i="3"/>
  <c r="H426" i="3"/>
  <c r="G427" i="2"/>
  <c r="I428" i="4" l="1"/>
  <c r="H428" i="4"/>
  <c r="G429" i="4"/>
  <c r="G428" i="3"/>
  <c r="I427" i="3"/>
  <c r="H427" i="3"/>
  <c r="G428" i="2"/>
  <c r="G430" i="4" l="1"/>
  <c r="I429" i="4"/>
  <c r="H429" i="4"/>
  <c r="H428" i="3"/>
  <c r="G429" i="3"/>
  <c r="I428" i="3"/>
  <c r="G429" i="2"/>
  <c r="G431" i="4" l="1"/>
  <c r="I430" i="4"/>
  <c r="H430" i="4"/>
  <c r="I429" i="3"/>
  <c r="H429" i="3"/>
  <c r="G430" i="3"/>
  <c r="G430" i="2"/>
  <c r="H431" i="4" l="1"/>
  <c r="G432" i="4"/>
  <c r="I431" i="4"/>
  <c r="G431" i="3"/>
  <c r="I430" i="3"/>
  <c r="H430" i="3"/>
  <c r="G431" i="2"/>
  <c r="I432" i="4" l="1"/>
  <c r="H432" i="4"/>
  <c r="G433" i="4"/>
  <c r="G432" i="3"/>
  <c r="I431" i="3"/>
  <c r="H431" i="3"/>
  <c r="G432" i="2"/>
  <c r="G434" i="4" l="1"/>
  <c r="I433" i="4"/>
  <c r="H433" i="4"/>
  <c r="H432" i="3"/>
  <c r="G433" i="3"/>
  <c r="I432" i="3"/>
  <c r="G433" i="2"/>
  <c r="G435" i="4" l="1"/>
  <c r="I434" i="4"/>
  <c r="H434" i="4"/>
  <c r="I433" i="3"/>
  <c r="H433" i="3"/>
  <c r="G434" i="3"/>
  <c r="G434" i="2"/>
  <c r="H435" i="4" l="1"/>
  <c r="G436" i="4"/>
  <c r="I435" i="4"/>
  <c r="G435" i="3"/>
  <c r="I434" i="3"/>
  <c r="H434" i="3"/>
  <c r="G435" i="2"/>
  <c r="I436" i="4" l="1"/>
  <c r="H436" i="4"/>
  <c r="G437" i="4"/>
  <c r="G436" i="3"/>
  <c r="I435" i="3"/>
  <c r="H435" i="3"/>
  <c r="G436" i="2"/>
  <c r="G438" i="4" l="1"/>
  <c r="I437" i="4"/>
  <c r="H437" i="4"/>
  <c r="H436" i="3"/>
  <c r="G437" i="3"/>
  <c r="I436" i="3"/>
  <c r="G437" i="2"/>
  <c r="G439" i="4" l="1"/>
  <c r="I438" i="4"/>
  <c r="H438" i="4"/>
  <c r="I437" i="3"/>
  <c r="H437" i="3"/>
  <c r="G438" i="3"/>
  <c r="G438" i="2"/>
  <c r="H439" i="4" l="1"/>
  <c r="G440" i="4"/>
  <c r="I439" i="4"/>
  <c r="G439" i="3"/>
  <c r="I438" i="3"/>
  <c r="H438" i="3"/>
  <c r="G439" i="2"/>
  <c r="I440" i="4" l="1"/>
  <c r="H440" i="4"/>
  <c r="G441" i="4"/>
  <c r="G440" i="3"/>
  <c r="I439" i="3"/>
  <c r="H439" i="3"/>
  <c r="G440" i="2"/>
  <c r="G442" i="4" l="1"/>
  <c r="I441" i="4"/>
  <c r="H441" i="4"/>
  <c r="H440" i="3"/>
  <c r="G441" i="3"/>
  <c r="I440" i="3"/>
  <c r="G441" i="2"/>
  <c r="G443" i="4" l="1"/>
  <c r="I442" i="4"/>
  <c r="H442" i="4"/>
  <c r="G442" i="3"/>
  <c r="I441" i="3"/>
  <c r="H441" i="3"/>
  <c r="G442" i="2"/>
  <c r="H443" i="4" l="1"/>
  <c r="G444" i="4"/>
  <c r="I443" i="4"/>
  <c r="I442" i="3"/>
  <c r="G443" i="3"/>
  <c r="H442" i="3"/>
  <c r="G443" i="2"/>
  <c r="I444" i="4" l="1"/>
  <c r="H444" i="4"/>
  <c r="G445" i="4"/>
  <c r="H443" i="3"/>
  <c r="G444" i="3"/>
  <c r="I443" i="3"/>
  <c r="G444" i="2"/>
  <c r="G446" i="4" l="1"/>
  <c r="I445" i="4"/>
  <c r="H445" i="4"/>
  <c r="I444" i="3"/>
  <c r="H444" i="3"/>
  <c r="G445" i="3"/>
  <c r="G445" i="2"/>
  <c r="G447" i="4" l="1"/>
  <c r="I446" i="4"/>
  <c r="H446" i="4"/>
  <c r="G446" i="3"/>
  <c r="H445" i="3"/>
  <c r="I445" i="3"/>
  <c r="G446" i="2"/>
  <c r="H447" i="4" l="1"/>
  <c r="G448" i="4"/>
  <c r="I447" i="4"/>
  <c r="G447" i="3"/>
  <c r="I446" i="3"/>
  <c r="H446" i="3"/>
  <c r="G447" i="2"/>
  <c r="I448" i="4" l="1"/>
  <c r="H448" i="4"/>
  <c r="G449" i="4"/>
  <c r="H447" i="3"/>
  <c r="G448" i="3"/>
  <c r="I447" i="3"/>
  <c r="G448" i="2"/>
  <c r="G450" i="4" l="1"/>
  <c r="I449" i="4"/>
  <c r="H449" i="4"/>
  <c r="I448" i="3"/>
  <c r="H448" i="3"/>
  <c r="G449" i="3"/>
  <c r="G449" i="2"/>
  <c r="G451" i="4" l="1"/>
  <c r="I450" i="4"/>
  <c r="H450" i="4"/>
  <c r="G450" i="3"/>
  <c r="I449" i="3"/>
  <c r="H449" i="3"/>
  <c r="G450" i="2"/>
  <c r="H451" i="4" l="1"/>
  <c r="G452" i="4"/>
  <c r="I451" i="4"/>
  <c r="G451" i="3"/>
  <c r="I450" i="3"/>
  <c r="H450" i="3"/>
  <c r="G451" i="2"/>
  <c r="I452" i="4" l="1"/>
  <c r="H452" i="4"/>
  <c r="G453" i="4"/>
  <c r="H451" i="3"/>
  <c r="G452" i="3"/>
  <c r="I451" i="3"/>
  <c r="G452" i="2"/>
  <c r="G454" i="4" l="1"/>
  <c r="I453" i="4"/>
  <c r="H453" i="4"/>
  <c r="I452" i="3"/>
  <c r="H452" i="3"/>
  <c r="G453" i="3"/>
  <c r="G453" i="2"/>
  <c r="G455" i="4" l="1"/>
  <c r="I454" i="4"/>
  <c r="H454" i="4"/>
  <c r="G454" i="3"/>
  <c r="I453" i="3"/>
  <c r="H453" i="3"/>
  <c r="G454" i="2"/>
  <c r="H455" i="4" l="1"/>
  <c r="G456" i="4"/>
  <c r="I455" i="4"/>
  <c r="G455" i="3"/>
  <c r="I454" i="3"/>
  <c r="H454" i="3"/>
  <c r="G455" i="2"/>
  <c r="I456" i="4" l="1"/>
  <c r="H456" i="4"/>
  <c r="G457" i="4"/>
  <c r="H455" i="3"/>
  <c r="G456" i="3"/>
  <c r="I455" i="3"/>
  <c r="G456" i="2"/>
  <c r="G458" i="4" l="1"/>
  <c r="I457" i="4"/>
  <c r="H457" i="4"/>
  <c r="I456" i="3"/>
  <c r="H456" i="3"/>
  <c r="G457" i="3"/>
  <c r="G457" i="2"/>
  <c r="G459" i="4" l="1"/>
  <c r="I458" i="4"/>
  <c r="H458" i="4"/>
  <c r="G458" i="3"/>
  <c r="I457" i="3"/>
  <c r="H457" i="3"/>
  <c r="G458" i="2"/>
  <c r="H459" i="4" l="1"/>
  <c r="G460" i="4"/>
  <c r="I459" i="4"/>
  <c r="G459" i="3"/>
  <c r="I458" i="3"/>
  <c r="H458" i="3"/>
  <c r="G459" i="2"/>
  <c r="H460" i="4" l="1"/>
  <c r="G461" i="4"/>
  <c r="I460" i="4"/>
  <c r="H459" i="3"/>
  <c r="G460" i="3"/>
  <c r="I459" i="3"/>
  <c r="G460" i="2"/>
  <c r="G462" i="4" l="1"/>
  <c r="I461" i="4"/>
  <c r="H461" i="4"/>
  <c r="I460" i="3"/>
  <c r="H460" i="3"/>
  <c r="G461" i="3"/>
  <c r="G461" i="2"/>
  <c r="G463" i="4" l="1"/>
  <c r="I462" i="4"/>
  <c r="H462" i="4"/>
  <c r="G462" i="3"/>
  <c r="I461" i="3"/>
  <c r="H461" i="3"/>
  <c r="G462" i="2"/>
  <c r="H463" i="4" l="1"/>
  <c r="G464" i="4"/>
  <c r="I463" i="4"/>
  <c r="G463" i="3"/>
  <c r="I462" i="3"/>
  <c r="H462" i="3"/>
  <c r="G463" i="2"/>
  <c r="I464" i="4" l="1"/>
  <c r="H464" i="4"/>
  <c r="G465" i="4"/>
  <c r="H463" i="3"/>
  <c r="G464" i="3"/>
  <c r="I463" i="3"/>
  <c r="G464" i="2"/>
  <c r="G466" i="4" l="1"/>
  <c r="I465" i="4"/>
  <c r="H465" i="4"/>
  <c r="I464" i="3"/>
  <c r="H464" i="3"/>
  <c r="G465" i="3"/>
  <c r="G465" i="2"/>
  <c r="G467" i="4" l="1"/>
  <c r="I466" i="4"/>
  <c r="H466" i="4"/>
  <c r="G466" i="3"/>
  <c r="I465" i="3"/>
  <c r="H465" i="3"/>
  <c r="G466" i="2"/>
  <c r="H467" i="4" l="1"/>
  <c r="G468" i="4"/>
  <c r="I467" i="4"/>
  <c r="G467" i="3"/>
  <c r="I466" i="3"/>
  <c r="H466" i="3"/>
  <c r="G467" i="2"/>
  <c r="I468" i="4" l="1"/>
  <c r="H468" i="4"/>
  <c r="G469" i="4"/>
  <c r="H467" i="3"/>
  <c r="G468" i="3"/>
  <c r="I467" i="3"/>
  <c r="G468" i="2"/>
  <c r="G470" i="4" l="1"/>
  <c r="I469" i="4"/>
  <c r="H469" i="4"/>
  <c r="I468" i="3"/>
  <c r="H468" i="3"/>
  <c r="G469" i="3"/>
  <c r="G469" i="2"/>
  <c r="G471" i="4" l="1"/>
  <c r="I470" i="4"/>
  <c r="H470" i="4"/>
  <c r="G470" i="3"/>
  <c r="I469" i="3"/>
  <c r="H469" i="3"/>
  <c r="G470" i="2"/>
  <c r="H471" i="4" l="1"/>
  <c r="G472" i="4"/>
  <c r="I471" i="4"/>
  <c r="G471" i="3"/>
  <c r="I470" i="3"/>
  <c r="H470" i="3"/>
  <c r="G471" i="2"/>
  <c r="I472" i="4" l="1"/>
  <c r="H472" i="4"/>
  <c r="G473" i="4"/>
  <c r="H471" i="3"/>
  <c r="G472" i="3"/>
  <c r="I471" i="3"/>
  <c r="G472" i="2"/>
  <c r="G474" i="4" l="1"/>
  <c r="I473" i="4"/>
  <c r="H473" i="4"/>
  <c r="I472" i="3"/>
  <c r="H472" i="3"/>
  <c r="G473" i="3"/>
  <c r="G473" i="2"/>
  <c r="G475" i="4" l="1"/>
  <c r="I474" i="4"/>
  <c r="H474" i="4"/>
  <c r="G474" i="3"/>
  <c r="I473" i="3"/>
  <c r="H473" i="3"/>
  <c r="G474" i="2"/>
  <c r="H475" i="4" l="1"/>
  <c r="G476" i="4"/>
  <c r="I475" i="4"/>
  <c r="G475" i="3"/>
  <c r="I474" i="3"/>
  <c r="H474" i="3"/>
  <c r="G475" i="2"/>
  <c r="I476" i="4" l="1"/>
  <c r="H476" i="4"/>
  <c r="G477" i="4"/>
  <c r="H475" i="3"/>
  <c r="G476" i="3"/>
  <c r="I475" i="3"/>
  <c r="G476" i="2"/>
  <c r="G478" i="4" l="1"/>
  <c r="I477" i="4"/>
  <c r="H477" i="4"/>
  <c r="I476" i="3"/>
  <c r="H476" i="3"/>
  <c r="G477" i="3"/>
  <c r="G477" i="2"/>
  <c r="G479" i="4" l="1"/>
  <c r="I478" i="4"/>
  <c r="H478" i="4"/>
  <c r="G478" i="3"/>
  <c r="I477" i="3"/>
  <c r="H477" i="3"/>
  <c r="G478" i="2"/>
  <c r="H479" i="4" l="1"/>
  <c r="G480" i="4"/>
  <c r="I479" i="4"/>
  <c r="G479" i="3"/>
  <c r="I478" i="3"/>
  <c r="H478" i="3"/>
  <c r="G479" i="2"/>
  <c r="I480" i="4" l="1"/>
  <c r="H480" i="4"/>
  <c r="G481" i="4"/>
  <c r="H479" i="3"/>
  <c r="G480" i="3"/>
  <c r="I479" i="3"/>
  <c r="G480" i="2"/>
  <c r="G482" i="4" l="1"/>
  <c r="I481" i="4"/>
  <c r="H481" i="4"/>
  <c r="I480" i="3"/>
  <c r="H480" i="3"/>
  <c r="G481" i="3"/>
  <c r="G481" i="2"/>
  <c r="G483" i="4" l="1"/>
  <c r="I482" i="4"/>
  <c r="H482" i="4"/>
  <c r="G482" i="3"/>
  <c r="I481" i="3"/>
  <c r="H481" i="3"/>
  <c r="G482" i="2"/>
  <c r="H483" i="4" l="1"/>
  <c r="G484" i="4"/>
  <c r="I483" i="4"/>
  <c r="G483" i="3"/>
  <c r="I482" i="3"/>
  <c r="H482" i="3"/>
  <c r="G483" i="2"/>
  <c r="I484" i="4" l="1"/>
  <c r="H484" i="4"/>
  <c r="G485" i="4"/>
  <c r="H483" i="3"/>
  <c r="G484" i="3"/>
  <c r="I483" i="3"/>
  <c r="G484" i="2"/>
  <c r="G486" i="4" l="1"/>
  <c r="I485" i="4"/>
  <c r="H485" i="4"/>
  <c r="I484" i="3"/>
  <c r="H484" i="3"/>
  <c r="G485" i="3"/>
  <c r="G485" i="2"/>
  <c r="G487" i="4" l="1"/>
  <c r="I486" i="4"/>
  <c r="H486" i="4"/>
  <c r="G486" i="3"/>
  <c r="I485" i="3"/>
  <c r="H485" i="3"/>
  <c r="G486" i="2"/>
  <c r="H487" i="4" l="1"/>
  <c r="G488" i="4"/>
  <c r="I487" i="4"/>
  <c r="G487" i="3"/>
  <c r="I486" i="3"/>
  <c r="H486" i="3"/>
  <c r="G487" i="2"/>
  <c r="I488" i="4" l="1"/>
  <c r="H488" i="4"/>
  <c r="G489" i="4"/>
  <c r="H487" i="3"/>
  <c r="G488" i="3"/>
  <c r="I487" i="3"/>
  <c r="G488" i="2"/>
  <c r="G490" i="4" l="1"/>
  <c r="I489" i="4"/>
  <c r="H489" i="4"/>
  <c r="I488" i="3"/>
  <c r="H488" i="3"/>
  <c r="G489" i="3"/>
  <c r="G489" i="2"/>
  <c r="G491" i="4" l="1"/>
  <c r="I490" i="4"/>
  <c r="H490" i="4"/>
  <c r="G490" i="3"/>
  <c r="I489" i="3"/>
  <c r="H489" i="3"/>
  <c r="G490" i="2"/>
  <c r="H491" i="4" l="1"/>
  <c r="G492" i="4"/>
  <c r="I491" i="4"/>
  <c r="G491" i="3"/>
  <c r="I490" i="3"/>
  <c r="H490" i="3"/>
  <c r="G491" i="2"/>
  <c r="I492" i="4" l="1"/>
  <c r="H492" i="4"/>
  <c r="G493" i="4"/>
  <c r="H491" i="3"/>
  <c r="G492" i="3"/>
  <c r="I491" i="3"/>
  <c r="G492" i="2"/>
  <c r="G494" i="4" l="1"/>
  <c r="I493" i="4"/>
  <c r="H493" i="4"/>
  <c r="I492" i="3"/>
  <c r="H492" i="3"/>
  <c r="G493" i="3"/>
  <c r="G493" i="2"/>
  <c r="G495" i="4" l="1"/>
  <c r="I494" i="4"/>
  <c r="H494" i="4"/>
  <c r="G494" i="3"/>
  <c r="I493" i="3"/>
  <c r="H493" i="3"/>
  <c r="G494" i="2"/>
  <c r="H495" i="4" l="1"/>
  <c r="G496" i="4"/>
  <c r="I495" i="4"/>
  <c r="G495" i="3"/>
  <c r="I494" i="3"/>
  <c r="H494" i="3"/>
  <c r="G495" i="2"/>
  <c r="I496" i="4" l="1"/>
  <c r="H496" i="4"/>
  <c r="G497" i="4"/>
  <c r="H495" i="3"/>
  <c r="G496" i="3"/>
  <c r="I495" i="3"/>
  <c r="G496" i="2"/>
  <c r="G498" i="4" l="1"/>
  <c r="I497" i="4"/>
  <c r="H497" i="4"/>
  <c r="I496" i="3"/>
  <c r="H496" i="3"/>
  <c r="G497" i="3"/>
  <c r="G497" i="2"/>
  <c r="G499" i="4" l="1"/>
  <c r="I498" i="4"/>
  <c r="H498" i="4"/>
  <c r="G498" i="3"/>
  <c r="I497" i="3"/>
  <c r="H497" i="3"/>
  <c r="G498" i="2"/>
  <c r="H499" i="4" l="1"/>
  <c r="G500" i="4"/>
  <c r="I499" i="4"/>
  <c r="G499" i="3"/>
  <c r="I498" i="3"/>
  <c r="H498" i="3"/>
  <c r="G499" i="2"/>
  <c r="I500" i="4" l="1"/>
  <c r="H500" i="4"/>
  <c r="G501" i="4"/>
  <c r="H499" i="3"/>
  <c r="G500" i="3"/>
  <c r="I499" i="3"/>
  <c r="G500" i="2"/>
  <c r="G502" i="4" l="1"/>
  <c r="I501" i="4"/>
  <c r="H501" i="4"/>
  <c r="I500" i="3"/>
  <c r="H500" i="3"/>
  <c r="G501" i="3"/>
  <c r="G501" i="2"/>
  <c r="G503" i="4" l="1"/>
  <c r="I502" i="4"/>
  <c r="H502" i="4"/>
  <c r="G502" i="3"/>
  <c r="I501" i="3"/>
  <c r="H501" i="3"/>
  <c r="G502" i="2"/>
  <c r="H503" i="4" l="1"/>
  <c r="G504" i="4"/>
  <c r="I503" i="4"/>
  <c r="G503" i="3"/>
  <c r="I502" i="3"/>
  <c r="H502" i="3"/>
  <c r="G503" i="2"/>
  <c r="I504" i="4" l="1"/>
  <c r="H504" i="4"/>
  <c r="G505" i="4"/>
  <c r="H503" i="3"/>
  <c r="G504" i="3"/>
  <c r="I503" i="3"/>
  <c r="G504" i="2"/>
  <c r="G506" i="4" l="1"/>
  <c r="I505" i="4"/>
  <c r="H505" i="4"/>
  <c r="I504" i="3"/>
  <c r="H504" i="3"/>
  <c r="G505" i="3"/>
  <c r="G505" i="2"/>
  <c r="G507" i="4" l="1"/>
  <c r="I506" i="4"/>
  <c r="H506" i="4"/>
  <c r="G506" i="3"/>
  <c r="I505" i="3"/>
  <c r="H505" i="3"/>
  <c r="G506" i="2"/>
  <c r="H507" i="4" l="1"/>
  <c r="G508" i="4"/>
  <c r="I507" i="4"/>
  <c r="G507" i="3"/>
  <c r="I506" i="3"/>
  <c r="H506" i="3"/>
  <c r="G507" i="2"/>
  <c r="I508" i="4" l="1"/>
  <c r="H508" i="4"/>
  <c r="G509" i="4"/>
  <c r="H507" i="3"/>
  <c r="G508" i="3"/>
  <c r="I507" i="3"/>
  <c r="G508" i="2"/>
  <c r="G510" i="4" l="1"/>
  <c r="I509" i="4"/>
  <c r="H509" i="4"/>
  <c r="I508" i="3"/>
  <c r="H508" i="3"/>
  <c r="G509" i="3"/>
  <c r="G509" i="2"/>
  <c r="G511" i="4" l="1"/>
  <c r="I510" i="4"/>
  <c r="H510" i="4"/>
  <c r="G510" i="3"/>
  <c r="I509" i="3"/>
  <c r="H509" i="3"/>
  <c r="G510" i="2"/>
  <c r="H511" i="4" l="1"/>
  <c r="G512" i="4"/>
  <c r="I511" i="4"/>
  <c r="G511" i="3"/>
  <c r="I510" i="3"/>
  <c r="H510" i="3"/>
  <c r="G511" i="2"/>
  <c r="I512" i="4" l="1"/>
  <c r="H512" i="4"/>
  <c r="G513" i="4"/>
  <c r="H511" i="3"/>
  <c r="G512" i="3"/>
  <c r="I511" i="3"/>
  <c r="G512" i="2"/>
  <c r="G514" i="4" l="1"/>
  <c r="I513" i="4"/>
  <c r="H513" i="4"/>
  <c r="I512" i="3"/>
  <c r="H512" i="3"/>
  <c r="G513" i="3"/>
  <c r="G513" i="2"/>
  <c r="G515" i="4" l="1"/>
  <c r="I514" i="4"/>
  <c r="H514" i="4"/>
  <c r="G514" i="3"/>
  <c r="I513" i="3"/>
  <c r="H513" i="3"/>
  <c r="G514" i="2"/>
  <c r="H515" i="4" l="1"/>
  <c r="G516" i="4"/>
  <c r="I515" i="4"/>
  <c r="G515" i="3"/>
  <c r="I514" i="3"/>
  <c r="H514" i="3"/>
  <c r="G515" i="2"/>
  <c r="I516" i="4" l="1"/>
  <c r="H516" i="4"/>
  <c r="G517" i="4"/>
  <c r="H515" i="3"/>
  <c r="G516" i="3"/>
  <c r="I515" i="3"/>
  <c r="G516" i="2"/>
  <c r="G518" i="4" l="1"/>
  <c r="I517" i="4"/>
  <c r="H517" i="4"/>
  <c r="I516" i="3"/>
  <c r="H516" i="3"/>
  <c r="G517" i="3"/>
  <c r="G517" i="2"/>
  <c r="G519" i="4" l="1"/>
  <c r="I518" i="4"/>
  <c r="H518" i="4"/>
  <c r="G518" i="3"/>
  <c r="I517" i="3"/>
  <c r="H517" i="3"/>
  <c r="G518" i="2"/>
  <c r="H519" i="4" l="1"/>
  <c r="G520" i="4"/>
  <c r="I519" i="4"/>
  <c r="G519" i="3"/>
  <c r="I518" i="3"/>
  <c r="H518" i="3"/>
  <c r="G519" i="2"/>
  <c r="I520" i="4" l="1"/>
  <c r="H520" i="4"/>
  <c r="G521" i="4"/>
  <c r="H519" i="3"/>
  <c r="G520" i="3"/>
  <c r="I519" i="3"/>
  <c r="G520" i="2"/>
  <c r="G522" i="4" l="1"/>
  <c r="I521" i="4"/>
  <c r="H521" i="4"/>
  <c r="I520" i="3"/>
  <c r="H520" i="3"/>
  <c r="G521" i="3"/>
  <c r="G521" i="2"/>
  <c r="G523" i="4" l="1"/>
  <c r="I522" i="4"/>
  <c r="H522" i="4"/>
  <c r="G522" i="3"/>
  <c r="I521" i="3"/>
  <c r="H521" i="3"/>
  <c r="G522" i="2"/>
  <c r="H523" i="4" l="1"/>
  <c r="G524" i="4"/>
  <c r="I523" i="4"/>
  <c r="G523" i="3"/>
  <c r="I522" i="3"/>
  <c r="H522" i="3"/>
  <c r="G523" i="2"/>
  <c r="I524" i="4" l="1"/>
  <c r="H524" i="4"/>
  <c r="G525" i="4"/>
  <c r="H523" i="3"/>
  <c r="G524" i="3"/>
  <c r="I523" i="3"/>
  <c r="G524" i="2"/>
  <c r="G526" i="4" l="1"/>
  <c r="I525" i="4"/>
  <c r="H525" i="4"/>
  <c r="I524" i="3"/>
  <c r="H524" i="3"/>
  <c r="G525" i="3"/>
  <c r="G525" i="2"/>
  <c r="G527" i="4" l="1"/>
  <c r="I526" i="4"/>
  <c r="H526" i="4"/>
  <c r="G526" i="3"/>
  <c r="I525" i="3"/>
  <c r="H525" i="3"/>
  <c r="G526" i="2"/>
  <c r="H527" i="4" l="1"/>
  <c r="G528" i="4"/>
  <c r="I527" i="4"/>
  <c r="G527" i="3"/>
  <c r="I526" i="3"/>
  <c r="H526" i="3"/>
  <c r="G527" i="2"/>
  <c r="I528" i="4" l="1"/>
  <c r="H528" i="4"/>
  <c r="G529" i="4"/>
  <c r="G528" i="3"/>
  <c r="I527" i="3"/>
  <c r="H527" i="3"/>
  <c r="G528" i="2"/>
  <c r="G530" i="4" l="1"/>
  <c r="I529" i="4"/>
  <c r="H529" i="4"/>
  <c r="H528" i="3"/>
  <c r="G529" i="3"/>
  <c r="I528" i="3"/>
  <c r="G529" i="2"/>
  <c r="G531" i="4" l="1"/>
  <c r="I530" i="4"/>
  <c r="H530" i="4"/>
  <c r="I529" i="3"/>
  <c r="H529" i="3"/>
  <c r="G530" i="3"/>
  <c r="G530" i="2"/>
  <c r="H531" i="4" l="1"/>
  <c r="G532" i="4"/>
  <c r="I531" i="4"/>
  <c r="G531" i="3"/>
  <c r="I530" i="3"/>
  <c r="H530" i="3"/>
  <c r="G531" i="2"/>
  <c r="I532" i="4" l="1"/>
  <c r="H532" i="4"/>
  <c r="G533" i="4"/>
  <c r="G532" i="3"/>
  <c r="I531" i="3"/>
  <c r="H531" i="3"/>
  <c r="G532" i="2"/>
  <c r="G534" i="4" l="1"/>
  <c r="I533" i="4"/>
  <c r="H533" i="4"/>
  <c r="H532" i="3"/>
  <c r="G533" i="3"/>
  <c r="I532" i="3"/>
  <c r="G533" i="2"/>
  <c r="G535" i="4" l="1"/>
  <c r="I534" i="4"/>
  <c r="H534" i="4"/>
  <c r="I533" i="3"/>
  <c r="H533" i="3"/>
  <c r="G534" i="3"/>
  <c r="G534" i="2"/>
  <c r="H535" i="4" l="1"/>
  <c r="G536" i="4"/>
  <c r="I535" i="4"/>
  <c r="G535" i="3"/>
  <c r="I534" i="3"/>
  <c r="H534" i="3"/>
  <c r="G535" i="2"/>
  <c r="I536" i="4" l="1"/>
  <c r="H536" i="4"/>
  <c r="G537" i="4"/>
  <c r="G536" i="3"/>
  <c r="I535" i="3"/>
  <c r="H535" i="3"/>
  <c r="G536" i="2"/>
  <c r="G538" i="4" l="1"/>
  <c r="I537" i="4"/>
  <c r="H537" i="4"/>
  <c r="H536" i="3"/>
  <c r="G537" i="3"/>
  <c r="I536" i="3"/>
  <c r="G537" i="2"/>
  <c r="G539" i="4" l="1"/>
  <c r="I538" i="4"/>
  <c r="H538" i="4"/>
  <c r="I537" i="3"/>
  <c r="H537" i="3"/>
  <c r="G538" i="3"/>
  <c r="G538" i="2"/>
  <c r="H539" i="4" l="1"/>
  <c r="G540" i="4"/>
  <c r="I539" i="4"/>
  <c r="G539" i="3"/>
  <c r="I538" i="3"/>
  <c r="H538" i="3"/>
  <c r="G539" i="2"/>
  <c r="I540" i="4" l="1"/>
  <c r="H540" i="4"/>
  <c r="G541" i="4"/>
  <c r="G540" i="3"/>
  <c r="I539" i="3"/>
  <c r="H539" i="3"/>
  <c r="G540" i="2"/>
  <c r="G542" i="4" l="1"/>
  <c r="I541" i="4"/>
  <c r="H541" i="4"/>
  <c r="H540" i="3"/>
  <c r="G541" i="3"/>
  <c r="I540" i="3"/>
  <c r="G541" i="2"/>
  <c r="G543" i="4" l="1"/>
  <c r="I542" i="4"/>
  <c r="H542" i="4"/>
  <c r="I541" i="3"/>
  <c r="H541" i="3"/>
  <c r="G542" i="3"/>
  <c r="G542" i="2"/>
  <c r="H543" i="4" l="1"/>
  <c r="I543" i="4"/>
  <c r="G544" i="4"/>
  <c r="G543" i="3"/>
  <c r="I542" i="3"/>
  <c r="H542" i="3"/>
  <c r="G543" i="2"/>
  <c r="G545" i="4" l="1"/>
  <c r="I544" i="4"/>
  <c r="H544" i="4"/>
  <c r="G544" i="3"/>
  <c r="I543" i="3"/>
  <c r="H543" i="3"/>
  <c r="G544" i="2"/>
  <c r="G546" i="4" l="1"/>
  <c r="I545" i="4"/>
  <c r="H545" i="4"/>
  <c r="H544" i="3"/>
  <c r="G545" i="3"/>
  <c r="I544" i="3"/>
  <c r="G545" i="2"/>
  <c r="H546" i="4" l="1"/>
  <c r="G547" i="4"/>
  <c r="I546" i="4"/>
  <c r="I545" i="3"/>
  <c r="H545" i="3"/>
  <c r="G546" i="3"/>
  <c r="G546" i="2"/>
  <c r="I547" i="4" l="1"/>
  <c r="H547" i="4"/>
  <c r="G548" i="4"/>
  <c r="G547" i="3"/>
  <c r="I546" i="3"/>
  <c r="H546" i="3"/>
  <c r="G547" i="2"/>
  <c r="G549" i="4" l="1"/>
  <c r="I548" i="4"/>
  <c r="H548" i="4"/>
  <c r="G548" i="3"/>
  <c r="I547" i="3"/>
  <c r="H547" i="3"/>
  <c r="G548" i="2"/>
  <c r="G550" i="4" l="1"/>
  <c r="I549" i="4"/>
  <c r="H549" i="4"/>
  <c r="H548" i="3"/>
  <c r="G549" i="3"/>
  <c r="I548" i="3"/>
  <c r="G549" i="2"/>
  <c r="H550" i="4" l="1"/>
  <c r="G551" i="4"/>
  <c r="I550" i="4"/>
  <c r="I549" i="3"/>
  <c r="H549" i="3"/>
  <c r="G550" i="3"/>
  <c r="G550" i="2"/>
  <c r="I551" i="4" l="1"/>
  <c r="H551" i="4"/>
  <c r="G552" i="4"/>
  <c r="G551" i="3"/>
  <c r="I550" i="3"/>
  <c r="H550" i="3"/>
  <c r="G551" i="2"/>
  <c r="G553" i="4" l="1"/>
  <c r="I552" i="4"/>
  <c r="H552" i="4"/>
  <c r="G552" i="3"/>
  <c r="I551" i="3"/>
  <c r="H551" i="3"/>
  <c r="G552" i="2"/>
  <c r="G554" i="4" l="1"/>
  <c r="I553" i="4"/>
  <c r="H553" i="4"/>
  <c r="H552" i="3"/>
  <c r="G553" i="3"/>
  <c r="I552" i="3"/>
  <c r="G553" i="2"/>
  <c r="H554" i="4" l="1"/>
  <c r="G555" i="4"/>
  <c r="I554" i="4"/>
  <c r="I553" i="3"/>
  <c r="H553" i="3"/>
  <c r="G554" i="3"/>
  <c r="G554" i="2"/>
  <c r="I555" i="4" l="1"/>
  <c r="H555" i="4"/>
  <c r="G556" i="4"/>
  <c r="G555" i="3"/>
  <c r="I554" i="3"/>
  <c r="H554" i="3"/>
  <c r="G555" i="2"/>
  <c r="G557" i="4" l="1"/>
  <c r="I556" i="4"/>
  <c r="H556" i="4"/>
  <c r="G556" i="3"/>
  <c r="I555" i="3"/>
  <c r="H555" i="3"/>
  <c r="G556" i="2"/>
  <c r="G558" i="4" l="1"/>
  <c r="I557" i="4"/>
  <c r="H557" i="4"/>
  <c r="H556" i="3"/>
  <c r="G557" i="3"/>
  <c r="I556" i="3"/>
  <c r="G557" i="2"/>
  <c r="H558" i="4" l="1"/>
  <c r="G559" i="4"/>
  <c r="I558" i="4"/>
  <c r="I557" i="3"/>
  <c r="H557" i="3"/>
  <c r="G558" i="3"/>
  <c r="G558" i="2"/>
  <c r="I559" i="4" l="1"/>
  <c r="H559" i="4"/>
  <c r="G560" i="4"/>
  <c r="G559" i="3"/>
  <c r="I558" i="3"/>
  <c r="H558" i="3"/>
  <c r="G559" i="2"/>
  <c r="G561" i="4" l="1"/>
  <c r="I560" i="4"/>
  <c r="H560" i="4"/>
  <c r="G560" i="3"/>
  <c r="I559" i="3"/>
  <c r="H559" i="3"/>
  <c r="G560" i="2"/>
  <c r="G562" i="4" l="1"/>
  <c r="I561" i="4"/>
  <c r="H561" i="4"/>
  <c r="H560" i="3"/>
  <c r="G561" i="3"/>
  <c r="I560" i="3"/>
  <c r="G561" i="2"/>
  <c r="H562" i="4" l="1"/>
  <c r="G563" i="4"/>
  <c r="I562" i="4"/>
  <c r="I561" i="3"/>
  <c r="H561" i="3"/>
  <c r="G562" i="3"/>
  <c r="G562" i="2"/>
  <c r="I563" i="4" l="1"/>
  <c r="H563" i="4"/>
  <c r="G564" i="4"/>
  <c r="G563" i="3"/>
  <c r="I562" i="3"/>
  <c r="H562" i="3"/>
  <c r="G563" i="2"/>
  <c r="G565" i="4" l="1"/>
  <c r="I564" i="4"/>
  <c r="H564" i="4"/>
  <c r="G564" i="3"/>
  <c r="I563" i="3"/>
  <c r="H563" i="3"/>
  <c r="G564" i="2"/>
  <c r="G566" i="4" l="1"/>
  <c r="I565" i="4"/>
  <c r="H565" i="4"/>
  <c r="H564" i="3"/>
  <c r="G565" i="3"/>
  <c r="I564" i="3"/>
  <c r="G565" i="2"/>
  <c r="H566" i="4" l="1"/>
  <c r="G567" i="4"/>
  <c r="I566" i="4"/>
  <c r="I565" i="3"/>
  <c r="H565" i="3"/>
  <c r="G566" i="3"/>
  <c r="G566" i="2"/>
  <c r="I567" i="4" l="1"/>
  <c r="H567" i="4"/>
  <c r="G568" i="4"/>
  <c r="G567" i="3"/>
  <c r="I566" i="3"/>
  <c r="H566" i="3"/>
  <c r="G567" i="2"/>
  <c r="G569" i="4" l="1"/>
  <c r="I568" i="4"/>
  <c r="H568" i="4"/>
  <c r="G568" i="3"/>
  <c r="I567" i="3"/>
  <c r="H567" i="3"/>
  <c r="G568" i="2"/>
  <c r="G570" i="4" l="1"/>
  <c r="I569" i="4"/>
  <c r="H569" i="4"/>
  <c r="H568" i="3"/>
  <c r="G569" i="3"/>
  <c r="I568" i="3"/>
  <c r="G569" i="2"/>
  <c r="H570" i="4" l="1"/>
  <c r="G571" i="4"/>
  <c r="I570" i="4"/>
  <c r="I569" i="3"/>
  <c r="H569" i="3"/>
  <c r="G570" i="3"/>
  <c r="G570" i="2"/>
  <c r="I571" i="4" l="1"/>
  <c r="H571" i="4"/>
  <c r="G572" i="4"/>
  <c r="G571" i="3"/>
  <c r="I570" i="3"/>
  <c r="H570" i="3"/>
  <c r="G571" i="2"/>
  <c r="G573" i="4" l="1"/>
  <c r="I572" i="4"/>
  <c r="H572" i="4"/>
  <c r="G572" i="3"/>
  <c r="I571" i="3"/>
  <c r="H571" i="3"/>
  <c r="G572" i="2"/>
  <c r="G574" i="4" l="1"/>
  <c r="I573" i="4"/>
  <c r="H573" i="4"/>
  <c r="H572" i="3"/>
  <c r="G573" i="3"/>
  <c r="I572" i="3"/>
  <c r="G573" i="2"/>
  <c r="H574" i="4" l="1"/>
  <c r="G575" i="4"/>
  <c r="I574" i="4"/>
  <c r="I573" i="3"/>
  <c r="H573" i="3"/>
  <c r="G574" i="3"/>
  <c r="G574" i="2"/>
  <c r="I575" i="4" l="1"/>
  <c r="H575" i="4"/>
  <c r="G576" i="4"/>
  <c r="G575" i="3"/>
  <c r="I574" i="3"/>
  <c r="H574" i="3"/>
  <c r="G575" i="2"/>
  <c r="G577" i="4" l="1"/>
  <c r="I576" i="4"/>
  <c r="H576" i="4"/>
  <c r="G576" i="3"/>
  <c r="I575" i="3"/>
  <c r="H575" i="3"/>
  <c r="G576" i="2"/>
  <c r="G578" i="4" l="1"/>
  <c r="I577" i="4"/>
  <c r="H577" i="4"/>
  <c r="H576" i="3"/>
  <c r="G577" i="3"/>
  <c r="I576" i="3"/>
  <c r="G577" i="2"/>
  <c r="H578" i="4" l="1"/>
  <c r="G579" i="4"/>
  <c r="I578" i="4"/>
  <c r="I577" i="3"/>
  <c r="H577" i="3"/>
  <c r="G578" i="3"/>
  <c r="G578" i="2"/>
  <c r="I579" i="4" l="1"/>
  <c r="H579" i="4"/>
  <c r="G580" i="4"/>
  <c r="G579" i="3"/>
  <c r="I578" i="3"/>
  <c r="H578" i="3"/>
  <c r="G579" i="2"/>
  <c r="G581" i="4" l="1"/>
  <c r="I580" i="4"/>
  <c r="H580" i="4"/>
  <c r="G580" i="3"/>
  <c r="I579" i="3"/>
  <c r="H579" i="3"/>
  <c r="G580" i="2"/>
  <c r="G582" i="4" l="1"/>
  <c r="I581" i="4"/>
  <c r="H581" i="4"/>
  <c r="H580" i="3"/>
  <c r="G581" i="3"/>
  <c r="I580" i="3"/>
  <c r="G581" i="2"/>
  <c r="H582" i="4" l="1"/>
  <c r="G583" i="4"/>
  <c r="I582" i="4"/>
  <c r="I581" i="3"/>
  <c r="H581" i="3"/>
  <c r="G582" i="3"/>
  <c r="G582" i="2"/>
  <c r="I583" i="4" l="1"/>
  <c r="H583" i="4"/>
  <c r="G584" i="4"/>
  <c r="G583" i="3"/>
  <c r="I582" i="3"/>
  <c r="H582" i="3"/>
  <c r="G583" i="2"/>
  <c r="G585" i="4" l="1"/>
  <c r="I584" i="4"/>
  <c r="H584" i="4"/>
  <c r="G584" i="3"/>
  <c r="I583" i="3"/>
  <c r="H583" i="3"/>
  <c r="G584" i="2"/>
  <c r="G586" i="4" l="1"/>
  <c r="I585" i="4"/>
  <c r="H585" i="4"/>
  <c r="H584" i="3"/>
  <c r="G585" i="3"/>
  <c r="I584" i="3"/>
  <c r="G585" i="2"/>
  <c r="H586" i="4" l="1"/>
  <c r="G587" i="4"/>
  <c r="I586" i="4"/>
  <c r="I585" i="3"/>
  <c r="H585" i="3"/>
  <c r="G586" i="3"/>
  <c r="G586" i="2"/>
  <c r="I587" i="4" l="1"/>
  <c r="H587" i="4"/>
  <c r="G588" i="4"/>
  <c r="G587" i="3"/>
  <c r="I586" i="3"/>
  <c r="H586" i="3"/>
  <c r="G587" i="2"/>
  <c r="G589" i="4" l="1"/>
  <c r="I588" i="4"/>
  <c r="H588" i="4"/>
  <c r="G588" i="3"/>
  <c r="I587" i="3"/>
  <c r="H587" i="3"/>
  <c r="G588" i="2"/>
  <c r="G590" i="4" l="1"/>
  <c r="I589" i="4"/>
  <c r="H589" i="4"/>
  <c r="H588" i="3"/>
  <c r="G589" i="3"/>
  <c r="I588" i="3"/>
  <c r="G589" i="2"/>
  <c r="H590" i="4" l="1"/>
  <c r="G591" i="4"/>
  <c r="I590" i="4"/>
  <c r="I589" i="3"/>
  <c r="H589" i="3"/>
  <c r="G590" i="3"/>
  <c r="G590" i="2"/>
  <c r="I591" i="4" l="1"/>
  <c r="H591" i="4"/>
  <c r="G592" i="4"/>
  <c r="G591" i="3"/>
  <c r="I590" i="3"/>
  <c r="H590" i="3"/>
  <c r="G591" i="2"/>
  <c r="G593" i="4" l="1"/>
  <c r="I592" i="4"/>
  <c r="H592" i="4"/>
  <c r="G592" i="3"/>
  <c r="I591" i="3"/>
  <c r="H591" i="3"/>
  <c r="G592" i="2"/>
  <c r="G594" i="4" l="1"/>
  <c r="I593" i="4"/>
  <c r="H593" i="4"/>
  <c r="H592" i="3"/>
  <c r="G593" i="3"/>
  <c r="I592" i="3"/>
  <c r="G593" i="2"/>
  <c r="H594" i="4" l="1"/>
  <c r="G595" i="4"/>
  <c r="I594" i="4"/>
  <c r="I593" i="3"/>
  <c r="H593" i="3"/>
  <c r="G594" i="3"/>
  <c r="G594" i="2"/>
  <c r="I595" i="4" l="1"/>
  <c r="H595" i="4"/>
  <c r="G596" i="4"/>
  <c r="G595" i="3"/>
  <c r="I594" i="3"/>
  <c r="H594" i="3"/>
  <c r="G595" i="2"/>
  <c r="G597" i="4" l="1"/>
  <c r="I596" i="4"/>
  <c r="H596" i="4"/>
  <c r="G596" i="3"/>
  <c r="I595" i="3"/>
  <c r="H595" i="3"/>
  <c r="G596" i="2"/>
  <c r="G598" i="4" l="1"/>
  <c r="I597" i="4"/>
  <c r="H597" i="4"/>
  <c r="H596" i="3"/>
  <c r="G597" i="3"/>
  <c r="I596" i="3"/>
  <c r="G597" i="2"/>
  <c r="H598" i="4" l="1"/>
  <c r="G599" i="4"/>
  <c r="I598" i="4"/>
  <c r="I597" i="3"/>
  <c r="H597" i="3"/>
  <c r="G598" i="3"/>
  <c r="G598" i="2"/>
  <c r="I599" i="4" l="1"/>
  <c r="H599" i="4"/>
  <c r="G600" i="4"/>
  <c r="G599" i="3"/>
  <c r="I598" i="3"/>
  <c r="H598" i="3"/>
  <c r="G599" i="2"/>
  <c r="G601" i="4" l="1"/>
  <c r="I600" i="4"/>
  <c r="H600" i="4"/>
  <c r="G600" i="3"/>
  <c r="I599" i="3"/>
  <c r="H599" i="3"/>
  <c r="G600" i="2"/>
  <c r="G602" i="4" l="1"/>
  <c r="I601" i="4"/>
  <c r="H601" i="4"/>
  <c r="H600" i="3"/>
  <c r="G601" i="3"/>
  <c r="I600" i="3"/>
  <c r="G601" i="2"/>
  <c r="H602" i="4" l="1"/>
  <c r="G603" i="4"/>
  <c r="I602" i="4"/>
  <c r="I601" i="3"/>
  <c r="H601" i="3"/>
  <c r="G602" i="3"/>
  <c r="G602" i="2"/>
  <c r="I603" i="4" l="1"/>
  <c r="H603" i="4"/>
  <c r="G604" i="4"/>
  <c r="G603" i="3"/>
  <c r="I602" i="3"/>
  <c r="H602" i="3"/>
  <c r="G603" i="2"/>
  <c r="G605" i="4" l="1"/>
  <c r="I604" i="4"/>
  <c r="H604" i="4"/>
  <c r="G604" i="3"/>
  <c r="I603" i="3"/>
  <c r="H603" i="3"/>
  <c r="G604" i="2"/>
  <c r="G606" i="4" l="1"/>
  <c r="I605" i="4"/>
  <c r="H605" i="4"/>
  <c r="H604" i="3"/>
  <c r="G605" i="3"/>
  <c r="I604" i="3"/>
  <c r="G605" i="2"/>
  <c r="H606" i="4" l="1"/>
  <c r="G607" i="4"/>
  <c r="I606" i="4"/>
  <c r="I605" i="3"/>
  <c r="H605" i="3"/>
  <c r="G606" i="3"/>
  <c r="G606" i="2"/>
  <c r="I607" i="4" l="1"/>
  <c r="H607" i="4"/>
  <c r="G608" i="4"/>
  <c r="G607" i="3"/>
  <c r="I606" i="3"/>
  <c r="H606" i="3"/>
  <c r="G607" i="2"/>
  <c r="G609" i="4" l="1"/>
  <c r="I608" i="4"/>
  <c r="H608" i="4"/>
  <c r="G608" i="3"/>
  <c r="I607" i="3"/>
  <c r="H607" i="3"/>
  <c r="G608" i="2"/>
  <c r="G610" i="4" l="1"/>
  <c r="I609" i="4"/>
  <c r="H609" i="4"/>
  <c r="H608" i="3"/>
  <c r="G609" i="3"/>
  <c r="I608" i="3"/>
  <c r="G609" i="2"/>
  <c r="H610" i="4" l="1"/>
  <c r="G611" i="4"/>
  <c r="I610" i="4"/>
  <c r="I609" i="3"/>
  <c r="H609" i="3"/>
  <c r="G610" i="3"/>
  <c r="G610" i="2"/>
  <c r="G612" i="4" l="1"/>
  <c r="I611" i="4"/>
  <c r="H611" i="4"/>
  <c r="G611" i="3"/>
  <c r="I610" i="3"/>
  <c r="H610" i="3"/>
  <c r="G611" i="2"/>
  <c r="H612" i="4" l="1"/>
  <c r="G613" i="4"/>
  <c r="I612" i="4"/>
  <c r="G612" i="3"/>
  <c r="I611" i="3"/>
  <c r="H611" i="3"/>
  <c r="G612" i="2"/>
  <c r="I613" i="4" l="1"/>
  <c r="H613" i="4"/>
  <c r="G614" i="4"/>
  <c r="I612" i="3"/>
  <c r="G613" i="3"/>
  <c r="H612" i="3"/>
  <c r="G613" i="2"/>
  <c r="G615" i="4" l="1"/>
  <c r="I614" i="4"/>
  <c r="H614" i="4"/>
  <c r="G614" i="3"/>
  <c r="H613" i="3"/>
  <c r="I613" i="3"/>
  <c r="G614" i="2"/>
  <c r="G616" i="4" l="1"/>
  <c r="I615" i="4"/>
  <c r="H615" i="4"/>
  <c r="G615" i="3"/>
  <c r="I614" i="3"/>
  <c r="H614" i="3"/>
  <c r="G615" i="2"/>
  <c r="H616" i="4" l="1"/>
  <c r="G617" i="4"/>
  <c r="I616" i="4"/>
  <c r="H615" i="3"/>
  <c r="G616" i="3"/>
  <c r="I615" i="3"/>
  <c r="G616" i="2"/>
  <c r="I617" i="4" l="1"/>
  <c r="H617" i="4"/>
  <c r="G618" i="4"/>
  <c r="I616" i="3"/>
  <c r="H616" i="3"/>
  <c r="G617" i="3"/>
  <c r="G617" i="2"/>
  <c r="G619" i="4" l="1"/>
  <c r="I618" i="4"/>
  <c r="H618" i="4"/>
  <c r="G618" i="3"/>
  <c r="I617" i="3"/>
  <c r="H617" i="3"/>
  <c r="G618" i="2"/>
  <c r="G620" i="4" l="1"/>
  <c r="I619" i="4"/>
  <c r="H619" i="4"/>
  <c r="G619" i="3"/>
  <c r="I618" i="3"/>
  <c r="H618" i="3"/>
  <c r="G619" i="2"/>
  <c r="H620" i="4" l="1"/>
  <c r="G621" i="4"/>
  <c r="I620" i="4"/>
  <c r="H619" i="3"/>
  <c r="G620" i="3"/>
  <c r="I619" i="3"/>
  <c r="G620" i="2"/>
  <c r="I621" i="4" l="1"/>
  <c r="H621" i="4"/>
  <c r="G622" i="4"/>
  <c r="I620" i="3"/>
  <c r="H620" i="3"/>
  <c r="G621" i="3"/>
  <c r="G621" i="2"/>
  <c r="G623" i="4" l="1"/>
  <c r="I622" i="4"/>
  <c r="H622" i="4"/>
  <c r="G622" i="3"/>
  <c r="I621" i="3"/>
  <c r="H621" i="3"/>
  <c r="G622" i="2"/>
  <c r="G624" i="4" l="1"/>
  <c r="I623" i="4"/>
  <c r="H623" i="4"/>
  <c r="G623" i="3"/>
  <c r="I622" i="3"/>
  <c r="H622" i="3"/>
  <c r="G623" i="2"/>
  <c r="H624" i="4" l="1"/>
  <c r="G625" i="4"/>
  <c r="I624" i="4"/>
  <c r="H623" i="3"/>
  <c r="G624" i="3"/>
  <c r="I623" i="3"/>
  <c r="G624" i="2"/>
  <c r="I625" i="4" l="1"/>
  <c r="H625" i="4"/>
  <c r="G626" i="4"/>
  <c r="I624" i="3"/>
  <c r="H624" i="3"/>
  <c r="G625" i="3"/>
  <c r="G625" i="2"/>
  <c r="G627" i="4" l="1"/>
  <c r="I626" i="4"/>
  <c r="H626" i="4"/>
  <c r="G626" i="3"/>
  <c r="I625" i="3"/>
  <c r="H625" i="3"/>
  <c r="G626" i="2"/>
  <c r="G628" i="4" l="1"/>
  <c r="I627" i="4"/>
  <c r="H627" i="4"/>
  <c r="G627" i="3"/>
  <c r="I626" i="3"/>
  <c r="H626" i="3"/>
  <c r="G627" i="2"/>
  <c r="H628" i="4" l="1"/>
  <c r="G629" i="4"/>
  <c r="I628" i="4"/>
  <c r="H627" i="3"/>
  <c r="G628" i="3"/>
  <c r="I627" i="3"/>
  <c r="G628" i="2"/>
  <c r="I629" i="4" l="1"/>
  <c r="H629" i="4"/>
  <c r="G630" i="4"/>
  <c r="I628" i="3"/>
  <c r="H628" i="3"/>
  <c r="G629" i="3"/>
  <c r="G629" i="2"/>
  <c r="G631" i="4" l="1"/>
  <c r="I630" i="4"/>
  <c r="H630" i="4"/>
  <c r="G630" i="3"/>
  <c r="I629" i="3"/>
  <c r="H629" i="3"/>
  <c r="G630" i="2"/>
  <c r="G632" i="4" l="1"/>
  <c r="I631" i="4"/>
  <c r="H631" i="4"/>
  <c r="G631" i="3"/>
  <c r="I630" i="3"/>
  <c r="H630" i="3"/>
  <c r="G631" i="2"/>
  <c r="H632" i="4" l="1"/>
  <c r="G633" i="4"/>
  <c r="I632" i="4"/>
  <c r="H631" i="3"/>
  <c r="G632" i="3"/>
  <c r="I631" i="3"/>
  <c r="G632" i="2"/>
  <c r="I633" i="4" l="1"/>
  <c r="H633" i="4"/>
  <c r="G634" i="4"/>
  <c r="I632" i="3"/>
  <c r="H632" i="3"/>
  <c r="G633" i="3"/>
  <c r="G633" i="2"/>
  <c r="G635" i="4" l="1"/>
  <c r="I634" i="4"/>
  <c r="H634" i="4"/>
  <c r="G634" i="3"/>
  <c r="I633" i="3"/>
  <c r="H633" i="3"/>
  <c r="G634" i="2"/>
  <c r="G636" i="4" l="1"/>
  <c r="I635" i="4"/>
  <c r="H635" i="4"/>
  <c r="G635" i="3"/>
  <c r="I634" i="3"/>
  <c r="H634" i="3"/>
  <c r="G635" i="2"/>
  <c r="H636" i="4" l="1"/>
  <c r="G637" i="4"/>
  <c r="I636" i="4"/>
  <c r="H635" i="3"/>
  <c r="G636" i="3"/>
  <c r="I635" i="3"/>
  <c r="G636" i="2"/>
  <c r="I637" i="4" l="1"/>
  <c r="H637" i="4"/>
  <c r="G638" i="4"/>
  <c r="I636" i="3"/>
  <c r="H636" i="3"/>
  <c r="G637" i="3"/>
  <c r="G637" i="2"/>
  <c r="G639" i="4" l="1"/>
  <c r="I638" i="4"/>
  <c r="H638" i="4"/>
  <c r="G638" i="3"/>
  <c r="I637" i="3"/>
  <c r="H637" i="3"/>
  <c r="G638" i="2"/>
  <c r="G640" i="4" l="1"/>
  <c r="I639" i="4"/>
  <c r="H639" i="4"/>
  <c r="G639" i="3"/>
  <c r="I638" i="3"/>
  <c r="H638" i="3"/>
  <c r="G639" i="2"/>
  <c r="H640" i="4" l="1"/>
  <c r="G641" i="4"/>
  <c r="I640" i="4"/>
  <c r="H639" i="3"/>
  <c r="G640" i="3"/>
  <c r="I639" i="3"/>
  <c r="G640" i="2"/>
  <c r="I641" i="4" l="1"/>
  <c r="H641" i="4"/>
  <c r="G642" i="4"/>
  <c r="I640" i="3"/>
  <c r="H640" i="3"/>
  <c r="G641" i="3"/>
  <c r="G641" i="2"/>
  <c r="G643" i="4" l="1"/>
  <c r="I642" i="4"/>
  <c r="H642" i="4"/>
  <c r="G642" i="3"/>
  <c r="I641" i="3"/>
  <c r="H641" i="3"/>
  <c r="G642" i="2"/>
  <c r="G644" i="4" l="1"/>
  <c r="I643" i="4"/>
  <c r="H643" i="4"/>
  <c r="G643" i="3"/>
  <c r="I642" i="3"/>
  <c r="H642" i="3"/>
  <c r="G643" i="2"/>
  <c r="H644" i="4" l="1"/>
  <c r="G645" i="4"/>
  <c r="I644" i="4"/>
  <c r="H643" i="3"/>
  <c r="G644" i="3"/>
  <c r="I643" i="3"/>
  <c r="G644" i="2"/>
  <c r="I645" i="4" l="1"/>
  <c r="H645" i="4"/>
  <c r="G646" i="4"/>
  <c r="I644" i="3"/>
  <c r="H644" i="3"/>
  <c r="G645" i="3"/>
  <c r="G645" i="2"/>
  <c r="G647" i="4" l="1"/>
  <c r="I646" i="4"/>
  <c r="H646" i="4"/>
  <c r="G646" i="3"/>
  <c r="I645" i="3"/>
  <c r="H645" i="3"/>
  <c r="G646" i="2"/>
  <c r="G648" i="4" l="1"/>
  <c r="I647" i="4"/>
  <c r="H647" i="4"/>
  <c r="G647" i="3"/>
  <c r="I646" i="3"/>
  <c r="H646" i="3"/>
  <c r="G647" i="2"/>
  <c r="H648" i="4" l="1"/>
  <c r="G649" i="4"/>
  <c r="I648" i="4"/>
  <c r="H647" i="3"/>
  <c r="G648" i="3"/>
  <c r="I647" i="3"/>
  <c r="G648" i="2"/>
  <c r="I649" i="4" l="1"/>
  <c r="H649" i="4"/>
  <c r="G650" i="4"/>
  <c r="I648" i="3"/>
  <c r="H648" i="3"/>
  <c r="G649" i="3"/>
  <c r="G649" i="2"/>
  <c r="G651" i="4" l="1"/>
  <c r="I650" i="4"/>
  <c r="H650" i="4"/>
  <c r="G650" i="3"/>
  <c r="I649" i="3"/>
  <c r="H649" i="3"/>
  <c r="G650" i="2"/>
  <c r="G652" i="4" l="1"/>
  <c r="I651" i="4"/>
  <c r="H651" i="4"/>
  <c r="G651" i="3"/>
  <c r="I650" i="3"/>
  <c r="H650" i="3"/>
  <c r="G651" i="2"/>
  <c r="H652" i="4" l="1"/>
  <c r="G653" i="4"/>
  <c r="I652" i="4"/>
  <c r="H651" i="3"/>
  <c r="G652" i="3"/>
  <c r="I651" i="3"/>
  <c r="G652" i="2"/>
  <c r="I653" i="4" l="1"/>
  <c r="H653" i="4"/>
  <c r="G654" i="4"/>
  <c r="I652" i="3"/>
  <c r="H652" i="3"/>
  <c r="G653" i="3"/>
  <c r="G653" i="2"/>
  <c r="G655" i="4" l="1"/>
  <c r="I654" i="4"/>
  <c r="H654" i="4"/>
  <c r="G654" i="3"/>
  <c r="I653" i="3"/>
  <c r="H653" i="3"/>
  <c r="G654" i="2"/>
  <c r="G656" i="4" l="1"/>
  <c r="I655" i="4"/>
  <c r="H655" i="4"/>
  <c r="G655" i="3"/>
  <c r="I654" i="3"/>
  <c r="H654" i="3"/>
  <c r="G655" i="2"/>
  <c r="H656" i="4" l="1"/>
  <c r="G657" i="4"/>
  <c r="I656" i="4"/>
  <c r="H655" i="3"/>
  <c r="G656" i="3"/>
  <c r="I655" i="3"/>
  <c r="G656" i="2"/>
  <c r="I657" i="4" l="1"/>
  <c r="H657" i="4"/>
  <c r="G658" i="4"/>
  <c r="I656" i="3"/>
  <c r="H656" i="3"/>
  <c r="G657" i="3"/>
  <c r="G657" i="2"/>
  <c r="G659" i="4" l="1"/>
  <c r="I658" i="4"/>
  <c r="H658" i="4"/>
  <c r="G658" i="3"/>
  <c r="I657" i="3"/>
  <c r="H657" i="3"/>
  <c r="G658" i="2"/>
  <c r="G660" i="4" l="1"/>
  <c r="I659" i="4"/>
  <c r="H659" i="4"/>
  <c r="G659" i="3"/>
  <c r="I658" i="3"/>
  <c r="H658" i="3"/>
  <c r="G659" i="2"/>
  <c r="H660" i="4" l="1"/>
  <c r="G661" i="4"/>
  <c r="I660" i="4"/>
  <c r="H659" i="3"/>
  <c r="G660" i="3"/>
  <c r="I659" i="3"/>
  <c r="G660" i="2"/>
  <c r="I661" i="4" l="1"/>
  <c r="H661" i="4"/>
  <c r="G662" i="4"/>
  <c r="I660" i="3"/>
  <c r="H660" i="3"/>
  <c r="G661" i="3"/>
  <c r="G661" i="2"/>
  <c r="G663" i="4" l="1"/>
  <c r="I662" i="4"/>
  <c r="H662" i="4"/>
  <c r="G662" i="3"/>
  <c r="I661" i="3"/>
  <c r="H661" i="3"/>
  <c r="G662" i="2"/>
  <c r="G664" i="4" l="1"/>
  <c r="I663" i="4"/>
  <c r="H663" i="4"/>
  <c r="G663" i="3"/>
  <c r="I662" i="3"/>
  <c r="H662" i="3"/>
  <c r="G663" i="2"/>
  <c r="H664" i="4" l="1"/>
  <c r="G665" i="4"/>
  <c r="I664" i="4"/>
  <c r="H663" i="3"/>
  <c r="G664" i="3"/>
  <c r="I663" i="3"/>
  <c r="G664" i="2"/>
  <c r="I665" i="4" l="1"/>
  <c r="H665" i="4"/>
  <c r="G666" i="4"/>
  <c r="I664" i="3"/>
  <c r="H664" i="3"/>
  <c r="G665" i="3"/>
  <c r="G665" i="2"/>
  <c r="G667" i="4" l="1"/>
  <c r="I666" i="4"/>
  <c r="H666" i="4"/>
  <c r="G666" i="3"/>
  <c r="I665" i="3"/>
  <c r="H665" i="3"/>
  <c r="G666" i="2"/>
  <c r="G668" i="4" l="1"/>
  <c r="I667" i="4"/>
  <c r="H667" i="4"/>
  <c r="G667" i="3"/>
  <c r="I666" i="3"/>
  <c r="H666" i="3"/>
  <c r="G667" i="2"/>
  <c r="H668" i="4" l="1"/>
  <c r="G669" i="4"/>
  <c r="I668" i="4"/>
  <c r="H667" i="3"/>
  <c r="G668" i="3"/>
  <c r="I667" i="3"/>
  <c r="G668" i="2"/>
  <c r="I669" i="4" l="1"/>
  <c r="H669" i="4"/>
  <c r="G670" i="4"/>
  <c r="I668" i="3"/>
  <c r="H668" i="3"/>
  <c r="G669" i="3"/>
  <c r="G669" i="2"/>
  <c r="G671" i="4" l="1"/>
  <c r="I670" i="4"/>
  <c r="H670" i="4"/>
  <c r="G670" i="3"/>
  <c r="I669" i="3"/>
  <c r="H669" i="3"/>
  <c r="G670" i="2"/>
  <c r="G672" i="4" l="1"/>
  <c r="I671" i="4"/>
  <c r="H671" i="4"/>
  <c r="G671" i="3"/>
  <c r="I670" i="3"/>
  <c r="H670" i="3"/>
  <c r="G671" i="2"/>
  <c r="H672" i="4" l="1"/>
  <c r="G673" i="4"/>
  <c r="I672" i="4"/>
  <c r="H671" i="3"/>
  <c r="G672" i="3"/>
  <c r="I671" i="3"/>
  <c r="G672" i="2"/>
  <c r="I673" i="4" l="1"/>
  <c r="H673" i="4"/>
  <c r="G674" i="4"/>
  <c r="I672" i="3"/>
  <c r="H672" i="3"/>
  <c r="G673" i="3"/>
  <c r="G673" i="2"/>
  <c r="G675" i="4" l="1"/>
  <c r="I674" i="4"/>
  <c r="H674" i="4"/>
  <c r="G674" i="3"/>
  <c r="I673" i="3"/>
  <c r="H673" i="3"/>
  <c r="G674" i="2"/>
  <c r="G676" i="4" l="1"/>
  <c r="I675" i="4"/>
  <c r="H675" i="4"/>
  <c r="G675" i="3"/>
  <c r="I674" i="3"/>
  <c r="H674" i="3"/>
  <c r="G675" i="2"/>
  <c r="H676" i="4" l="1"/>
  <c r="G677" i="4"/>
  <c r="I676" i="4"/>
  <c r="H675" i="3"/>
  <c r="G676" i="3"/>
  <c r="I675" i="3"/>
  <c r="G676" i="2"/>
  <c r="I677" i="4" l="1"/>
  <c r="H677" i="4"/>
  <c r="G678" i="4"/>
  <c r="I676" i="3"/>
  <c r="H676" i="3"/>
  <c r="G677" i="3"/>
  <c r="G677" i="2"/>
  <c r="G679" i="4" l="1"/>
  <c r="I678" i="4"/>
  <c r="H678" i="4"/>
  <c r="G678" i="3"/>
  <c r="I677" i="3"/>
  <c r="H677" i="3"/>
  <c r="G678" i="2"/>
  <c r="G680" i="4" l="1"/>
  <c r="I679" i="4"/>
  <c r="H679" i="4"/>
  <c r="G679" i="3"/>
  <c r="I678" i="3"/>
  <c r="H678" i="3"/>
  <c r="G679" i="2"/>
  <c r="H680" i="4" l="1"/>
  <c r="G681" i="4"/>
  <c r="I680" i="4"/>
  <c r="H679" i="3"/>
  <c r="G680" i="3"/>
  <c r="I679" i="3"/>
  <c r="G680" i="2"/>
  <c r="G682" i="4" l="1"/>
  <c r="I681" i="4"/>
  <c r="H681" i="4"/>
  <c r="I680" i="3"/>
  <c r="H680" i="3"/>
  <c r="G681" i="3"/>
  <c r="G681" i="2"/>
  <c r="G683" i="4" l="1"/>
  <c r="I682" i="4"/>
  <c r="H682" i="4"/>
  <c r="G682" i="3"/>
  <c r="I681" i="3"/>
  <c r="H681" i="3"/>
  <c r="G682" i="2"/>
  <c r="H683" i="4" l="1"/>
  <c r="G684" i="4"/>
  <c r="I683" i="4"/>
  <c r="G683" i="3"/>
  <c r="I682" i="3"/>
  <c r="H682" i="3"/>
  <c r="G683" i="2"/>
  <c r="I684" i="4" l="1"/>
  <c r="H684" i="4"/>
  <c r="G685" i="4"/>
  <c r="H683" i="3"/>
  <c r="G684" i="3"/>
  <c r="I683" i="3"/>
  <c r="G684" i="2"/>
  <c r="G686" i="4" l="1"/>
  <c r="I685" i="4"/>
  <c r="H685" i="4"/>
  <c r="I684" i="3"/>
  <c r="H684" i="3"/>
  <c r="G685" i="3"/>
  <c r="G685" i="2"/>
  <c r="G687" i="4" l="1"/>
  <c r="I686" i="4"/>
  <c r="H686" i="4"/>
  <c r="G686" i="3"/>
  <c r="I685" i="3"/>
  <c r="H685" i="3"/>
  <c r="G686" i="2"/>
  <c r="H687" i="4" l="1"/>
  <c r="G688" i="4"/>
  <c r="I687" i="4"/>
  <c r="G687" i="3"/>
  <c r="I686" i="3"/>
  <c r="H686" i="3"/>
  <c r="G687" i="2"/>
  <c r="I688" i="4" l="1"/>
  <c r="H688" i="4"/>
  <c r="G689" i="4"/>
  <c r="H687" i="3"/>
  <c r="G688" i="3"/>
  <c r="I687" i="3"/>
  <c r="G688" i="2"/>
  <c r="G690" i="4" l="1"/>
  <c r="I689" i="4"/>
  <c r="H689" i="4"/>
  <c r="I688" i="3"/>
  <c r="H688" i="3"/>
  <c r="G689" i="3"/>
  <c r="G689" i="2"/>
  <c r="G691" i="4" l="1"/>
  <c r="I690" i="4"/>
  <c r="H690" i="4"/>
  <c r="G690" i="3"/>
  <c r="I689" i="3"/>
  <c r="H689" i="3"/>
  <c r="G690" i="2"/>
  <c r="H691" i="4" l="1"/>
  <c r="G692" i="4"/>
  <c r="I691" i="4"/>
  <c r="G691" i="3"/>
  <c r="I690" i="3"/>
  <c r="H690" i="3"/>
  <c r="G691" i="2"/>
  <c r="I692" i="4" l="1"/>
  <c r="H692" i="4"/>
  <c r="G693" i="4"/>
  <c r="H691" i="3"/>
  <c r="G692" i="3"/>
  <c r="I691" i="3"/>
  <c r="G692" i="2"/>
  <c r="G694" i="4" l="1"/>
  <c r="I693" i="4"/>
  <c r="H693" i="4"/>
  <c r="I692" i="3"/>
  <c r="H692" i="3"/>
  <c r="G693" i="3"/>
  <c r="G693" i="2"/>
  <c r="G695" i="4" l="1"/>
  <c r="I694" i="4"/>
  <c r="H694" i="4"/>
  <c r="G694" i="3"/>
  <c r="I693" i="3"/>
  <c r="H693" i="3"/>
  <c r="G694" i="2"/>
  <c r="H695" i="4" l="1"/>
  <c r="G696" i="4"/>
  <c r="I695" i="4"/>
  <c r="G695" i="3"/>
  <c r="I694" i="3"/>
  <c r="H694" i="3"/>
  <c r="G695" i="2"/>
  <c r="I696" i="4" l="1"/>
  <c r="H696" i="4"/>
  <c r="G697" i="4"/>
  <c r="H695" i="3"/>
  <c r="G696" i="3"/>
  <c r="I695" i="3"/>
  <c r="G696" i="2"/>
  <c r="G698" i="4" l="1"/>
  <c r="I697" i="4"/>
  <c r="H697" i="4"/>
  <c r="I696" i="3"/>
  <c r="H696" i="3"/>
  <c r="G697" i="3"/>
  <c r="G697" i="2"/>
  <c r="G699" i="4" l="1"/>
  <c r="I698" i="4"/>
  <c r="H698" i="4"/>
  <c r="G698" i="3"/>
  <c r="I697" i="3"/>
  <c r="H697" i="3"/>
  <c r="G698" i="2"/>
  <c r="H699" i="4" l="1"/>
  <c r="G700" i="4"/>
  <c r="I699" i="4"/>
  <c r="G699" i="3"/>
  <c r="I698" i="3"/>
  <c r="H698" i="3"/>
  <c r="G699" i="2"/>
  <c r="I700" i="4" l="1"/>
  <c r="H700" i="4"/>
  <c r="G701" i="4"/>
  <c r="H699" i="3"/>
  <c r="G700" i="3"/>
  <c r="I699" i="3"/>
  <c r="G700" i="2"/>
  <c r="G702" i="4" l="1"/>
  <c r="I701" i="4"/>
  <c r="H701" i="4"/>
  <c r="I700" i="3"/>
  <c r="H700" i="3"/>
  <c r="G701" i="3"/>
  <c r="G701" i="2"/>
  <c r="G703" i="4" l="1"/>
  <c r="I702" i="4"/>
  <c r="H702" i="4"/>
  <c r="G702" i="3"/>
  <c r="I701" i="3"/>
  <c r="H701" i="3"/>
  <c r="G702" i="2"/>
  <c r="H703" i="4" l="1"/>
  <c r="G704" i="4"/>
  <c r="I703" i="4"/>
  <c r="G703" i="3"/>
  <c r="I702" i="3"/>
  <c r="H702" i="3"/>
  <c r="G703" i="2"/>
  <c r="I704" i="4" l="1"/>
  <c r="H704" i="4"/>
  <c r="G705" i="4"/>
  <c r="H703" i="3"/>
  <c r="G704" i="3"/>
  <c r="I703" i="3"/>
  <c r="G704" i="2"/>
  <c r="G706" i="4" l="1"/>
  <c r="I705" i="4"/>
  <c r="H705" i="4"/>
  <c r="I704" i="3"/>
  <c r="H704" i="3"/>
  <c r="G705" i="3"/>
  <c r="G705" i="2"/>
  <c r="G707" i="4" l="1"/>
  <c r="I706" i="4"/>
  <c r="H706" i="4"/>
  <c r="G706" i="3"/>
  <c r="I705" i="3"/>
  <c r="H705" i="3"/>
  <c r="G706" i="2"/>
  <c r="H707" i="4" l="1"/>
  <c r="G708" i="4"/>
  <c r="I707" i="4"/>
  <c r="G707" i="3"/>
  <c r="I706" i="3"/>
  <c r="H706" i="3"/>
  <c r="G707" i="2"/>
  <c r="I708" i="4" l="1"/>
  <c r="H708" i="4"/>
  <c r="G709" i="4"/>
  <c r="H707" i="3"/>
  <c r="G708" i="3"/>
  <c r="I707" i="3"/>
  <c r="G708" i="2"/>
  <c r="G710" i="4" l="1"/>
  <c r="I709" i="4"/>
  <c r="H709" i="4"/>
  <c r="I708" i="3"/>
  <c r="H708" i="3"/>
  <c r="G709" i="3"/>
  <c r="G709" i="2"/>
  <c r="G711" i="4" l="1"/>
  <c r="I710" i="4"/>
  <c r="H710" i="4"/>
  <c r="G710" i="3"/>
  <c r="I709" i="3"/>
  <c r="H709" i="3"/>
  <c r="G710" i="2"/>
  <c r="H711" i="4" l="1"/>
  <c r="G712" i="4"/>
  <c r="I711" i="4"/>
  <c r="G711" i="3"/>
  <c r="I710" i="3"/>
  <c r="H710" i="3"/>
  <c r="G711" i="2"/>
  <c r="I712" i="4" l="1"/>
  <c r="H712" i="4"/>
  <c r="G713" i="4"/>
  <c r="H711" i="3"/>
  <c r="G712" i="3"/>
  <c r="I711" i="3"/>
  <c r="G712" i="2"/>
  <c r="G714" i="4" l="1"/>
  <c r="I713" i="4"/>
  <c r="H713" i="4"/>
  <c r="I712" i="3"/>
  <c r="H712" i="3"/>
  <c r="G713" i="3"/>
  <c r="G713" i="2"/>
  <c r="G715" i="4" l="1"/>
  <c r="I714" i="4"/>
  <c r="H714" i="4"/>
  <c r="G714" i="3"/>
  <c r="I713" i="3"/>
  <c r="H713" i="3"/>
  <c r="G714" i="2"/>
  <c r="H715" i="4" l="1"/>
  <c r="G716" i="4"/>
  <c r="I715" i="4"/>
  <c r="G715" i="3"/>
  <c r="I714" i="3"/>
  <c r="H714" i="3"/>
  <c r="G715" i="2"/>
  <c r="I716" i="4" l="1"/>
  <c r="H716" i="4"/>
  <c r="G717" i="4"/>
  <c r="H715" i="3"/>
  <c r="G716" i="3"/>
  <c r="I715" i="3"/>
  <c r="G716" i="2"/>
  <c r="G718" i="4" l="1"/>
  <c r="I717" i="4"/>
  <c r="H717" i="4"/>
  <c r="I716" i="3"/>
  <c r="H716" i="3"/>
  <c r="G717" i="3"/>
  <c r="G717" i="2"/>
  <c r="G719" i="4" l="1"/>
  <c r="I718" i="4"/>
  <c r="H718" i="4"/>
  <c r="G718" i="3"/>
  <c r="I717" i="3"/>
  <c r="H717" i="3"/>
  <c r="G718" i="2"/>
  <c r="H719" i="4" l="1"/>
  <c r="G720" i="4"/>
  <c r="I719" i="4"/>
  <c r="G719" i="3"/>
  <c r="I718" i="3"/>
  <c r="H718" i="3"/>
  <c r="G719" i="2"/>
  <c r="I720" i="4" l="1"/>
  <c r="H720" i="4"/>
  <c r="G721" i="4"/>
  <c r="H719" i="3"/>
  <c r="G720" i="3"/>
  <c r="I719" i="3"/>
  <c r="G720" i="2"/>
  <c r="G722" i="4" l="1"/>
  <c r="I721" i="4"/>
  <c r="H721" i="4"/>
  <c r="I720" i="3"/>
  <c r="H720" i="3"/>
  <c r="G721" i="3"/>
  <c r="G721" i="2"/>
  <c r="G723" i="4" l="1"/>
  <c r="I722" i="4"/>
  <c r="H722" i="4"/>
  <c r="G722" i="3"/>
  <c r="I721" i="3"/>
  <c r="H721" i="3"/>
  <c r="G722" i="2"/>
  <c r="H723" i="4" l="1"/>
  <c r="G724" i="4"/>
  <c r="I723" i="4"/>
  <c r="G723" i="3"/>
  <c r="I722" i="3"/>
  <c r="H722" i="3"/>
  <c r="G723" i="2"/>
  <c r="I724" i="4" l="1"/>
  <c r="H724" i="4"/>
  <c r="H723" i="3"/>
  <c r="G724" i="3"/>
  <c r="I723" i="3"/>
  <c r="G724" i="2"/>
  <c r="I724" i="3" l="1"/>
  <c r="H724" i="3"/>
</calcChain>
</file>

<file path=xl/sharedStrings.xml><?xml version="1.0" encoding="utf-8"?>
<sst xmlns="http://schemas.openxmlformats.org/spreadsheetml/2006/main" count="22" uniqueCount="9">
  <si>
    <t>Triage Prob</t>
  </si>
  <si>
    <t>Crisis Slot Prob</t>
  </si>
  <si>
    <t>Week</t>
  </si>
  <si>
    <t>week</t>
  </si>
  <si>
    <t>T</t>
  </si>
  <si>
    <t>C</t>
  </si>
  <si>
    <t>(3x+x)/2=0.08</t>
  </si>
  <si>
    <t>Reg</t>
  </si>
  <si>
    <t>Cris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</si>
</sst>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5995566286384"/>
          <c:y val="5.9399947202625564E-2"/>
          <c:w val="0.66253069592448233"/>
          <c:h val="0.74919474334126157"/>
        </c:manualLayout>
      </c:layout>
      <c:lineChart>
        <c:grouping val="standard"/>
        <c:varyColors val="0"/>
        <c:ser>
          <c:idx val="0"/>
          <c:order val="0"/>
          <c:tx>
            <c:v>First-time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Plot!$G$4:$G$724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</c:numCache>
            </c:numRef>
          </c:cat>
          <c:val>
            <c:numRef>
              <c:f>Plot!$H$4:$H$724</c:f>
              <c:numCache>
                <c:formatCode>0.00</c:formatCode>
                <c:ptCount val="721"/>
                <c:pt idx="0">
                  <c:v>0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0.125</c:v>
                </c:pt>
                <c:pt idx="108">
                  <c:v>0.125</c:v>
                </c:pt>
                <c:pt idx="109">
                  <c:v>0.125</c:v>
                </c:pt>
                <c:pt idx="110">
                  <c:v>0.125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0.125</c:v>
                </c:pt>
                <c:pt idx="115">
                  <c:v>0.125</c:v>
                </c:pt>
                <c:pt idx="116">
                  <c:v>0.125</c:v>
                </c:pt>
                <c:pt idx="117">
                  <c:v>0.125</c:v>
                </c:pt>
                <c:pt idx="118">
                  <c:v>0.125</c:v>
                </c:pt>
                <c:pt idx="119">
                  <c:v>0.125</c:v>
                </c:pt>
                <c:pt idx="120">
                  <c:v>0.125</c:v>
                </c:pt>
                <c:pt idx="121">
                  <c:v>0.125</c:v>
                </c:pt>
                <c:pt idx="122">
                  <c:v>0.125</c:v>
                </c:pt>
                <c:pt idx="123">
                  <c:v>0.125</c:v>
                </c:pt>
                <c:pt idx="124">
                  <c:v>0.125</c:v>
                </c:pt>
                <c:pt idx="125">
                  <c:v>0.125</c:v>
                </c:pt>
                <c:pt idx="126">
                  <c:v>0.125</c:v>
                </c:pt>
                <c:pt idx="127">
                  <c:v>0.125</c:v>
                </c:pt>
                <c:pt idx="128">
                  <c:v>0.125</c:v>
                </c:pt>
                <c:pt idx="129">
                  <c:v>0.125</c:v>
                </c:pt>
                <c:pt idx="130">
                  <c:v>0.125</c:v>
                </c:pt>
                <c:pt idx="131">
                  <c:v>0.125</c:v>
                </c:pt>
                <c:pt idx="132">
                  <c:v>0.125</c:v>
                </c:pt>
                <c:pt idx="133">
                  <c:v>0.125</c:v>
                </c:pt>
                <c:pt idx="134">
                  <c:v>0.125</c:v>
                </c:pt>
                <c:pt idx="135">
                  <c:v>0.125</c:v>
                </c:pt>
                <c:pt idx="136">
                  <c:v>0.125</c:v>
                </c:pt>
                <c:pt idx="137">
                  <c:v>0.125</c:v>
                </c:pt>
                <c:pt idx="138">
                  <c:v>0.125</c:v>
                </c:pt>
                <c:pt idx="139">
                  <c:v>0.125</c:v>
                </c:pt>
                <c:pt idx="140">
                  <c:v>0.125</c:v>
                </c:pt>
                <c:pt idx="141">
                  <c:v>0.125</c:v>
                </c:pt>
                <c:pt idx="142">
                  <c:v>0.125</c:v>
                </c:pt>
                <c:pt idx="143">
                  <c:v>0.125</c:v>
                </c:pt>
                <c:pt idx="144">
                  <c:v>0.125</c:v>
                </c:pt>
                <c:pt idx="145">
                  <c:v>0.125</c:v>
                </c:pt>
                <c:pt idx="146">
                  <c:v>0.125</c:v>
                </c:pt>
                <c:pt idx="147">
                  <c:v>0.125</c:v>
                </c:pt>
                <c:pt idx="148">
                  <c:v>0.125</c:v>
                </c:pt>
                <c:pt idx="149">
                  <c:v>0.125</c:v>
                </c:pt>
                <c:pt idx="150">
                  <c:v>0.125</c:v>
                </c:pt>
                <c:pt idx="151">
                  <c:v>0.125</c:v>
                </c:pt>
                <c:pt idx="152">
                  <c:v>0.125</c:v>
                </c:pt>
                <c:pt idx="153">
                  <c:v>0.125</c:v>
                </c:pt>
                <c:pt idx="154">
                  <c:v>0.125</c:v>
                </c:pt>
                <c:pt idx="155">
                  <c:v>0.125</c:v>
                </c:pt>
                <c:pt idx="156">
                  <c:v>0.125</c:v>
                </c:pt>
                <c:pt idx="157">
                  <c:v>0.125</c:v>
                </c:pt>
                <c:pt idx="158">
                  <c:v>0.125</c:v>
                </c:pt>
                <c:pt idx="159">
                  <c:v>0.125</c:v>
                </c:pt>
                <c:pt idx="160">
                  <c:v>0.125</c:v>
                </c:pt>
                <c:pt idx="161">
                  <c:v>0.125</c:v>
                </c:pt>
                <c:pt idx="162">
                  <c:v>0.125</c:v>
                </c:pt>
                <c:pt idx="163">
                  <c:v>0.125</c:v>
                </c:pt>
                <c:pt idx="164">
                  <c:v>0.125</c:v>
                </c:pt>
                <c:pt idx="165">
                  <c:v>0.125</c:v>
                </c:pt>
                <c:pt idx="166">
                  <c:v>0.125</c:v>
                </c:pt>
                <c:pt idx="167">
                  <c:v>0.125</c:v>
                </c:pt>
                <c:pt idx="168">
                  <c:v>0.125</c:v>
                </c:pt>
                <c:pt idx="169">
                  <c:v>0.125</c:v>
                </c:pt>
                <c:pt idx="170">
                  <c:v>0.125</c:v>
                </c:pt>
                <c:pt idx="171">
                  <c:v>0.125</c:v>
                </c:pt>
                <c:pt idx="172">
                  <c:v>0.125</c:v>
                </c:pt>
                <c:pt idx="173">
                  <c:v>0.125</c:v>
                </c:pt>
                <c:pt idx="174">
                  <c:v>0.125</c:v>
                </c:pt>
                <c:pt idx="175">
                  <c:v>0.125</c:v>
                </c:pt>
                <c:pt idx="176">
                  <c:v>0.125</c:v>
                </c:pt>
                <c:pt idx="177">
                  <c:v>0.125</c:v>
                </c:pt>
                <c:pt idx="178">
                  <c:v>0.125</c:v>
                </c:pt>
                <c:pt idx="179">
                  <c:v>0.125</c:v>
                </c:pt>
                <c:pt idx="180">
                  <c:v>0.125</c:v>
                </c:pt>
                <c:pt idx="181">
                  <c:v>0.125</c:v>
                </c:pt>
                <c:pt idx="182">
                  <c:v>0.125</c:v>
                </c:pt>
                <c:pt idx="183">
                  <c:v>0.125</c:v>
                </c:pt>
                <c:pt idx="184">
                  <c:v>0.125</c:v>
                </c:pt>
                <c:pt idx="185">
                  <c:v>0.125</c:v>
                </c:pt>
                <c:pt idx="186">
                  <c:v>0.125</c:v>
                </c:pt>
                <c:pt idx="187">
                  <c:v>0.125</c:v>
                </c:pt>
                <c:pt idx="188">
                  <c:v>0.125</c:v>
                </c:pt>
                <c:pt idx="189">
                  <c:v>0.125</c:v>
                </c:pt>
                <c:pt idx="190">
                  <c:v>0.125</c:v>
                </c:pt>
                <c:pt idx="191">
                  <c:v>0.125</c:v>
                </c:pt>
                <c:pt idx="192">
                  <c:v>0.125</c:v>
                </c:pt>
                <c:pt idx="193">
                  <c:v>0.125</c:v>
                </c:pt>
                <c:pt idx="194">
                  <c:v>0.125</c:v>
                </c:pt>
                <c:pt idx="195">
                  <c:v>0.125</c:v>
                </c:pt>
                <c:pt idx="196">
                  <c:v>0.125</c:v>
                </c:pt>
                <c:pt idx="197">
                  <c:v>0.125</c:v>
                </c:pt>
                <c:pt idx="198">
                  <c:v>0.125</c:v>
                </c:pt>
                <c:pt idx="199">
                  <c:v>0.125</c:v>
                </c:pt>
                <c:pt idx="200">
                  <c:v>0.125</c:v>
                </c:pt>
                <c:pt idx="201">
                  <c:v>0.125</c:v>
                </c:pt>
                <c:pt idx="202">
                  <c:v>0.125</c:v>
                </c:pt>
                <c:pt idx="203">
                  <c:v>0.125</c:v>
                </c:pt>
                <c:pt idx="204">
                  <c:v>0.125</c:v>
                </c:pt>
                <c:pt idx="205">
                  <c:v>0.125</c:v>
                </c:pt>
                <c:pt idx="206">
                  <c:v>0.125</c:v>
                </c:pt>
                <c:pt idx="207">
                  <c:v>0.125</c:v>
                </c:pt>
                <c:pt idx="208">
                  <c:v>0.125</c:v>
                </c:pt>
                <c:pt idx="209">
                  <c:v>0.125</c:v>
                </c:pt>
                <c:pt idx="210">
                  <c:v>0.125</c:v>
                </c:pt>
                <c:pt idx="211">
                  <c:v>0.125</c:v>
                </c:pt>
                <c:pt idx="212">
                  <c:v>0.125</c:v>
                </c:pt>
                <c:pt idx="213">
                  <c:v>0.125</c:v>
                </c:pt>
                <c:pt idx="214">
                  <c:v>0.125</c:v>
                </c:pt>
                <c:pt idx="215">
                  <c:v>0.125</c:v>
                </c:pt>
                <c:pt idx="216">
                  <c:v>0.125</c:v>
                </c:pt>
                <c:pt idx="217">
                  <c:v>0.125</c:v>
                </c:pt>
                <c:pt idx="218">
                  <c:v>0.125</c:v>
                </c:pt>
                <c:pt idx="219">
                  <c:v>0.125</c:v>
                </c:pt>
                <c:pt idx="220">
                  <c:v>0.125</c:v>
                </c:pt>
                <c:pt idx="221">
                  <c:v>0.125</c:v>
                </c:pt>
                <c:pt idx="222">
                  <c:v>0.125</c:v>
                </c:pt>
                <c:pt idx="223">
                  <c:v>0.125</c:v>
                </c:pt>
                <c:pt idx="224">
                  <c:v>0.125</c:v>
                </c:pt>
                <c:pt idx="225">
                  <c:v>0.125</c:v>
                </c:pt>
                <c:pt idx="226">
                  <c:v>0.125</c:v>
                </c:pt>
                <c:pt idx="227">
                  <c:v>0.125</c:v>
                </c:pt>
                <c:pt idx="228">
                  <c:v>0.125</c:v>
                </c:pt>
                <c:pt idx="229">
                  <c:v>0.125</c:v>
                </c:pt>
                <c:pt idx="230">
                  <c:v>0.125</c:v>
                </c:pt>
                <c:pt idx="231">
                  <c:v>0.125</c:v>
                </c:pt>
                <c:pt idx="232">
                  <c:v>0.125</c:v>
                </c:pt>
                <c:pt idx="233">
                  <c:v>0.125</c:v>
                </c:pt>
                <c:pt idx="234">
                  <c:v>0.125</c:v>
                </c:pt>
                <c:pt idx="235">
                  <c:v>0.125</c:v>
                </c:pt>
                <c:pt idx="236">
                  <c:v>0.125</c:v>
                </c:pt>
                <c:pt idx="237">
                  <c:v>0.125</c:v>
                </c:pt>
                <c:pt idx="238">
                  <c:v>0.125</c:v>
                </c:pt>
                <c:pt idx="239">
                  <c:v>0.125</c:v>
                </c:pt>
                <c:pt idx="240">
                  <c:v>0.125</c:v>
                </c:pt>
                <c:pt idx="241">
                  <c:v>0.125</c:v>
                </c:pt>
                <c:pt idx="242">
                  <c:v>0.125</c:v>
                </c:pt>
                <c:pt idx="243">
                  <c:v>0.125</c:v>
                </c:pt>
                <c:pt idx="244">
                  <c:v>0.125</c:v>
                </c:pt>
                <c:pt idx="245">
                  <c:v>0.125</c:v>
                </c:pt>
                <c:pt idx="246">
                  <c:v>0.125</c:v>
                </c:pt>
                <c:pt idx="247">
                  <c:v>0.125</c:v>
                </c:pt>
                <c:pt idx="248">
                  <c:v>0.125</c:v>
                </c:pt>
                <c:pt idx="249">
                  <c:v>0.125</c:v>
                </c:pt>
                <c:pt idx="250">
                  <c:v>0.125</c:v>
                </c:pt>
                <c:pt idx="251">
                  <c:v>0.125</c:v>
                </c:pt>
                <c:pt idx="252">
                  <c:v>0.125</c:v>
                </c:pt>
                <c:pt idx="253">
                  <c:v>0.125</c:v>
                </c:pt>
                <c:pt idx="254">
                  <c:v>0.125</c:v>
                </c:pt>
                <c:pt idx="255">
                  <c:v>0.125</c:v>
                </c:pt>
                <c:pt idx="256">
                  <c:v>0.125</c:v>
                </c:pt>
                <c:pt idx="257">
                  <c:v>0.125</c:v>
                </c:pt>
                <c:pt idx="258">
                  <c:v>0.125</c:v>
                </c:pt>
                <c:pt idx="259">
                  <c:v>0.125</c:v>
                </c:pt>
                <c:pt idx="260">
                  <c:v>0.125</c:v>
                </c:pt>
                <c:pt idx="261">
                  <c:v>0.125</c:v>
                </c:pt>
                <c:pt idx="262">
                  <c:v>0.125</c:v>
                </c:pt>
                <c:pt idx="263">
                  <c:v>0.125</c:v>
                </c:pt>
                <c:pt idx="264">
                  <c:v>0.125</c:v>
                </c:pt>
                <c:pt idx="265">
                  <c:v>0.125</c:v>
                </c:pt>
                <c:pt idx="266">
                  <c:v>0.125</c:v>
                </c:pt>
                <c:pt idx="267">
                  <c:v>0.125</c:v>
                </c:pt>
                <c:pt idx="268">
                  <c:v>0.125</c:v>
                </c:pt>
                <c:pt idx="269">
                  <c:v>0.125</c:v>
                </c:pt>
                <c:pt idx="270">
                  <c:v>0.125</c:v>
                </c:pt>
                <c:pt idx="271">
                  <c:v>0.125</c:v>
                </c:pt>
                <c:pt idx="272">
                  <c:v>0.125</c:v>
                </c:pt>
                <c:pt idx="273">
                  <c:v>0.125</c:v>
                </c:pt>
                <c:pt idx="274">
                  <c:v>0.125</c:v>
                </c:pt>
                <c:pt idx="275">
                  <c:v>0.125</c:v>
                </c:pt>
                <c:pt idx="276">
                  <c:v>0.125</c:v>
                </c:pt>
                <c:pt idx="277">
                  <c:v>0.125</c:v>
                </c:pt>
                <c:pt idx="278">
                  <c:v>0.125</c:v>
                </c:pt>
                <c:pt idx="279">
                  <c:v>0.125</c:v>
                </c:pt>
                <c:pt idx="280">
                  <c:v>0.125</c:v>
                </c:pt>
                <c:pt idx="281">
                  <c:v>0.125</c:v>
                </c:pt>
                <c:pt idx="282">
                  <c:v>0.125</c:v>
                </c:pt>
                <c:pt idx="283">
                  <c:v>0.125</c:v>
                </c:pt>
                <c:pt idx="284">
                  <c:v>0.125</c:v>
                </c:pt>
                <c:pt idx="285">
                  <c:v>0.125</c:v>
                </c:pt>
                <c:pt idx="286">
                  <c:v>0.125</c:v>
                </c:pt>
                <c:pt idx="287">
                  <c:v>0.125</c:v>
                </c:pt>
                <c:pt idx="288">
                  <c:v>0.125</c:v>
                </c:pt>
                <c:pt idx="289">
                  <c:v>0.125</c:v>
                </c:pt>
                <c:pt idx="290">
                  <c:v>0.125</c:v>
                </c:pt>
                <c:pt idx="291">
                  <c:v>0.125</c:v>
                </c:pt>
                <c:pt idx="292">
                  <c:v>0.125</c:v>
                </c:pt>
                <c:pt idx="293">
                  <c:v>0.125</c:v>
                </c:pt>
                <c:pt idx="294">
                  <c:v>0.125</c:v>
                </c:pt>
                <c:pt idx="295">
                  <c:v>0.125</c:v>
                </c:pt>
                <c:pt idx="296">
                  <c:v>0.125</c:v>
                </c:pt>
                <c:pt idx="297">
                  <c:v>0.125</c:v>
                </c:pt>
                <c:pt idx="298">
                  <c:v>0.125</c:v>
                </c:pt>
                <c:pt idx="299">
                  <c:v>0.125</c:v>
                </c:pt>
                <c:pt idx="300">
                  <c:v>0.125</c:v>
                </c:pt>
                <c:pt idx="301">
                  <c:v>0.125</c:v>
                </c:pt>
                <c:pt idx="302">
                  <c:v>0.125</c:v>
                </c:pt>
                <c:pt idx="303">
                  <c:v>0.125</c:v>
                </c:pt>
                <c:pt idx="304">
                  <c:v>0.125</c:v>
                </c:pt>
                <c:pt idx="305">
                  <c:v>0.125</c:v>
                </c:pt>
                <c:pt idx="306">
                  <c:v>0.125</c:v>
                </c:pt>
                <c:pt idx="307">
                  <c:v>0.125</c:v>
                </c:pt>
                <c:pt idx="308">
                  <c:v>0.125</c:v>
                </c:pt>
                <c:pt idx="309">
                  <c:v>0.125</c:v>
                </c:pt>
                <c:pt idx="310">
                  <c:v>0.125</c:v>
                </c:pt>
                <c:pt idx="311">
                  <c:v>0.125</c:v>
                </c:pt>
                <c:pt idx="312">
                  <c:v>0.125</c:v>
                </c:pt>
                <c:pt idx="313">
                  <c:v>0.125</c:v>
                </c:pt>
                <c:pt idx="314">
                  <c:v>0.125</c:v>
                </c:pt>
                <c:pt idx="315">
                  <c:v>0.125</c:v>
                </c:pt>
                <c:pt idx="316">
                  <c:v>0.125</c:v>
                </c:pt>
                <c:pt idx="317">
                  <c:v>0.125</c:v>
                </c:pt>
                <c:pt idx="318">
                  <c:v>0.125</c:v>
                </c:pt>
                <c:pt idx="319">
                  <c:v>0.125</c:v>
                </c:pt>
                <c:pt idx="320">
                  <c:v>0.125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7.4999999999999997E-2</c:v>
                </c:pt>
                <c:pt idx="402">
                  <c:v>7.4999999999999997E-2</c:v>
                </c:pt>
                <c:pt idx="403">
                  <c:v>7.4999999999999997E-2</c:v>
                </c:pt>
                <c:pt idx="404">
                  <c:v>7.4999999999999997E-2</c:v>
                </c:pt>
                <c:pt idx="405">
                  <c:v>7.4999999999999997E-2</c:v>
                </c:pt>
                <c:pt idx="406">
                  <c:v>7.4999999999999997E-2</c:v>
                </c:pt>
                <c:pt idx="407">
                  <c:v>7.4999999999999997E-2</c:v>
                </c:pt>
                <c:pt idx="408">
                  <c:v>7.4999999999999997E-2</c:v>
                </c:pt>
                <c:pt idx="409">
                  <c:v>7.4999999999999997E-2</c:v>
                </c:pt>
                <c:pt idx="410">
                  <c:v>7.4999999999999997E-2</c:v>
                </c:pt>
                <c:pt idx="411">
                  <c:v>7.4999999999999997E-2</c:v>
                </c:pt>
                <c:pt idx="412">
                  <c:v>7.4999999999999997E-2</c:v>
                </c:pt>
                <c:pt idx="413">
                  <c:v>7.4999999999999997E-2</c:v>
                </c:pt>
                <c:pt idx="414">
                  <c:v>7.4999999999999997E-2</c:v>
                </c:pt>
                <c:pt idx="415">
                  <c:v>7.4999999999999997E-2</c:v>
                </c:pt>
                <c:pt idx="416">
                  <c:v>7.4999999999999997E-2</c:v>
                </c:pt>
                <c:pt idx="417">
                  <c:v>7.4999999999999997E-2</c:v>
                </c:pt>
                <c:pt idx="418">
                  <c:v>7.4999999999999997E-2</c:v>
                </c:pt>
                <c:pt idx="419">
                  <c:v>7.4999999999999997E-2</c:v>
                </c:pt>
                <c:pt idx="420">
                  <c:v>7.4999999999999997E-2</c:v>
                </c:pt>
                <c:pt idx="421">
                  <c:v>7.4999999999999997E-2</c:v>
                </c:pt>
                <c:pt idx="422">
                  <c:v>7.4999999999999997E-2</c:v>
                </c:pt>
                <c:pt idx="423">
                  <c:v>7.4999999999999997E-2</c:v>
                </c:pt>
                <c:pt idx="424">
                  <c:v>7.4999999999999997E-2</c:v>
                </c:pt>
                <c:pt idx="425">
                  <c:v>7.4999999999999997E-2</c:v>
                </c:pt>
                <c:pt idx="426">
                  <c:v>7.4999999999999997E-2</c:v>
                </c:pt>
                <c:pt idx="427">
                  <c:v>7.4999999999999997E-2</c:v>
                </c:pt>
                <c:pt idx="428">
                  <c:v>7.4999999999999997E-2</c:v>
                </c:pt>
                <c:pt idx="429">
                  <c:v>7.4999999999999997E-2</c:v>
                </c:pt>
                <c:pt idx="430">
                  <c:v>7.4999999999999997E-2</c:v>
                </c:pt>
                <c:pt idx="431">
                  <c:v>7.4999999999999997E-2</c:v>
                </c:pt>
                <c:pt idx="432">
                  <c:v>7.4999999999999997E-2</c:v>
                </c:pt>
                <c:pt idx="433">
                  <c:v>7.4999999999999997E-2</c:v>
                </c:pt>
                <c:pt idx="434">
                  <c:v>7.4999999999999997E-2</c:v>
                </c:pt>
                <c:pt idx="435">
                  <c:v>7.4999999999999997E-2</c:v>
                </c:pt>
                <c:pt idx="436">
                  <c:v>7.4999999999999997E-2</c:v>
                </c:pt>
                <c:pt idx="437">
                  <c:v>7.4999999999999997E-2</c:v>
                </c:pt>
                <c:pt idx="438">
                  <c:v>7.4999999999999997E-2</c:v>
                </c:pt>
                <c:pt idx="439">
                  <c:v>7.4999999999999997E-2</c:v>
                </c:pt>
                <c:pt idx="440">
                  <c:v>7.4999999999999997E-2</c:v>
                </c:pt>
                <c:pt idx="441">
                  <c:v>0.05</c:v>
                </c:pt>
                <c:pt idx="442">
                  <c:v>0.05</c:v>
                </c:pt>
                <c:pt idx="443">
                  <c:v>0.05</c:v>
                </c:pt>
                <c:pt idx="444">
                  <c:v>0.05</c:v>
                </c:pt>
                <c:pt idx="445">
                  <c:v>0.05</c:v>
                </c:pt>
                <c:pt idx="446">
                  <c:v>0.05</c:v>
                </c:pt>
                <c:pt idx="447">
                  <c:v>0.05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0.05</c:v>
                </c:pt>
                <c:pt idx="454">
                  <c:v>0.05</c:v>
                </c:pt>
                <c:pt idx="455">
                  <c:v>0.05</c:v>
                </c:pt>
                <c:pt idx="456">
                  <c:v>0.05</c:v>
                </c:pt>
                <c:pt idx="457">
                  <c:v>0.05</c:v>
                </c:pt>
                <c:pt idx="458">
                  <c:v>0.05</c:v>
                </c:pt>
                <c:pt idx="459">
                  <c:v>0.05</c:v>
                </c:pt>
                <c:pt idx="460">
                  <c:v>0.05</c:v>
                </c:pt>
                <c:pt idx="461">
                  <c:v>0.05</c:v>
                </c:pt>
                <c:pt idx="462">
                  <c:v>0.05</c:v>
                </c:pt>
                <c:pt idx="463">
                  <c:v>0.05</c:v>
                </c:pt>
                <c:pt idx="464">
                  <c:v>0.05</c:v>
                </c:pt>
                <c:pt idx="465">
                  <c:v>0.05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0.05</c:v>
                </c:pt>
                <c:pt idx="470">
                  <c:v>0.05</c:v>
                </c:pt>
                <c:pt idx="471">
                  <c:v>0.05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0.05</c:v>
                </c:pt>
                <c:pt idx="477">
                  <c:v>0.05</c:v>
                </c:pt>
                <c:pt idx="478">
                  <c:v>0.05</c:v>
                </c:pt>
                <c:pt idx="479">
                  <c:v>0.05</c:v>
                </c:pt>
                <c:pt idx="480">
                  <c:v>0.05</c:v>
                </c:pt>
                <c:pt idx="481">
                  <c:v>2.5000000000000001E-2</c:v>
                </c:pt>
                <c:pt idx="482">
                  <c:v>2.5000000000000001E-2</c:v>
                </c:pt>
                <c:pt idx="483">
                  <c:v>2.5000000000000001E-2</c:v>
                </c:pt>
                <c:pt idx="484">
                  <c:v>2.5000000000000001E-2</c:v>
                </c:pt>
                <c:pt idx="485">
                  <c:v>2.5000000000000001E-2</c:v>
                </c:pt>
                <c:pt idx="486">
                  <c:v>2.5000000000000001E-2</c:v>
                </c:pt>
                <c:pt idx="487">
                  <c:v>2.5000000000000001E-2</c:v>
                </c:pt>
                <c:pt idx="488">
                  <c:v>2.5000000000000001E-2</c:v>
                </c:pt>
                <c:pt idx="489">
                  <c:v>2.5000000000000001E-2</c:v>
                </c:pt>
                <c:pt idx="490">
                  <c:v>2.5000000000000001E-2</c:v>
                </c:pt>
                <c:pt idx="491">
                  <c:v>2.5000000000000001E-2</c:v>
                </c:pt>
                <c:pt idx="492">
                  <c:v>2.5000000000000001E-2</c:v>
                </c:pt>
                <c:pt idx="493">
                  <c:v>2.5000000000000001E-2</c:v>
                </c:pt>
                <c:pt idx="494">
                  <c:v>2.5000000000000001E-2</c:v>
                </c:pt>
                <c:pt idx="495">
                  <c:v>2.5000000000000001E-2</c:v>
                </c:pt>
                <c:pt idx="496">
                  <c:v>2.5000000000000001E-2</c:v>
                </c:pt>
                <c:pt idx="497">
                  <c:v>2.5000000000000001E-2</c:v>
                </c:pt>
                <c:pt idx="498">
                  <c:v>2.5000000000000001E-2</c:v>
                </c:pt>
                <c:pt idx="499">
                  <c:v>2.5000000000000001E-2</c:v>
                </c:pt>
                <c:pt idx="500">
                  <c:v>2.5000000000000001E-2</c:v>
                </c:pt>
                <c:pt idx="501">
                  <c:v>2.5000000000000001E-2</c:v>
                </c:pt>
                <c:pt idx="502">
                  <c:v>2.5000000000000001E-2</c:v>
                </c:pt>
                <c:pt idx="503">
                  <c:v>2.5000000000000001E-2</c:v>
                </c:pt>
                <c:pt idx="504">
                  <c:v>2.5000000000000001E-2</c:v>
                </c:pt>
                <c:pt idx="505">
                  <c:v>2.5000000000000001E-2</c:v>
                </c:pt>
                <c:pt idx="506">
                  <c:v>2.5000000000000001E-2</c:v>
                </c:pt>
                <c:pt idx="507">
                  <c:v>2.5000000000000001E-2</c:v>
                </c:pt>
                <c:pt idx="508">
                  <c:v>2.5000000000000001E-2</c:v>
                </c:pt>
                <c:pt idx="509">
                  <c:v>2.5000000000000001E-2</c:v>
                </c:pt>
                <c:pt idx="510">
                  <c:v>2.5000000000000001E-2</c:v>
                </c:pt>
                <c:pt idx="511">
                  <c:v>2.5000000000000001E-2</c:v>
                </c:pt>
                <c:pt idx="512">
                  <c:v>2.5000000000000001E-2</c:v>
                </c:pt>
                <c:pt idx="513">
                  <c:v>2.5000000000000001E-2</c:v>
                </c:pt>
                <c:pt idx="514">
                  <c:v>2.5000000000000001E-2</c:v>
                </c:pt>
                <c:pt idx="515">
                  <c:v>2.5000000000000001E-2</c:v>
                </c:pt>
                <c:pt idx="516">
                  <c:v>2.5000000000000001E-2</c:v>
                </c:pt>
                <c:pt idx="517">
                  <c:v>2.5000000000000001E-2</c:v>
                </c:pt>
                <c:pt idx="518">
                  <c:v>2.5000000000000001E-2</c:v>
                </c:pt>
                <c:pt idx="519">
                  <c:v>2.5000000000000001E-2</c:v>
                </c:pt>
                <c:pt idx="520">
                  <c:v>2.5000000000000001E-2</c:v>
                </c:pt>
                <c:pt idx="521">
                  <c:v>2.5000000000000001E-2</c:v>
                </c:pt>
                <c:pt idx="522">
                  <c:v>2.5000000000000001E-2</c:v>
                </c:pt>
                <c:pt idx="523">
                  <c:v>2.5000000000000001E-2</c:v>
                </c:pt>
                <c:pt idx="524">
                  <c:v>2.5000000000000001E-2</c:v>
                </c:pt>
                <c:pt idx="525">
                  <c:v>2.5000000000000001E-2</c:v>
                </c:pt>
                <c:pt idx="526">
                  <c:v>2.5000000000000001E-2</c:v>
                </c:pt>
                <c:pt idx="527">
                  <c:v>2.5000000000000001E-2</c:v>
                </c:pt>
                <c:pt idx="528">
                  <c:v>2.5000000000000001E-2</c:v>
                </c:pt>
                <c:pt idx="529">
                  <c:v>2.5000000000000001E-2</c:v>
                </c:pt>
                <c:pt idx="530">
                  <c:v>2.5000000000000001E-2</c:v>
                </c:pt>
                <c:pt idx="531">
                  <c:v>2.5000000000000001E-2</c:v>
                </c:pt>
                <c:pt idx="532">
                  <c:v>2.5000000000000001E-2</c:v>
                </c:pt>
                <c:pt idx="533">
                  <c:v>2.5000000000000001E-2</c:v>
                </c:pt>
                <c:pt idx="534">
                  <c:v>2.5000000000000001E-2</c:v>
                </c:pt>
                <c:pt idx="535">
                  <c:v>2.5000000000000001E-2</c:v>
                </c:pt>
                <c:pt idx="536">
                  <c:v>2.5000000000000001E-2</c:v>
                </c:pt>
                <c:pt idx="537">
                  <c:v>2.5000000000000001E-2</c:v>
                </c:pt>
                <c:pt idx="538">
                  <c:v>2.5000000000000001E-2</c:v>
                </c:pt>
                <c:pt idx="539">
                  <c:v>2.5000000000000001E-2</c:v>
                </c:pt>
                <c:pt idx="540">
                  <c:v>2.5000000000000001E-2</c:v>
                </c:pt>
                <c:pt idx="541">
                  <c:v>2.5000000000000001E-2</c:v>
                </c:pt>
                <c:pt idx="542">
                  <c:v>2.5000000000000001E-2</c:v>
                </c:pt>
                <c:pt idx="543">
                  <c:v>2.5000000000000001E-2</c:v>
                </c:pt>
                <c:pt idx="544">
                  <c:v>2.5000000000000001E-2</c:v>
                </c:pt>
                <c:pt idx="545">
                  <c:v>2.5000000000000001E-2</c:v>
                </c:pt>
                <c:pt idx="546">
                  <c:v>2.5000000000000001E-2</c:v>
                </c:pt>
                <c:pt idx="547">
                  <c:v>2.5000000000000001E-2</c:v>
                </c:pt>
                <c:pt idx="548">
                  <c:v>2.5000000000000001E-2</c:v>
                </c:pt>
                <c:pt idx="549">
                  <c:v>2.5000000000000001E-2</c:v>
                </c:pt>
                <c:pt idx="550">
                  <c:v>2.5000000000000001E-2</c:v>
                </c:pt>
                <c:pt idx="551">
                  <c:v>2.5000000000000001E-2</c:v>
                </c:pt>
                <c:pt idx="552">
                  <c:v>2.5000000000000001E-2</c:v>
                </c:pt>
                <c:pt idx="553">
                  <c:v>2.5000000000000001E-2</c:v>
                </c:pt>
                <c:pt idx="554">
                  <c:v>2.5000000000000001E-2</c:v>
                </c:pt>
                <c:pt idx="555">
                  <c:v>2.5000000000000001E-2</c:v>
                </c:pt>
                <c:pt idx="556">
                  <c:v>2.5000000000000001E-2</c:v>
                </c:pt>
                <c:pt idx="557">
                  <c:v>2.5000000000000001E-2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2.5000000000000001E-2</c:v>
                </c:pt>
                <c:pt idx="561">
                  <c:v>2.5000000000000001E-2</c:v>
                </c:pt>
                <c:pt idx="562">
                  <c:v>2.5000000000000001E-2</c:v>
                </c:pt>
                <c:pt idx="563">
                  <c:v>2.5000000000000001E-2</c:v>
                </c:pt>
                <c:pt idx="564">
                  <c:v>2.5000000000000001E-2</c:v>
                </c:pt>
                <c:pt idx="565">
                  <c:v>2.5000000000000001E-2</c:v>
                </c:pt>
                <c:pt idx="566">
                  <c:v>2.5000000000000001E-2</c:v>
                </c:pt>
                <c:pt idx="567">
                  <c:v>2.5000000000000001E-2</c:v>
                </c:pt>
                <c:pt idx="568">
                  <c:v>2.5000000000000001E-2</c:v>
                </c:pt>
                <c:pt idx="569">
                  <c:v>2.5000000000000001E-2</c:v>
                </c:pt>
                <c:pt idx="570">
                  <c:v>2.5000000000000001E-2</c:v>
                </c:pt>
                <c:pt idx="571">
                  <c:v>2.5000000000000001E-2</c:v>
                </c:pt>
                <c:pt idx="572">
                  <c:v>2.5000000000000001E-2</c:v>
                </c:pt>
                <c:pt idx="573">
                  <c:v>2.5000000000000001E-2</c:v>
                </c:pt>
                <c:pt idx="574">
                  <c:v>2.5000000000000001E-2</c:v>
                </c:pt>
                <c:pt idx="575">
                  <c:v>2.5000000000000001E-2</c:v>
                </c:pt>
                <c:pt idx="576">
                  <c:v>2.5000000000000001E-2</c:v>
                </c:pt>
                <c:pt idx="577">
                  <c:v>2.5000000000000001E-2</c:v>
                </c:pt>
                <c:pt idx="578">
                  <c:v>2.5000000000000001E-2</c:v>
                </c:pt>
                <c:pt idx="579">
                  <c:v>2.5000000000000001E-2</c:v>
                </c:pt>
                <c:pt idx="580">
                  <c:v>2.5000000000000001E-2</c:v>
                </c:pt>
                <c:pt idx="581">
                  <c:v>2.5000000000000001E-2</c:v>
                </c:pt>
                <c:pt idx="582">
                  <c:v>2.5000000000000001E-2</c:v>
                </c:pt>
                <c:pt idx="583">
                  <c:v>2.5000000000000001E-2</c:v>
                </c:pt>
                <c:pt idx="584">
                  <c:v>2.5000000000000001E-2</c:v>
                </c:pt>
                <c:pt idx="585">
                  <c:v>2.5000000000000001E-2</c:v>
                </c:pt>
                <c:pt idx="586">
                  <c:v>2.5000000000000001E-2</c:v>
                </c:pt>
                <c:pt idx="587">
                  <c:v>2.5000000000000001E-2</c:v>
                </c:pt>
                <c:pt idx="588">
                  <c:v>2.5000000000000001E-2</c:v>
                </c:pt>
                <c:pt idx="589">
                  <c:v>2.5000000000000001E-2</c:v>
                </c:pt>
                <c:pt idx="590">
                  <c:v>2.5000000000000001E-2</c:v>
                </c:pt>
                <c:pt idx="591">
                  <c:v>2.5000000000000001E-2</c:v>
                </c:pt>
                <c:pt idx="592">
                  <c:v>2.5000000000000001E-2</c:v>
                </c:pt>
                <c:pt idx="593">
                  <c:v>2.5000000000000001E-2</c:v>
                </c:pt>
                <c:pt idx="594">
                  <c:v>2.5000000000000001E-2</c:v>
                </c:pt>
                <c:pt idx="595">
                  <c:v>2.5000000000000001E-2</c:v>
                </c:pt>
                <c:pt idx="596">
                  <c:v>2.5000000000000001E-2</c:v>
                </c:pt>
                <c:pt idx="597">
                  <c:v>2.5000000000000001E-2</c:v>
                </c:pt>
                <c:pt idx="598">
                  <c:v>2.5000000000000001E-2</c:v>
                </c:pt>
                <c:pt idx="599">
                  <c:v>2.5000000000000001E-2</c:v>
                </c:pt>
                <c:pt idx="600">
                  <c:v>2.5000000000000001E-2</c:v>
                </c:pt>
                <c:pt idx="601">
                  <c:v>2.5000000000000001E-2</c:v>
                </c:pt>
                <c:pt idx="602">
                  <c:v>2.5000000000000001E-2</c:v>
                </c:pt>
                <c:pt idx="603">
                  <c:v>2.5000000000000001E-2</c:v>
                </c:pt>
                <c:pt idx="604">
                  <c:v>2.5000000000000001E-2</c:v>
                </c:pt>
                <c:pt idx="605">
                  <c:v>2.5000000000000001E-2</c:v>
                </c:pt>
                <c:pt idx="606">
                  <c:v>2.5000000000000001E-2</c:v>
                </c:pt>
                <c:pt idx="607">
                  <c:v>2.5000000000000001E-2</c:v>
                </c:pt>
                <c:pt idx="608">
                  <c:v>2.5000000000000001E-2</c:v>
                </c:pt>
                <c:pt idx="609">
                  <c:v>2.5000000000000001E-2</c:v>
                </c:pt>
                <c:pt idx="610">
                  <c:v>2.5000000000000001E-2</c:v>
                </c:pt>
                <c:pt idx="611">
                  <c:v>2.5000000000000001E-2</c:v>
                </c:pt>
                <c:pt idx="612">
                  <c:v>2.5000000000000001E-2</c:v>
                </c:pt>
                <c:pt idx="613">
                  <c:v>2.5000000000000001E-2</c:v>
                </c:pt>
                <c:pt idx="614">
                  <c:v>2.5000000000000001E-2</c:v>
                </c:pt>
                <c:pt idx="615">
                  <c:v>2.5000000000000001E-2</c:v>
                </c:pt>
                <c:pt idx="616">
                  <c:v>2.5000000000000001E-2</c:v>
                </c:pt>
                <c:pt idx="617">
                  <c:v>2.5000000000000001E-2</c:v>
                </c:pt>
                <c:pt idx="618">
                  <c:v>2.5000000000000001E-2</c:v>
                </c:pt>
                <c:pt idx="619">
                  <c:v>2.5000000000000001E-2</c:v>
                </c:pt>
                <c:pt idx="620">
                  <c:v>2.5000000000000001E-2</c:v>
                </c:pt>
                <c:pt idx="621">
                  <c:v>2.5000000000000001E-2</c:v>
                </c:pt>
                <c:pt idx="622">
                  <c:v>2.5000000000000001E-2</c:v>
                </c:pt>
                <c:pt idx="623">
                  <c:v>2.5000000000000001E-2</c:v>
                </c:pt>
                <c:pt idx="624">
                  <c:v>2.5000000000000001E-2</c:v>
                </c:pt>
                <c:pt idx="625">
                  <c:v>2.5000000000000001E-2</c:v>
                </c:pt>
                <c:pt idx="626">
                  <c:v>2.5000000000000001E-2</c:v>
                </c:pt>
                <c:pt idx="627">
                  <c:v>2.5000000000000001E-2</c:v>
                </c:pt>
                <c:pt idx="628">
                  <c:v>2.5000000000000001E-2</c:v>
                </c:pt>
                <c:pt idx="629">
                  <c:v>2.5000000000000001E-2</c:v>
                </c:pt>
                <c:pt idx="630">
                  <c:v>2.5000000000000001E-2</c:v>
                </c:pt>
                <c:pt idx="631">
                  <c:v>2.5000000000000001E-2</c:v>
                </c:pt>
                <c:pt idx="632">
                  <c:v>2.5000000000000001E-2</c:v>
                </c:pt>
                <c:pt idx="633">
                  <c:v>2.5000000000000001E-2</c:v>
                </c:pt>
                <c:pt idx="634">
                  <c:v>2.5000000000000001E-2</c:v>
                </c:pt>
                <c:pt idx="635">
                  <c:v>2.5000000000000001E-2</c:v>
                </c:pt>
                <c:pt idx="636">
                  <c:v>2.5000000000000001E-2</c:v>
                </c:pt>
                <c:pt idx="637">
                  <c:v>2.5000000000000001E-2</c:v>
                </c:pt>
                <c:pt idx="638">
                  <c:v>2.5000000000000001E-2</c:v>
                </c:pt>
                <c:pt idx="639">
                  <c:v>2.5000000000000001E-2</c:v>
                </c:pt>
                <c:pt idx="640">
                  <c:v>2.5000000000000001E-2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C-4366-9DFF-A9ACB1A7F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76936"/>
        <c:axId val="590767096"/>
      </c:lineChart>
      <c:lineChart>
        <c:grouping val="standard"/>
        <c:varyColors val="0"/>
        <c:ser>
          <c:idx val="1"/>
          <c:order val="1"/>
          <c:tx>
            <c:v>Crisis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Plot!$I$4:$I$724</c:f>
              <c:numCache>
                <c:formatCode>0.00</c:formatCode>
                <c:ptCount val="721"/>
                <c:pt idx="0">
                  <c:v>0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2.5000000000000001E-2</c:v>
                </c:pt>
                <c:pt idx="54">
                  <c:v>2.5000000000000001E-2</c:v>
                </c:pt>
                <c:pt idx="55">
                  <c:v>2.5000000000000001E-2</c:v>
                </c:pt>
                <c:pt idx="56">
                  <c:v>2.5000000000000001E-2</c:v>
                </c:pt>
                <c:pt idx="57">
                  <c:v>2.5000000000000001E-2</c:v>
                </c:pt>
                <c:pt idx="58">
                  <c:v>2.5000000000000001E-2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2.5000000000000001E-2</c:v>
                </c:pt>
                <c:pt idx="63">
                  <c:v>2.5000000000000001E-2</c:v>
                </c:pt>
                <c:pt idx="64">
                  <c:v>2.5000000000000001E-2</c:v>
                </c:pt>
                <c:pt idx="65">
                  <c:v>2.5000000000000001E-2</c:v>
                </c:pt>
                <c:pt idx="66">
                  <c:v>2.5000000000000001E-2</c:v>
                </c:pt>
                <c:pt idx="67">
                  <c:v>2.5000000000000001E-2</c:v>
                </c:pt>
                <c:pt idx="68">
                  <c:v>2.5000000000000001E-2</c:v>
                </c:pt>
                <c:pt idx="69">
                  <c:v>2.5000000000000001E-2</c:v>
                </c:pt>
                <c:pt idx="70">
                  <c:v>2.5000000000000001E-2</c:v>
                </c:pt>
                <c:pt idx="71">
                  <c:v>2.5000000000000001E-2</c:v>
                </c:pt>
                <c:pt idx="72">
                  <c:v>2.5000000000000001E-2</c:v>
                </c:pt>
                <c:pt idx="73">
                  <c:v>2.5000000000000001E-2</c:v>
                </c:pt>
                <c:pt idx="74">
                  <c:v>2.5000000000000001E-2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2.5000000000000001E-2</c:v>
                </c:pt>
                <c:pt idx="78">
                  <c:v>2.5000000000000001E-2</c:v>
                </c:pt>
                <c:pt idx="79">
                  <c:v>2.5000000000000001E-2</c:v>
                </c:pt>
                <c:pt idx="80">
                  <c:v>2.5000000000000001E-2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7.4999999999999997E-2</c:v>
                </c:pt>
                <c:pt idx="242">
                  <c:v>7.4999999999999997E-2</c:v>
                </c:pt>
                <c:pt idx="243">
                  <c:v>7.4999999999999997E-2</c:v>
                </c:pt>
                <c:pt idx="244">
                  <c:v>7.4999999999999997E-2</c:v>
                </c:pt>
                <c:pt idx="245">
                  <c:v>7.4999999999999997E-2</c:v>
                </c:pt>
                <c:pt idx="246">
                  <c:v>7.4999999999999997E-2</c:v>
                </c:pt>
                <c:pt idx="247">
                  <c:v>7.4999999999999997E-2</c:v>
                </c:pt>
                <c:pt idx="248">
                  <c:v>7.4999999999999997E-2</c:v>
                </c:pt>
                <c:pt idx="249">
                  <c:v>7.4999999999999997E-2</c:v>
                </c:pt>
                <c:pt idx="250">
                  <c:v>7.4999999999999997E-2</c:v>
                </c:pt>
                <c:pt idx="251">
                  <c:v>7.4999999999999997E-2</c:v>
                </c:pt>
                <c:pt idx="252">
                  <c:v>7.4999999999999997E-2</c:v>
                </c:pt>
                <c:pt idx="253">
                  <c:v>7.4999999999999997E-2</c:v>
                </c:pt>
                <c:pt idx="254">
                  <c:v>7.4999999999999997E-2</c:v>
                </c:pt>
                <c:pt idx="255">
                  <c:v>7.4999999999999997E-2</c:v>
                </c:pt>
                <c:pt idx="256">
                  <c:v>7.4999999999999997E-2</c:v>
                </c:pt>
                <c:pt idx="257">
                  <c:v>7.4999999999999997E-2</c:v>
                </c:pt>
                <c:pt idx="258">
                  <c:v>7.4999999999999997E-2</c:v>
                </c:pt>
                <c:pt idx="259">
                  <c:v>7.4999999999999997E-2</c:v>
                </c:pt>
                <c:pt idx="260">
                  <c:v>7.4999999999999997E-2</c:v>
                </c:pt>
                <c:pt idx="261">
                  <c:v>7.4999999999999997E-2</c:v>
                </c:pt>
                <c:pt idx="262">
                  <c:v>7.4999999999999997E-2</c:v>
                </c:pt>
                <c:pt idx="263">
                  <c:v>7.4999999999999997E-2</c:v>
                </c:pt>
                <c:pt idx="264">
                  <c:v>7.4999999999999997E-2</c:v>
                </c:pt>
                <c:pt idx="265">
                  <c:v>7.4999999999999997E-2</c:v>
                </c:pt>
                <c:pt idx="266">
                  <c:v>7.4999999999999997E-2</c:v>
                </c:pt>
                <c:pt idx="267">
                  <c:v>7.4999999999999997E-2</c:v>
                </c:pt>
                <c:pt idx="268">
                  <c:v>7.4999999999999997E-2</c:v>
                </c:pt>
                <c:pt idx="269">
                  <c:v>7.4999999999999997E-2</c:v>
                </c:pt>
                <c:pt idx="270">
                  <c:v>7.4999999999999997E-2</c:v>
                </c:pt>
                <c:pt idx="271">
                  <c:v>7.4999999999999997E-2</c:v>
                </c:pt>
                <c:pt idx="272">
                  <c:v>7.4999999999999997E-2</c:v>
                </c:pt>
                <c:pt idx="273">
                  <c:v>7.4999999999999997E-2</c:v>
                </c:pt>
                <c:pt idx="274">
                  <c:v>7.4999999999999997E-2</c:v>
                </c:pt>
                <c:pt idx="275">
                  <c:v>7.4999999999999997E-2</c:v>
                </c:pt>
                <c:pt idx="276">
                  <c:v>7.4999999999999997E-2</c:v>
                </c:pt>
                <c:pt idx="277">
                  <c:v>7.4999999999999997E-2</c:v>
                </c:pt>
                <c:pt idx="278">
                  <c:v>7.4999999999999997E-2</c:v>
                </c:pt>
                <c:pt idx="279">
                  <c:v>7.4999999999999997E-2</c:v>
                </c:pt>
                <c:pt idx="280">
                  <c:v>7.4999999999999997E-2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0.05</c:v>
                </c:pt>
                <c:pt idx="302">
                  <c:v>0.05</c:v>
                </c:pt>
                <c:pt idx="303">
                  <c:v>0.05</c:v>
                </c:pt>
                <c:pt idx="304">
                  <c:v>0.05</c:v>
                </c:pt>
                <c:pt idx="305">
                  <c:v>0.05</c:v>
                </c:pt>
                <c:pt idx="306">
                  <c:v>0.05</c:v>
                </c:pt>
                <c:pt idx="307">
                  <c:v>0.05</c:v>
                </c:pt>
                <c:pt idx="308">
                  <c:v>0.05</c:v>
                </c:pt>
                <c:pt idx="309">
                  <c:v>0.05</c:v>
                </c:pt>
                <c:pt idx="310">
                  <c:v>0.05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  <c:pt idx="314">
                  <c:v>0.05</c:v>
                </c:pt>
                <c:pt idx="315">
                  <c:v>0.05</c:v>
                </c:pt>
                <c:pt idx="316">
                  <c:v>0.05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0.05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0.05</c:v>
                </c:pt>
                <c:pt idx="337">
                  <c:v>0.05</c:v>
                </c:pt>
                <c:pt idx="338">
                  <c:v>0.05</c:v>
                </c:pt>
                <c:pt idx="339">
                  <c:v>0.05</c:v>
                </c:pt>
                <c:pt idx="340">
                  <c:v>0.05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0.05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0.05</c:v>
                </c:pt>
                <c:pt idx="354">
                  <c:v>0.05</c:v>
                </c:pt>
                <c:pt idx="355">
                  <c:v>0.05</c:v>
                </c:pt>
                <c:pt idx="356">
                  <c:v>0.05</c:v>
                </c:pt>
                <c:pt idx="357">
                  <c:v>0.05</c:v>
                </c:pt>
                <c:pt idx="358">
                  <c:v>0.05</c:v>
                </c:pt>
                <c:pt idx="359">
                  <c:v>0.05</c:v>
                </c:pt>
                <c:pt idx="360">
                  <c:v>0.05</c:v>
                </c:pt>
                <c:pt idx="361">
                  <c:v>0.05</c:v>
                </c:pt>
                <c:pt idx="362">
                  <c:v>0.05</c:v>
                </c:pt>
                <c:pt idx="363">
                  <c:v>0.05</c:v>
                </c:pt>
                <c:pt idx="364">
                  <c:v>0.05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0.05</c:v>
                </c:pt>
                <c:pt idx="372">
                  <c:v>0.05</c:v>
                </c:pt>
                <c:pt idx="373">
                  <c:v>0.05</c:v>
                </c:pt>
                <c:pt idx="374">
                  <c:v>0.05</c:v>
                </c:pt>
                <c:pt idx="375">
                  <c:v>0.05</c:v>
                </c:pt>
                <c:pt idx="376">
                  <c:v>0.05</c:v>
                </c:pt>
                <c:pt idx="377">
                  <c:v>0.05</c:v>
                </c:pt>
                <c:pt idx="378">
                  <c:v>0.05</c:v>
                </c:pt>
                <c:pt idx="379">
                  <c:v>0.05</c:v>
                </c:pt>
                <c:pt idx="380">
                  <c:v>0.05</c:v>
                </c:pt>
                <c:pt idx="381">
                  <c:v>0.05</c:v>
                </c:pt>
                <c:pt idx="382">
                  <c:v>0.05</c:v>
                </c:pt>
                <c:pt idx="383">
                  <c:v>0.05</c:v>
                </c:pt>
                <c:pt idx="384">
                  <c:v>0.05</c:v>
                </c:pt>
                <c:pt idx="385">
                  <c:v>0.05</c:v>
                </c:pt>
                <c:pt idx="386">
                  <c:v>0.05</c:v>
                </c:pt>
                <c:pt idx="387">
                  <c:v>0.05</c:v>
                </c:pt>
                <c:pt idx="388">
                  <c:v>0.05</c:v>
                </c:pt>
                <c:pt idx="389">
                  <c:v>0.05</c:v>
                </c:pt>
                <c:pt idx="390">
                  <c:v>0.05</c:v>
                </c:pt>
                <c:pt idx="391">
                  <c:v>0.05</c:v>
                </c:pt>
                <c:pt idx="392">
                  <c:v>0.05</c:v>
                </c:pt>
                <c:pt idx="393">
                  <c:v>0.05</c:v>
                </c:pt>
                <c:pt idx="394">
                  <c:v>0.05</c:v>
                </c:pt>
                <c:pt idx="395">
                  <c:v>0.05</c:v>
                </c:pt>
                <c:pt idx="396">
                  <c:v>0.05</c:v>
                </c:pt>
                <c:pt idx="397">
                  <c:v>0.05</c:v>
                </c:pt>
                <c:pt idx="398">
                  <c:v>0.05</c:v>
                </c:pt>
                <c:pt idx="399">
                  <c:v>0.05</c:v>
                </c:pt>
                <c:pt idx="400">
                  <c:v>0.05</c:v>
                </c:pt>
                <c:pt idx="401">
                  <c:v>0.05</c:v>
                </c:pt>
                <c:pt idx="402">
                  <c:v>0.05</c:v>
                </c:pt>
                <c:pt idx="403">
                  <c:v>0.05</c:v>
                </c:pt>
                <c:pt idx="404">
                  <c:v>0.05</c:v>
                </c:pt>
                <c:pt idx="405">
                  <c:v>0.05</c:v>
                </c:pt>
                <c:pt idx="406">
                  <c:v>0.05</c:v>
                </c:pt>
                <c:pt idx="407">
                  <c:v>0.05</c:v>
                </c:pt>
                <c:pt idx="408">
                  <c:v>0.05</c:v>
                </c:pt>
                <c:pt idx="409">
                  <c:v>0.05</c:v>
                </c:pt>
                <c:pt idx="410">
                  <c:v>0.05</c:v>
                </c:pt>
                <c:pt idx="411">
                  <c:v>0.05</c:v>
                </c:pt>
                <c:pt idx="412">
                  <c:v>0.05</c:v>
                </c:pt>
                <c:pt idx="413">
                  <c:v>0.05</c:v>
                </c:pt>
                <c:pt idx="414">
                  <c:v>0.05</c:v>
                </c:pt>
                <c:pt idx="415">
                  <c:v>0.05</c:v>
                </c:pt>
                <c:pt idx="416">
                  <c:v>0.05</c:v>
                </c:pt>
                <c:pt idx="417">
                  <c:v>0.05</c:v>
                </c:pt>
                <c:pt idx="418">
                  <c:v>0.05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0.05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0.05</c:v>
                </c:pt>
                <c:pt idx="429">
                  <c:v>0.05</c:v>
                </c:pt>
                <c:pt idx="430">
                  <c:v>0.05</c:v>
                </c:pt>
                <c:pt idx="431">
                  <c:v>0.05</c:v>
                </c:pt>
                <c:pt idx="432">
                  <c:v>0.05</c:v>
                </c:pt>
                <c:pt idx="433">
                  <c:v>0.05</c:v>
                </c:pt>
                <c:pt idx="434">
                  <c:v>0.05</c:v>
                </c:pt>
                <c:pt idx="435">
                  <c:v>0.05</c:v>
                </c:pt>
                <c:pt idx="436">
                  <c:v>0.05</c:v>
                </c:pt>
                <c:pt idx="437">
                  <c:v>0.05</c:v>
                </c:pt>
                <c:pt idx="438">
                  <c:v>0.05</c:v>
                </c:pt>
                <c:pt idx="439">
                  <c:v>0.05</c:v>
                </c:pt>
                <c:pt idx="440">
                  <c:v>0.05</c:v>
                </c:pt>
                <c:pt idx="441">
                  <c:v>0.05</c:v>
                </c:pt>
                <c:pt idx="442">
                  <c:v>0.05</c:v>
                </c:pt>
                <c:pt idx="443">
                  <c:v>0.05</c:v>
                </c:pt>
                <c:pt idx="444">
                  <c:v>0.05</c:v>
                </c:pt>
                <c:pt idx="445">
                  <c:v>0.05</c:v>
                </c:pt>
                <c:pt idx="446">
                  <c:v>0.05</c:v>
                </c:pt>
                <c:pt idx="447">
                  <c:v>0.05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0.05</c:v>
                </c:pt>
                <c:pt idx="454">
                  <c:v>0.05</c:v>
                </c:pt>
                <c:pt idx="455">
                  <c:v>0.05</c:v>
                </c:pt>
                <c:pt idx="456">
                  <c:v>0.05</c:v>
                </c:pt>
                <c:pt idx="457">
                  <c:v>0.05</c:v>
                </c:pt>
                <c:pt idx="458">
                  <c:v>0.05</c:v>
                </c:pt>
                <c:pt idx="459">
                  <c:v>0.05</c:v>
                </c:pt>
                <c:pt idx="460">
                  <c:v>0.05</c:v>
                </c:pt>
                <c:pt idx="461">
                  <c:v>0.05</c:v>
                </c:pt>
                <c:pt idx="462">
                  <c:v>0.05</c:v>
                </c:pt>
                <c:pt idx="463">
                  <c:v>0.05</c:v>
                </c:pt>
                <c:pt idx="464">
                  <c:v>0.05</c:v>
                </c:pt>
                <c:pt idx="465">
                  <c:v>0.05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0.05</c:v>
                </c:pt>
                <c:pt idx="470">
                  <c:v>0.05</c:v>
                </c:pt>
                <c:pt idx="471">
                  <c:v>0.05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0.05</c:v>
                </c:pt>
                <c:pt idx="477">
                  <c:v>0.05</c:v>
                </c:pt>
                <c:pt idx="478">
                  <c:v>0.05</c:v>
                </c:pt>
                <c:pt idx="479">
                  <c:v>0.05</c:v>
                </c:pt>
                <c:pt idx="480">
                  <c:v>0.05</c:v>
                </c:pt>
                <c:pt idx="481">
                  <c:v>0.05</c:v>
                </c:pt>
                <c:pt idx="482">
                  <c:v>0.05</c:v>
                </c:pt>
                <c:pt idx="483">
                  <c:v>0.05</c:v>
                </c:pt>
                <c:pt idx="484">
                  <c:v>0.05</c:v>
                </c:pt>
                <c:pt idx="485">
                  <c:v>0.05</c:v>
                </c:pt>
                <c:pt idx="486">
                  <c:v>0.05</c:v>
                </c:pt>
                <c:pt idx="487">
                  <c:v>0.05</c:v>
                </c:pt>
                <c:pt idx="488">
                  <c:v>0.05</c:v>
                </c:pt>
                <c:pt idx="489">
                  <c:v>0.05</c:v>
                </c:pt>
                <c:pt idx="490">
                  <c:v>0.05</c:v>
                </c:pt>
                <c:pt idx="491">
                  <c:v>0.05</c:v>
                </c:pt>
                <c:pt idx="492">
                  <c:v>0.05</c:v>
                </c:pt>
                <c:pt idx="493">
                  <c:v>0.05</c:v>
                </c:pt>
                <c:pt idx="494">
                  <c:v>0.05</c:v>
                </c:pt>
                <c:pt idx="495">
                  <c:v>0.05</c:v>
                </c:pt>
                <c:pt idx="496">
                  <c:v>0.05</c:v>
                </c:pt>
                <c:pt idx="497">
                  <c:v>0.05</c:v>
                </c:pt>
                <c:pt idx="498">
                  <c:v>0.05</c:v>
                </c:pt>
                <c:pt idx="499">
                  <c:v>0.05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0.05</c:v>
                </c:pt>
                <c:pt idx="506">
                  <c:v>0.05</c:v>
                </c:pt>
                <c:pt idx="507">
                  <c:v>0.05</c:v>
                </c:pt>
                <c:pt idx="508">
                  <c:v>0.05</c:v>
                </c:pt>
                <c:pt idx="509">
                  <c:v>0.05</c:v>
                </c:pt>
                <c:pt idx="510">
                  <c:v>0.05</c:v>
                </c:pt>
                <c:pt idx="511">
                  <c:v>0.05</c:v>
                </c:pt>
                <c:pt idx="512">
                  <c:v>0.05</c:v>
                </c:pt>
                <c:pt idx="513">
                  <c:v>0.05</c:v>
                </c:pt>
                <c:pt idx="514">
                  <c:v>0.05</c:v>
                </c:pt>
                <c:pt idx="515">
                  <c:v>0.05</c:v>
                </c:pt>
                <c:pt idx="516">
                  <c:v>0.05</c:v>
                </c:pt>
                <c:pt idx="517">
                  <c:v>0.05</c:v>
                </c:pt>
                <c:pt idx="518">
                  <c:v>0.05</c:v>
                </c:pt>
                <c:pt idx="519">
                  <c:v>0.05</c:v>
                </c:pt>
                <c:pt idx="520">
                  <c:v>0.05</c:v>
                </c:pt>
                <c:pt idx="521">
                  <c:v>2.5000000000000001E-2</c:v>
                </c:pt>
                <c:pt idx="522">
                  <c:v>2.5000000000000001E-2</c:v>
                </c:pt>
                <c:pt idx="523">
                  <c:v>2.5000000000000001E-2</c:v>
                </c:pt>
                <c:pt idx="524">
                  <c:v>2.5000000000000001E-2</c:v>
                </c:pt>
                <c:pt idx="525">
                  <c:v>2.5000000000000001E-2</c:v>
                </c:pt>
                <c:pt idx="526">
                  <c:v>2.5000000000000001E-2</c:v>
                </c:pt>
                <c:pt idx="527">
                  <c:v>2.5000000000000001E-2</c:v>
                </c:pt>
                <c:pt idx="528">
                  <c:v>2.5000000000000001E-2</c:v>
                </c:pt>
                <c:pt idx="529">
                  <c:v>2.5000000000000001E-2</c:v>
                </c:pt>
                <c:pt idx="530">
                  <c:v>2.5000000000000001E-2</c:v>
                </c:pt>
                <c:pt idx="531">
                  <c:v>2.5000000000000001E-2</c:v>
                </c:pt>
                <c:pt idx="532">
                  <c:v>2.5000000000000001E-2</c:v>
                </c:pt>
                <c:pt idx="533">
                  <c:v>2.5000000000000001E-2</c:v>
                </c:pt>
                <c:pt idx="534">
                  <c:v>2.5000000000000001E-2</c:v>
                </c:pt>
                <c:pt idx="535">
                  <c:v>2.5000000000000001E-2</c:v>
                </c:pt>
                <c:pt idx="536">
                  <c:v>2.5000000000000001E-2</c:v>
                </c:pt>
                <c:pt idx="537">
                  <c:v>2.5000000000000001E-2</c:v>
                </c:pt>
                <c:pt idx="538">
                  <c:v>2.5000000000000001E-2</c:v>
                </c:pt>
                <c:pt idx="539">
                  <c:v>2.5000000000000001E-2</c:v>
                </c:pt>
                <c:pt idx="540">
                  <c:v>2.5000000000000001E-2</c:v>
                </c:pt>
                <c:pt idx="541">
                  <c:v>2.5000000000000001E-2</c:v>
                </c:pt>
                <c:pt idx="542">
                  <c:v>2.5000000000000001E-2</c:v>
                </c:pt>
                <c:pt idx="543">
                  <c:v>2.5000000000000001E-2</c:v>
                </c:pt>
                <c:pt idx="544">
                  <c:v>2.5000000000000001E-2</c:v>
                </c:pt>
                <c:pt idx="545">
                  <c:v>2.5000000000000001E-2</c:v>
                </c:pt>
                <c:pt idx="546">
                  <c:v>2.5000000000000001E-2</c:v>
                </c:pt>
                <c:pt idx="547">
                  <c:v>2.5000000000000001E-2</c:v>
                </c:pt>
                <c:pt idx="548">
                  <c:v>2.5000000000000001E-2</c:v>
                </c:pt>
                <c:pt idx="549">
                  <c:v>2.5000000000000001E-2</c:v>
                </c:pt>
                <c:pt idx="550">
                  <c:v>2.5000000000000001E-2</c:v>
                </c:pt>
                <c:pt idx="551">
                  <c:v>2.5000000000000001E-2</c:v>
                </c:pt>
                <c:pt idx="552">
                  <c:v>2.5000000000000001E-2</c:v>
                </c:pt>
                <c:pt idx="553">
                  <c:v>2.5000000000000001E-2</c:v>
                </c:pt>
                <c:pt idx="554">
                  <c:v>2.5000000000000001E-2</c:v>
                </c:pt>
                <c:pt idx="555">
                  <c:v>2.5000000000000001E-2</c:v>
                </c:pt>
                <c:pt idx="556">
                  <c:v>2.5000000000000001E-2</c:v>
                </c:pt>
                <c:pt idx="557">
                  <c:v>2.5000000000000001E-2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2.5000000000000001E-2</c:v>
                </c:pt>
                <c:pt idx="561">
                  <c:v>2.5000000000000001E-2</c:v>
                </c:pt>
                <c:pt idx="562">
                  <c:v>2.5000000000000001E-2</c:v>
                </c:pt>
                <c:pt idx="563">
                  <c:v>2.5000000000000001E-2</c:v>
                </c:pt>
                <c:pt idx="564">
                  <c:v>2.5000000000000001E-2</c:v>
                </c:pt>
                <c:pt idx="565">
                  <c:v>2.5000000000000001E-2</c:v>
                </c:pt>
                <c:pt idx="566">
                  <c:v>2.5000000000000001E-2</c:v>
                </c:pt>
                <c:pt idx="567">
                  <c:v>2.5000000000000001E-2</c:v>
                </c:pt>
                <c:pt idx="568">
                  <c:v>2.5000000000000001E-2</c:v>
                </c:pt>
                <c:pt idx="569">
                  <c:v>2.5000000000000001E-2</c:v>
                </c:pt>
                <c:pt idx="570">
                  <c:v>2.5000000000000001E-2</c:v>
                </c:pt>
                <c:pt idx="571">
                  <c:v>2.5000000000000001E-2</c:v>
                </c:pt>
                <c:pt idx="572">
                  <c:v>2.5000000000000001E-2</c:v>
                </c:pt>
                <c:pt idx="573">
                  <c:v>2.5000000000000001E-2</c:v>
                </c:pt>
                <c:pt idx="574">
                  <c:v>2.5000000000000001E-2</c:v>
                </c:pt>
                <c:pt idx="575">
                  <c:v>2.5000000000000001E-2</c:v>
                </c:pt>
                <c:pt idx="576">
                  <c:v>2.5000000000000001E-2</c:v>
                </c:pt>
                <c:pt idx="577">
                  <c:v>2.5000000000000001E-2</c:v>
                </c:pt>
                <c:pt idx="578">
                  <c:v>2.5000000000000001E-2</c:v>
                </c:pt>
                <c:pt idx="579">
                  <c:v>2.5000000000000001E-2</c:v>
                </c:pt>
                <c:pt idx="580">
                  <c:v>2.5000000000000001E-2</c:v>
                </c:pt>
                <c:pt idx="581">
                  <c:v>2.5000000000000001E-2</c:v>
                </c:pt>
                <c:pt idx="582">
                  <c:v>2.5000000000000001E-2</c:v>
                </c:pt>
                <c:pt idx="583">
                  <c:v>2.5000000000000001E-2</c:v>
                </c:pt>
                <c:pt idx="584">
                  <c:v>2.5000000000000001E-2</c:v>
                </c:pt>
                <c:pt idx="585">
                  <c:v>2.5000000000000001E-2</c:v>
                </c:pt>
                <c:pt idx="586">
                  <c:v>2.5000000000000001E-2</c:v>
                </c:pt>
                <c:pt idx="587">
                  <c:v>2.5000000000000001E-2</c:v>
                </c:pt>
                <c:pt idx="588">
                  <c:v>2.5000000000000001E-2</c:v>
                </c:pt>
                <c:pt idx="589">
                  <c:v>2.5000000000000001E-2</c:v>
                </c:pt>
                <c:pt idx="590">
                  <c:v>2.5000000000000001E-2</c:v>
                </c:pt>
                <c:pt idx="591">
                  <c:v>2.5000000000000001E-2</c:v>
                </c:pt>
                <c:pt idx="592">
                  <c:v>2.5000000000000001E-2</c:v>
                </c:pt>
                <c:pt idx="593">
                  <c:v>2.5000000000000001E-2</c:v>
                </c:pt>
                <c:pt idx="594">
                  <c:v>2.5000000000000001E-2</c:v>
                </c:pt>
                <c:pt idx="595">
                  <c:v>2.5000000000000001E-2</c:v>
                </c:pt>
                <c:pt idx="596">
                  <c:v>2.5000000000000001E-2</c:v>
                </c:pt>
                <c:pt idx="597">
                  <c:v>2.5000000000000001E-2</c:v>
                </c:pt>
                <c:pt idx="598">
                  <c:v>2.5000000000000001E-2</c:v>
                </c:pt>
                <c:pt idx="599">
                  <c:v>2.5000000000000001E-2</c:v>
                </c:pt>
                <c:pt idx="600">
                  <c:v>2.5000000000000001E-2</c:v>
                </c:pt>
                <c:pt idx="601">
                  <c:v>2.5000000000000001E-2</c:v>
                </c:pt>
                <c:pt idx="602">
                  <c:v>2.5000000000000001E-2</c:v>
                </c:pt>
                <c:pt idx="603">
                  <c:v>2.5000000000000001E-2</c:v>
                </c:pt>
                <c:pt idx="604">
                  <c:v>2.5000000000000001E-2</c:v>
                </c:pt>
                <c:pt idx="605">
                  <c:v>2.5000000000000001E-2</c:v>
                </c:pt>
                <c:pt idx="606">
                  <c:v>2.5000000000000001E-2</c:v>
                </c:pt>
                <c:pt idx="607">
                  <c:v>2.5000000000000001E-2</c:v>
                </c:pt>
                <c:pt idx="608">
                  <c:v>2.5000000000000001E-2</c:v>
                </c:pt>
                <c:pt idx="609">
                  <c:v>2.5000000000000001E-2</c:v>
                </c:pt>
                <c:pt idx="610">
                  <c:v>2.5000000000000001E-2</c:v>
                </c:pt>
                <c:pt idx="611">
                  <c:v>2.5000000000000001E-2</c:v>
                </c:pt>
                <c:pt idx="612">
                  <c:v>2.5000000000000001E-2</c:v>
                </c:pt>
                <c:pt idx="613">
                  <c:v>2.5000000000000001E-2</c:v>
                </c:pt>
                <c:pt idx="614">
                  <c:v>2.5000000000000001E-2</c:v>
                </c:pt>
                <c:pt idx="615">
                  <c:v>2.5000000000000001E-2</c:v>
                </c:pt>
                <c:pt idx="616">
                  <c:v>2.5000000000000001E-2</c:v>
                </c:pt>
                <c:pt idx="617">
                  <c:v>2.5000000000000001E-2</c:v>
                </c:pt>
                <c:pt idx="618">
                  <c:v>2.5000000000000001E-2</c:v>
                </c:pt>
                <c:pt idx="619">
                  <c:v>2.5000000000000001E-2</c:v>
                </c:pt>
                <c:pt idx="620">
                  <c:v>2.5000000000000001E-2</c:v>
                </c:pt>
                <c:pt idx="621">
                  <c:v>2.5000000000000001E-2</c:v>
                </c:pt>
                <c:pt idx="622">
                  <c:v>2.5000000000000001E-2</c:v>
                </c:pt>
                <c:pt idx="623">
                  <c:v>2.5000000000000001E-2</c:v>
                </c:pt>
                <c:pt idx="624">
                  <c:v>2.5000000000000001E-2</c:v>
                </c:pt>
                <c:pt idx="625">
                  <c:v>2.5000000000000001E-2</c:v>
                </c:pt>
                <c:pt idx="626">
                  <c:v>2.5000000000000001E-2</c:v>
                </c:pt>
                <c:pt idx="627">
                  <c:v>2.5000000000000001E-2</c:v>
                </c:pt>
                <c:pt idx="628">
                  <c:v>2.5000000000000001E-2</c:v>
                </c:pt>
                <c:pt idx="629">
                  <c:v>2.5000000000000001E-2</c:v>
                </c:pt>
                <c:pt idx="630">
                  <c:v>2.5000000000000001E-2</c:v>
                </c:pt>
                <c:pt idx="631">
                  <c:v>2.5000000000000001E-2</c:v>
                </c:pt>
                <c:pt idx="632">
                  <c:v>2.5000000000000001E-2</c:v>
                </c:pt>
                <c:pt idx="633">
                  <c:v>2.5000000000000001E-2</c:v>
                </c:pt>
                <c:pt idx="634">
                  <c:v>2.5000000000000001E-2</c:v>
                </c:pt>
                <c:pt idx="635">
                  <c:v>2.5000000000000001E-2</c:v>
                </c:pt>
                <c:pt idx="636">
                  <c:v>2.5000000000000001E-2</c:v>
                </c:pt>
                <c:pt idx="637">
                  <c:v>2.5000000000000001E-2</c:v>
                </c:pt>
                <c:pt idx="638">
                  <c:v>2.5000000000000001E-2</c:v>
                </c:pt>
                <c:pt idx="639">
                  <c:v>2.5000000000000001E-2</c:v>
                </c:pt>
                <c:pt idx="640">
                  <c:v>2.5000000000000001E-2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C-4366-9DFF-A9ACB1A7F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334159"/>
        <c:axId val="2050344975"/>
      </c:lineChart>
      <c:catAx>
        <c:axId val="59077693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Garamond" panose="02020404030301010803" pitchFamily="18" charset="0"/>
                  </a:rPr>
                  <a:t>Week</a:t>
                </a:r>
                <a:endParaRPr lang="en-US" i="1">
                  <a:solidFill>
                    <a:schemeClr val="tx1"/>
                  </a:solidFill>
                  <a:latin typeface="Garamond" panose="020204040303010108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90767096"/>
        <c:crosses val="autoZero"/>
        <c:auto val="1"/>
        <c:lblAlgn val="ctr"/>
        <c:lblOffset val="100"/>
        <c:tickLblSkip val="80"/>
        <c:tickMarkSkip val="40"/>
        <c:noMultiLvlLbl val="0"/>
      </c:catAx>
      <c:valAx>
        <c:axId val="59076709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  <a:latin typeface="Garamond" panose="02020404030301010803" pitchFamily="18" charset="0"/>
                  </a:rPr>
                  <a:t>Propotion of slots dedicated to</a:t>
                </a:r>
                <a:r>
                  <a:rPr lang="en-US" sz="1050" baseline="0">
                    <a:solidFill>
                      <a:schemeClr val="tx1"/>
                    </a:solidFill>
                    <a:latin typeface="Garamond" panose="02020404030301010803" pitchFamily="18" charset="0"/>
                  </a:rPr>
                  <a:t> first-time service</a:t>
                </a:r>
                <a:endParaRPr lang="en-US" sz="1050">
                  <a:solidFill>
                    <a:schemeClr val="tx1"/>
                  </a:solidFill>
                  <a:latin typeface="Garamond" panose="02020404030301010803" pitchFamily="18" charset="0"/>
                </a:endParaRPr>
              </a:p>
            </c:rich>
          </c:tx>
          <c:layout>
            <c:manualLayout>
              <c:xMode val="edge"/>
              <c:yMode val="edge"/>
              <c:x val="3.2842024209147468E-2"/>
              <c:y val="7.70252880719636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90776936"/>
        <c:crosses val="autoZero"/>
        <c:crossBetween val="between"/>
      </c:valAx>
      <c:valAx>
        <c:axId val="2050344975"/>
        <c:scaling>
          <c:orientation val="minMax"/>
          <c:max val="7.7000000000000013E-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  <a:latin typeface="Garamond" panose="02020404030301010803" pitchFamily="18" charset="0"/>
                  </a:rPr>
                  <a:t>Proportion of slots dedicated to crisis service</a:t>
                </a:r>
              </a:p>
            </c:rich>
          </c:tx>
          <c:layout>
            <c:manualLayout>
              <c:xMode val="edge"/>
              <c:yMode val="edge"/>
              <c:x val="0.91271515308536288"/>
              <c:y val="8.697438521274251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2050334159"/>
        <c:crosses val="max"/>
        <c:crossBetween val="between"/>
      </c:valAx>
      <c:catAx>
        <c:axId val="205033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2050344975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074476439369305"/>
          <c:y val="8.5560262790056144E-2"/>
          <c:w val="0.18323214004100299"/>
          <c:h val="0.12544696039193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5995566286384"/>
          <c:y val="5.9399947202625564E-2"/>
          <c:w val="0.66253069592448233"/>
          <c:h val="0.74919474334126157"/>
        </c:manualLayout>
      </c:layout>
      <c:lineChart>
        <c:grouping val="standard"/>
        <c:varyColors val="0"/>
        <c:ser>
          <c:idx val="0"/>
          <c:order val="0"/>
          <c:tx>
            <c:v>Triage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RESULTSBnB_mod2_NEW!$G$4:$G$724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</c:numCache>
            </c:numRef>
          </c:cat>
          <c:val>
            <c:numRef>
              <c:f>RESULTSBnB_mod2_NEW!$H$4:$H$724</c:f>
              <c:numCache>
                <c:formatCode>0.00</c:formatCode>
                <c:ptCount val="721"/>
                <c:pt idx="0">
                  <c:v>0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0.125</c:v>
                </c:pt>
                <c:pt idx="108">
                  <c:v>0.125</c:v>
                </c:pt>
                <c:pt idx="109">
                  <c:v>0.125</c:v>
                </c:pt>
                <c:pt idx="110">
                  <c:v>0.125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0.125</c:v>
                </c:pt>
                <c:pt idx="115">
                  <c:v>0.125</c:v>
                </c:pt>
                <c:pt idx="116">
                  <c:v>0.125</c:v>
                </c:pt>
                <c:pt idx="117">
                  <c:v>0.125</c:v>
                </c:pt>
                <c:pt idx="118">
                  <c:v>0.125</c:v>
                </c:pt>
                <c:pt idx="119">
                  <c:v>0.125</c:v>
                </c:pt>
                <c:pt idx="120">
                  <c:v>0.125</c:v>
                </c:pt>
                <c:pt idx="121">
                  <c:v>0.125</c:v>
                </c:pt>
                <c:pt idx="122">
                  <c:v>0.125</c:v>
                </c:pt>
                <c:pt idx="123">
                  <c:v>0.125</c:v>
                </c:pt>
                <c:pt idx="124">
                  <c:v>0.125</c:v>
                </c:pt>
                <c:pt idx="125">
                  <c:v>0.125</c:v>
                </c:pt>
                <c:pt idx="126">
                  <c:v>0.125</c:v>
                </c:pt>
                <c:pt idx="127">
                  <c:v>0.125</c:v>
                </c:pt>
                <c:pt idx="128">
                  <c:v>0.125</c:v>
                </c:pt>
                <c:pt idx="129">
                  <c:v>0.125</c:v>
                </c:pt>
                <c:pt idx="130">
                  <c:v>0.125</c:v>
                </c:pt>
                <c:pt idx="131">
                  <c:v>0.125</c:v>
                </c:pt>
                <c:pt idx="132">
                  <c:v>0.125</c:v>
                </c:pt>
                <c:pt idx="133">
                  <c:v>0.125</c:v>
                </c:pt>
                <c:pt idx="134">
                  <c:v>0.125</c:v>
                </c:pt>
                <c:pt idx="135">
                  <c:v>0.125</c:v>
                </c:pt>
                <c:pt idx="136">
                  <c:v>0.125</c:v>
                </c:pt>
                <c:pt idx="137">
                  <c:v>0.125</c:v>
                </c:pt>
                <c:pt idx="138">
                  <c:v>0.125</c:v>
                </c:pt>
                <c:pt idx="139">
                  <c:v>0.125</c:v>
                </c:pt>
                <c:pt idx="140">
                  <c:v>0.125</c:v>
                </c:pt>
                <c:pt idx="141">
                  <c:v>0.125</c:v>
                </c:pt>
                <c:pt idx="142">
                  <c:v>0.125</c:v>
                </c:pt>
                <c:pt idx="143">
                  <c:v>0.125</c:v>
                </c:pt>
                <c:pt idx="144">
                  <c:v>0.125</c:v>
                </c:pt>
                <c:pt idx="145">
                  <c:v>0.125</c:v>
                </c:pt>
                <c:pt idx="146">
                  <c:v>0.125</c:v>
                </c:pt>
                <c:pt idx="147">
                  <c:v>0.125</c:v>
                </c:pt>
                <c:pt idx="148">
                  <c:v>0.125</c:v>
                </c:pt>
                <c:pt idx="149">
                  <c:v>0.125</c:v>
                </c:pt>
                <c:pt idx="150">
                  <c:v>0.125</c:v>
                </c:pt>
                <c:pt idx="151">
                  <c:v>0.125</c:v>
                </c:pt>
                <c:pt idx="152">
                  <c:v>0.125</c:v>
                </c:pt>
                <c:pt idx="153">
                  <c:v>0.125</c:v>
                </c:pt>
                <c:pt idx="154">
                  <c:v>0.125</c:v>
                </c:pt>
                <c:pt idx="155">
                  <c:v>0.125</c:v>
                </c:pt>
                <c:pt idx="156">
                  <c:v>0.125</c:v>
                </c:pt>
                <c:pt idx="157">
                  <c:v>0.125</c:v>
                </c:pt>
                <c:pt idx="158">
                  <c:v>0.125</c:v>
                </c:pt>
                <c:pt idx="159">
                  <c:v>0.125</c:v>
                </c:pt>
                <c:pt idx="160">
                  <c:v>0.125</c:v>
                </c:pt>
                <c:pt idx="161">
                  <c:v>0.125</c:v>
                </c:pt>
                <c:pt idx="162">
                  <c:v>0.125</c:v>
                </c:pt>
                <c:pt idx="163">
                  <c:v>0.125</c:v>
                </c:pt>
                <c:pt idx="164">
                  <c:v>0.125</c:v>
                </c:pt>
                <c:pt idx="165">
                  <c:v>0.125</c:v>
                </c:pt>
                <c:pt idx="166">
                  <c:v>0.125</c:v>
                </c:pt>
                <c:pt idx="167">
                  <c:v>0.125</c:v>
                </c:pt>
                <c:pt idx="168">
                  <c:v>0.125</c:v>
                </c:pt>
                <c:pt idx="169">
                  <c:v>0.125</c:v>
                </c:pt>
                <c:pt idx="170">
                  <c:v>0.125</c:v>
                </c:pt>
                <c:pt idx="171">
                  <c:v>0.125</c:v>
                </c:pt>
                <c:pt idx="172">
                  <c:v>0.125</c:v>
                </c:pt>
                <c:pt idx="173">
                  <c:v>0.125</c:v>
                </c:pt>
                <c:pt idx="174">
                  <c:v>0.125</c:v>
                </c:pt>
                <c:pt idx="175">
                  <c:v>0.125</c:v>
                </c:pt>
                <c:pt idx="176">
                  <c:v>0.125</c:v>
                </c:pt>
                <c:pt idx="177">
                  <c:v>0.125</c:v>
                </c:pt>
                <c:pt idx="178">
                  <c:v>0.125</c:v>
                </c:pt>
                <c:pt idx="179">
                  <c:v>0.125</c:v>
                </c:pt>
                <c:pt idx="180">
                  <c:v>0.125</c:v>
                </c:pt>
                <c:pt idx="181">
                  <c:v>0.125</c:v>
                </c:pt>
                <c:pt idx="182">
                  <c:v>0.125</c:v>
                </c:pt>
                <c:pt idx="183">
                  <c:v>0.125</c:v>
                </c:pt>
                <c:pt idx="184">
                  <c:v>0.125</c:v>
                </c:pt>
                <c:pt idx="185">
                  <c:v>0.125</c:v>
                </c:pt>
                <c:pt idx="186">
                  <c:v>0.125</c:v>
                </c:pt>
                <c:pt idx="187">
                  <c:v>0.125</c:v>
                </c:pt>
                <c:pt idx="188">
                  <c:v>0.125</c:v>
                </c:pt>
                <c:pt idx="189">
                  <c:v>0.125</c:v>
                </c:pt>
                <c:pt idx="190">
                  <c:v>0.125</c:v>
                </c:pt>
                <c:pt idx="191">
                  <c:v>0.125</c:v>
                </c:pt>
                <c:pt idx="192">
                  <c:v>0.125</c:v>
                </c:pt>
                <c:pt idx="193">
                  <c:v>0.125</c:v>
                </c:pt>
                <c:pt idx="194">
                  <c:v>0.125</c:v>
                </c:pt>
                <c:pt idx="195">
                  <c:v>0.125</c:v>
                </c:pt>
                <c:pt idx="196">
                  <c:v>0.125</c:v>
                </c:pt>
                <c:pt idx="197">
                  <c:v>0.125</c:v>
                </c:pt>
                <c:pt idx="198">
                  <c:v>0.125</c:v>
                </c:pt>
                <c:pt idx="199">
                  <c:v>0.125</c:v>
                </c:pt>
                <c:pt idx="200">
                  <c:v>0.125</c:v>
                </c:pt>
                <c:pt idx="201">
                  <c:v>0.125</c:v>
                </c:pt>
                <c:pt idx="202">
                  <c:v>0.125</c:v>
                </c:pt>
                <c:pt idx="203">
                  <c:v>0.125</c:v>
                </c:pt>
                <c:pt idx="204">
                  <c:v>0.125</c:v>
                </c:pt>
                <c:pt idx="205">
                  <c:v>0.125</c:v>
                </c:pt>
                <c:pt idx="206">
                  <c:v>0.125</c:v>
                </c:pt>
                <c:pt idx="207">
                  <c:v>0.125</c:v>
                </c:pt>
                <c:pt idx="208">
                  <c:v>0.125</c:v>
                </c:pt>
                <c:pt idx="209">
                  <c:v>0.125</c:v>
                </c:pt>
                <c:pt idx="210">
                  <c:v>0.125</c:v>
                </c:pt>
                <c:pt idx="211">
                  <c:v>0.125</c:v>
                </c:pt>
                <c:pt idx="212">
                  <c:v>0.125</c:v>
                </c:pt>
                <c:pt idx="213">
                  <c:v>0.125</c:v>
                </c:pt>
                <c:pt idx="214">
                  <c:v>0.125</c:v>
                </c:pt>
                <c:pt idx="215">
                  <c:v>0.125</c:v>
                </c:pt>
                <c:pt idx="216">
                  <c:v>0.125</c:v>
                </c:pt>
                <c:pt idx="217">
                  <c:v>0.125</c:v>
                </c:pt>
                <c:pt idx="218">
                  <c:v>0.125</c:v>
                </c:pt>
                <c:pt idx="219">
                  <c:v>0.125</c:v>
                </c:pt>
                <c:pt idx="220">
                  <c:v>0.125</c:v>
                </c:pt>
                <c:pt idx="221">
                  <c:v>0.125</c:v>
                </c:pt>
                <c:pt idx="222">
                  <c:v>0.125</c:v>
                </c:pt>
                <c:pt idx="223">
                  <c:v>0.125</c:v>
                </c:pt>
                <c:pt idx="224">
                  <c:v>0.125</c:v>
                </c:pt>
                <c:pt idx="225">
                  <c:v>0.125</c:v>
                </c:pt>
                <c:pt idx="226">
                  <c:v>0.125</c:v>
                </c:pt>
                <c:pt idx="227">
                  <c:v>0.125</c:v>
                </c:pt>
                <c:pt idx="228">
                  <c:v>0.125</c:v>
                </c:pt>
                <c:pt idx="229">
                  <c:v>0.125</c:v>
                </c:pt>
                <c:pt idx="230">
                  <c:v>0.125</c:v>
                </c:pt>
                <c:pt idx="231">
                  <c:v>0.125</c:v>
                </c:pt>
                <c:pt idx="232">
                  <c:v>0.125</c:v>
                </c:pt>
                <c:pt idx="233">
                  <c:v>0.125</c:v>
                </c:pt>
                <c:pt idx="234">
                  <c:v>0.125</c:v>
                </c:pt>
                <c:pt idx="235">
                  <c:v>0.125</c:v>
                </c:pt>
                <c:pt idx="236">
                  <c:v>0.125</c:v>
                </c:pt>
                <c:pt idx="237">
                  <c:v>0.125</c:v>
                </c:pt>
                <c:pt idx="238">
                  <c:v>0.125</c:v>
                </c:pt>
                <c:pt idx="239">
                  <c:v>0.125</c:v>
                </c:pt>
                <c:pt idx="240">
                  <c:v>0.125</c:v>
                </c:pt>
                <c:pt idx="241">
                  <c:v>0.125</c:v>
                </c:pt>
                <c:pt idx="242">
                  <c:v>0.125</c:v>
                </c:pt>
                <c:pt idx="243">
                  <c:v>0.125</c:v>
                </c:pt>
                <c:pt idx="244">
                  <c:v>0.125</c:v>
                </c:pt>
                <c:pt idx="245">
                  <c:v>0.125</c:v>
                </c:pt>
                <c:pt idx="246">
                  <c:v>0.125</c:v>
                </c:pt>
                <c:pt idx="247">
                  <c:v>0.125</c:v>
                </c:pt>
                <c:pt idx="248">
                  <c:v>0.125</c:v>
                </c:pt>
                <c:pt idx="249">
                  <c:v>0.125</c:v>
                </c:pt>
                <c:pt idx="250">
                  <c:v>0.125</c:v>
                </c:pt>
                <c:pt idx="251">
                  <c:v>0.125</c:v>
                </c:pt>
                <c:pt idx="252">
                  <c:v>0.125</c:v>
                </c:pt>
                <c:pt idx="253">
                  <c:v>0.125</c:v>
                </c:pt>
                <c:pt idx="254">
                  <c:v>0.125</c:v>
                </c:pt>
                <c:pt idx="255">
                  <c:v>0.125</c:v>
                </c:pt>
                <c:pt idx="256">
                  <c:v>0.125</c:v>
                </c:pt>
                <c:pt idx="257">
                  <c:v>0.125</c:v>
                </c:pt>
                <c:pt idx="258">
                  <c:v>0.125</c:v>
                </c:pt>
                <c:pt idx="259">
                  <c:v>0.125</c:v>
                </c:pt>
                <c:pt idx="260">
                  <c:v>0.125</c:v>
                </c:pt>
                <c:pt idx="261">
                  <c:v>0.125</c:v>
                </c:pt>
                <c:pt idx="262">
                  <c:v>0.125</c:v>
                </c:pt>
                <c:pt idx="263">
                  <c:v>0.125</c:v>
                </c:pt>
                <c:pt idx="264">
                  <c:v>0.125</c:v>
                </c:pt>
                <c:pt idx="265">
                  <c:v>0.125</c:v>
                </c:pt>
                <c:pt idx="266">
                  <c:v>0.125</c:v>
                </c:pt>
                <c:pt idx="267">
                  <c:v>0.125</c:v>
                </c:pt>
                <c:pt idx="268">
                  <c:v>0.125</c:v>
                </c:pt>
                <c:pt idx="269">
                  <c:v>0.125</c:v>
                </c:pt>
                <c:pt idx="270">
                  <c:v>0.125</c:v>
                </c:pt>
                <c:pt idx="271">
                  <c:v>0.125</c:v>
                </c:pt>
                <c:pt idx="272">
                  <c:v>0.125</c:v>
                </c:pt>
                <c:pt idx="273">
                  <c:v>0.125</c:v>
                </c:pt>
                <c:pt idx="274">
                  <c:v>0.125</c:v>
                </c:pt>
                <c:pt idx="275">
                  <c:v>0.125</c:v>
                </c:pt>
                <c:pt idx="276">
                  <c:v>0.125</c:v>
                </c:pt>
                <c:pt idx="277">
                  <c:v>0.125</c:v>
                </c:pt>
                <c:pt idx="278">
                  <c:v>0.125</c:v>
                </c:pt>
                <c:pt idx="279">
                  <c:v>0.125</c:v>
                </c:pt>
                <c:pt idx="280">
                  <c:v>0.125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0.125</c:v>
                </c:pt>
                <c:pt idx="322">
                  <c:v>0.125</c:v>
                </c:pt>
                <c:pt idx="323">
                  <c:v>0.125</c:v>
                </c:pt>
                <c:pt idx="324">
                  <c:v>0.125</c:v>
                </c:pt>
                <c:pt idx="325">
                  <c:v>0.125</c:v>
                </c:pt>
                <c:pt idx="326">
                  <c:v>0.125</c:v>
                </c:pt>
                <c:pt idx="327">
                  <c:v>0.125</c:v>
                </c:pt>
                <c:pt idx="328">
                  <c:v>0.125</c:v>
                </c:pt>
                <c:pt idx="329">
                  <c:v>0.125</c:v>
                </c:pt>
                <c:pt idx="330">
                  <c:v>0.125</c:v>
                </c:pt>
                <c:pt idx="331">
                  <c:v>0.125</c:v>
                </c:pt>
                <c:pt idx="332">
                  <c:v>0.125</c:v>
                </c:pt>
                <c:pt idx="333">
                  <c:v>0.125</c:v>
                </c:pt>
                <c:pt idx="334">
                  <c:v>0.125</c:v>
                </c:pt>
                <c:pt idx="335">
                  <c:v>0.125</c:v>
                </c:pt>
                <c:pt idx="336">
                  <c:v>0.125</c:v>
                </c:pt>
                <c:pt idx="337">
                  <c:v>0.125</c:v>
                </c:pt>
                <c:pt idx="338">
                  <c:v>0.125</c:v>
                </c:pt>
                <c:pt idx="339">
                  <c:v>0.125</c:v>
                </c:pt>
                <c:pt idx="340">
                  <c:v>0.125</c:v>
                </c:pt>
                <c:pt idx="341">
                  <c:v>0.125</c:v>
                </c:pt>
                <c:pt idx="342">
                  <c:v>0.125</c:v>
                </c:pt>
                <c:pt idx="343">
                  <c:v>0.125</c:v>
                </c:pt>
                <c:pt idx="344">
                  <c:v>0.125</c:v>
                </c:pt>
                <c:pt idx="345">
                  <c:v>0.125</c:v>
                </c:pt>
                <c:pt idx="346">
                  <c:v>0.125</c:v>
                </c:pt>
                <c:pt idx="347">
                  <c:v>0.125</c:v>
                </c:pt>
                <c:pt idx="348">
                  <c:v>0.125</c:v>
                </c:pt>
                <c:pt idx="349">
                  <c:v>0.125</c:v>
                </c:pt>
                <c:pt idx="350">
                  <c:v>0.125</c:v>
                </c:pt>
                <c:pt idx="351">
                  <c:v>0.125</c:v>
                </c:pt>
                <c:pt idx="352">
                  <c:v>0.125</c:v>
                </c:pt>
                <c:pt idx="353">
                  <c:v>0.125</c:v>
                </c:pt>
                <c:pt idx="354">
                  <c:v>0.125</c:v>
                </c:pt>
                <c:pt idx="355">
                  <c:v>0.125</c:v>
                </c:pt>
                <c:pt idx="356">
                  <c:v>0.125</c:v>
                </c:pt>
                <c:pt idx="357">
                  <c:v>0.125</c:v>
                </c:pt>
                <c:pt idx="358">
                  <c:v>0.125</c:v>
                </c:pt>
                <c:pt idx="359">
                  <c:v>0.125</c:v>
                </c:pt>
                <c:pt idx="360">
                  <c:v>0.125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7.4999999999999997E-2</c:v>
                </c:pt>
                <c:pt idx="402">
                  <c:v>7.4999999999999997E-2</c:v>
                </c:pt>
                <c:pt idx="403">
                  <c:v>7.4999999999999997E-2</c:v>
                </c:pt>
                <c:pt idx="404">
                  <c:v>7.4999999999999997E-2</c:v>
                </c:pt>
                <c:pt idx="405">
                  <c:v>7.4999999999999997E-2</c:v>
                </c:pt>
                <c:pt idx="406">
                  <c:v>7.4999999999999997E-2</c:v>
                </c:pt>
                <c:pt idx="407">
                  <c:v>7.4999999999999997E-2</c:v>
                </c:pt>
                <c:pt idx="408">
                  <c:v>7.4999999999999997E-2</c:v>
                </c:pt>
                <c:pt idx="409">
                  <c:v>7.4999999999999997E-2</c:v>
                </c:pt>
                <c:pt idx="410">
                  <c:v>7.4999999999999997E-2</c:v>
                </c:pt>
                <c:pt idx="411">
                  <c:v>7.4999999999999997E-2</c:v>
                </c:pt>
                <c:pt idx="412">
                  <c:v>7.4999999999999997E-2</c:v>
                </c:pt>
                <c:pt idx="413">
                  <c:v>7.4999999999999997E-2</c:v>
                </c:pt>
                <c:pt idx="414">
                  <c:v>7.4999999999999997E-2</c:v>
                </c:pt>
                <c:pt idx="415">
                  <c:v>7.4999999999999997E-2</c:v>
                </c:pt>
                <c:pt idx="416">
                  <c:v>7.4999999999999997E-2</c:v>
                </c:pt>
                <c:pt idx="417">
                  <c:v>7.4999999999999997E-2</c:v>
                </c:pt>
                <c:pt idx="418">
                  <c:v>7.4999999999999997E-2</c:v>
                </c:pt>
                <c:pt idx="419">
                  <c:v>7.4999999999999997E-2</c:v>
                </c:pt>
                <c:pt idx="420">
                  <c:v>7.4999999999999997E-2</c:v>
                </c:pt>
                <c:pt idx="421">
                  <c:v>7.4999999999999997E-2</c:v>
                </c:pt>
                <c:pt idx="422">
                  <c:v>7.4999999999999997E-2</c:v>
                </c:pt>
                <c:pt idx="423">
                  <c:v>7.4999999999999997E-2</c:v>
                </c:pt>
                <c:pt idx="424">
                  <c:v>7.4999999999999997E-2</c:v>
                </c:pt>
                <c:pt idx="425">
                  <c:v>7.4999999999999997E-2</c:v>
                </c:pt>
                <c:pt idx="426">
                  <c:v>7.4999999999999997E-2</c:v>
                </c:pt>
                <c:pt idx="427">
                  <c:v>7.4999999999999997E-2</c:v>
                </c:pt>
                <c:pt idx="428">
                  <c:v>7.4999999999999997E-2</c:v>
                </c:pt>
                <c:pt idx="429">
                  <c:v>7.4999999999999997E-2</c:v>
                </c:pt>
                <c:pt idx="430">
                  <c:v>7.4999999999999997E-2</c:v>
                </c:pt>
                <c:pt idx="431">
                  <c:v>7.4999999999999997E-2</c:v>
                </c:pt>
                <c:pt idx="432">
                  <c:v>7.4999999999999997E-2</c:v>
                </c:pt>
                <c:pt idx="433">
                  <c:v>7.4999999999999997E-2</c:v>
                </c:pt>
                <c:pt idx="434">
                  <c:v>7.4999999999999997E-2</c:v>
                </c:pt>
                <c:pt idx="435">
                  <c:v>7.4999999999999997E-2</c:v>
                </c:pt>
                <c:pt idx="436">
                  <c:v>7.4999999999999997E-2</c:v>
                </c:pt>
                <c:pt idx="437">
                  <c:v>7.4999999999999997E-2</c:v>
                </c:pt>
                <c:pt idx="438">
                  <c:v>7.4999999999999997E-2</c:v>
                </c:pt>
                <c:pt idx="439">
                  <c:v>7.4999999999999997E-2</c:v>
                </c:pt>
                <c:pt idx="440">
                  <c:v>7.4999999999999997E-2</c:v>
                </c:pt>
                <c:pt idx="441">
                  <c:v>0.05</c:v>
                </c:pt>
                <c:pt idx="442">
                  <c:v>0.05</c:v>
                </c:pt>
                <c:pt idx="443">
                  <c:v>0.05</c:v>
                </c:pt>
                <c:pt idx="444">
                  <c:v>0.05</c:v>
                </c:pt>
                <c:pt idx="445">
                  <c:v>0.05</c:v>
                </c:pt>
                <c:pt idx="446">
                  <c:v>0.05</c:v>
                </c:pt>
                <c:pt idx="447">
                  <c:v>0.05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0.05</c:v>
                </c:pt>
                <c:pt idx="454">
                  <c:v>0.05</c:v>
                </c:pt>
                <c:pt idx="455">
                  <c:v>0.05</c:v>
                </c:pt>
                <c:pt idx="456">
                  <c:v>0.05</c:v>
                </c:pt>
                <c:pt idx="457">
                  <c:v>0.05</c:v>
                </c:pt>
                <c:pt idx="458">
                  <c:v>0.05</c:v>
                </c:pt>
                <c:pt idx="459">
                  <c:v>0.05</c:v>
                </c:pt>
                <c:pt idx="460">
                  <c:v>0.05</c:v>
                </c:pt>
                <c:pt idx="461">
                  <c:v>0.05</c:v>
                </c:pt>
                <c:pt idx="462">
                  <c:v>0.05</c:v>
                </c:pt>
                <c:pt idx="463">
                  <c:v>0.05</c:v>
                </c:pt>
                <c:pt idx="464">
                  <c:v>0.05</c:v>
                </c:pt>
                <c:pt idx="465">
                  <c:v>0.05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0.05</c:v>
                </c:pt>
                <c:pt idx="470">
                  <c:v>0.05</c:v>
                </c:pt>
                <c:pt idx="471">
                  <c:v>0.05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0.05</c:v>
                </c:pt>
                <c:pt idx="477">
                  <c:v>0.05</c:v>
                </c:pt>
                <c:pt idx="478">
                  <c:v>0.05</c:v>
                </c:pt>
                <c:pt idx="479">
                  <c:v>0.05</c:v>
                </c:pt>
                <c:pt idx="480">
                  <c:v>0.05</c:v>
                </c:pt>
                <c:pt idx="481">
                  <c:v>2.5000000000000001E-2</c:v>
                </c:pt>
                <c:pt idx="482">
                  <c:v>2.5000000000000001E-2</c:v>
                </c:pt>
                <c:pt idx="483">
                  <c:v>2.5000000000000001E-2</c:v>
                </c:pt>
                <c:pt idx="484">
                  <c:v>2.5000000000000001E-2</c:v>
                </c:pt>
                <c:pt idx="485">
                  <c:v>2.5000000000000001E-2</c:v>
                </c:pt>
                <c:pt idx="486">
                  <c:v>2.5000000000000001E-2</c:v>
                </c:pt>
                <c:pt idx="487">
                  <c:v>2.5000000000000001E-2</c:v>
                </c:pt>
                <c:pt idx="488">
                  <c:v>2.5000000000000001E-2</c:v>
                </c:pt>
                <c:pt idx="489">
                  <c:v>2.5000000000000001E-2</c:v>
                </c:pt>
                <c:pt idx="490">
                  <c:v>2.5000000000000001E-2</c:v>
                </c:pt>
                <c:pt idx="491">
                  <c:v>2.5000000000000001E-2</c:v>
                </c:pt>
                <c:pt idx="492">
                  <c:v>2.5000000000000001E-2</c:v>
                </c:pt>
                <c:pt idx="493">
                  <c:v>2.5000000000000001E-2</c:v>
                </c:pt>
                <c:pt idx="494">
                  <c:v>2.5000000000000001E-2</c:v>
                </c:pt>
                <c:pt idx="495">
                  <c:v>2.5000000000000001E-2</c:v>
                </c:pt>
                <c:pt idx="496">
                  <c:v>2.5000000000000001E-2</c:v>
                </c:pt>
                <c:pt idx="497">
                  <c:v>2.5000000000000001E-2</c:v>
                </c:pt>
                <c:pt idx="498">
                  <c:v>2.5000000000000001E-2</c:v>
                </c:pt>
                <c:pt idx="499">
                  <c:v>2.5000000000000001E-2</c:v>
                </c:pt>
                <c:pt idx="500">
                  <c:v>2.5000000000000001E-2</c:v>
                </c:pt>
                <c:pt idx="501">
                  <c:v>2.5000000000000001E-2</c:v>
                </c:pt>
                <c:pt idx="502">
                  <c:v>2.5000000000000001E-2</c:v>
                </c:pt>
                <c:pt idx="503">
                  <c:v>2.5000000000000001E-2</c:v>
                </c:pt>
                <c:pt idx="504">
                  <c:v>2.5000000000000001E-2</c:v>
                </c:pt>
                <c:pt idx="505">
                  <c:v>2.5000000000000001E-2</c:v>
                </c:pt>
                <c:pt idx="506">
                  <c:v>2.5000000000000001E-2</c:v>
                </c:pt>
                <c:pt idx="507">
                  <c:v>2.5000000000000001E-2</c:v>
                </c:pt>
                <c:pt idx="508">
                  <c:v>2.5000000000000001E-2</c:v>
                </c:pt>
                <c:pt idx="509">
                  <c:v>2.5000000000000001E-2</c:v>
                </c:pt>
                <c:pt idx="510">
                  <c:v>2.5000000000000001E-2</c:v>
                </c:pt>
                <c:pt idx="511">
                  <c:v>2.5000000000000001E-2</c:v>
                </c:pt>
                <c:pt idx="512">
                  <c:v>2.5000000000000001E-2</c:v>
                </c:pt>
                <c:pt idx="513">
                  <c:v>2.5000000000000001E-2</c:v>
                </c:pt>
                <c:pt idx="514">
                  <c:v>2.5000000000000001E-2</c:v>
                </c:pt>
                <c:pt idx="515">
                  <c:v>2.5000000000000001E-2</c:v>
                </c:pt>
                <c:pt idx="516">
                  <c:v>2.5000000000000001E-2</c:v>
                </c:pt>
                <c:pt idx="517">
                  <c:v>2.5000000000000001E-2</c:v>
                </c:pt>
                <c:pt idx="518">
                  <c:v>2.5000000000000001E-2</c:v>
                </c:pt>
                <c:pt idx="519">
                  <c:v>2.5000000000000001E-2</c:v>
                </c:pt>
                <c:pt idx="520">
                  <c:v>2.5000000000000001E-2</c:v>
                </c:pt>
                <c:pt idx="521">
                  <c:v>2.5000000000000001E-2</c:v>
                </c:pt>
                <c:pt idx="522">
                  <c:v>2.5000000000000001E-2</c:v>
                </c:pt>
                <c:pt idx="523">
                  <c:v>2.5000000000000001E-2</c:v>
                </c:pt>
                <c:pt idx="524">
                  <c:v>2.5000000000000001E-2</c:v>
                </c:pt>
                <c:pt idx="525">
                  <c:v>2.5000000000000001E-2</c:v>
                </c:pt>
                <c:pt idx="526">
                  <c:v>2.5000000000000001E-2</c:v>
                </c:pt>
                <c:pt idx="527">
                  <c:v>2.5000000000000001E-2</c:v>
                </c:pt>
                <c:pt idx="528">
                  <c:v>2.5000000000000001E-2</c:v>
                </c:pt>
                <c:pt idx="529">
                  <c:v>2.5000000000000001E-2</c:v>
                </c:pt>
                <c:pt idx="530">
                  <c:v>2.5000000000000001E-2</c:v>
                </c:pt>
                <c:pt idx="531">
                  <c:v>2.5000000000000001E-2</c:v>
                </c:pt>
                <c:pt idx="532">
                  <c:v>2.5000000000000001E-2</c:v>
                </c:pt>
                <c:pt idx="533">
                  <c:v>2.5000000000000001E-2</c:v>
                </c:pt>
                <c:pt idx="534">
                  <c:v>2.5000000000000001E-2</c:v>
                </c:pt>
                <c:pt idx="535">
                  <c:v>2.5000000000000001E-2</c:v>
                </c:pt>
                <c:pt idx="536">
                  <c:v>2.5000000000000001E-2</c:v>
                </c:pt>
                <c:pt idx="537">
                  <c:v>2.5000000000000001E-2</c:v>
                </c:pt>
                <c:pt idx="538">
                  <c:v>2.5000000000000001E-2</c:v>
                </c:pt>
                <c:pt idx="539">
                  <c:v>2.5000000000000001E-2</c:v>
                </c:pt>
                <c:pt idx="540">
                  <c:v>2.5000000000000001E-2</c:v>
                </c:pt>
                <c:pt idx="541">
                  <c:v>2.5000000000000001E-2</c:v>
                </c:pt>
                <c:pt idx="542">
                  <c:v>2.5000000000000001E-2</c:v>
                </c:pt>
                <c:pt idx="543">
                  <c:v>2.5000000000000001E-2</c:v>
                </c:pt>
                <c:pt idx="544">
                  <c:v>2.5000000000000001E-2</c:v>
                </c:pt>
                <c:pt idx="545">
                  <c:v>2.5000000000000001E-2</c:v>
                </c:pt>
                <c:pt idx="546">
                  <c:v>2.5000000000000001E-2</c:v>
                </c:pt>
                <c:pt idx="547">
                  <c:v>2.5000000000000001E-2</c:v>
                </c:pt>
                <c:pt idx="548">
                  <c:v>2.5000000000000001E-2</c:v>
                </c:pt>
                <c:pt idx="549">
                  <c:v>2.5000000000000001E-2</c:v>
                </c:pt>
                <c:pt idx="550">
                  <c:v>2.5000000000000001E-2</c:v>
                </c:pt>
                <c:pt idx="551">
                  <c:v>2.5000000000000001E-2</c:v>
                </c:pt>
                <c:pt idx="552">
                  <c:v>2.5000000000000001E-2</c:v>
                </c:pt>
                <c:pt idx="553">
                  <c:v>2.5000000000000001E-2</c:v>
                </c:pt>
                <c:pt idx="554">
                  <c:v>2.5000000000000001E-2</c:v>
                </c:pt>
                <c:pt idx="555">
                  <c:v>2.5000000000000001E-2</c:v>
                </c:pt>
                <c:pt idx="556">
                  <c:v>2.5000000000000001E-2</c:v>
                </c:pt>
                <c:pt idx="557">
                  <c:v>2.5000000000000001E-2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2.5000000000000001E-2</c:v>
                </c:pt>
                <c:pt idx="561">
                  <c:v>2.5000000000000001E-2</c:v>
                </c:pt>
                <c:pt idx="562">
                  <c:v>2.5000000000000001E-2</c:v>
                </c:pt>
                <c:pt idx="563">
                  <c:v>2.5000000000000001E-2</c:v>
                </c:pt>
                <c:pt idx="564">
                  <c:v>2.5000000000000001E-2</c:v>
                </c:pt>
                <c:pt idx="565">
                  <c:v>2.5000000000000001E-2</c:v>
                </c:pt>
                <c:pt idx="566">
                  <c:v>2.5000000000000001E-2</c:v>
                </c:pt>
                <c:pt idx="567">
                  <c:v>2.5000000000000001E-2</c:v>
                </c:pt>
                <c:pt idx="568">
                  <c:v>2.5000000000000001E-2</c:v>
                </c:pt>
                <c:pt idx="569">
                  <c:v>2.5000000000000001E-2</c:v>
                </c:pt>
                <c:pt idx="570">
                  <c:v>2.5000000000000001E-2</c:v>
                </c:pt>
                <c:pt idx="571">
                  <c:v>2.5000000000000001E-2</c:v>
                </c:pt>
                <c:pt idx="572">
                  <c:v>2.5000000000000001E-2</c:v>
                </c:pt>
                <c:pt idx="573">
                  <c:v>2.5000000000000001E-2</c:v>
                </c:pt>
                <c:pt idx="574">
                  <c:v>2.5000000000000001E-2</c:v>
                </c:pt>
                <c:pt idx="575">
                  <c:v>2.5000000000000001E-2</c:v>
                </c:pt>
                <c:pt idx="576">
                  <c:v>2.5000000000000001E-2</c:v>
                </c:pt>
                <c:pt idx="577">
                  <c:v>2.5000000000000001E-2</c:v>
                </c:pt>
                <c:pt idx="578">
                  <c:v>2.5000000000000001E-2</c:v>
                </c:pt>
                <c:pt idx="579">
                  <c:v>2.5000000000000001E-2</c:v>
                </c:pt>
                <c:pt idx="580">
                  <c:v>2.5000000000000001E-2</c:v>
                </c:pt>
                <c:pt idx="581">
                  <c:v>2.5000000000000001E-2</c:v>
                </c:pt>
                <c:pt idx="582">
                  <c:v>2.5000000000000001E-2</c:v>
                </c:pt>
                <c:pt idx="583">
                  <c:v>2.5000000000000001E-2</c:v>
                </c:pt>
                <c:pt idx="584">
                  <c:v>2.5000000000000001E-2</c:v>
                </c:pt>
                <c:pt idx="585">
                  <c:v>2.5000000000000001E-2</c:v>
                </c:pt>
                <c:pt idx="586">
                  <c:v>2.5000000000000001E-2</c:v>
                </c:pt>
                <c:pt idx="587">
                  <c:v>2.5000000000000001E-2</c:v>
                </c:pt>
                <c:pt idx="588">
                  <c:v>2.5000000000000001E-2</c:v>
                </c:pt>
                <c:pt idx="589">
                  <c:v>2.5000000000000001E-2</c:v>
                </c:pt>
                <c:pt idx="590">
                  <c:v>2.5000000000000001E-2</c:v>
                </c:pt>
                <c:pt idx="591">
                  <c:v>2.5000000000000001E-2</c:v>
                </c:pt>
                <c:pt idx="592">
                  <c:v>2.5000000000000001E-2</c:v>
                </c:pt>
                <c:pt idx="593">
                  <c:v>2.5000000000000001E-2</c:v>
                </c:pt>
                <c:pt idx="594">
                  <c:v>2.5000000000000001E-2</c:v>
                </c:pt>
                <c:pt idx="595">
                  <c:v>2.5000000000000001E-2</c:v>
                </c:pt>
                <c:pt idx="596">
                  <c:v>2.5000000000000001E-2</c:v>
                </c:pt>
                <c:pt idx="597">
                  <c:v>2.5000000000000001E-2</c:v>
                </c:pt>
                <c:pt idx="598">
                  <c:v>2.5000000000000001E-2</c:v>
                </c:pt>
                <c:pt idx="599">
                  <c:v>2.5000000000000001E-2</c:v>
                </c:pt>
                <c:pt idx="600">
                  <c:v>2.5000000000000001E-2</c:v>
                </c:pt>
                <c:pt idx="601">
                  <c:v>2.5000000000000001E-2</c:v>
                </c:pt>
                <c:pt idx="602">
                  <c:v>2.5000000000000001E-2</c:v>
                </c:pt>
                <c:pt idx="603">
                  <c:v>2.5000000000000001E-2</c:v>
                </c:pt>
                <c:pt idx="604">
                  <c:v>2.5000000000000001E-2</c:v>
                </c:pt>
                <c:pt idx="605">
                  <c:v>2.5000000000000001E-2</c:v>
                </c:pt>
                <c:pt idx="606">
                  <c:v>2.5000000000000001E-2</c:v>
                </c:pt>
                <c:pt idx="607">
                  <c:v>2.5000000000000001E-2</c:v>
                </c:pt>
                <c:pt idx="608">
                  <c:v>2.5000000000000001E-2</c:v>
                </c:pt>
                <c:pt idx="609">
                  <c:v>2.5000000000000001E-2</c:v>
                </c:pt>
                <c:pt idx="610">
                  <c:v>2.5000000000000001E-2</c:v>
                </c:pt>
                <c:pt idx="611">
                  <c:v>2.5000000000000001E-2</c:v>
                </c:pt>
                <c:pt idx="612">
                  <c:v>2.5000000000000001E-2</c:v>
                </c:pt>
                <c:pt idx="613">
                  <c:v>2.5000000000000001E-2</c:v>
                </c:pt>
                <c:pt idx="614">
                  <c:v>2.5000000000000001E-2</c:v>
                </c:pt>
                <c:pt idx="615">
                  <c:v>2.5000000000000001E-2</c:v>
                </c:pt>
                <c:pt idx="616">
                  <c:v>2.5000000000000001E-2</c:v>
                </c:pt>
                <c:pt idx="617">
                  <c:v>2.5000000000000001E-2</c:v>
                </c:pt>
                <c:pt idx="618">
                  <c:v>2.5000000000000001E-2</c:v>
                </c:pt>
                <c:pt idx="619">
                  <c:v>2.5000000000000001E-2</c:v>
                </c:pt>
                <c:pt idx="620">
                  <c:v>2.5000000000000001E-2</c:v>
                </c:pt>
                <c:pt idx="621">
                  <c:v>2.5000000000000001E-2</c:v>
                </c:pt>
                <c:pt idx="622">
                  <c:v>2.5000000000000001E-2</c:v>
                </c:pt>
                <c:pt idx="623">
                  <c:v>2.5000000000000001E-2</c:v>
                </c:pt>
                <c:pt idx="624">
                  <c:v>2.5000000000000001E-2</c:v>
                </c:pt>
                <c:pt idx="625">
                  <c:v>2.5000000000000001E-2</c:v>
                </c:pt>
                <c:pt idx="626">
                  <c:v>2.5000000000000001E-2</c:v>
                </c:pt>
                <c:pt idx="627">
                  <c:v>2.5000000000000001E-2</c:v>
                </c:pt>
                <c:pt idx="628">
                  <c:v>2.5000000000000001E-2</c:v>
                </c:pt>
                <c:pt idx="629">
                  <c:v>2.5000000000000001E-2</c:v>
                </c:pt>
                <c:pt idx="630">
                  <c:v>2.5000000000000001E-2</c:v>
                </c:pt>
                <c:pt idx="631">
                  <c:v>2.5000000000000001E-2</c:v>
                </c:pt>
                <c:pt idx="632">
                  <c:v>2.5000000000000001E-2</c:v>
                </c:pt>
                <c:pt idx="633">
                  <c:v>2.5000000000000001E-2</c:v>
                </c:pt>
                <c:pt idx="634">
                  <c:v>2.5000000000000001E-2</c:v>
                </c:pt>
                <c:pt idx="635">
                  <c:v>2.5000000000000001E-2</c:v>
                </c:pt>
                <c:pt idx="636">
                  <c:v>2.5000000000000001E-2</c:v>
                </c:pt>
                <c:pt idx="637">
                  <c:v>2.5000000000000001E-2</c:v>
                </c:pt>
                <c:pt idx="638">
                  <c:v>2.5000000000000001E-2</c:v>
                </c:pt>
                <c:pt idx="639">
                  <c:v>2.5000000000000001E-2</c:v>
                </c:pt>
                <c:pt idx="640">
                  <c:v>2.5000000000000001E-2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2-4BE9-A87A-5557621FE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76936"/>
        <c:axId val="590767096"/>
      </c:lineChart>
      <c:lineChart>
        <c:grouping val="standard"/>
        <c:varyColors val="0"/>
        <c:ser>
          <c:idx val="1"/>
          <c:order val="1"/>
          <c:tx>
            <c:v>Crisis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RESULTSBnB_mod2_NEW!$I$4:$I$724</c:f>
              <c:numCache>
                <c:formatCode>0.00</c:formatCode>
                <c:ptCount val="721"/>
                <c:pt idx="0">
                  <c:v>0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7.4999999999999997E-2</c:v>
                </c:pt>
                <c:pt idx="242">
                  <c:v>7.4999999999999997E-2</c:v>
                </c:pt>
                <c:pt idx="243">
                  <c:v>7.4999999999999997E-2</c:v>
                </c:pt>
                <c:pt idx="244">
                  <c:v>7.4999999999999997E-2</c:v>
                </c:pt>
                <c:pt idx="245">
                  <c:v>7.4999999999999997E-2</c:v>
                </c:pt>
                <c:pt idx="246">
                  <c:v>7.4999999999999997E-2</c:v>
                </c:pt>
                <c:pt idx="247">
                  <c:v>7.4999999999999997E-2</c:v>
                </c:pt>
                <c:pt idx="248">
                  <c:v>7.4999999999999997E-2</c:v>
                </c:pt>
                <c:pt idx="249">
                  <c:v>7.4999999999999997E-2</c:v>
                </c:pt>
                <c:pt idx="250">
                  <c:v>7.4999999999999997E-2</c:v>
                </c:pt>
                <c:pt idx="251">
                  <c:v>7.4999999999999997E-2</c:v>
                </c:pt>
                <c:pt idx="252">
                  <c:v>7.4999999999999997E-2</c:v>
                </c:pt>
                <c:pt idx="253">
                  <c:v>7.4999999999999997E-2</c:v>
                </c:pt>
                <c:pt idx="254">
                  <c:v>7.4999999999999997E-2</c:v>
                </c:pt>
                <c:pt idx="255">
                  <c:v>7.4999999999999997E-2</c:v>
                </c:pt>
                <c:pt idx="256">
                  <c:v>7.4999999999999997E-2</c:v>
                </c:pt>
                <c:pt idx="257">
                  <c:v>7.4999999999999997E-2</c:v>
                </c:pt>
                <c:pt idx="258">
                  <c:v>7.4999999999999997E-2</c:v>
                </c:pt>
                <c:pt idx="259">
                  <c:v>7.4999999999999997E-2</c:v>
                </c:pt>
                <c:pt idx="260">
                  <c:v>7.4999999999999997E-2</c:v>
                </c:pt>
                <c:pt idx="261">
                  <c:v>7.4999999999999997E-2</c:v>
                </c:pt>
                <c:pt idx="262">
                  <c:v>7.4999999999999997E-2</c:v>
                </c:pt>
                <c:pt idx="263">
                  <c:v>7.4999999999999997E-2</c:v>
                </c:pt>
                <c:pt idx="264">
                  <c:v>7.4999999999999997E-2</c:v>
                </c:pt>
                <c:pt idx="265">
                  <c:v>7.4999999999999997E-2</c:v>
                </c:pt>
                <c:pt idx="266">
                  <c:v>7.4999999999999997E-2</c:v>
                </c:pt>
                <c:pt idx="267">
                  <c:v>7.4999999999999997E-2</c:v>
                </c:pt>
                <c:pt idx="268">
                  <c:v>7.4999999999999997E-2</c:v>
                </c:pt>
                <c:pt idx="269">
                  <c:v>7.4999999999999997E-2</c:v>
                </c:pt>
                <c:pt idx="270">
                  <c:v>7.4999999999999997E-2</c:v>
                </c:pt>
                <c:pt idx="271">
                  <c:v>7.4999999999999997E-2</c:v>
                </c:pt>
                <c:pt idx="272">
                  <c:v>7.4999999999999997E-2</c:v>
                </c:pt>
                <c:pt idx="273">
                  <c:v>7.4999999999999997E-2</c:v>
                </c:pt>
                <c:pt idx="274">
                  <c:v>7.4999999999999997E-2</c:v>
                </c:pt>
                <c:pt idx="275">
                  <c:v>7.4999999999999997E-2</c:v>
                </c:pt>
                <c:pt idx="276">
                  <c:v>7.4999999999999997E-2</c:v>
                </c:pt>
                <c:pt idx="277">
                  <c:v>7.4999999999999997E-2</c:v>
                </c:pt>
                <c:pt idx="278">
                  <c:v>7.4999999999999997E-2</c:v>
                </c:pt>
                <c:pt idx="279">
                  <c:v>7.4999999999999997E-2</c:v>
                </c:pt>
                <c:pt idx="280">
                  <c:v>7.4999999999999997E-2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0.05</c:v>
                </c:pt>
                <c:pt idx="302">
                  <c:v>0.05</c:v>
                </c:pt>
                <c:pt idx="303">
                  <c:v>0.05</c:v>
                </c:pt>
                <c:pt idx="304">
                  <c:v>0.05</c:v>
                </c:pt>
                <c:pt idx="305">
                  <c:v>0.05</c:v>
                </c:pt>
                <c:pt idx="306">
                  <c:v>0.05</c:v>
                </c:pt>
                <c:pt idx="307">
                  <c:v>0.05</c:v>
                </c:pt>
                <c:pt idx="308">
                  <c:v>0.05</c:v>
                </c:pt>
                <c:pt idx="309">
                  <c:v>0.05</c:v>
                </c:pt>
                <c:pt idx="310">
                  <c:v>0.05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  <c:pt idx="314">
                  <c:v>0.05</c:v>
                </c:pt>
                <c:pt idx="315">
                  <c:v>0.05</c:v>
                </c:pt>
                <c:pt idx="316">
                  <c:v>0.05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0.05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0.05</c:v>
                </c:pt>
                <c:pt idx="337">
                  <c:v>0.05</c:v>
                </c:pt>
                <c:pt idx="338">
                  <c:v>0.05</c:v>
                </c:pt>
                <c:pt idx="339">
                  <c:v>0.05</c:v>
                </c:pt>
                <c:pt idx="340">
                  <c:v>0.05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0.05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0.05</c:v>
                </c:pt>
                <c:pt idx="354">
                  <c:v>0.05</c:v>
                </c:pt>
                <c:pt idx="355">
                  <c:v>0.05</c:v>
                </c:pt>
                <c:pt idx="356">
                  <c:v>0.05</c:v>
                </c:pt>
                <c:pt idx="357">
                  <c:v>0.05</c:v>
                </c:pt>
                <c:pt idx="358">
                  <c:v>0.05</c:v>
                </c:pt>
                <c:pt idx="359">
                  <c:v>0.05</c:v>
                </c:pt>
                <c:pt idx="360">
                  <c:v>0.05</c:v>
                </c:pt>
                <c:pt idx="361">
                  <c:v>0.05</c:v>
                </c:pt>
                <c:pt idx="362">
                  <c:v>0.05</c:v>
                </c:pt>
                <c:pt idx="363">
                  <c:v>0.05</c:v>
                </c:pt>
                <c:pt idx="364">
                  <c:v>0.05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0.05</c:v>
                </c:pt>
                <c:pt idx="372">
                  <c:v>0.05</c:v>
                </c:pt>
                <c:pt idx="373">
                  <c:v>0.05</c:v>
                </c:pt>
                <c:pt idx="374">
                  <c:v>0.05</c:v>
                </c:pt>
                <c:pt idx="375">
                  <c:v>0.05</c:v>
                </c:pt>
                <c:pt idx="376">
                  <c:v>0.05</c:v>
                </c:pt>
                <c:pt idx="377">
                  <c:v>0.05</c:v>
                </c:pt>
                <c:pt idx="378">
                  <c:v>0.05</c:v>
                </c:pt>
                <c:pt idx="379">
                  <c:v>0.05</c:v>
                </c:pt>
                <c:pt idx="380">
                  <c:v>0.05</c:v>
                </c:pt>
                <c:pt idx="381">
                  <c:v>0.05</c:v>
                </c:pt>
                <c:pt idx="382">
                  <c:v>0.05</c:v>
                </c:pt>
                <c:pt idx="383">
                  <c:v>0.05</c:v>
                </c:pt>
                <c:pt idx="384">
                  <c:v>0.05</c:v>
                </c:pt>
                <c:pt idx="385">
                  <c:v>0.05</c:v>
                </c:pt>
                <c:pt idx="386">
                  <c:v>0.05</c:v>
                </c:pt>
                <c:pt idx="387">
                  <c:v>0.05</c:v>
                </c:pt>
                <c:pt idx="388">
                  <c:v>0.05</c:v>
                </c:pt>
                <c:pt idx="389">
                  <c:v>0.05</c:v>
                </c:pt>
                <c:pt idx="390">
                  <c:v>0.05</c:v>
                </c:pt>
                <c:pt idx="391">
                  <c:v>0.05</c:v>
                </c:pt>
                <c:pt idx="392">
                  <c:v>0.05</c:v>
                </c:pt>
                <c:pt idx="393">
                  <c:v>0.05</c:v>
                </c:pt>
                <c:pt idx="394">
                  <c:v>0.05</c:v>
                </c:pt>
                <c:pt idx="395">
                  <c:v>0.05</c:v>
                </c:pt>
                <c:pt idx="396">
                  <c:v>0.05</c:v>
                </c:pt>
                <c:pt idx="397">
                  <c:v>0.05</c:v>
                </c:pt>
                <c:pt idx="398">
                  <c:v>0.05</c:v>
                </c:pt>
                <c:pt idx="399">
                  <c:v>0.05</c:v>
                </c:pt>
                <c:pt idx="400">
                  <c:v>0.05</c:v>
                </c:pt>
                <c:pt idx="401">
                  <c:v>0.05</c:v>
                </c:pt>
                <c:pt idx="402">
                  <c:v>0.05</c:v>
                </c:pt>
                <c:pt idx="403">
                  <c:v>0.05</c:v>
                </c:pt>
                <c:pt idx="404">
                  <c:v>0.05</c:v>
                </c:pt>
                <c:pt idx="405">
                  <c:v>0.05</c:v>
                </c:pt>
                <c:pt idx="406">
                  <c:v>0.05</c:v>
                </c:pt>
                <c:pt idx="407">
                  <c:v>0.05</c:v>
                </c:pt>
                <c:pt idx="408">
                  <c:v>0.05</c:v>
                </c:pt>
                <c:pt idx="409">
                  <c:v>0.05</c:v>
                </c:pt>
                <c:pt idx="410">
                  <c:v>0.05</c:v>
                </c:pt>
                <c:pt idx="411">
                  <c:v>0.05</c:v>
                </c:pt>
                <c:pt idx="412">
                  <c:v>0.05</c:v>
                </c:pt>
                <c:pt idx="413">
                  <c:v>0.05</c:v>
                </c:pt>
                <c:pt idx="414">
                  <c:v>0.05</c:v>
                </c:pt>
                <c:pt idx="415">
                  <c:v>0.05</c:v>
                </c:pt>
                <c:pt idx="416">
                  <c:v>0.05</c:v>
                </c:pt>
                <c:pt idx="417">
                  <c:v>0.05</c:v>
                </c:pt>
                <c:pt idx="418">
                  <c:v>0.05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0.05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0.05</c:v>
                </c:pt>
                <c:pt idx="429">
                  <c:v>0.05</c:v>
                </c:pt>
                <c:pt idx="430">
                  <c:v>0.05</c:v>
                </c:pt>
                <c:pt idx="431">
                  <c:v>0.05</c:v>
                </c:pt>
                <c:pt idx="432">
                  <c:v>0.05</c:v>
                </c:pt>
                <c:pt idx="433">
                  <c:v>0.05</c:v>
                </c:pt>
                <c:pt idx="434">
                  <c:v>0.05</c:v>
                </c:pt>
                <c:pt idx="435">
                  <c:v>0.05</c:v>
                </c:pt>
                <c:pt idx="436">
                  <c:v>0.05</c:v>
                </c:pt>
                <c:pt idx="437">
                  <c:v>0.05</c:v>
                </c:pt>
                <c:pt idx="438">
                  <c:v>0.05</c:v>
                </c:pt>
                <c:pt idx="439">
                  <c:v>0.05</c:v>
                </c:pt>
                <c:pt idx="440">
                  <c:v>0.05</c:v>
                </c:pt>
                <c:pt idx="441">
                  <c:v>0.05</c:v>
                </c:pt>
                <c:pt idx="442">
                  <c:v>0.05</c:v>
                </c:pt>
                <c:pt idx="443">
                  <c:v>0.05</c:v>
                </c:pt>
                <c:pt idx="444">
                  <c:v>0.05</c:v>
                </c:pt>
                <c:pt idx="445">
                  <c:v>0.05</c:v>
                </c:pt>
                <c:pt idx="446">
                  <c:v>0.05</c:v>
                </c:pt>
                <c:pt idx="447">
                  <c:v>0.05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0.05</c:v>
                </c:pt>
                <c:pt idx="454">
                  <c:v>0.05</c:v>
                </c:pt>
                <c:pt idx="455">
                  <c:v>0.05</c:v>
                </c:pt>
                <c:pt idx="456">
                  <c:v>0.05</c:v>
                </c:pt>
                <c:pt idx="457">
                  <c:v>0.05</c:v>
                </c:pt>
                <c:pt idx="458">
                  <c:v>0.05</c:v>
                </c:pt>
                <c:pt idx="459">
                  <c:v>0.05</c:v>
                </c:pt>
                <c:pt idx="460">
                  <c:v>0.05</c:v>
                </c:pt>
                <c:pt idx="461">
                  <c:v>0.05</c:v>
                </c:pt>
                <c:pt idx="462">
                  <c:v>0.05</c:v>
                </c:pt>
                <c:pt idx="463">
                  <c:v>0.05</c:v>
                </c:pt>
                <c:pt idx="464">
                  <c:v>0.05</c:v>
                </c:pt>
                <c:pt idx="465">
                  <c:v>0.05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0.05</c:v>
                </c:pt>
                <c:pt idx="470">
                  <c:v>0.05</c:v>
                </c:pt>
                <c:pt idx="471">
                  <c:v>0.05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0.05</c:v>
                </c:pt>
                <c:pt idx="477">
                  <c:v>0.05</c:v>
                </c:pt>
                <c:pt idx="478">
                  <c:v>0.05</c:v>
                </c:pt>
                <c:pt idx="479">
                  <c:v>0.05</c:v>
                </c:pt>
                <c:pt idx="480">
                  <c:v>0.05</c:v>
                </c:pt>
                <c:pt idx="481">
                  <c:v>0.05</c:v>
                </c:pt>
                <c:pt idx="482">
                  <c:v>0.05</c:v>
                </c:pt>
                <c:pt idx="483">
                  <c:v>0.05</c:v>
                </c:pt>
                <c:pt idx="484">
                  <c:v>0.05</c:v>
                </c:pt>
                <c:pt idx="485">
                  <c:v>0.05</c:v>
                </c:pt>
                <c:pt idx="486">
                  <c:v>0.05</c:v>
                </c:pt>
                <c:pt idx="487">
                  <c:v>0.05</c:v>
                </c:pt>
                <c:pt idx="488">
                  <c:v>0.05</c:v>
                </c:pt>
                <c:pt idx="489">
                  <c:v>0.05</c:v>
                </c:pt>
                <c:pt idx="490">
                  <c:v>0.05</c:v>
                </c:pt>
                <c:pt idx="491">
                  <c:v>0.05</c:v>
                </c:pt>
                <c:pt idx="492">
                  <c:v>0.05</c:v>
                </c:pt>
                <c:pt idx="493">
                  <c:v>0.05</c:v>
                </c:pt>
                <c:pt idx="494">
                  <c:v>0.05</c:v>
                </c:pt>
                <c:pt idx="495">
                  <c:v>0.05</c:v>
                </c:pt>
                <c:pt idx="496">
                  <c:v>0.05</c:v>
                </c:pt>
                <c:pt idx="497">
                  <c:v>0.05</c:v>
                </c:pt>
                <c:pt idx="498">
                  <c:v>0.05</c:v>
                </c:pt>
                <c:pt idx="499">
                  <c:v>0.05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0.05</c:v>
                </c:pt>
                <c:pt idx="506">
                  <c:v>0.05</c:v>
                </c:pt>
                <c:pt idx="507">
                  <c:v>0.05</c:v>
                </c:pt>
                <c:pt idx="508">
                  <c:v>0.05</c:v>
                </c:pt>
                <c:pt idx="509">
                  <c:v>0.05</c:v>
                </c:pt>
                <c:pt idx="510">
                  <c:v>0.05</c:v>
                </c:pt>
                <c:pt idx="511">
                  <c:v>0.05</c:v>
                </c:pt>
                <c:pt idx="512">
                  <c:v>0.05</c:v>
                </c:pt>
                <c:pt idx="513">
                  <c:v>0.05</c:v>
                </c:pt>
                <c:pt idx="514">
                  <c:v>0.05</c:v>
                </c:pt>
                <c:pt idx="515">
                  <c:v>0.05</c:v>
                </c:pt>
                <c:pt idx="516">
                  <c:v>0.05</c:v>
                </c:pt>
                <c:pt idx="517">
                  <c:v>0.05</c:v>
                </c:pt>
                <c:pt idx="518">
                  <c:v>0.05</c:v>
                </c:pt>
                <c:pt idx="519">
                  <c:v>0.05</c:v>
                </c:pt>
                <c:pt idx="520">
                  <c:v>0.05</c:v>
                </c:pt>
                <c:pt idx="521">
                  <c:v>2.5000000000000001E-2</c:v>
                </c:pt>
                <c:pt idx="522">
                  <c:v>2.5000000000000001E-2</c:v>
                </c:pt>
                <c:pt idx="523">
                  <c:v>2.5000000000000001E-2</c:v>
                </c:pt>
                <c:pt idx="524">
                  <c:v>2.5000000000000001E-2</c:v>
                </c:pt>
                <c:pt idx="525">
                  <c:v>2.5000000000000001E-2</c:v>
                </c:pt>
                <c:pt idx="526">
                  <c:v>2.5000000000000001E-2</c:v>
                </c:pt>
                <c:pt idx="527">
                  <c:v>2.5000000000000001E-2</c:v>
                </c:pt>
                <c:pt idx="528">
                  <c:v>2.5000000000000001E-2</c:v>
                </c:pt>
                <c:pt idx="529">
                  <c:v>2.5000000000000001E-2</c:v>
                </c:pt>
                <c:pt idx="530">
                  <c:v>2.5000000000000001E-2</c:v>
                </c:pt>
                <c:pt idx="531">
                  <c:v>2.5000000000000001E-2</c:v>
                </c:pt>
                <c:pt idx="532">
                  <c:v>2.5000000000000001E-2</c:v>
                </c:pt>
                <c:pt idx="533">
                  <c:v>2.5000000000000001E-2</c:v>
                </c:pt>
                <c:pt idx="534">
                  <c:v>2.5000000000000001E-2</c:v>
                </c:pt>
                <c:pt idx="535">
                  <c:v>2.5000000000000001E-2</c:v>
                </c:pt>
                <c:pt idx="536">
                  <c:v>2.5000000000000001E-2</c:v>
                </c:pt>
                <c:pt idx="537">
                  <c:v>2.5000000000000001E-2</c:v>
                </c:pt>
                <c:pt idx="538">
                  <c:v>2.5000000000000001E-2</c:v>
                </c:pt>
                <c:pt idx="539">
                  <c:v>2.5000000000000001E-2</c:v>
                </c:pt>
                <c:pt idx="540">
                  <c:v>2.5000000000000001E-2</c:v>
                </c:pt>
                <c:pt idx="541">
                  <c:v>2.5000000000000001E-2</c:v>
                </c:pt>
                <c:pt idx="542">
                  <c:v>2.5000000000000001E-2</c:v>
                </c:pt>
                <c:pt idx="543">
                  <c:v>2.5000000000000001E-2</c:v>
                </c:pt>
                <c:pt idx="544">
                  <c:v>2.5000000000000001E-2</c:v>
                </c:pt>
                <c:pt idx="545">
                  <c:v>2.5000000000000001E-2</c:v>
                </c:pt>
                <c:pt idx="546">
                  <c:v>2.5000000000000001E-2</c:v>
                </c:pt>
                <c:pt idx="547">
                  <c:v>2.5000000000000001E-2</c:v>
                </c:pt>
                <c:pt idx="548">
                  <c:v>2.5000000000000001E-2</c:v>
                </c:pt>
                <c:pt idx="549">
                  <c:v>2.5000000000000001E-2</c:v>
                </c:pt>
                <c:pt idx="550">
                  <c:v>2.5000000000000001E-2</c:v>
                </c:pt>
                <c:pt idx="551">
                  <c:v>2.5000000000000001E-2</c:v>
                </c:pt>
                <c:pt idx="552">
                  <c:v>2.5000000000000001E-2</c:v>
                </c:pt>
                <c:pt idx="553">
                  <c:v>2.5000000000000001E-2</c:v>
                </c:pt>
                <c:pt idx="554">
                  <c:v>2.5000000000000001E-2</c:v>
                </c:pt>
                <c:pt idx="555">
                  <c:v>2.5000000000000001E-2</c:v>
                </c:pt>
                <c:pt idx="556">
                  <c:v>2.5000000000000001E-2</c:v>
                </c:pt>
                <c:pt idx="557">
                  <c:v>2.5000000000000001E-2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2.5000000000000001E-2</c:v>
                </c:pt>
                <c:pt idx="561">
                  <c:v>2.5000000000000001E-2</c:v>
                </c:pt>
                <c:pt idx="562">
                  <c:v>2.5000000000000001E-2</c:v>
                </c:pt>
                <c:pt idx="563">
                  <c:v>2.5000000000000001E-2</c:v>
                </c:pt>
                <c:pt idx="564">
                  <c:v>2.5000000000000001E-2</c:v>
                </c:pt>
                <c:pt idx="565">
                  <c:v>2.5000000000000001E-2</c:v>
                </c:pt>
                <c:pt idx="566">
                  <c:v>2.5000000000000001E-2</c:v>
                </c:pt>
                <c:pt idx="567">
                  <c:v>2.5000000000000001E-2</c:v>
                </c:pt>
                <c:pt idx="568">
                  <c:v>2.5000000000000001E-2</c:v>
                </c:pt>
                <c:pt idx="569">
                  <c:v>2.5000000000000001E-2</c:v>
                </c:pt>
                <c:pt idx="570">
                  <c:v>2.5000000000000001E-2</c:v>
                </c:pt>
                <c:pt idx="571">
                  <c:v>2.5000000000000001E-2</c:v>
                </c:pt>
                <c:pt idx="572">
                  <c:v>2.5000000000000001E-2</c:v>
                </c:pt>
                <c:pt idx="573">
                  <c:v>2.5000000000000001E-2</c:v>
                </c:pt>
                <c:pt idx="574">
                  <c:v>2.5000000000000001E-2</c:v>
                </c:pt>
                <c:pt idx="575">
                  <c:v>2.5000000000000001E-2</c:v>
                </c:pt>
                <c:pt idx="576">
                  <c:v>2.5000000000000001E-2</c:v>
                </c:pt>
                <c:pt idx="577">
                  <c:v>2.5000000000000001E-2</c:v>
                </c:pt>
                <c:pt idx="578">
                  <c:v>2.5000000000000001E-2</c:v>
                </c:pt>
                <c:pt idx="579">
                  <c:v>2.5000000000000001E-2</c:v>
                </c:pt>
                <c:pt idx="580">
                  <c:v>2.5000000000000001E-2</c:v>
                </c:pt>
                <c:pt idx="581">
                  <c:v>2.5000000000000001E-2</c:v>
                </c:pt>
                <c:pt idx="582">
                  <c:v>2.5000000000000001E-2</c:v>
                </c:pt>
                <c:pt idx="583">
                  <c:v>2.5000000000000001E-2</c:v>
                </c:pt>
                <c:pt idx="584">
                  <c:v>2.5000000000000001E-2</c:v>
                </c:pt>
                <c:pt idx="585">
                  <c:v>2.5000000000000001E-2</c:v>
                </c:pt>
                <c:pt idx="586">
                  <c:v>2.5000000000000001E-2</c:v>
                </c:pt>
                <c:pt idx="587">
                  <c:v>2.5000000000000001E-2</c:v>
                </c:pt>
                <c:pt idx="588">
                  <c:v>2.5000000000000001E-2</c:v>
                </c:pt>
                <c:pt idx="589">
                  <c:v>2.5000000000000001E-2</c:v>
                </c:pt>
                <c:pt idx="590">
                  <c:v>2.5000000000000001E-2</c:v>
                </c:pt>
                <c:pt idx="591">
                  <c:v>2.5000000000000001E-2</c:v>
                </c:pt>
                <c:pt idx="592">
                  <c:v>2.5000000000000001E-2</c:v>
                </c:pt>
                <c:pt idx="593">
                  <c:v>2.5000000000000001E-2</c:v>
                </c:pt>
                <c:pt idx="594">
                  <c:v>2.5000000000000001E-2</c:v>
                </c:pt>
                <c:pt idx="595">
                  <c:v>2.5000000000000001E-2</c:v>
                </c:pt>
                <c:pt idx="596">
                  <c:v>2.5000000000000001E-2</c:v>
                </c:pt>
                <c:pt idx="597">
                  <c:v>2.5000000000000001E-2</c:v>
                </c:pt>
                <c:pt idx="598">
                  <c:v>2.5000000000000001E-2</c:v>
                </c:pt>
                <c:pt idx="599">
                  <c:v>2.5000000000000001E-2</c:v>
                </c:pt>
                <c:pt idx="600">
                  <c:v>2.5000000000000001E-2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2-4BE9-A87A-5557621FE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334159"/>
        <c:axId val="2050344975"/>
      </c:lineChart>
      <c:catAx>
        <c:axId val="59077693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Garamond" panose="02020404030301010803" pitchFamily="18" charset="0"/>
                  </a:rPr>
                  <a:t>Week</a:t>
                </a:r>
                <a:endParaRPr lang="en-US" i="1">
                  <a:solidFill>
                    <a:schemeClr val="tx1"/>
                  </a:solidFill>
                  <a:latin typeface="Garamond" panose="020204040303010108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90767096"/>
        <c:crosses val="autoZero"/>
        <c:auto val="1"/>
        <c:lblAlgn val="ctr"/>
        <c:lblOffset val="100"/>
        <c:tickLblSkip val="80"/>
        <c:tickMarkSkip val="40"/>
        <c:noMultiLvlLbl val="0"/>
      </c:catAx>
      <c:valAx>
        <c:axId val="590767096"/>
        <c:scaling>
          <c:orientation val="minMax"/>
          <c:max val="0.16000000000000003"/>
          <c:min val="0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  <a:latin typeface="Garamond" panose="02020404030301010803" pitchFamily="18" charset="0"/>
                  </a:rPr>
                  <a:t>Propotion of slots dedicated to</a:t>
                </a:r>
                <a:r>
                  <a:rPr lang="en-US" sz="1050" baseline="0">
                    <a:solidFill>
                      <a:schemeClr val="tx1"/>
                    </a:solidFill>
                    <a:latin typeface="Garamond" panose="02020404030301010803" pitchFamily="18" charset="0"/>
                  </a:rPr>
                  <a:t> first-time service</a:t>
                </a:r>
                <a:endParaRPr lang="en-US" sz="1050">
                  <a:solidFill>
                    <a:schemeClr val="tx1"/>
                  </a:solidFill>
                  <a:latin typeface="Garamond" panose="02020404030301010803" pitchFamily="18" charset="0"/>
                </a:endParaRPr>
              </a:p>
            </c:rich>
          </c:tx>
          <c:layout>
            <c:manualLayout>
              <c:xMode val="edge"/>
              <c:yMode val="edge"/>
              <c:x val="3.2842024209147468E-2"/>
              <c:y val="7.70252880719636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90776936"/>
        <c:crosses val="autoZero"/>
        <c:crossBetween val="between"/>
      </c:valAx>
      <c:valAx>
        <c:axId val="2050344975"/>
        <c:scaling>
          <c:orientation val="minMax"/>
          <c:max val="7.7000000000000013E-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  <a:latin typeface="Garamond" panose="02020404030301010803" pitchFamily="18" charset="0"/>
                  </a:rPr>
                  <a:t>Proportion of slots dedicated to crisis service</a:t>
                </a:r>
              </a:p>
            </c:rich>
          </c:tx>
          <c:layout>
            <c:manualLayout>
              <c:xMode val="edge"/>
              <c:yMode val="edge"/>
              <c:x val="0.91271515308536288"/>
              <c:y val="8.697438521274251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2050334159"/>
        <c:crosses val="max"/>
        <c:crossBetween val="between"/>
      </c:valAx>
      <c:catAx>
        <c:axId val="205033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2050344975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074476439369305"/>
          <c:y val="8.5560262790056144E-2"/>
          <c:w val="0.18323214004100299"/>
          <c:h val="0.12544696039193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5995566286384"/>
          <c:y val="5.9399947202625564E-2"/>
          <c:w val="0.66253069592448233"/>
          <c:h val="0.74919474334126157"/>
        </c:manualLayout>
      </c:layout>
      <c:lineChart>
        <c:grouping val="standard"/>
        <c:varyColors val="0"/>
        <c:ser>
          <c:idx val="0"/>
          <c:order val="0"/>
          <c:tx>
            <c:v>First-time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NewResultsmainv3!$G$4:$G$724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</c:numCache>
            </c:numRef>
          </c:cat>
          <c:val>
            <c:numRef>
              <c:f>NewResultsmainv3!$H$4:$H$724</c:f>
              <c:numCache>
                <c:formatCode>0.00</c:formatCode>
                <c:ptCount val="721"/>
                <c:pt idx="0">
                  <c:v>0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0.125</c:v>
                </c:pt>
                <c:pt idx="108">
                  <c:v>0.125</c:v>
                </c:pt>
                <c:pt idx="109">
                  <c:v>0.125</c:v>
                </c:pt>
                <c:pt idx="110">
                  <c:v>0.125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0.125</c:v>
                </c:pt>
                <c:pt idx="115">
                  <c:v>0.125</c:v>
                </c:pt>
                <c:pt idx="116">
                  <c:v>0.125</c:v>
                </c:pt>
                <c:pt idx="117">
                  <c:v>0.125</c:v>
                </c:pt>
                <c:pt idx="118">
                  <c:v>0.125</c:v>
                </c:pt>
                <c:pt idx="119">
                  <c:v>0.125</c:v>
                </c:pt>
                <c:pt idx="120">
                  <c:v>0.125</c:v>
                </c:pt>
                <c:pt idx="121">
                  <c:v>0.125</c:v>
                </c:pt>
                <c:pt idx="122">
                  <c:v>0.125</c:v>
                </c:pt>
                <c:pt idx="123">
                  <c:v>0.125</c:v>
                </c:pt>
                <c:pt idx="124">
                  <c:v>0.125</c:v>
                </c:pt>
                <c:pt idx="125">
                  <c:v>0.125</c:v>
                </c:pt>
                <c:pt idx="126">
                  <c:v>0.125</c:v>
                </c:pt>
                <c:pt idx="127">
                  <c:v>0.125</c:v>
                </c:pt>
                <c:pt idx="128">
                  <c:v>0.125</c:v>
                </c:pt>
                <c:pt idx="129">
                  <c:v>0.125</c:v>
                </c:pt>
                <c:pt idx="130">
                  <c:v>0.125</c:v>
                </c:pt>
                <c:pt idx="131">
                  <c:v>0.125</c:v>
                </c:pt>
                <c:pt idx="132">
                  <c:v>0.125</c:v>
                </c:pt>
                <c:pt idx="133">
                  <c:v>0.125</c:v>
                </c:pt>
                <c:pt idx="134">
                  <c:v>0.125</c:v>
                </c:pt>
                <c:pt idx="135">
                  <c:v>0.125</c:v>
                </c:pt>
                <c:pt idx="136">
                  <c:v>0.125</c:v>
                </c:pt>
                <c:pt idx="137">
                  <c:v>0.125</c:v>
                </c:pt>
                <c:pt idx="138">
                  <c:v>0.125</c:v>
                </c:pt>
                <c:pt idx="139">
                  <c:v>0.125</c:v>
                </c:pt>
                <c:pt idx="140">
                  <c:v>0.125</c:v>
                </c:pt>
                <c:pt idx="141">
                  <c:v>0.125</c:v>
                </c:pt>
                <c:pt idx="142">
                  <c:v>0.125</c:v>
                </c:pt>
                <c:pt idx="143">
                  <c:v>0.125</c:v>
                </c:pt>
                <c:pt idx="144">
                  <c:v>0.125</c:v>
                </c:pt>
                <c:pt idx="145">
                  <c:v>0.125</c:v>
                </c:pt>
                <c:pt idx="146">
                  <c:v>0.125</c:v>
                </c:pt>
                <c:pt idx="147">
                  <c:v>0.125</c:v>
                </c:pt>
                <c:pt idx="148">
                  <c:v>0.125</c:v>
                </c:pt>
                <c:pt idx="149">
                  <c:v>0.125</c:v>
                </c:pt>
                <c:pt idx="150">
                  <c:v>0.125</c:v>
                </c:pt>
                <c:pt idx="151">
                  <c:v>0.125</c:v>
                </c:pt>
                <c:pt idx="152">
                  <c:v>0.125</c:v>
                </c:pt>
                <c:pt idx="153">
                  <c:v>0.125</c:v>
                </c:pt>
                <c:pt idx="154">
                  <c:v>0.125</c:v>
                </c:pt>
                <c:pt idx="155">
                  <c:v>0.125</c:v>
                </c:pt>
                <c:pt idx="156">
                  <c:v>0.125</c:v>
                </c:pt>
                <c:pt idx="157">
                  <c:v>0.125</c:v>
                </c:pt>
                <c:pt idx="158">
                  <c:v>0.125</c:v>
                </c:pt>
                <c:pt idx="159">
                  <c:v>0.125</c:v>
                </c:pt>
                <c:pt idx="160">
                  <c:v>0.125</c:v>
                </c:pt>
                <c:pt idx="161">
                  <c:v>0.125</c:v>
                </c:pt>
                <c:pt idx="162">
                  <c:v>0.125</c:v>
                </c:pt>
                <c:pt idx="163">
                  <c:v>0.125</c:v>
                </c:pt>
                <c:pt idx="164">
                  <c:v>0.125</c:v>
                </c:pt>
                <c:pt idx="165">
                  <c:v>0.125</c:v>
                </c:pt>
                <c:pt idx="166">
                  <c:v>0.125</c:v>
                </c:pt>
                <c:pt idx="167">
                  <c:v>0.125</c:v>
                </c:pt>
                <c:pt idx="168">
                  <c:v>0.125</c:v>
                </c:pt>
                <c:pt idx="169">
                  <c:v>0.125</c:v>
                </c:pt>
                <c:pt idx="170">
                  <c:v>0.125</c:v>
                </c:pt>
                <c:pt idx="171">
                  <c:v>0.125</c:v>
                </c:pt>
                <c:pt idx="172">
                  <c:v>0.125</c:v>
                </c:pt>
                <c:pt idx="173">
                  <c:v>0.125</c:v>
                </c:pt>
                <c:pt idx="174">
                  <c:v>0.125</c:v>
                </c:pt>
                <c:pt idx="175">
                  <c:v>0.125</c:v>
                </c:pt>
                <c:pt idx="176">
                  <c:v>0.125</c:v>
                </c:pt>
                <c:pt idx="177">
                  <c:v>0.125</c:v>
                </c:pt>
                <c:pt idx="178">
                  <c:v>0.125</c:v>
                </c:pt>
                <c:pt idx="179">
                  <c:v>0.125</c:v>
                </c:pt>
                <c:pt idx="180">
                  <c:v>0.125</c:v>
                </c:pt>
                <c:pt idx="181">
                  <c:v>0.125</c:v>
                </c:pt>
                <c:pt idx="182">
                  <c:v>0.125</c:v>
                </c:pt>
                <c:pt idx="183">
                  <c:v>0.125</c:v>
                </c:pt>
                <c:pt idx="184">
                  <c:v>0.125</c:v>
                </c:pt>
                <c:pt idx="185">
                  <c:v>0.125</c:v>
                </c:pt>
                <c:pt idx="186">
                  <c:v>0.125</c:v>
                </c:pt>
                <c:pt idx="187">
                  <c:v>0.125</c:v>
                </c:pt>
                <c:pt idx="188">
                  <c:v>0.125</c:v>
                </c:pt>
                <c:pt idx="189">
                  <c:v>0.125</c:v>
                </c:pt>
                <c:pt idx="190">
                  <c:v>0.125</c:v>
                </c:pt>
                <c:pt idx="191">
                  <c:v>0.125</c:v>
                </c:pt>
                <c:pt idx="192">
                  <c:v>0.125</c:v>
                </c:pt>
                <c:pt idx="193">
                  <c:v>0.125</c:v>
                </c:pt>
                <c:pt idx="194">
                  <c:v>0.125</c:v>
                </c:pt>
                <c:pt idx="195">
                  <c:v>0.125</c:v>
                </c:pt>
                <c:pt idx="196">
                  <c:v>0.125</c:v>
                </c:pt>
                <c:pt idx="197">
                  <c:v>0.125</c:v>
                </c:pt>
                <c:pt idx="198">
                  <c:v>0.125</c:v>
                </c:pt>
                <c:pt idx="199">
                  <c:v>0.125</c:v>
                </c:pt>
                <c:pt idx="200">
                  <c:v>0.125</c:v>
                </c:pt>
                <c:pt idx="201">
                  <c:v>0.125</c:v>
                </c:pt>
                <c:pt idx="202">
                  <c:v>0.125</c:v>
                </c:pt>
                <c:pt idx="203">
                  <c:v>0.125</c:v>
                </c:pt>
                <c:pt idx="204">
                  <c:v>0.125</c:v>
                </c:pt>
                <c:pt idx="205">
                  <c:v>0.125</c:v>
                </c:pt>
                <c:pt idx="206">
                  <c:v>0.125</c:v>
                </c:pt>
                <c:pt idx="207">
                  <c:v>0.125</c:v>
                </c:pt>
                <c:pt idx="208">
                  <c:v>0.125</c:v>
                </c:pt>
                <c:pt idx="209">
                  <c:v>0.125</c:v>
                </c:pt>
                <c:pt idx="210">
                  <c:v>0.125</c:v>
                </c:pt>
                <c:pt idx="211">
                  <c:v>0.125</c:v>
                </c:pt>
                <c:pt idx="212">
                  <c:v>0.125</c:v>
                </c:pt>
                <c:pt idx="213">
                  <c:v>0.125</c:v>
                </c:pt>
                <c:pt idx="214">
                  <c:v>0.125</c:v>
                </c:pt>
                <c:pt idx="215">
                  <c:v>0.125</c:v>
                </c:pt>
                <c:pt idx="216">
                  <c:v>0.125</c:v>
                </c:pt>
                <c:pt idx="217">
                  <c:v>0.125</c:v>
                </c:pt>
                <c:pt idx="218">
                  <c:v>0.125</c:v>
                </c:pt>
                <c:pt idx="219">
                  <c:v>0.125</c:v>
                </c:pt>
                <c:pt idx="220">
                  <c:v>0.125</c:v>
                </c:pt>
                <c:pt idx="221">
                  <c:v>0.125</c:v>
                </c:pt>
                <c:pt idx="222">
                  <c:v>0.125</c:v>
                </c:pt>
                <c:pt idx="223">
                  <c:v>0.125</c:v>
                </c:pt>
                <c:pt idx="224">
                  <c:v>0.125</c:v>
                </c:pt>
                <c:pt idx="225">
                  <c:v>0.125</c:v>
                </c:pt>
                <c:pt idx="226">
                  <c:v>0.125</c:v>
                </c:pt>
                <c:pt idx="227">
                  <c:v>0.125</c:v>
                </c:pt>
                <c:pt idx="228">
                  <c:v>0.125</c:v>
                </c:pt>
                <c:pt idx="229">
                  <c:v>0.125</c:v>
                </c:pt>
                <c:pt idx="230">
                  <c:v>0.125</c:v>
                </c:pt>
                <c:pt idx="231">
                  <c:v>0.125</c:v>
                </c:pt>
                <c:pt idx="232">
                  <c:v>0.125</c:v>
                </c:pt>
                <c:pt idx="233">
                  <c:v>0.125</c:v>
                </c:pt>
                <c:pt idx="234">
                  <c:v>0.125</c:v>
                </c:pt>
                <c:pt idx="235">
                  <c:v>0.125</c:v>
                </c:pt>
                <c:pt idx="236">
                  <c:v>0.125</c:v>
                </c:pt>
                <c:pt idx="237">
                  <c:v>0.125</c:v>
                </c:pt>
                <c:pt idx="238">
                  <c:v>0.125</c:v>
                </c:pt>
                <c:pt idx="239">
                  <c:v>0.125</c:v>
                </c:pt>
                <c:pt idx="240">
                  <c:v>0.125</c:v>
                </c:pt>
                <c:pt idx="241">
                  <c:v>0.125</c:v>
                </c:pt>
                <c:pt idx="242">
                  <c:v>0.125</c:v>
                </c:pt>
                <c:pt idx="243">
                  <c:v>0.125</c:v>
                </c:pt>
                <c:pt idx="244">
                  <c:v>0.125</c:v>
                </c:pt>
                <c:pt idx="245">
                  <c:v>0.125</c:v>
                </c:pt>
                <c:pt idx="246">
                  <c:v>0.125</c:v>
                </c:pt>
                <c:pt idx="247">
                  <c:v>0.125</c:v>
                </c:pt>
                <c:pt idx="248">
                  <c:v>0.125</c:v>
                </c:pt>
                <c:pt idx="249">
                  <c:v>0.125</c:v>
                </c:pt>
                <c:pt idx="250">
                  <c:v>0.125</c:v>
                </c:pt>
                <c:pt idx="251">
                  <c:v>0.125</c:v>
                </c:pt>
                <c:pt idx="252">
                  <c:v>0.125</c:v>
                </c:pt>
                <c:pt idx="253">
                  <c:v>0.125</c:v>
                </c:pt>
                <c:pt idx="254">
                  <c:v>0.125</c:v>
                </c:pt>
                <c:pt idx="255">
                  <c:v>0.125</c:v>
                </c:pt>
                <c:pt idx="256">
                  <c:v>0.125</c:v>
                </c:pt>
                <c:pt idx="257">
                  <c:v>0.125</c:v>
                </c:pt>
                <c:pt idx="258">
                  <c:v>0.125</c:v>
                </c:pt>
                <c:pt idx="259">
                  <c:v>0.125</c:v>
                </c:pt>
                <c:pt idx="260">
                  <c:v>0.125</c:v>
                </c:pt>
                <c:pt idx="261">
                  <c:v>0.125</c:v>
                </c:pt>
                <c:pt idx="262">
                  <c:v>0.125</c:v>
                </c:pt>
                <c:pt idx="263">
                  <c:v>0.125</c:v>
                </c:pt>
                <c:pt idx="264">
                  <c:v>0.125</c:v>
                </c:pt>
                <c:pt idx="265">
                  <c:v>0.125</c:v>
                </c:pt>
                <c:pt idx="266">
                  <c:v>0.125</c:v>
                </c:pt>
                <c:pt idx="267">
                  <c:v>0.125</c:v>
                </c:pt>
                <c:pt idx="268">
                  <c:v>0.125</c:v>
                </c:pt>
                <c:pt idx="269">
                  <c:v>0.125</c:v>
                </c:pt>
                <c:pt idx="270">
                  <c:v>0.125</c:v>
                </c:pt>
                <c:pt idx="271">
                  <c:v>0.125</c:v>
                </c:pt>
                <c:pt idx="272">
                  <c:v>0.125</c:v>
                </c:pt>
                <c:pt idx="273">
                  <c:v>0.125</c:v>
                </c:pt>
                <c:pt idx="274">
                  <c:v>0.125</c:v>
                </c:pt>
                <c:pt idx="275">
                  <c:v>0.125</c:v>
                </c:pt>
                <c:pt idx="276">
                  <c:v>0.125</c:v>
                </c:pt>
                <c:pt idx="277">
                  <c:v>0.125</c:v>
                </c:pt>
                <c:pt idx="278">
                  <c:v>0.125</c:v>
                </c:pt>
                <c:pt idx="279">
                  <c:v>0.125</c:v>
                </c:pt>
                <c:pt idx="280">
                  <c:v>0.125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0.05</c:v>
                </c:pt>
                <c:pt idx="442">
                  <c:v>0.05</c:v>
                </c:pt>
                <c:pt idx="443">
                  <c:v>0.05</c:v>
                </c:pt>
                <c:pt idx="444">
                  <c:v>0.05</c:v>
                </c:pt>
                <c:pt idx="445">
                  <c:v>0.05</c:v>
                </c:pt>
                <c:pt idx="446">
                  <c:v>0.05</c:v>
                </c:pt>
                <c:pt idx="447">
                  <c:v>0.05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0.05</c:v>
                </c:pt>
                <c:pt idx="454">
                  <c:v>0.05</c:v>
                </c:pt>
                <c:pt idx="455">
                  <c:v>0.05</c:v>
                </c:pt>
                <c:pt idx="456">
                  <c:v>0.05</c:v>
                </c:pt>
                <c:pt idx="457">
                  <c:v>0.05</c:v>
                </c:pt>
                <c:pt idx="458">
                  <c:v>0.05</c:v>
                </c:pt>
                <c:pt idx="459">
                  <c:v>0.05</c:v>
                </c:pt>
                <c:pt idx="460">
                  <c:v>0.05</c:v>
                </c:pt>
                <c:pt idx="461">
                  <c:v>0.05</c:v>
                </c:pt>
                <c:pt idx="462">
                  <c:v>0.05</c:v>
                </c:pt>
                <c:pt idx="463">
                  <c:v>0.05</c:v>
                </c:pt>
                <c:pt idx="464">
                  <c:v>0.05</c:v>
                </c:pt>
                <c:pt idx="465">
                  <c:v>0.05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0.05</c:v>
                </c:pt>
                <c:pt idx="470">
                  <c:v>0.05</c:v>
                </c:pt>
                <c:pt idx="471">
                  <c:v>0.05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0.05</c:v>
                </c:pt>
                <c:pt idx="477">
                  <c:v>0.05</c:v>
                </c:pt>
                <c:pt idx="478">
                  <c:v>0.05</c:v>
                </c:pt>
                <c:pt idx="479">
                  <c:v>0.05</c:v>
                </c:pt>
                <c:pt idx="480">
                  <c:v>0.05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0.05</c:v>
                </c:pt>
                <c:pt idx="522">
                  <c:v>0.05</c:v>
                </c:pt>
                <c:pt idx="523">
                  <c:v>0.05</c:v>
                </c:pt>
                <c:pt idx="524">
                  <c:v>0.05</c:v>
                </c:pt>
                <c:pt idx="525">
                  <c:v>0.05</c:v>
                </c:pt>
                <c:pt idx="526">
                  <c:v>0.05</c:v>
                </c:pt>
                <c:pt idx="527">
                  <c:v>0.05</c:v>
                </c:pt>
                <c:pt idx="528">
                  <c:v>0.05</c:v>
                </c:pt>
                <c:pt idx="529">
                  <c:v>0.05</c:v>
                </c:pt>
                <c:pt idx="530">
                  <c:v>0.05</c:v>
                </c:pt>
                <c:pt idx="531">
                  <c:v>0.05</c:v>
                </c:pt>
                <c:pt idx="532">
                  <c:v>0.05</c:v>
                </c:pt>
                <c:pt idx="533">
                  <c:v>0.05</c:v>
                </c:pt>
                <c:pt idx="534">
                  <c:v>0.05</c:v>
                </c:pt>
                <c:pt idx="535">
                  <c:v>0.05</c:v>
                </c:pt>
                <c:pt idx="536">
                  <c:v>0.05</c:v>
                </c:pt>
                <c:pt idx="537">
                  <c:v>0.05</c:v>
                </c:pt>
                <c:pt idx="538">
                  <c:v>0.05</c:v>
                </c:pt>
                <c:pt idx="539">
                  <c:v>0.05</c:v>
                </c:pt>
                <c:pt idx="540">
                  <c:v>0.05</c:v>
                </c:pt>
                <c:pt idx="541">
                  <c:v>0.05</c:v>
                </c:pt>
                <c:pt idx="542">
                  <c:v>0.05</c:v>
                </c:pt>
                <c:pt idx="543">
                  <c:v>0.05</c:v>
                </c:pt>
                <c:pt idx="544">
                  <c:v>0.05</c:v>
                </c:pt>
                <c:pt idx="545">
                  <c:v>0.05</c:v>
                </c:pt>
                <c:pt idx="546">
                  <c:v>0.05</c:v>
                </c:pt>
                <c:pt idx="547">
                  <c:v>0.05</c:v>
                </c:pt>
                <c:pt idx="548">
                  <c:v>0.05</c:v>
                </c:pt>
                <c:pt idx="549">
                  <c:v>0.05</c:v>
                </c:pt>
                <c:pt idx="550">
                  <c:v>0.05</c:v>
                </c:pt>
                <c:pt idx="551">
                  <c:v>0.05</c:v>
                </c:pt>
                <c:pt idx="552">
                  <c:v>0.05</c:v>
                </c:pt>
                <c:pt idx="553">
                  <c:v>0.05</c:v>
                </c:pt>
                <c:pt idx="554">
                  <c:v>0.05</c:v>
                </c:pt>
                <c:pt idx="555">
                  <c:v>0.05</c:v>
                </c:pt>
                <c:pt idx="556">
                  <c:v>0.05</c:v>
                </c:pt>
                <c:pt idx="557">
                  <c:v>0.05</c:v>
                </c:pt>
                <c:pt idx="558">
                  <c:v>0.05</c:v>
                </c:pt>
                <c:pt idx="559">
                  <c:v>0.05</c:v>
                </c:pt>
                <c:pt idx="560">
                  <c:v>0.05</c:v>
                </c:pt>
                <c:pt idx="561">
                  <c:v>2.5000000000000001E-2</c:v>
                </c:pt>
                <c:pt idx="562">
                  <c:v>2.5000000000000001E-2</c:v>
                </c:pt>
                <c:pt idx="563">
                  <c:v>2.5000000000000001E-2</c:v>
                </c:pt>
                <c:pt idx="564">
                  <c:v>2.5000000000000001E-2</c:v>
                </c:pt>
                <c:pt idx="565">
                  <c:v>2.5000000000000001E-2</c:v>
                </c:pt>
                <c:pt idx="566">
                  <c:v>2.5000000000000001E-2</c:v>
                </c:pt>
                <c:pt idx="567">
                  <c:v>2.5000000000000001E-2</c:v>
                </c:pt>
                <c:pt idx="568">
                  <c:v>2.5000000000000001E-2</c:v>
                </c:pt>
                <c:pt idx="569">
                  <c:v>2.5000000000000001E-2</c:v>
                </c:pt>
                <c:pt idx="570">
                  <c:v>2.5000000000000001E-2</c:v>
                </c:pt>
                <c:pt idx="571">
                  <c:v>2.5000000000000001E-2</c:v>
                </c:pt>
                <c:pt idx="572">
                  <c:v>2.5000000000000001E-2</c:v>
                </c:pt>
                <c:pt idx="573">
                  <c:v>2.5000000000000001E-2</c:v>
                </c:pt>
                <c:pt idx="574">
                  <c:v>2.5000000000000001E-2</c:v>
                </c:pt>
                <c:pt idx="575">
                  <c:v>2.5000000000000001E-2</c:v>
                </c:pt>
                <c:pt idx="576">
                  <c:v>2.5000000000000001E-2</c:v>
                </c:pt>
                <c:pt idx="577">
                  <c:v>2.5000000000000001E-2</c:v>
                </c:pt>
                <c:pt idx="578">
                  <c:v>2.5000000000000001E-2</c:v>
                </c:pt>
                <c:pt idx="579">
                  <c:v>2.5000000000000001E-2</c:v>
                </c:pt>
                <c:pt idx="580">
                  <c:v>2.5000000000000001E-2</c:v>
                </c:pt>
                <c:pt idx="581">
                  <c:v>2.5000000000000001E-2</c:v>
                </c:pt>
                <c:pt idx="582">
                  <c:v>2.5000000000000001E-2</c:v>
                </c:pt>
                <c:pt idx="583">
                  <c:v>2.5000000000000001E-2</c:v>
                </c:pt>
                <c:pt idx="584">
                  <c:v>2.5000000000000001E-2</c:v>
                </c:pt>
                <c:pt idx="585">
                  <c:v>2.5000000000000001E-2</c:v>
                </c:pt>
                <c:pt idx="586">
                  <c:v>2.5000000000000001E-2</c:v>
                </c:pt>
                <c:pt idx="587">
                  <c:v>2.5000000000000001E-2</c:v>
                </c:pt>
                <c:pt idx="588">
                  <c:v>2.5000000000000001E-2</c:v>
                </c:pt>
                <c:pt idx="589">
                  <c:v>2.5000000000000001E-2</c:v>
                </c:pt>
                <c:pt idx="590">
                  <c:v>2.5000000000000001E-2</c:v>
                </c:pt>
                <c:pt idx="591">
                  <c:v>2.5000000000000001E-2</c:v>
                </c:pt>
                <c:pt idx="592">
                  <c:v>2.5000000000000001E-2</c:v>
                </c:pt>
                <c:pt idx="593">
                  <c:v>2.5000000000000001E-2</c:v>
                </c:pt>
                <c:pt idx="594">
                  <c:v>2.5000000000000001E-2</c:v>
                </c:pt>
                <c:pt idx="595">
                  <c:v>2.5000000000000001E-2</c:v>
                </c:pt>
                <c:pt idx="596">
                  <c:v>2.5000000000000001E-2</c:v>
                </c:pt>
                <c:pt idx="597">
                  <c:v>2.5000000000000001E-2</c:v>
                </c:pt>
                <c:pt idx="598">
                  <c:v>2.5000000000000001E-2</c:v>
                </c:pt>
                <c:pt idx="599">
                  <c:v>2.5000000000000001E-2</c:v>
                </c:pt>
                <c:pt idx="600">
                  <c:v>2.5000000000000001E-2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E-43DF-818D-AD1348486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76936"/>
        <c:axId val="590767096"/>
      </c:lineChart>
      <c:lineChart>
        <c:grouping val="standard"/>
        <c:varyColors val="0"/>
        <c:ser>
          <c:idx val="1"/>
          <c:order val="1"/>
          <c:tx>
            <c:v>Crisis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NewResultsmainv3!$I$4:$I$724</c:f>
              <c:numCache>
                <c:formatCode>0.00</c:formatCode>
                <c:ptCount val="721"/>
                <c:pt idx="0">
                  <c:v>0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2.5000000000000001E-2</c:v>
                </c:pt>
                <c:pt idx="54">
                  <c:v>2.5000000000000001E-2</c:v>
                </c:pt>
                <c:pt idx="55">
                  <c:v>2.5000000000000001E-2</c:v>
                </c:pt>
                <c:pt idx="56">
                  <c:v>2.5000000000000001E-2</c:v>
                </c:pt>
                <c:pt idx="57">
                  <c:v>2.5000000000000001E-2</c:v>
                </c:pt>
                <c:pt idx="58">
                  <c:v>2.5000000000000001E-2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2.5000000000000001E-2</c:v>
                </c:pt>
                <c:pt idx="63">
                  <c:v>2.5000000000000001E-2</c:v>
                </c:pt>
                <c:pt idx="64">
                  <c:v>2.5000000000000001E-2</c:v>
                </c:pt>
                <c:pt idx="65">
                  <c:v>2.5000000000000001E-2</c:v>
                </c:pt>
                <c:pt idx="66">
                  <c:v>2.5000000000000001E-2</c:v>
                </c:pt>
                <c:pt idx="67">
                  <c:v>2.5000000000000001E-2</c:v>
                </c:pt>
                <c:pt idx="68">
                  <c:v>2.5000000000000001E-2</c:v>
                </c:pt>
                <c:pt idx="69">
                  <c:v>2.5000000000000001E-2</c:v>
                </c:pt>
                <c:pt idx="70">
                  <c:v>2.5000000000000001E-2</c:v>
                </c:pt>
                <c:pt idx="71">
                  <c:v>2.5000000000000001E-2</c:v>
                </c:pt>
                <c:pt idx="72">
                  <c:v>2.5000000000000001E-2</c:v>
                </c:pt>
                <c:pt idx="73">
                  <c:v>2.5000000000000001E-2</c:v>
                </c:pt>
                <c:pt idx="74">
                  <c:v>2.5000000000000001E-2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2.5000000000000001E-2</c:v>
                </c:pt>
                <c:pt idx="78">
                  <c:v>2.5000000000000001E-2</c:v>
                </c:pt>
                <c:pt idx="79">
                  <c:v>2.5000000000000001E-2</c:v>
                </c:pt>
                <c:pt idx="80">
                  <c:v>2.5000000000000001E-2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7.4999999999999997E-2</c:v>
                </c:pt>
                <c:pt idx="202">
                  <c:v>7.4999999999999997E-2</c:v>
                </c:pt>
                <c:pt idx="203">
                  <c:v>7.4999999999999997E-2</c:v>
                </c:pt>
                <c:pt idx="204">
                  <c:v>7.4999999999999997E-2</c:v>
                </c:pt>
                <c:pt idx="205">
                  <c:v>7.4999999999999997E-2</c:v>
                </c:pt>
                <c:pt idx="206">
                  <c:v>7.4999999999999997E-2</c:v>
                </c:pt>
                <c:pt idx="207">
                  <c:v>7.4999999999999997E-2</c:v>
                </c:pt>
                <c:pt idx="208">
                  <c:v>7.4999999999999997E-2</c:v>
                </c:pt>
                <c:pt idx="209">
                  <c:v>7.4999999999999997E-2</c:v>
                </c:pt>
                <c:pt idx="210">
                  <c:v>7.4999999999999997E-2</c:v>
                </c:pt>
                <c:pt idx="211">
                  <c:v>7.4999999999999997E-2</c:v>
                </c:pt>
                <c:pt idx="212">
                  <c:v>7.4999999999999997E-2</c:v>
                </c:pt>
                <c:pt idx="213">
                  <c:v>7.4999999999999997E-2</c:v>
                </c:pt>
                <c:pt idx="214">
                  <c:v>7.4999999999999997E-2</c:v>
                </c:pt>
                <c:pt idx="215">
                  <c:v>7.4999999999999997E-2</c:v>
                </c:pt>
                <c:pt idx="216">
                  <c:v>7.4999999999999997E-2</c:v>
                </c:pt>
                <c:pt idx="217">
                  <c:v>7.4999999999999997E-2</c:v>
                </c:pt>
                <c:pt idx="218">
                  <c:v>7.4999999999999997E-2</c:v>
                </c:pt>
                <c:pt idx="219">
                  <c:v>7.4999999999999997E-2</c:v>
                </c:pt>
                <c:pt idx="220">
                  <c:v>7.4999999999999997E-2</c:v>
                </c:pt>
                <c:pt idx="221">
                  <c:v>7.4999999999999997E-2</c:v>
                </c:pt>
                <c:pt idx="222">
                  <c:v>7.4999999999999997E-2</c:v>
                </c:pt>
                <c:pt idx="223">
                  <c:v>7.4999999999999997E-2</c:v>
                </c:pt>
                <c:pt idx="224">
                  <c:v>7.4999999999999997E-2</c:v>
                </c:pt>
                <c:pt idx="225">
                  <c:v>7.4999999999999997E-2</c:v>
                </c:pt>
                <c:pt idx="226">
                  <c:v>7.4999999999999997E-2</c:v>
                </c:pt>
                <c:pt idx="227">
                  <c:v>7.4999999999999997E-2</c:v>
                </c:pt>
                <c:pt idx="228">
                  <c:v>7.4999999999999997E-2</c:v>
                </c:pt>
                <c:pt idx="229">
                  <c:v>7.4999999999999997E-2</c:v>
                </c:pt>
                <c:pt idx="230">
                  <c:v>7.4999999999999997E-2</c:v>
                </c:pt>
                <c:pt idx="231">
                  <c:v>7.4999999999999997E-2</c:v>
                </c:pt>
                <c:pt idx="232">
                  <c:v>7.4999999999999997E-2</c:v>
                </c:pt>
                <c:pt idx="233">
                  <c:v>7.4999999999999997E-2</c:v>
                </c:pt>
                <c:pt idx="234">
                  <c:v>7.4999999999999997E-2</c:v>
                </c:pt>
                <c:pt idx="235">
                  <c:v>7.4999999999999997E-2</c:v>
                </c:pt>
                <c:pt idx="236">
                  <c:v>7.4999999999999997E-2</c:v>
                </c:pt>
                <c:pt idx="237">
                  <c:v>7.4999999999999997E-2</c:v>
                </c:pt>
                <c:pt idx="238">
                  <c:v>7.4999999999999997E-2</c:v>
                </c:pt>
                <c:pt idx="239">
                  <c:v>7.4999999999999997E-2</c:v>
                </c:pt>
                <c:pt idx="240">
                  <c:v>7.4999999999999997E-2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0.05</c:v>
                </c:pt>
                <c:pt idx="302">
                  <c:v>0.05</c:v>
                </c:pt>
                <c:pt idx="303">
                  <c:v>0.05</c:v>
                </c:pt>
                <c:pt idx="304">
                  <c:v>0.05</c:v>
                </c:pt>
                <c:pt idx="305">
                  <c:v>0.05</c:v>
                </c:pt>
                <c:pt idx="306">
                  <c:v>0.05</c:v>
                </c:pt>
                <c:pt idx="307">
                  <c:v>0.05</c:v>
                </c:pt>
                <c:pt idx="308">
                  <c:v>0.05</c:v>
                </c:pt>
                <c:pt idx="309">
                  <c:v>0.05</c:v>
                </c:pt>
                <c:pt idx="310">
                  <c:v>0.05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  <c:pt idx="314">
                  <c:v>0.05</c:v>
                </c:pt>
                <c:pt idx="315">
                  <c:v>0.05</c:v>
                </c:pt>
                <c:pt idx="316">
                  <c:v>0.05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0.05</c:v>
                </c:pt>
                <c:pt idx="321">
                  <c:v>7.4999999999999997E-2</c:v>
                </c:pt>
                <c:pt idx="322">
                  <c:v>7.4999999999999997E-2</c:v>
                </c:pt>
                <c:pt idx="323">
                  <c:v>7.4999999999999997E-2</c:v>
                </c:pt>
                <c:pt idx="324">
                  <c:v>7.4999999999999997E-2</c:v>
                </c:pt>
                <c:pt idx="325">
                  <c:v>7.4999999999999997E-2</c:v>
                </c:pt>
                <c:pt idx="326">
                  <c:v>7.4999999999999997E-2</c:v>
                </c:pt>
                <c:pt idx="327">
                  <c:v>7.4999999999999997E-2</c:v>
                </c:pt>
                <c:pt idx="328">
                  <c:v>7.4999999999999997E-2</c:v>
                </c:pt>
                <c:pt idx="329">
                  <c:v>7.4999999999999997E-2</c:v>
                </c:pt>
                <c:pt idx="330">
                  <c:v>7.4999999999999997E-2</c:v>
                </c:pt>
                <c:pt idx="331">
                  <c:v>7.4999999999999997E-2</c:v>
                </c:pt>
                <c:pt idx="332">
                  <c:v>7.4999999999999997E-2</c:v>
                </c:pt>
                <c:pt idx="333">
                  <c:v>7.4999999999999997E-2</c:v>
                </c:pt>
                <c:pt idx="334">
                  <c:v>7.4999999999999997E-2</c:v>
                </c:pt>
                <c:pt idx="335">
                  <c:v>7.4999999999999997E-2</c:v>
                </c:pt>
                <c:pt idx="336">
                  <c:v>7.4999999999999997E-2</c:v>
                </c:pt>
                <c:pt idx="337">
                  <c:v>7.4999999999999997E-2</c:v>
                </c:pt>
                <c:pt idx="338">
                  <c:v>7.4999999999999997E-2</c:v>
                </c:pt>
                <c:pt idx="339">
                  <c:v>7.4999999999999997E-2</c:v>
                </c:pt>
                <c:pt idx="340">
                  <c:v>7.4999999999999997E-2</c:v>
                </c:pt>
                <c:pt idx="341">
                  <c:v>7.4999999999999997E-2</c:v>
                </c:pt>
                <c:pt idx="342">
                  <c:v>7.4999999999999997E-2</c:v>
                </c:pt>
                <c:pt idx="343">
                  <c:v>7.4999999999999997E-2</c:v>
                </c:pt>
                <c:pt idx="344">
                  <c:v>7.4999999999999997E-2</c:v>
                </c:pt>
                <c:pt idx="345">
                  <c:v>7.4999999999999997E-2</c:v>
                </c:pt>
                <c:pt idx="346">
                  <c:v>7.4999999999999997E-2</c:v>
                </c:pt>
                <c:pt idx="347">
                  <c:v>7.4999999999999997E-2</c:v>
                </c:pt>
                <c:pt idx="348">
                  <c:v>7.4999999999999997E-2</c:v>
                </c:pt>
                <c:pt idx="349">
                  <c:v>7.4999999999999997E-2</c:v>
                </c:pt>
                <c:pt idx="350">
                  <c:v>7.4999999999999997E-2</c:v>
                </c:pt>
                <c:pt idx="351">
                  <c:v>7.4999999999999997E-2</c:v>
                </c:pt>
                <c:pt idx="352">
                  <c:v>7.4999999999999997E-2</c:v>
                </c:pt>
                <c:pt idx="353">
                  <c:v>7.4999999999999997E-2</c:v>
                </c:pt>
                <c:pt idx="354">
                  <c:v>7.4999999999999997E-2</c:v>
                </c:pt>
                <c:pt idx="355">
                  <c:v>7.4999999999999997E-2</c:v>
                </c:pt>
                <c:pt idx="356">
                  <c:v>7.4999999999999997E-2</c:v>
                </c:pt>
                <c:pt idx="357">
                  <c:v>7.4999999999999997E-2</c:v>
                </c:pt>
                <c:pt idx="358">
                  <c:v>7.4999999999999997E-2</c:v>
                </c:pt>
                <c:pt idx="359">
                  <c:v>7.4999999999999997E-2</c:v>
                </c:pt>
                <c:pt idx="360">
                  <c:v>7.4999999999999997E-2</c:v>
                </c:pt>
                <c:pt idx="361">
                  <c:v>0.05</c:v>
                </c:pt>
                <c:pt idx="362">
                  <c:v>0.05</c:v>
                </c:pt>
                <c:pt idx="363">
                  <c:v>0.05</c:v>
                </c:pt>
                <c:pt idx="364">
                  <c:v>0.05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0.05</c:v>
                </c:pt>
                <c:pt idx="372">
                  <c:v>0.05</c:v>
                </c:pt>
                <c:pt idx="373">
                  <c:v>0.05</c:v>
                </c:pt>
                <c:pt idx="374">
                  <c:v>0.05</c:v>
                </c:pt>
                <c:pt idx="375">
                  <c:v>0.05</c:v>
                </c:pt>
                <c:pt idx="376">
                  <c:v>0.05</c:v>
                </c:pt>
                <c:pt idx="377">
                  <c:v>0.05</c:v>
                </c:pt>
                <c:pt idx="378">
                  <c:v>0.05</c:v>
                </c:pt>
                <c:pt idx="379">
                  <c:v>0.05</c:v>
                </c:pt>
                <c:pt idx="380">
                  <c:v>0.05</c:v>
                </c:pt>
                <c:pt idx="381">
                  <c:v>0.05</c:v>
                </c:pt>
                <c:pt idx="382">
                  <c:v>0.05</c:v>
                </c:pt>
                <c:pt idx="383">
                  <c:v>0.05</c:v>
                </c:pt>
                <c:pt idx="384">
                  <c:v>0.05</c:v>
                </c:pt>
                <c:pt idx="385">
                  <c:v>0.05</c:v>
                </c:pt>
                <c:pt idx="386">
                  <c:v>0.05</c:v>
                </c:pt>
                <c:pt idx="387">
                  <c:v>0.05</c:v>
                </c:pt>
                <c:pt idx="388">
                  <c:v>0.05</c:v>
                </c:pt>
                <c:pt idx="389">
                  <c:v>0.05</c:v>
                </c:pt>
                <c:pt idx="390">
                  <c:v>0.05</c:v>
                </c:pt>
                <c:pt idx="391">
                  <c:v>0.05</c:v>
                </c:pt>
                <c:pt idx="392">
                  <c:v>0.05</c:v>
                </c:pt>
                <c:pt idx="393">
                  <c:v>0.05</c:v>
                </c:pt>
                <c:pt idx="394">
                  <c:v>0.05</c:v>
                </c:pt>
                <c:pt idx="395">
                  <c:v>0.05</c:v>
                </c:pt>
                <c:pt idx="396">
                  <c:v>0.05</c:v>
                </c:pt>
                <c:pt idx="397">
                  <c:v>0.05</c:v>
                </c:pt>
                <c:pt idx="398">
                  <c:v>0.05</c:v>
                </c:pt>
                <c:pt idx="399">
                  <c:v>0.05</c:v>
                </c:pt>
                <c:pt idx="400">
                  <c:v>0.05</c:v>
                </c:pt>
                <c:pt idx="401">
                  <c:v>0.05</c:v>
                </c:pt>
                <c:pt idx="402">
                  <c:v>0.05</c:v>
                </c:pt>
                <c:pt idx="403">
                  <c:v>0.05</c:v>
                </c:pt>
                <c:pt idx="404">
                  <c:v>0.05</c:v>
                </c:pt>
                <c:pt idx="405">
                  <c:v>0.05</c:v>
                </c:pt>
                <c:pt idx="406">
                  <c:v>0.05</c:v>
                </c:pt>
                <c:pt idx="407">
                  <c:v>0.05</c:v>
                </c:pt>
                <c:pt idx="408">
                  <c:v>0.05</c:v>
                </c:pt>
                <c:pt idx="409">
                  <c:v>0.05</c:v>
                </c:pt>
                <c:pt idx="410">
                  <c:v>0.05</c:v>
                </c:pt>
                <c:pt idx="411">
                  <c:v>0.05</c:v>
                </c:pt>
                <c:pt idx="412">
                  <c:v>0.05</c:v>
                </c:pt>
                <c:pt idx="413">
                  <c:v>0.05</c:v>
                </c:pt>
                <c:pt idx="414">
                  <c:v>0.05</c:v>
                </c:pt>
                <c:pt idx="415">
                  <c:v>0.05</c:v>
                </c:pt>
                <c:pt idx="416">
                  <c:v>0.05</c:v>
                </c:pt>
                <c:pt idx="417">
                  <c:v>0.05</c:v>
                </c:pt>
                <c:pt idx="418">
                  <c:v>0.05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0.05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0.05</c:v>
                </c:pt>
                <c:pt idx="429">
                  <c:v>0.05</c:v>
                </c:pt>
                <c:pt idx="430">
                  <c:v>0.05</c:v>
                </c:pt>
                <c:pt idx="431">
                  <c:v>0.05</c:v>
                </c:pt>
                <c:pt idx="432">
                  <c:v>0.05</c:v>
                </c:pt>
                <c:pt idx="433">
                  <c:v>0.05</c:v>
                </c:pt>
                <c:pt idx="434">
                  <c:v>0.05</c:v>
                </c:pt>
                <c:pt idx="435">
                  <c:v>0.05</c:v>
                </c:pt>
                <c:pt idx="436">
                  <c:v>0.05</c:v>
                </c:pt>
                <c:pt idx="437">
                  <c:v>0.05</c:v>
                </c:pt>
                <c:pt idx="438">
                  <c:v>0.05</c:v>
                </c:pt>
                <c:pt idx="439">
                  <c:v>0.05</c:v>
                </c:pt>
                <c:pt idx="440">
                  <c:v>0.05</c:v>
                </c:pt>
                <c:pt idx="441">
                  <c:v>7.4999999999999997E-2</c:v>
                </c:pt>
                <c:pt idx="442">
                  <c:v>7.4999999999999997E-2</c:v>
                </c:pt>
                <c:pt idx="443">
                  <c:v>7.4999999999999997E-2</c:v>
                </c:pt>
                <c:pt idx="444">
                  <c:v>7.4999999999999997E-2</c:v>
                </c:pt>
                <c:pt idx="445">
                  <c:v>7.4999999999999997E-2</c:v>
                </c:pt>
                <c:pt idx="446">
                  <c:v>7.4999999999999997E-2</c:v>
                </c:pt>
                <c:pt idx="447">
                  <c:v>7.4999999999999997E-2</c:v>
                </c:pt>
                <c:pt idx="448">
                  <c:v>7.4999999999999997E-2</c:v>
                </c:pt>
                <c:pt idx="449">
                  <c:v>7.4999999999999997E-2</c:v>
                </c:pt>
                <c:pt idx="450">
                  <c:v>7.4999999999999997E-2</c:v>
                </c:pt>
                <c:pt idx="451">
                  <c:v>7.4999999999999997E-2</c:v>
                </c:pt>
                <c:pt idx="452">
                  <c:v>7.4999999999999997E-2</c:v>
                </c:pt>
                <c:pt idx="453">
                  <c:v>7.4999999999999997E-2</c:v>
                </c:pt>
                <c:pt idx="454">
                  <c:v>7.4999999999999997E-2</c:v>
                </c:pt>
                <c:pt idx="455">
                  <c:v>7.4999999999999997E-2</c:v>
                </c:pt>
                <c:pt idx="456">
                  <c:v>7.4999999999999997E-2</c:v>
                </c:pt>
                <c:pt idx="457">
                  <c:v>7.4999999999999997E-2</c:v>
                </c:pt>
                <c:pt idx="458">
                  <c:v>7.4999999999999997E-2</c:v>
                </c:pt>
                <c:pt idx="459">
                  <c:v>7.4999999999999997E-2</c:v>
                </c:pt>
                <c:pt idx="460">
                  <c:v>7.4999999999999997E-2</c:v>
                </c:pt>
                <c:pt idx="461">
                  <c:v>7.4999999999999997E-2</c:v>
                </c:pt>
                <c:pt idx="462">
                  <c:v>7.4999999999999997E-2</c:v>
                </c:pt>
                <c:pt idx="463">
                  <c:v>7.4999999999999997E-2</c:v>
                </c:pt>
                <c:pt idx="464">
                  <c:v>7.4999999999999997E-2</c:v>
                </c:pt>
                <c:pt idx="465">
                  <c:v>7.4999999999999997E-2</c:v>
                </c:pt>
                <c:pt idx="466">
                  <c:v>7.4999999999999997E-2</c:v>
                </c:pt>
                <c:pt idx="467">
                  <c:v>7.4999999999999997E-2</c:v>
                </c:pt>
                <c:pt idx="468">
                  <c:v>7.4999999999999997E-2</c:v>
                </c:pt>
                <c:pt idx="469">
                  <c:v>7.4999999999999997E-2</c:v>
                </c:pt>
                <c:pt idx="470">
                  <c:v>7.4999999999999997E-2</c:v>
                </c:pt>
                <c:pt idx="471">
                  <c:v>7.4999999999999997E-2</c:v>
                </c:pt>
                <c:pt idx="472">
                  <c:v>7.4999999999999997E-2</c:v>
                </c:pt>
                <c:pt idx="473">
                  <c:v>7.4999999999999997E-2</c:v>
                </c:pt>
                <c:pt idx="474">
                  <c:v>7.4999999999999997E-2</c:v>
                </c:pt>
                <c:pt idx="475">
                  <c:v>7.4999999999999997E-2</c:v>
                </c:pt>
                <c:pt idx="476">
                  <c:v>7.4999999999999997E-2</c:v>
                </c:pt>
                <c:pt idx="477">
                  <c:v>7.4999999999999997E-2</c:v>
                </c:pt>
                <c:pt idx="478">
                  <c:v>7.4999999999999997E-2</c:v>
                </c:pt>
                <c:pt idx="479">
                  <c:v>7.4999999999999997E-2</c:v>
                </c:pt>
                <c:pt idx="480">
                  <c:v>7.4999999999999997E-2</c:v>
                </c:pt>
                <c:pt idx="481">
                  <c:v>0.05</c:v>
                </c:pt>
                <c:pt idx="482">
                  <c:v>0.05</c:v>
                </c:pt>
                <c:pt idx="483">
                  <c:v>0.05</c:v>
                </c:pt>
                <c:pt idx="484">
                  <c:v>0.05</c:v>
                </c:pt>
                <c:pt idx="485">
                  <c:v>0.05</c:v>
                </c:pt>
                <c:pt idx="486">
                  <c:v>0.05</c:v>
                </c:pt>
                <c:pt idx="487">
                  <c:v>0.05</c:v>
                </c:pt>
                <c:pt idx="488">
                  <c:v>0.05</c:v>
                </c:pt>
                <c:pt idx="489">
                  <c:v>0.05</c:v>
                </c:pt>
                <c:pt idx="490">
                  <c:v>0.05</c:v>
                </c:pt>
                <c:pt idx="491">
                  <c:v>0.05</c:v>
                </c:pt>
                <c:pt idx="492">
                  <c:v>0.05</c:v>
                </c:pt>
                <c:pt idx="493">
                  <c:v>0.05</c:v>
                </c:pt>
                <c:pt idx="494">
                  <c:v>0.05</c:v>
                </c:pt>
                <c:pt idx="495">
                  <c:v>0.05</c:v>
                </c:pt>
                <c:pt idx="496">
                  <c:v>0.05</c:v>
                </c:pt>
                <c:pt idx="497">
                  <c:v>0.05</c:v>
                </c:pt>
                <c:pt idx="498">
                  <c:v>0.05</c:v>
                </c:pt>
                <c:pt idx="499">
                  <c:v>0.05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0.05</c:v>
                </c:pt>
                <c:pt idx="506">
                  <c:v>0.05</c:v>
                </c:pt>
                <c:pt idx="507">
                  <c:v>0.05</c:v>
                </c:pt>
                <c:pt idx="508">
                  <c:v>0.05</c:v>
                </c:pt>
                <c:pt idx="509">
                  <c:v>0.05</c:v>
                </c:pt>
                <c:pt idx="510">
                  <c:v>0.05</c:v>
                </c:pt>
                <c:pt idx="511">
                  <c:v>0.05</c:v>
                </c:pt>
                <c:pt idx="512">
                  <c:v>0.05</c:v>
                </c:pt>
                <c:pt idx="513">
                  <c:v>0.05</c:v>
                </c:pt>
                <c:pt idx="514">
                  <c:v>0.05</c:v>
                </c:pt>
                <c:pt idx="515">
                  <c:v>0.05</c:v>
                </c:pt>
                <c:pt idx="516">
                  <c:v>0.05</c:v>
                </c:pt>
                <c:pt idx="517">
                  <c:v>0.05</c:v>
                </c:pt>
                <c:pt idx="518">
                  <c:v>0.05</c:v>
                </c:pt>
                <c:pt idx="519">
                  <c:v>0.05</c:v>
                </c:pt>
                <c:pt idx="520">
                  <c:v>0.05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2.5000000000000001E-2</c:v>
                </c:pt>
                <c:pt idx="562">
                  <c:v>2.5000000000000001E-2</c:v>
                </c:pt>
                <c:pt idx="563">
                  <c:v>2.5000000000000001E-2</c:v>
                </c:pt>
                <c:pt idx="564">
                  <c:v>2.5000000000000001E-2</c:v>
                </c:pt>
                <c:pt idx="565">
                  <c:v>2.5000000000000001E-2</c:v>
                </c:pt>
                <c:pt idx="566">
                  <c:v>2.5000000000000001E-2</c:v>
                </c:pt>
                <c:pt idx="567">
                  <c:v>2.5000000000000001E-2</c:v>
                </c:pt>
                <c:pt idx="568">
                  <c:v>2.5000000000000001E-2</c:v>
                </c:pt>
                <c:pt idx="569">
                  <c:v>2.5000000000000001E-2</c:v>
                </c:pt>
                <c:pt idx="570">
                  <c:v>2.5000000000000001E-2</c:v>
                </c:pt>
                <c:pt idx="571">
                  <c:v>2.5000000000000001E-2</c:v>
                </c:pt>
                <c:pt idx="572">
                  <c:v>2.5000000000000001E-2</c:v>
                </c:pt>
                <c:pt idx="573">
                  <c:v>2.5000000000000001E-2</c:v>
                </c:pt>
                <c:pt idx="574">
                  <c:v>2.5000000000000001E-2</c:v>
                </c:pt>
                <c:pt idx="575">
                  <c:v>2.5000000000000001E-2</c:v>
                </c:pt>
                <c:pt idx="576">
                  <c:v>2.5000000000000001E-2</c:v>
                </c:pt>
                <c:pt idx="577">
                  <c:v>2.5000000000000001E-2</c:v>
                </c:pt>
                <c:pt idx="578">
                  <c:v>2.5000000000000001E-2</c:v>
                </c:pt>
                <c:pt idx="579">
                  <c:v>2.5000000000000001E-2</c:v>
                </c:pt>
                <c:pt idx="580">
                  <c:v>2.5000000000000001E-2</c:v>
                </c:pt>
                <c:pt idx="581">
                  <c:v>2.5000000000000001E-2</c:v>
                </c:pt>
                <c:pt idx="582">
                  <c:v>2.5000000000000001E-2</c:v>
                </c:pt>
                <c:pt idx="583">
                  <c:v>2.5000000000000001E-2</c:v>
                </c:pt>
                <c:pt idx="584">
                  <c:v>2.5000000000000001E-2</c:v>
                </c:pt>
                <c:pt idx="585">
                  <c:v>2.5000000000000001E-2</c:v>
                </c:pt>
                <c:pt idx="586">
                  <c:v>2.5000000000000001E-2</c:v>
                </c:pt>
                <c:pt idx="587">
                  <c:v>2.5000000000000001E-2</c:v>
                </c:pt>
                <c:pt idx="588">
                  <c:v>2.5000000000000001E-2</c:v>
                </c:pt>
                <c:pt idx="589">
                  <c:v>2.5000000000000001E-2</c:v>
                </c:pt>
                <c:pt idx="590">
                  <c:v>2.5000000000000001E-2</c:v>
                </c:pt>
                <c:pt idx="591">
                  <c:v>2.5000000000000001E-2</c:v>
                </c:pt>
                <c:pt idx="592">
                  <c:v>2.5000000000000001E-2</c:v>
                </c:pt>
                <c:pt idx="593">
                  <c:v>2.5000000000000001E-2</c:v>
                </c:pt>
                <c:pt idx="594">
                  <c:v>2.5000000000000001E-2</c:v>
                </c:pt>
                <c:pt idx="595">
                  <c:v>2.5000000000000001E-2</c:v>
                </c:pt>
                <c:pt idx="596">
                  <c:v>2.5000000000000001E-2</c:v>
                </c:pt>
                <c:pt idx="597">
                  <c:v>2.5000000000000001E-2</c:v>
                </c:pt>
                <c:pt idx="598">
                  <c:v>2.5000000000000001E-2</c:v>
                </c:pt>
                <c:pt idx="599">
                  <c:v>2.5000000000000001E-2</c:v>
                </c:pt>
                <c:pt idx="600">
                  <c:v>2.5000000000000001E-2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E-43DF-818D-AD1348486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334159"/>
        <c:axId val="2050344975"/>
      </c:lineChart>
      <c:catAx>
        <c:axId val="59077693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Garamond" panose="02020404030301010803" pitchFamily="18" charset="0"/>
                  </a:rPr>
                  <a:t>Week</a:t>
                </a:r>
                <a:endParaRPr lang="en-US" i="1">
                  <a:solidFill>
                    <a:schemeClr val="tx1"/>
                  </a:solidFill>
                  <a:latin typeface="Garamond" panose="020204040303010108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90767096"/>
        <c:crosses val="autoZero"/>
        <c:auto val="1"/>
        <c:lblAlgn val="ctr"/>
        <c:lblOffset val="100"/>
        <c:tickLblSkip val="80"/>
        <c:tickMarkSkip val="40"/>
        <c:noMultiLvlLbl val="0"/>
      </c:catAx>
      <c:valAx>
        <c:axId val="590767096"/>
        <c:scaling>
          <c:orientation val="minMax"/>
          <c:max val="0.16000000000000003"/>
          <c:min val="0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  <a:latin typeface="Garamond" panose="02020404030301010803" pitchFamily="18" charset="0"/>
                  </a:rPr>
                  <a:t>Propotion of slots dedicated to</a:t>
                </a:r>
                <a:r>
                  <a:rPr lang="en-US" sz="1050" baseline="0">
                    <a:solidFill>
                      <a:schemeClr val="tx1"/>
                    </a:solidFill>
                    <a:latin typeface="Garamond" panose="02020404030301010803" pitchFamily="18" charset="0"/>
                  </a:rPr>
                  <a:t> first-time service</a:t>
                </a:r>
                <a:endParaRPr lang="en-US" sz="1050">
                  <a:solidFill>
                    <a:schemeClr val="tx1"/>
                  </a:solidFill>
                  <a:latin typeface="Garamond" panose="02020404030301010803" pitchFamily="18" charset="0"/>
                </a:endParaRPr>
              </a:p>
            </c:rich>
          </c:tx>
          <c:layout>
            <c:manualLayout>
              <c:xMode val="edge"/>
              <c:yMode val="edge"/>
              <c:x val="3.2842024209147468E-2"/>
              <c:y val="7.70252880719636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90776936"/>
        <c:crosses val="autoZero"/>
        <c:crossBetween val="between"/>
      </c:valAx>
      <c:valAx>
        <c:axId val="2050344975"/>
        <c:scaling>
          <c:orientation val="minMax"/>
          <c:max val="7.7000000000000013E-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  <a:latin typeface="Garamond" panose="02020404030301010803" pitchFamily="18" charset="0"/>
                  </a:rPr>
                  <a:t>Proportion of slots dedicated to crisis service</a:t>
                </a:r>
              </a:p>
            </c:rich>
          </c:tx>
          <c:layout>
            <c:manualLayout>
              <c:xMode val="edge"/>
              <c:yMode val="edge"/>
              <c:x val="0.91271515308536288"/>
              <c:y val="8.697438521274251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2050334159"/>
        <c:crosses val="max"/>
        <c:crossBetween val="between"/>
      </c:valAx>
      <c:catAx>
        <c:axId val="205033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2050344975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074476439369305"/>
          <c:y val="8.5560262790056144E-2"/>
          <c:w val="0.18323214004100299"/>
          <c:h val="0.12544696039193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405848</xdr:colOff>
      <xdr:row>4</xdr:row>
      <xdr:rowOff>91109</xdr:rowOff>
    </xdr:from>
    <xdr:to>
      <xdr:col>17</xdr:col>
      <xdr:colOff>563339</xdr:colOff>
      <xdr:row>23</xdr:row>
      <xdr:rowOff>74542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958A4-C872-42E6-BA27-4AE384F15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405848</xdr:colOff>
      <xdr:row>4</xdr:row>
      <xdr:rowOff>91109</xdr:rowOff>
    </xdr:from>
    <xdr:to>
      <xdr:col>17</xdr:col>
      <xdr:colOff>563339</xdr:colOff>
      <xdr:row>23</xdr:row>
      <xdr:rowOff>74542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1A52A-ACED-4F10-BCE3-62F39A527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405848</xdr:colOff>
      <xdr:row>4</xdr:row>
      <xdr:rowOff>91109</xdr:rowOff>
    </xdr:from>
    <xdr:to>
      <xdr:col>17</xdr:col>
      <xdr:colOff>563339</xdr:colOff>
      <xdr:row>23</xdr:row>
      <xdr:rowOff>74542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4F94B-CE7A-4350-93B2-9594A9A72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sqref="A1:C19"/>
    </sheetView>
  </sheetViews>
  <sheetFormatPr defaultRowHeight="14.25" x14ac:dyDescent="0.45"/>
  <sheetData>
    <row r="1" spans="1:3" x14ac:dyDescent="0.45">
      <c r="A1" t="s">
        <v>2</v>
      </c>
      <c r="B1" t="s">
        <v>0</v>
      </c>
      <c r="C1" t="s">
        <v>1</v>
      </c>
    </row>
    <row r="2" spans="1:3" x14ac:dyDescent="0.45">
      <c r="A2">
        <v>1</v>
      </c>
      <c r="B2">
        <v>0.125</v>
      </c>
      <c r="C2">
        <v>2.5000000000000001E-2</v>
      </c>
    </row>
    <row r="3" spans="1:3" x14ac:dyDescent="0.45">
      <c r="A3">
        <v>2</v>
      </c>
      <c r="B3">
        <v>0.125</v>
      </c>
      <c r="C3">
        <v>2.5000000000000001E-2</v>
      </c>
    </row>
    <row r="4" spans="1:3" x14ac:dyDescent="0.45">
      <c r="A4">
        <v>3</v>
      </c>
      <c r="B4">
        <v>0.125</v>
      </c>
      <c r="C4">
        <v>0.05</v>
      </c>
    </row>
    <row r="5" spans="1:3" x14ac:dyDescent="0.45">
      <c r="A5">
        <v>4</v>
      </c>
      <c r="B5">
        <v>0.125</v>
      </c>
      <c r="C5">
        <v>0.05</v>
      </c>
    </row>
    <row r="6" spans="1:3" x14ac:dyDescent="0.45">
      <c r="A6">
        <v>5</v>
      </c>
      <c r="B6">
        <v>0.125</v>
      </c>
      <c r="C6">
        <v>0.05</v>
      </c>
    </row>
    <row r="7" spans="1:3" x14ac:dyDescent="0.45">
      <c r="A7">
        <v>6</v>
      </c>
      <c r="B7">
        <v>0.125</v>
      </c>
      <c r="C7">
        <v>0.05</v>
      </c>
    </row>
    <row r="8" spans="1:3" x14ac:dyDescent="0.45">
      <c r="A8">
        <v>7</v>
      </c>
      <c r="B8">
        <v>0.125</v>
      </c>
      <c r="C8">
        <v>7.4999999999999997E-2</v>
      </c>
    </row>
    <row r="9" spans="1:3" x14ac:dyDescent="0.45">
      <c r="A9">
        <v>8</v>
      </c>
      <c r="B9">
        <v>0.125</v>
      </c>
      <c r="C9">
        <v>0.05</v>
      </c>
    </row>
    <row r="10" spans="1:3" x14ac:dyDescent="0.45">
      <c r="A10">
        <v>9</v>
      </c>
      <c r="B10">
        <v>0.1</v>
      </c>
      <c r="C10">
        <v>0.05</v>
      </c>
    </row>
    <row r="11" spans="1:3" x14ac:dyDescent="0.45">
      <c r="A11">
        <v>10</v>
      </c>
      <c r="B11">
        <v>0.1</v>
      </c>
      <c r="C11">
        <v>0.05</v>
      </c>
    </row>
    <row r="12" spans="1:3" x14ac:dyDescent="0.45">
      <c r="A12">
        <v>11</v>
      </c>
      <c r="B12">
        <v>7.4999999999999997E-2</v>
      </c>
      <c r="C12">
        <v>0.05</v>
      </c>
    </row>
    <row r="13" spans="1:3" x14ac:dyDescent="0.45">
      <c r="A13">
        <v>12</v>
      </c>
      <c r="B13">
        <v>0.05</v>
      </c>
      <c r="C13">
        <v>0.05</v>
      </c>
    </row>
    <row r="14" spans="1:3" x14ac:dyDescent="0.45">
      <c r="A14">
        <v>13</v>
      </c>
      <c r="B14">
        <v>2.5000000000000001E-2</v>
      </c>
      <c r="C14">
        <v>0.05</v>
      </c>
    </row>
    <row r="15" spans="1:3" x14ac:dyDescent="0.45">
      <c r="A15">
        <v>14</v>
      </c>
      <c r="B15">
        <v>2.5000000000000001E-2</v>
      </c>
      <c r="C15">
        <v>2.5000000000000001E-2</v>
      </c>
    </row>
    <row r="16" spans="1:3" x14ac:dyDescent="0.45">
      <c r="A16">
        <v>15</v>
      </c>
      <c r="B16">
        <v>2.5000000000000001E-2</v>
      </c>
      <c r="C16">
        <v>2.5000000000000001E-2</v>
      </c>
    </row>
    <row r="17" spans="1:3" x14ac:dyDescent="0.45">
      <c r="A17">
        <v>16</v>
      </c>
      <c r="B17">
        <v>2.5000000000000001E-2</v>
      </c>
      <c r="C17">
        <v>2.5000000000000001E-2</v>
      </c>
    </row>
    <row r="18" spans="1:3" x14ac:dyDescent="0.45">
      <c r="A18">
        <v>17</v>
      </c>
      <c r="B18">
        <v>0</v>
      </c>
      <c r="C18">
        <v>0</v>
      </c>
    </row>
    <row r="19" spans="1:3" x14ac:dyDescent="0.45">
      <c r="A19">
        <v>18</v>
      </c>
      <c r="B19">
        <v>0</v>
      </c>
      <c r="C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B59E-8BDD-4EE5-96C2-7E45A3CC8897}">
  <dimension ref="B3:I724"/>
  <sheetViews>
    <sheetView zoomScale="115" zoomScaleNormal="115" workbookViewId="0">
      <selection activeCell="F6" sqref="F6"/>
    </sheetView>
  </sheetViews>
  <sheetFormatPr defaultRowHeight="14.25" x14ac:dyDescent="0.45"/>
  <sheetData>
    <row r="3" spans="2:9" x14ac:dyDescent="0.45">
      <c r="G3" t="s">
        <v>3</v>
      </c>
      <c r="H3" t="s">
        <v>4</v>
      </c>
      <c r="I3" t="s">
        <v>5</v>
      </c>
    </row>
    <row r="4" spans="2:9" x14ac:dyDescent="0.45">
      <c r="D4" t="s">
        <v>4</v>
      </c>
      <c r="E4" t="s">
        <v>5</v>
      </c>
      <c r="F4">
        <v>0</v>
      </c>
      <c r="G4">
        <v>0</v>
      </c>
      <c r="H4" s="1">
        <v>0</v>
      </c>
      <c r="I4" s="1">
        <v>0</v>
      </c>
    </row>
    <row r="5" spans="2:9" x14ac:dyDescent="0.45">
      <c r="B5">
        <v>0</v>
      </c>
      <c r="C5">
        <v>0</v>
      </c>
      <c r="D5">
        <f>C5/36</f>
        <v>0</v>
      </c>
      <c r="E5">
        <v>0</v>
      </c>
      <c r="F5">
        <v>1</v>
      </c>
      <c r="G5">
        <v>1</v>
      </c>
      <c r="H5" s="1">
        <f>VLOOKUP(G5,$B$6:$D$23,3,FALSE)</f>
        <v>0.125</v>
      </c>
      <c r="I5" s="1">
        <f>VLOOKUP(G5,$B$6:$E$23,4,FALSE)</f>
        <v>2.5000000000000001E-2</v>
      </c>
    </row>
    <row r="6" spans="2:9" x14ac:dyDescent="0.45">
      <c r="B6">
        <v>1</v>
      </c>
      <c r="C6">
        <v>130.41</v>
      </c>
      <c r="D6">
        <v>0.125</v>
      </c>
      <c r="E6">
        <v>2.5000000000000001E-2</v>
      </c>
      <c r="F6">
        <v>2</v>
      </c>
      <c r="G6">
        <f t="shared" ref="G6:G69" si="0">IF(MOD(F5,40)=0,G5+1,G5)</f>
        <v>1</v>
      </c>
      <c r="H6" s="1">
        <f t="shared" ref="H6:H69" si="1">VLOOKUP(G6,$B$6:$D$23,3,FALSE)</f>
        <v>0.125</v>
      </c>
      <c r="I6" s="1">
        <f t="shared" ref="I6:I69" si="2">VLOOKUP(G6,$B$6:$E$23,4,FALSE)</f>
        <v>2.5000000000000001E-2</v>
      </c>
    </row>
    <row r="7" spans="2:9" x14ac:dyDescent="0.45">
      <c r="B7">
        <v>2</v>
      </c>
      <c r="C7">
        <v>167.26499999999999</v>
      </c>
      <c r="D7">
        <v>0.125</v>
      </c>
      <c r="E7">
        <v>2.5000000000000001E-2</v>
      </c>
      <c r="F7">
        <v>3</v>
      </c>
      <c r="G7">
        <f t="shared" si="0"/>
        <v>1</v>
      </c>
      <c r="H7" s="1">
        <f t="shared" si="1"/>
        <v>0.125</v>
      </c>
      <c r="I7" s="1">
        <f t="shared" si="2"/>
        <v>2.5000000000000001E-2</v>
      </c>
    </row>
    <row r="8" spans="2:9" x14ac:dyDescent="0.45">
      <c r="B8">
        <v>3</v>
      </c>
      <c r="C8">
        <v>141.75</v>
      </c>
      <c r="D8">
        <v>0.125</v>
      </c>
      <c r="E8">
        <v>0.05</v>
      </c>
      <c r="F8">
        <v>4</v>
      </c>
      <c r="G8">
        <f t="shared" si="0"/>
        <v>1</v>
      </c>
      <c r="H8" s="1">
        <f t="shared" si="1"/>
        <v>0.125</v>
      </c>
      <c r="I8" s="1">
        <f t="shared" si="2"/>
        <v>2.5000000000000001E-2</v>
      </c>
    </row>
    <row r="9" spans="2:9" x14ac:dyDescent="0.45">
      <c r="B9">
        <v>4</v>
      </c>
      <c r="C9">
        <v>128.70899999999997</v>
      </c>
      <c r="D9">
        <v>0.125</v>
      </c>
      <c r="E9">
        <v>0.05</v>
      </c>
      <c r="F9">
        <v>5</v>
      </c>
      <c r="G9">
        <f t="shared" si="0"/>
        <v>1</v>
      </c>
      <c r="H9" s="1">
        <f t="shared" si="1"/>
        <v>0.125</v>
      </c>
      <c r="I9" s="1">
        <f t="shared" si="2"/>
        <v>2.5000000000000001E-2</v>
      </c>
    </row>
    <row r="10" spans="2:9" x14ac:dyDescent="0.45">
      <c r="B10">
        <v>5</v>
      </c>
      <c r="C10">
        <v>137.214</v>
      </c>
      <c r="D10">
        <v>0.125</v>
      </c>
      <c r="E10">
        <v>0.05</v>
      </c>
      <c r="F10">
        <v>6</v>
      </c>
      <c r="G10">
        <f t="shared" si="0"/>
        <v>1</v>
      </c>
      <c r="H10" s="1">
        <f t="shared" si="1"/>
        <v>0.125</v>
      </c>
      <c r="I10" s="1">
        <f t="shared" si="2"/>
        <v>2.5000000000000001E-2</v>
      </c>
    </row>
    <row r="11" spans="2:9" x14ac:dyDescent="0.45">
      <c r="B11">
        <v>6</v>
      </c>
      <c r="C11">
        <v>126.44099999999999</v>
      </c>
      <c r="D11">
        <v>0.125</v>
      </c>
      <c r="E11">
        <v>0.05</v>
      </c>
      <c r="F11">
        <v>7</v>
      </c>
      <c r="G11">
        <f t="shared" si="0"/>
        <v>1</v>
      </c>
      <c r="H11" s="1">
        <f t="shared" si="1"/>
        <v>0.125</v>
      </c>
      <c r="I11" s="1">
        <f t="shared" si="2"/>
        <v>2.5000000000000001E-2</v>
      </c>
    </row>
    <row r="12" spans="2:9" x14ac:dyDescent="0.45">
      <c r="B12">
        <v>7</v>
      </c>
      <c r="C12">
        <v>132.11099999999999</v>
      </c>
      <c r="D12">
        <v>0.125</v>
      </c>
      <c r="E12">
        <v>7.4999999999999997E-2</v>
      </c>
      <c r="F12">
        <v>8</v>
      </c>
      <c r="G12">
        <f t="shared" si="0"/>
        <v>1</v>
      </c>
      <c r="H12" s="1">
        <f t="shared" si="1"/>
        <v>0.125</v>
      </c>
      <c r="I12" s="1">
        <f t="shared" si="2"/>
        <v>2.5000000000000001E-2</v>
      </c>
    </row>
    <row r="13" spans="2:9" x14ac:dyDescent="0.45">
      <c r="B13">
        <v>8</v>
      </c>
      <c r="C13">
        <v>115.10099999999998</v>
      </c>
      <c r="D13">
        <v>0.125</v>
      </c>
      <c r="E13">
        <v>0.05</v>
      </c>
      <c r="F13">
        <v>9</v>
      </c>
      <c r="G13">
        <f t="shared" si="0"/>
        <v>1</v>
      </c>
      <c r="H13" s="1">
        <f t="shared" si="1"/>
        <v>0.125</v>
      </c>
      <c r="I13" s="1">
        <f t="shared" si="2"/>
        <v>2.5000000000000001E-2</v>
      </c>
    </row>
    <row r="14" spans="2:9" x14ac:dyDescent="0.45">
      <c r="B14">
        <v>9</v>
      </c>
      <c r="C14">
        <v>109.43099999999998</v>
      </c>
      <c r="D14">
        <v>0.1</v>
      </c>
      <c r="E14">
        <v>0.05</v>
      </c>
      <c r="F14">
        <v>10</v>
      </c>
      <c r="G14">
        <f t="shared" si="0"/>
        <v>1</v>
      </c>
      <c r="H14" s="1">
        <f t="shared" si="1"/>
        <v>0.125</v>
      </c>
      <c r="I14" s="1">
        <f t="shared" si="2"/>
        <v>2.5000000000000001E-2</v>
      </c>
    </row>
    <row r="15" spans="2:9" x14ac:dyDescent="0.45">
      <c r="B15">
        <v>10</v>
      </c>
      <c r="C15">
        <v>94.121999999999986</v>
      </c>
      <c r="D15">
        <v>0.1</v>
      </c>
      <c r="E15">
        <v>0.05</v>
      </c>
      <c r="F15">
        <v>11</v>
      </c>
      <c r="G15">
        <f t="shared" si="0"/>
        <v>1</v>
      </c>
      <c r="H15" s="1">
        <f t="shared" si="1"/>
        <v>0.125</v>
      </c>
      <c r="I15" s="1">
        <f t="shared" si="2"/>
        <v>2.5000000000000001E-2</v>
      </c>
    </row>
    <row r="16" spans="2:9" x14ac:dyDescent="0.45">
      <c r="B16">
        <v>11</v>
      </c>
      <c r="C16">
        <v>94.121999999999986</v>
      </c>
      <c r="D16">
        <v>7.4999999999999997E-2</v>
      </c>
      <c r="E16">
        <v>0.05</v>
      </c>
      <c r="F16">
        <v>12</v>
      </c>
      <c r="G16">
        <f t="shared" si="0"/>
        <v>1</v>
      </c>
      <c r="H16" s="1">
        <f t="shared" si="1"/>
        <v>0.125</v>
      </c>
      <c r="I16" s="1">
        <f t="shared" si="2"/>
        <v>2.5000000000000001E-2</v>
      </c>
    </row>
    <row r="17" spans="2:9" x14ac:dyDescent="0.45">
      <c r="B17">
        <v>12</v>
      </c>
      <c r="C17">
        <v>39.122999999999998</v>
      </c>
      <c r="D17">
        <v>0.05</v>
      </c>
      <c r="E17">
        <v>0.05</v>
      </c>
      <c r="F17">
        <v>13</v>
      </c>
      <c r="G17">
        <f t="shared" si="0"/>
        <v>1</v>
      </c>
      <c r="H17" s="1">
        <f t="shared" si="1"/>
        <v>0.125</v>
      </c>
      <c r="I17" s="1">
        <f t="shared" si="2"/>
        <v>2.5000000000000001E-2</v>
      </c>
    </row>
    <row r="18" spans="2:9" x14ac:dyDescent="0.45">
      <c r="B18">
        <v>13</v>
      </c>
      <c r="C18">
        <v>10.773</v>
      </c>
      <c r="D18">
        <v>2.5000000000000001E-2</v>
      </c>
      <c r="E18">
        <v>0.05</v>
      </c>
      <c r="F18">
        <v>14</v>
      </c>
      <c r="G18">
        <f t="shared" si="0"/>
        <v>1</v>
      </c>
      <c r="H18" s="1">
        <f t="shared" si="1"/>
        <v>0.125</v>
      </c>
      <c r="I18" s="1">
        <f t="shared" si="2"/>
        <v>2.5000000000000001E-2</v>
      </c>
    </row>
    <row r="19" spans="2:9" x14ac:dyDescent="0.45">
      <c r="B19">
        <v>14</v>
      </c>
      <c r="C19">
        <v>24.947999999999997</v>
      </c>
      <c r="D19">
        <v>2.5000000000000001E-2</v>
      </c>
      <c r="E19">
        <v>2.5000000000000001E-2</v>
      </c>
      <c r="F19">
        <v>15</v>
      </c>
      <c r="G19">
        <f t="shared" si="0"/>
        <v>1</v>
      </c>
      <c r="H19" s="1">
        <f t="shared" si="1"/>
        <v>0.125</v>
      </c>
      <c r="I19" s="1">
        <f t="shared" si="2"/>
        <v>2.5000000000000001E-2</v>
      </c>
    </row>
    <row r="20" spans="2:9" x14ac:dyDescent="0.45">
      <c r="B20">
        <v>15</v>
      </c>
      <c r="C20">
        <v>8.504999999999999</v>
      </c>
      <c r="D20">
        <v>2.5000000000000001E-2</v>
      </c>
      <c r="E20">
        <v>2.5000000000000001E-2</v>
      </c>
      <c r="F20">
        <v>16</v>
      </c>
      <c r="G20">
        <f t="shared" si="0"/>
        <v>1</v>
      </c>
      <c r="H20" s="1">
        <f t="shared" si="1"/>
        <v>0.125</v>
      </c>
      <c r="I20" s="1">
        <f t="shared" si="2"/>
        <v>2.5000000000000001E-2</v>
      </c>
    </row>
    <row r="21" spans="2:9" x14ac:dyDescent="0.45">
      <c r="B21">
        <v>16</v>
      </c>
      <c r="C21">
        <v>0.56699999999999995</v>
      </c>
      <c r="D21">
        <v>2.5000000000000001E-2</v>
      </c>
      <c r="E21">
        <v>2.5000000000000001E-2</v>
      </c>
      <c r="F21">
        <v>17</v>
      </c>
      <c r="G21">
        <f t="shared" si="0"/>
        <v>1</v>
      </c>
      <c r="H21" s="1">
        <f t="shared" si="1"/>
        <v>0.125</v>
      </c>
      <c r="I21" s="1">
        <f t="shared" si="2"/>
        <v>2.5000000000000001E-2</v>
      </c>
    </row>
    <row r="22" spans="2:9" x14ac:dyDescent="0.45">
      <c r="B22">
        <v>17</v>
      </c>
      <c r="C22">
        <v>0.56699999999999995</v>
      </c>
      <c r="D22">
        <v>0</v>
      </c>
      <c r="E22">
        <v>0</v>
      </c>
      <c r="F22">
        <v>18</v>
      </c>
      <c r="G22">
        <f t="shared" si="0"/>
        <v>1</v>
      </c>
      <c r="H22" s="1">
        <f t="shared" si="1"/>
        <v>0.125</v>
      </c>
      <c r="I22" s="1">
        <f t="shared" si="2"/>
        <v>2.5000000000000001E-2</v>
      </c>
    </row>
    <row r="23" spans="2:9" x14ac:dyDescent="0.45">
      <c r="B23">
        <v>18</v>
      </c>
      <c r="C23">
        <v>1.7009999999999998</v>
      </c>
      <c r="D23">
        <v>0</v>
      </c>
      <c r="E23">
        <v>0</v>
      </c>
      <c r="F23">
        <v>19</v>
      </c>
      <c r="G23">
        <f t="shared" si="0"/>
        <v>1</v>
      </c>
      <c r="H23" s="1">
        <f t="shared" si="1"/>
        <v>0.125</v>
      </c>
      <c r="I23" s="1">
        <f t="shared" si="2"/>
        <v>2.5000000000000001E-2</v>
      </c>
    </row>
    <row r="24" spans="2:9" x14ac:dyDescent="0.45">
      <c r="F24">
        <v>20</v>
      </c>
      <c r="G24">
        <f t="shared" si="0"/>
        <v>1</v>
      </c>
      <c r="H24" s="1">
        <f t="shared" si="1"/>
        <v>0.125</v>
      </c>
      <c r="I24" s="1">
        <f t="shared" si="2"/>
        <v>2.5000000000000001E-2</v>
      </c>
    </row>
    <row r="25" spans="2:9" x14ac:dyDescent="0.45">
      <c r="F25">
        <v>21</v>
      </c>
      <c r="G25">
        <f t="shared" si="0"/>
        <v>1</v>
      </c>
      <c r="H25" s="1">
        <f t="shared" si="1"/>
        <v>0.125</v>
      </c>
      <c r="I25" s="1">
        <f t="shared" si="2"/>
        <v>2.5000000000000001E-2</v>
      </c>
    </row>
    <row r="26" spans="2:9" x14ac:dyDescent="0.45">
      <c r="F26">
        <v>22</v>
      </c>
      <c r="G26">
        <f t="shared" si="0"/>
        <v>1</v>
      </c>
      <c r="H26" s="1">
        <f t="shared" si="1"/>
        <v>0.125</v>
      </c>
      <c r="I26" s="1">
        <f t="shared" si="2"/>
        <v>2.5000000000000001E-2</v>
      </c>
    </row>
    <row r="27" spans="2:9" x14ac:dyDescent="0.45">
      <c r="F27">
        <v>23</v>
      </c>
      <c r="G27">
        <f t="shared" si="0"/>
        <v>1</v>
      </c>
      <c r="H27" s="1">
        <f t="shared" si="1"/>
        <v>0.125</v>
      </c>
      <c r="I27" s="1">
        <f t="shared" si="2"/>
        <v>2.5000000000000001E-2</v>
      </c>
    </row>
    <row r="28" spans="2:9" x14ac:dyDescent="0.45">
      <c r="F28">
        <v>24</v>
      </c>
      <c r="G28">
        <f t="shared" si="0"/>
        <v>1</v>
      </c>
      <c r="H28" s="1">
        <f t="shared" si="1"/>
        <v>0.125</v>
      </c>
      <c r="I28" s="1">
        <f t="shared" si="2"/>
        <v>2.5000000000000001E-2</v>
      </c>
    </row>
    <row r="29" spans="2:9" x14ac:dyDescent="0.45">
      <c r="F29">
        <v>25</v>
      </c>
      <c r="G29">
        <f t="shared" si="0"/>
        <v>1</v>
      </c>
      <c r="H29" s="1">
        <f t="shared" si="1"/>
        <v>0.125</v>
      </c>
      <c r="I29" s="1">
        <f t="shared" si="2"/>
        <v>2.5000000000000001E-2</v>
      </c>
    </row>
    <row r="30" spans="2:9" x14ac:dyDescent="0.45">
      <c r="F30">
        <v>26</v>
      </c>
      <c r="G30">
        <f t="shared" si="0"/>
        <v>1</v>
      </c>
      <c r="H30" s="1">
        <f t="shared" si="1"/>
        <v>0.125</v>
      </c>
      <c r="I30" s="1">
        <f t="shared" si="2"/>
        <v>2.5000000000000001E-2</v>
      </c>
    </row>
    <row r="31" spans="2:9" x14ac:dyDescent="0.45">
      <c r="F31">
        <v>27</v>
      </c>
      <c r="G31">
        <f t="shared" si="0"/>
        <v>1</v>
      </c>
      <c r="H31" s="1">
        <f t="shared" si="1"/>
        <v>0.125</v>
      </c>
      <c r="I31" s="1">
        <f t="shared" si="2"/>
        <v>2.5000000000000001E-2</v>
      </c>
    </row>
    <row r="32" spans="2:9" x14ac:dyDescent="0.45">
      <c r="F32">
        <v>28</v>
      </c>
      <c r="G32">
        <f t="shared" si="0"/>
        <v>1</v>
      </c>
      <c r="H32" s="1">
        <f t="shared" si="1"/>
        <v>0.125</v>
      </c>
      <c r="I32" s="1">
        <f t="shared" si="2"/>
        <v>2.5000000000000001E-2</v>
      </c>
    </row>
    <row r="33" spans="6:9" x14ac:dyDescent="0.45">
      <c r="F33">
        <v>29</v>
      </c>
      <c r="G33">
        <f t="shared" si="0"/>
        <v>1</v>
      </c>
      <c r="H33" s="1">
        <f t="shared" si="1"/>
        <v>0.125</v>
      </c>
      <c r="I33" s="1">
        <f t="shared" si="2"/>
        <v>2.5000000000000001E-2</v>
      </c>
    </row>
    <row r="34" spans="6:9" x14ac:dyDescent="0.45">
      <c r="F34">
        <v>30</v>
      </c>
      <c r="G34">
        <f t="shared" si="0"/>
        <v>1</v>
      </c>
      <c r="H34" s="1">
        <f t="shared" si="1"/>
        <v>0.125</v>
      </c>
      <c r="I34" s="1">
        <f t="shared" si="2"/>
        <v>2.5000000000000001E-2</v>
      </c>
    </row>
    <row r="35" spans="6:9" x14ac:dyDescent="0.45">
      <c r="F35">
        <v>31</v>
      </c>
      <c r="G35">
        <f t="shared" si="0"/>
        <v>1</v>
      </c>
      <c r="H35" s="1">
        <f t="shared" si="1"/>
        <v>0.125</v>
      </c>
      <c r="I35" s="1">
        <f t="shared" si="2"/>
        <v>2.5000000000000001E-2</v>
      </c>
    </row>
    <row r="36" spans="6:9" x14ac:dyDescent="0.45">
      <c r="F36">
        <v>32</v>
      </c>
      <c r="G36">
        <f t="shared" si="0"/>
        <v>1</v>
      </c>
      <c r="H36" s="1">
        <f t="shared" si="1"/>
        <v>0.125</v>
      </c>
      <c r="I36" s="1">
        <f t="shared" si="2"/>
        <v>2.5000000000000001E-2</v>
      </c>
    </row>
    <row r="37" spans="6:9" x14ac:dyDescent="0.45">
      <c r="F37">
        <v>33</v>
      </c>
      <c r="G37">
        <f t="shared" si="0"/>
        <v>1</v>
      </c>
      <c r="H37" s="1">
        <f t="shared" si="1"/>
        <v>0.125</v>
      </c>
      <c r="I37" s="1">
        <f t="shared" si="2"/>
        <v>2.5000000000000001E-2</v>
      </c>
    </row>
    <row r="38" spans="6:9" x14ac:dyDescent="0.45">
      <c r="F38">
        <v>34</v>
      </c>
      <c r="G38">
        <f t="shared" si="0"/>
        <v>1</v>
      </c>
      <c r="H38" s="1">
        <f t="shared" si="1"/>
        <v>0.125</v>
      </c>
      <c r="I38" s="1">
        <f t="shared" si="2"/>
        <v>2.5000000000000001E-2</v>
      </c>
    </row>
    <row r="39" spans="6:9" x14ac:dyDescent="0.45">
      <c r="F39">
        <v>35</v>
      </c>
      <c r="G39">
        <f t="shared" si="0"/>
        <v>1</v>
      </c>
      <c r="H39" s="1">
        <f t="shared" si="1"/>
        <v>0.125</v>
      </c>
      <c r="I39" s="1">
        <f t="shared" si="2"/>
        <v>2.5000000000000001E-2</v>
      </c>
    </row>
    <row r="40" spans="6:9" x14ac:dyDescent="0.45">
      <c r="F40">
        <v>36</v>
      </c>
      <c r="G40">
        <f t="shared" si="0"/>
        <v>1</v>
      </c>
      <c r="H40" s="1">
        <f t="shared" si="1"/>
        <v>0.125</v>
      </c>
      <c r="I40" s="1">
        <f t="shared" si="2"/>
        <v>2.5000000000000001E-2</v>
      </c>
    </row>
    <row r="41" spans="6:9" x14ac:dyDescent="0.45">
      <c r="F41">
        <v>37</v>
      </c>
      <c r="G41">
        <f t="shared" si="0"/>
        <v>1</v>
      </c>
      <c r="H41" s="1">
        <f t="shared" si="1"/>
        <v>0.125</v>
      </c>
      <c r="I41" s="1">
        <f t="shared" si="2"/>
        <v>2.5000000000000001E-2</v>
      </c>
    </row>
    <row r="42" spans="6:9" x14ac:dyDescent="0.45">
      <c r="F42">
        <v>38</v>
      </c>
      <c r="G42">
        <f t="shared" si="0"/>
        <v>1</v>
      </c>
      <c r="H42" s="1">
        <f t="shared" si="1"/>
        <v>0.125</v>
      </c>
      <c r="I42" s="1">
        <f t="shared" si="2"/>
        <v>2.5000000000000001E-2</v>
      </c>
    </row>
    <row r="43" spans="6:9" x14ac:dyDescent="0.45">
      <c r="F43">
        <v>39</v>
      </c>
      <c r="G43">
        <f t="shared" si="0"/>
        <v>1</v>
      </c>
      <c r="H43" s="1">
        <f t="shared" si="1"/>
        <v>0.125</v>
      </c>
      <c r="I43" s="1">
        <f t="shared" si="2"/>
        <v>2.5000000000000001E-2</v>
      </c>
    </row>
    <row r="44" spans="6:9" x14ac:dyDescent="0.45">
      <c r="F44">
        <v>40</v>
      </c>
      <c r="G44">
        <f t="shared" si="0"/>
        <v>1</v>
      </c>
      <c r="H44" s="1">
        <f t="shared" si="1"/>
        <v>0.125</v>
      </c>
      <c r="I44" s="1">
        <f t="shared" si="2"/>
        <v>2.5000000000000001E-2</v>
      </c>
    </row>
    <row r="45" spans="6:9" x14ac:dyDescent="0.45">
      <c r="F45">
        <v>41</v>
      </c>
      <c r="G45">
        <f t="shared" si="0"/>
        <v>2</v>
      </c>
      <c r="H45" s="1">
        <f t="shared" si="1"/>
        <v>0.125</v>
      </c>
      <c r="I45" s="1">
        <f t="shared" si="2"/>
        <v>2.5000000000000001E-2</v>
      </c>
    </row>
    <row r="46" spans="6:9" x14ac:dyDescent="0.45">
      <c r="F46">
        <v>42</v>
      </c>
      <c r="G46">
        <f t="shared" si="0"/>
        <v>2</v>
      </c>
      <c r="H46" s="1">
        <f t="shared" si="1"/>
        <v>0.125</v>
      </c>
      <c r="I46" s="1">
        <f t="shared" si="2"/>
        <v>2.5000000000000001E-2</v>
      </c>
    </row>
    <row r="47" spans="6:9" x14ac:dyDescent="0.45">
      <c r="F47">
        <v>43</v>
      </c>
      <c r="G47">
        <f t="shared" si="0"/>
        <v>2</v>
      </c>
      <c r="H47" s="1">
        <f t="shared" si="1"/>
        <v>0.125</v>
      </c>
      <c r="I47" s="1">
        <f t="shared" si="2"/>
        <v>2.5000000000000001E-2</v>
      </c>
    </row>
    <row r="48" spans="6:9" x14ac:dyDescent="0.45">
      <c r="F48">
        <v>44</v>
      </c>
      <c r="G48">
        <f t="shared" si="0"/>
        <v>2</v>
      </c>
      <c r="H48" s="1">
        <f t="shared" si="1"/>
        <v>0.125</v>
      </c>
      <c r="I48" s="1">
        <f t="shared" si="2"/>
        <v>2.5000000000000001E-2</v>
      </c>
    </row>
    <row r="49" spans="6:9" x14ac:dyDescent="0.45">
      <c r="F49">
        <v>45</v>
      </c>
      <c r="G49">
        <f t="shared" si="0"/>
        <v>2</v>
      </c>
      <c r="H49" s="1">
        <f t="shared" si="1"/>
        <v>0.125</v>
      </c>
      <c r="I49" s="1">
        <f t="shared" si="2"/>
        <v>2.5000000000000001E-2</v>
      </c>
    </row>
    <row r="50" spans="6:9" x14ac:dyDescent="0.45">
      <c r="F50">
        <v>46</v>
      </c>
      <c r="G50">
        <f t="shared" si="0"/>
        <v>2</v>
      </c>
      <c r="H50" s="1">
        <f t="shared" si="1"/>
        <v>0.125</v>
      </c>
      <c r="I50" s="1">
        <f t="shared" si="2"/>
        <v>2.5000000000000001E-2</v>
      </c>
    </row>
    <row r="51" spans="6:9" x14ac:dyDescent="0.45">
      <c r="F51">
        <v>47</v>
      </c>
      <c r="G51">
        <f t="shared" si="0"/>
        <v>2</v>
      </c>
      <c r="H51" s="1">
        <f t="shared" si="1"/>
        <v>0.125</v>
      </c>
      <c r="I51" s="1">
        <f t="shared" si="2"/>
        <v>2.5000000000000001E-2</v>
      </c>
    </row>
    <row r="52" spans="6:9" x14ac:dyDescent="0.45">
      <c r="F52">
        <v>48</v>
      </c>
      <c r="G52">
        <f t="shared" si="0"/>
        <v>2</v>
      </c>
      <c r="H52" s="1">
        <f t="shared" si="1"/>
        <v>0.125</v>
      </c>
      <c r="I52" s="1">
        <f t="shared" si="2"/>
        <v>2.5000000000000001E-2</v>
      </c>
    </row>
    <row r="53" spans="6:9" x14ac:dyDescent="0.45">
      <c r="F53">
        <v>49</v>
      </c>
      <c r="G53">
        <f t="shared" si="0"/>
        <v>2</v>
      </c>
      <c r="H53" s="1">
        <f t="shared" si="1"/>
        <v>0.125</v>
      </c>
      <c r="I53" s="1">
        <f t="shared" si="2"/>
        <v>2.5000000000000001E-2</v>
      </c>
    </row>
    <row r="54" spans="6:9" x14ac:dyDescent="0.45">
      <c r="F54">
        <v>50</v>
      </c>
      <c r="G54">
        <f t="shared" si="0"/>
        <v>2</v>
      </c>
      <c r="H54" s="1">
        <f t="shared" si="1"/>
        <v>0.125</v>
      </c>
      <c r="I54" s="1">
        <f t="shared" si="2"/>
        <v>2.5000000000000001E-2</v>
      </c>
    </row>
    <row r="55" spans="6:9" x14ac:dyDescent="0.45">
      <c r="F55">
        <v>51</v>
      </c>
      <c r="G55">
        <f t="shared" si="0"/>
        <v>2</v>
      </c>
      <c r="H55" s="1">
        <f t="shared" si="1"/>
        <v>0.125</v>
      </c>
      <c r="I55" s="1">
        <f t="shared" si="2"/>
        <v>2.5000000000000001E-2</v>
      </c>
    </row>
    <row r="56" spans="6:9" x14ac:dyDescent="0.45">
      <c r="F56">
        <v>52</v>
      </c>
      <c r="G56">
        <f t="shared" si="0"/>
        <v>2</v>
      </c>
      <c r="H56" s="1">
        <f t="shared" si="1"/>
        <v>0.125</v>
      </c>
      <c r="I56" s="1">
        <f t="shared" si="2"/>
        <v>2.5000000000000001E-2</v>
      </c>
    </row>
    <row r="57" spans="6:9" x14ac:dyDescent="0.45">
      <c r="F57">
        <v>53</v>
      </c>
      <c r="G57">
        <f t="shared" si="0"/>
        <v>2</v>
      </c>
      <c r="H57" s="1">
        <f t="shared" si="1"/>
        <v>0.125</v>
      </c>
      <c r="I57" s="1">
        <f t="shared" si="2"/>
        <v>2.5000000000000001E-2</v>
      </c>
    </row>
    <row r="58" spans="6:9" x14ac:dyDescent="0.45">
      <c r="F58">
        <v>54</v>
      </c>
      <c r="G58">
        <f t="shared" si="0"/>
        <v>2</v>
      </c>
      <c r="H58" s="1">
        <f t="shared" si="1"/>
        <v>0.125</v>
      </c>
      <c r="I58" s="1">
        <f t="shared" si="2"/>
        <v>2.5000000000000001E-2</v>
      </c>
    </row>
    <row r="59" spans="6:9" x14ac:dyDescent="0.45">
      <c r="F59">
        <v>55</v>
      </c>
      <c r="G59">
        <f t="shared" si="0"/>
        <v>2</v>
      </c>
      <c r="H59" s="1">
        <f t="shared" si="1"/>
        <v>0.125</v>
      </c>
      <c r="I59" s="1">
        <f t="shared" si="2"/>
        <v>2.5000000000000001E-2</v>
      </c>
    </row>
    <row r="60" spans="6:9" x14ac:dyDescent="0.45">
      <c r="F60">
        <v>56</v>
      </c>
      <c r="G60">
        <f t="shared" si="0"/>
        <v>2</v>
      </c>
      <c r="H60" s="1">
        <f t="shared" si="1"/>
        <v>0.125</v>
      </c>
      <c r="I60" s="1">
        <f t="shared" si="2"/>
        <v>2.5000000000000001E-2</v>
      </c>
    </row>
    <row r="61" spans="6:9" x14ac:dyDescent="0.45">
      <c r="F61">
        <v>57</v>
      </c>
      <c r="G61">
        <f t="shared" si="0"/>
        <v>2</v>
      </c>
      <c r="H61" s="1">
        <f t="shared" si="1"/>
        <v>0.125</v>
      </c>
      <c r="I61" s="1">
        <f t="shared" si="2"/>
        <v>2.5000000000000001E-2</v>
      </c>
    </row>
    <row r="62" spans="6:9" x14ac:dyDescent="0.45">
      <c r="F62">
        <v>58</v>
      </c>
      <c r="G62">
        <f t="shared" si="0"/>
        <v>2</v>
      </c>
      <c r="H62" s="1">
        <f t="shared" si="1"/>
        <v>0.125</v>
      </c>
      <c r="I62" s="1">
        <f t="shared" si="2"/>
        <v>2.5000000000000001E-2</v>
      </c>
    </row>
    <row r="63" spans="6:9" x14ac:dyDescent="0.45">
      <c r="F63">
        <v>59</v>
      </c>
      <c r="G63">
        <f t="shared" si="0"/>
        <v>2</v>
      </c>
      <c r="H63" s="1">
        <f t="shared" si="1"/>
        <v>0.125</v>
      </c>
      <c r="I63" s="1">
        <f t="shared" si="2"/>
        <v>2.5000000000000001E-2</v>
      </c>
    </row>
    <row r="64" spans="6:9" x14ac:dyDescent="0.45">
      <c r="F64">
        <v>60</v>
      </c>
      <c r="G64">
        <f t="shared" si="0"/>
        <v>2</v>
      </c>
      <c r="H64" s="1">
        <f t="shared" si="1"/>
        <v>0.125</v>
      </c>
      <c r="I64" s="1">
        <f t="shared" si="2"/>
        <v>2.5000000000000001E-2</v>
      </c>
    </row>
    <row r="65" spans="6:9" x14ac:dyDescent="0.45">
      <c r="F65">
        <v>61</v>
      </c>
      <c r="G65">
        <f t="shared" si="0"/>
        <v>2</v>
      </c>
      <c r="H65" s="1">
        <f t="shared" si="1"/>
        <v>0.125</v>
      </c>
      <c r="I65" s="1">
        <f t="shared" si="2"/>
        <v>2.5000000000000001E-2</v>
      </c>
    </row>
    <row r="66" spans="6:9" x14ac:dyDescent="0.45">
      <c r="F66">
        <v>62</v>
      </c>
      <c r="G66">
        <f t="shared" si="0"/>
        <v>2</v>
      </c>
      <c r="H66" s="1">
        <f t="shared" si="1"/>
        <v>0.125</v>
      </c>
      <c r="I66" s="1">
        <f t="shared" si="2"/>
        <v>2.5000000000000001E-2</v>
      </c>
    </row>
    <row r="67" spans="6:9" x14ac:dyDescent="0.45">
      <c r="F67">
        <v>63</v>
      </c>
      <c r="G67">
        <f t="shared" si="0"/>
        <v>2</v>
      </c>
      <c r="H67" s="1">
        <f t="shared" si="1"/>
        <v>0.125</v>
      </c>
      <c r="I67" s="1">
        <f t="shared" si="2"/>
        <v>2.5000000000000001E-2</v>
      </c>
    </row>
    <row r="68" spans="6:9" x14ac:dyDescent="0.45">
      <c r="F68">
        <v>64</v>
      </c>
      <c r="G68">
        <f t="shared" si="0"/>
        <v>2</v>
      </c>
      <c r="H68" s="1">
        <f t="shared" si="1"/>
        <v>0.125</v>
      </c>
      <c r="I68" s="1">
        <f t="shared" si="2"/>
        <v>2.5000000000000001E-2</v>
      </c>
    </row>
    <row r="69" spans="6:9" x14ac:dyDescent="0.45">
      <c r="F69">
        <v>65</v>
      </c>
      <c r="G69">
        <f t="shared" si="0"/>
        <v>2</v>
      </c>
      <c r="H69" s="1">
        <f t="shared" si="1"/>
        <v>0.125</v>
      </c>
      <c r="I69" s="1">
        <f t="shared" si="2"/>
        <v>2.5000000000000001E-2</v>
      </c>
    </row>
    <row r="70" spans="6:9" x14ac:dyDescent="0.45">
      <c r="F70">
        <v>66</v>
      </c>
      <c r="G70">
        <f t="shared" ref="G70:G133" si="3">IF(MOD(F69,40)=0,G69+1,G69)</f>
        <v>2</v>
      </c>
      <c r="H70" s="1">
        <f t="shared" ref="H70:H133" si="4">VLOOKUP(G70,$B$6:$D$23,3,FALSE)</f>
        <v>0.125</v>
      </c>
      <c r="I70" s="1">
        <f t="shared" ref="I70:I133" si="5">VLOOKUP(G70,$B$6:$E$23,4,FALSE)</f>
        <v>2.5000000000000001E-2</v>
      </c>
    </row>
    <row r="71" spans="6:9" x14ac:dyDescent="0.45">
      <c r="F71">
        <v>67</v>
      </c>
      <c r="G71">
        <f t="shared" si="3"/>
        <v>2</v>
      </c>
      <c r="H71" s="1">
        <f t="shared" si="4"/>
        <v>0.125</v>
      </c>
      <c r="I71" s="1">
        <f t="shared" si="5"/>
        <v>2.5000000000000001E-2</v>
      </c>
    </row>
    <row r="72" spans="6:9" x14ac:dyDescent="0.45">
      <c r="F72">
        <v>68</v>
      </c>
      <c r="G72">
        <f t="shared" si="3"/>
        <v>2</v>
      </c>
      <c r="H72" s="1">
        <f t="shared" si="4"/>
        <v>0.125</v>
      </c>
      <c r="I72" s="1">
        <f t="shared" si="5"/>
        <v>2.5000000000000001E-2</v>
      </c>
    </row>
    <row r="73" spans="6:9" x14ac:dyDescent="0.45">
      <c r="F73">
        <v>69</v>
      </c>
      <c r="G73">
        <f t="shared" si="3"/>
        <v>2</v>
      </c>
      <c r="H73" s="1">
        <f t="shared" si="4"/>
        <v>0.125</v>
      </c>
      <c r="I73" s="1">
        <f t="shared" si="5"/>
        <v>2.5000000000000001E-2</v>
      </c>
    </row>
    <row r="74" spans="6:9" x14ac:dyDescent="0.45">
      <c r="F74">
        <v>70</v>
      </c>
      <c r="G74">
        <f t="shared" si="3"/>
        <v>2</v>
      </c>
      <c r="H74" s="1">
        <f t="shared" si="4"/>
        <v>0.125</v>
      </c>
      <c r="I74" s="1">
        <f t="shared" si="5"/>
        <v>2.5000000000000001E-2</v>
      </c>
    </row>
    <row r="75" spans="6:9" x14ac:dyDescent="0.45">
      <c r="F75">
        <v>71</v>
      </c>
      <c r="G75">
        <f t="shared" si="3"/>
        <v>2</v>
      </c>
      <c r="H75" s="1">
        <f t="shared" si="4"/>
        <v>0.125</v>
      </c>
      <c r="I75" s="1">
        <f t="shared" si="5"/>
        <v>2.5000000000000001E-2</v>
      </c>
    </row>
    <row r="76" spans="6:9" x14ac:dyDescent="0.45">
      <c r="F76">
        <v>72</v>
      </c>
      <c r="G76">
        <f t="shared" si="3"/>
        <v>2</v>
      </c>
      <c r="H76" s="1">
        <f t="shared" si="4"/>
        <v>0.125</v>
      </c>
      <c r="I76" s="1">
        <f t="shared" si="5"/>
        <v>2.5000000000000001E-2</v>
      </c>
    </row>
    <row r="77" spans="6:9" x14ac:dyDescent="0.45">
      <c r="F77">
        <v>73</v>
      </c>
      <c r="G77">
        <f t="shared" si="3"/>
        <v>2</v>
      </c>
      <c r="H77" s="1">
        <f t="shared" si="4"/>
        <v>0.125</v>
      </c>
      <c r="I77" s="1">
        <f t="shared" si="5"/>
        <v>2.5000000000000001E-2</v>
      </c>
    </row>
    <row r="78" spans="6:9" x14ac:dyDescent="0.45">
      <c r="F78">
        <v>74</v>
      </c>
      <c r="G78">
        <f t="shared" si="3"/>
        <v>2</v>
      </c>
      <c r="H78" s="1">
        <f t="shared" si="4"/>
        <v>0.125</v>
      </c>
      <c r="I78" s="1">
        <f t="shared" si="5"/>
        <v>2.5000000000000001E-2</v>
      </c>
    </row>
    <row r="79" spans="6:9" x14ac:dyDescent="0.45">
      <c r="F79">
        <v>75</v>
      </c>
      <c r="G79">
        <f t="shared" si="3"/>
        <v>2</v>
      </c>
      <c r="H79" s="1">
        <f t="shared" si="4"/>
        <v>0.125</v>
      </c>
      <c r="I79" s="1">
        <f t="shared" si="5"/>
        <v>2.5000000000000001E-2</v>
      </c>
    </row>
    <row r="80" spans="6:9" x14ac:dyDescent="0.45">
      <c r="F80">
        <v>76</v>
      </c>
      <c r="G80">
        <f t="shared" si="3"/>
        <v>2</v>
      </c>
      <c r="H80" s="1">
        <f t="shared" si="4"/>
        <v>0.125</v>
      </c>
      <c r="I80" s="1">
        <f t="shared" si="5"/>
        <v>2.5000000000000001E-2</v>
      </c>
    </row>
    <row r="81" spans="6:9" x14ac:dyDescent="0.45">
      <c r="F81">
        <v>77</v>
      </c>
      <c r="G81">
        <f t="shared" si="3"/>
        <v>2</v>
      </c>
      <c r="H81" s="1">
        <f t="shared" si="4"/>
        <v>0.125</v>
      </c>
      <c r="I81" s="1">
        <f t="shared" si="5"/>
        <v>2.5000000000000001E-2</v>
      </c>
    </row>
    <row r="82" spans="6:9" x14ac:dyDescent="0.45">
      <c r="F82">
        <v>78</v>
      </c>
      <c r="G82">
        <f t="shared" si="3"/>
        <v>2</v>
      </c>
      <c r="H82" s="1">
        <f t="shared" si="4"/>
        <v>0.125</v>
      </c>
      <c r="I82" s="1">
        <f t="shared" si="5"/>
        <v>2.5000000000000001E-2</v>
      </c>
    </row>
    <row r="83" spans="6:9" x14ac:dyDescent="0.45">
      <c r="F83">
        <v>79</v>
      </c>
      <c r="G83">
        <f t="shared" si="3"/>
        <v>2</v>
      </c>
      <c r="H83" s="1">
        <f t="shared" si="4"/>
        <v>0.125</v>
      </c>
      <c r="I83" s="1">
        <f t="shared" si="5"/>
        <v>2.5000000000000001E-2</v>
      </c>
    </row>
    <row r="84" spans="6:9" x14ac:dyDescent="0.45">
      <c r="F84">
        <v>80</v>
      </c>
      <c r="G84">
        <f t="shared" si="3"/>
        <v>2</v>
      </c>
      <c r="H84" s="1">
        <f t="shared" si="4"/>
        <v>0.125</v>
      </c>
      <c r="I84" s="1">
        <f t="shared" si="5"/>
        <v>2.5000000000000001E-2</v>
      </c>
    </row>
    <row r="85" spans="6:9" x14ac:dyDescent="0.45">
      <c r="F85">
        <v>81</v>
      </c>
      <c r="G85">
        <f t="shared" si="3"/>
        <v>3</v>
      </c>
      <c r="H85" s="1">
        <f t="shared" si="4"/>
        <v>0.125</v>
      </c>
      <c r="I85" s="1">
        <f t="shared" si="5"/>
        <v>0.05</v>
      </c>
    </row>
    <row r="86" spans="6:9" x14ac:dyDescent="0.45">
      <c r="F86">
        <v>82</v>
      </c>
      <c r="G86">
        <f t="shared" si="3"/>
        <v>3</v>
      </c>
      <c r="H86" s="1">
        <f t="shared" si="4"/>
        <v>0.125</v>
      </c>
      <c r="I86" s="1">
        <f t="shared" si="5"/>
        <v>0.05</v>
      </c>
    </row>
    <row r="87" spans="6:9" x14ac:dyDescent="0.45">
      <c r="F87">
        <v>83</v>
      </c>
      <c r="G87">
        <f t="shared" si="3"/>
        <v>3</v>
      </c>
      <c r="H87" s="1">
        <f t="shared" si="4"/>
        <v>0.125</v>
      </c>
      <c r="I87" s="1">
        <f t="shared" si="5"/>
        <v>0.05</v>
      </c>
    </row>
    <row r="88" spans="6:9" x14ac:dyDescent="0.45">
      <c r="F88">
        <v>84</v>
      </c>
      <c r="G88">
        <f t="shared" si="3"/>
        <v>3</v>
      </c>
      <c r="H88" s="1">
        <f t="shared" si="4"/>
        <v>0.125</v>
      </c>
      <c r="I88" s="1">
        <f t="shared" si="5"/>
        <v>0.05</v>
      </c>
    </row>
    <row r="89" spans="6:9" x14ac:dyDescent="0.45">
      <c r="F89">
        <v>85</v>
      </c>
      <c r="G89">
        <f t="shared" si="3"/>
        <v>3</v>
      </c>
      <c r="H89" s="1">
        <f t="shared" si="4"/>
        <v>0.125</v>
      </c>
      <c r="I89" s="1">
        <f t="shared" si="5"/>
        <v>0.05</v>
      </c>
    </row>
    <row r="90" spans="6:9" x14ac:dyDescent="0.45">
      <c r="F90">
        <v>86</v>
      </c>
      <c r="G90">
        <f t="shared" si="3"/>
        <v>3</v>
      </c>
      <c r="H90" s="1">
        <f t="shared" si="4"/>
        <v>0.125</v>
      </c>
      <c r="I90" s="1">
        <f t="shared" si="5"/>
        <v>0.05</v>
      </c>
    </row>
    <row r="91" spans="6:9" x14ac:dyDescent="0.45">
      <c r="F91">
        <v>87</v>
      </c>
      <c r="G91">
        <f t="shared" si="3"/>
        <v>3</v>
      </c>
      <c r="H91" s="1">
        <f t="shared" si="4"/>
        <v>0.125</v>
      </c>
      <c r="I91" s="1">
        <f t="shared" si="5"/>
        <v>0.05</v>
      </c>
    </row>
    <row r="92" spans="6:9" x14ac:dyDescent="0.45">
      <c r="F92">
        <v>88</v>
      </c>
      <c r="G92">
        <f t="shared" si="3"/>
        <v>3</v>
      </c>
      <c r="H92" s="1">
        <f t="shared" si="4"/>
        <v>0.125</v>
      </c>
      <c r="I92" s="1">
        <f t="shared" si="5"/>
        <v>0.05</v>
      </c>
    </row>
    <row r="93" spans="6:9" x14ac:dyDescent="0.45">
      <c r="F93">
        <v>89</v>
      </c>
      <c r="G93">
        <f t="shared" si="3"/>
        <v>3</v>
      </c>
      <c r="H93" s="1">
        <f t="shared" si="4"/>
        <v>0.125</v>
      </c>
      <c r="I93" s="1">
        <f t="shared" si="5"/>
        <v>0.05</v>
      </c>
    </row>
    <row r="94" spans="6:9" x14ac:dyDescent="0.45">
      <c r="F94">
        <v>90</v>
      </c>
      <c r="G94">
        <f t="shared" si="3"/>
        <v>3</v>
      </c>
      <c r="H94" s="1">
        <f t="shared" si="4"/>
        <v>0.125</v>
      </c>
      <c r="I94" s="1">
        <f t="shared" si="5"/>
        <v>0.05</v>
      </c>
    </row>
    <row r="95" spans="6:9" x14ac:dyDescent="0.45">
      <c r="F95">
        <v>91</v>
      </c>
      <c r="G95">
        <f t="shared" si="3"/>
        <v>3</v>
      </c>
      <c r="H95" s="1">
        <f t="shared" si="4"/>
        <v>0.125</v>
      </c>
      <c r="I95" s="1">
        <f t="shared" si="5"/>
        <v>0.05</v>
      </c>
    </row>
    <row r="96" spans="6:9" x14ac:dyDescent="0.45">
      <c r="F96">
        <v>92</v>
      </c>
      <c r="G96">
        <f t="shared" si="3"/>
        <v>3</v>
      </c>
      <c r="H96" s="1">
        <f t="shared" si="4"/>
        <v>0.125</v>
      </c>
      <c r="I96" s="1">
        <f t="shared" si="5"/>
        <v>0.05</v>
      </c>
    </row>
    <row r="97" spans="6:9" x14ac:dyDescent="0.45">
      <c r="F97">
        <v>93</v>
      </c>
      <c r="G97">
        <f t="shared" si="3"/>
        <v>3</v>
      </c>
      <c r="H97" s="1">
        <f t="shared" si="4"/>
        <v>0.125</v>
      </c>
      <c r="I97" s="1">
        <f t="shared" si="5"/>
        <v>0.05</v>
      </c>
    </row>
    <row r="98" spans="6:9" x14ac:dyDescent="0.45">
      <c r="F98">
        <v>94</v>
      </c>
      <c r="G98">
        <f t="shared" si="3"/>
        <v>3</v>
      </c>
      <c r="H98" s="1">
        <f t="shared" si="4"/>
        <v>0.125</v>
      </c>
      <c r="I98" s="1">
        <f t="shared" si="5"/>
        <v>0.05</v>
      </c>
    </row>
    <row r="99" spans="6:9" x14ac:dyDescent="0.45">
      <c r="F99">
        <v>95</v>
      </c>
      <c r="G99">
        <f t="shared" si="3"/>
        <v>3</v>
      </c>
      <c r="H99" s="1">
        <f t="shared" si="4"/>
        <v>0.125</v>
      </c>
      <c r="I99" s="1">
        <f t="shared" si="5"/>
        <v>0.05</v>
      </c>
    </row>
    <row r="100" spans="6:9" x14ac:dyDescent="0.45">
      <c r="F100">
        <v>96</v>
      </c>
      <c r="G100">
        <f t="shared" si="3"/>
        <v>3</v>
      </c>
      <c r="H100" s="1">
        <f t="shared" si="4"/>
        <v>0.125</v>
      </c>
      <c r="I100" s="1">
        <f t="shared" si="5"/>
        <v>0.05</v>
      </c>
    </row>
    <row r="101" spans="6:9" x14ac:dyDescent="0.45">
      <c r="F101">
        <v>97</v>
      </c>
      <c r="G101">
        <f t="shared" si="3"/>
        <v>3</v>
      </c>
      <c r="H101" s="1">
        <f t="shared" si="4"/>
        <v>0.125</v>
      </c>
      <c r="I101" s="1">
        <f t="shared" si="5"/>
        <v>0.05</v>
      </c>
    </row>
    <row r="102" spans="6:9" x14ac:dyDescent="0.45">
      <c r="F102">
        <v>98</v>
      </c>
      <c r="G102">
        <f t="shared" si="3"/>
        <v>3</v>
      </c>
      <c r="H102" s="1">
        <f t="shared" si="4"/>
        <v>0.125</v>
      </c>
      <c r="I102" s="1">
        <f t="shared" si="5"/>
        <v>0.05</v>
      </c>
    </row>
    <row r="103" spans="6:9" x14ac:dyDescent="0.45">
      <c r="F103">
        <v>99</v>
      </c>
      <c r="G103">
        <f t="shared" si="3"/>
        <v>3</v>
      </c>
      <c r="H103" s="1">
        <f t="shared" si="4"/>
        <v>0.125</v>
      </c>
      <c r="I103" s="1">
        <f t="shared" si="5"/>
        <v>0.05</v>
      </c>
    </row>
    <row r="104" spans="6:9" x14ac:dyDescent="0.45">
      <c r="F104">
        <v>100</v>
      </c>
      <c r="G104">
        <f t="shared" si="3"/>
        <v>3</v>
      </c>
      <c r="H104" s="1">
        <f t="shared" si="4"/>
        <v>0.125</v>
      </c>
      <c r="I104" s="1">
        <f t="shared" si="5"/>
        <v>0.05</v>
      </c>
    </row>
    <row r="105" spans="6:9" x14ac:dyDescent="0.45">
      <c r="F105">
        <v>101</v>
      </c>
      <c r="G105">
        <f t="shared" si="3"/>
        <v>3</v>
      </c>
      <c r="H105" s="1">
        <f t="shared" si="4"/>
        <v>0.125</v>
      </c>
      <c r="I105" s="1">
        <f t="shared" si="5"/>
        <v>0.05</v>
      </c>
    </row>
    <row r="106" spans="6:9" x14ac:dyDescent="0.45">
      <c r="F106">
        <v>102</v>
      </c>
      <c r="G106">
        <f t="shared" si="3"/>
        <v>3</v>
      </c>
      <c r="H106" s="1">
        <f t="shared" si="4"/>
        <v>0.125</v>
      </c>
      <c r="I106" s="1">
        <f t="shared" si="5"/>
        <v>0.05</v>
      </c>
    </row>
    <row r="107" spans="6:9" x14ac:dyDescent="0.45">
      <c r="F107">
        <v>103</v>
      </c>
      <c r="G107">
        <f t="shared" si="3"/>
        <v>3</v>
      </c>
      <c r="H107" s="1">
        <f t="shared" si="4"/>
        <v>0.125</v>
      </c>
      <c r="I107" s="1">
        <f t="shared" si="5"/>
        <v>0.05</v>
      </c>
    </row>
    <row r="108" spans="6:9" x14ac:dyDescent="0.45">
      <c r="F108">
        <v>104</v>
      </c>
      <c r="G108">
        <f t="shared" si="3"/>
        <v>3</v>
      </c>
      <c r="H108" s="1">
        <f t="shared" si="4"/>
        <v>0.125</v>
      </c>
      <c r="I108" s="1">
        <f t="shared" si="5"/>
        <v>0.05</v>
      </c>
    </row>
    <row r="109" spans="6:9" x14ac:dyDescent="0.45">
      <c r="F109">
        <v>105</v>
      </c>
      <c r="G109">
        <f t="shared" si="3"/>
        <v>3</v>
      </c>
      <c r="H109" s="1">
        <f t="shared" si="4"/>
        <v>0.125</v>
      </c>
      <c r="I109" s="1">
        <f t="shared" si="5"/>
        <v>0.05</v>
      </c>
    </row>
    <row r="110" spans="6:9" x14ac:dyDescent="0.45">
      <c r="F110">
        <v>106</v>
      </c>
      <c r="G110">
        <f t="shared" si="3"/>
        <v>3</v>
      </c>
      <c r="H110" s="1">
        <f t="shared" si="4"/>
        <v>0.125</v>
      </c>
      <c r="I110" s="1">
        <f t="shared" si="5"/>
        <v>0.05</v>
      </c>
    </row>
    <row r="111" spans="6:9" x14ac:dyDescent="0.45">
      <c r="F111">
        <v>107</v>
      </c>
      <c r="G111">
        <f t="shared" si="3"/>
        <v>3</v>
      </c>
      <c r="H111" s="1">
        <f t="shared" si="4"/>
        <v>0.125</v>
      </c>
      <c r="I111" s="1">
        <f t="shared" si="5"/>
        <v>0.05</v>
      </c>
    </row>
    <row r="112" spans="6:9" x14ac:dyDescent="0.45">
      <c r="F112">
        <v>108</v>
      </c>
      <c r="G112">
        <f t="shared" si="3"/>
        <v>3</v>
      </c>
      <c r="H112" s="1">
        <f t="shared" si="4"/>
        <v>0.125</v>
      </c>
      <c r="I112" s="1">
        <f t="shared" si="5"/>
        <v>0.05</v>
      </c>
    </row>
    <row r="113" spans="6:9" x14ac:dyDescent="0.45">
      <c r="F113">
        <v>109</v>
      </c>
      <c r="G113">
        <f t="shared" si="3"/>
        <v>3</v>
      </c>
      <c r="H113" s="1">
        <f t="shared" si="4"/>
        <v>0.125</v>
      </c>
      <c r="I113" s="1">
        <f t="shared" si="5"/>
        <v>0.05</v>
      </c>
    </row>
    <row r="114" spans="6:9" x14ac:dyDescent="0.45">
      <c r="F114">
        <v>110</v>
      </c>
      <c r="G114">
        <f t="shared" si="3"/>
        <v>3</v>
      </c>
      <c r="H114" s="1">
        <f t="shared" si="4"/>
        <v>0.125</v>
      </c>
      <c r="I114" s="1">
        <f t="shared" si="5"/>
        <v>0.05</v>
      </c>
    </row>
    <row r="115" spans="6:9" x14ac:dyDescent="0.45">
      <c r="F115">
        <v>111</v>
      </c>
      <c r="G115">
        <f t="shared" si="3"/>
        <v>3</v>
      </c>
      <c r="H115" s="1">
        <f t="shared" si="4"/>
        <v>0.125</v>
      </c>
      <c r="I115" s="1">
        <f t="shared" si="5"/>
        <v>0.05</v>
      </c>
    </row>
    <row r="116" spans="6:9" x14ac:dyDescent="0.45">
      <c r="F116">
        <v>112</v>
      </c>
      <c r="G116">
        <f t="shared" si="3"/>
        <v>3</v>
      </c>
      <c r="H116" s="1">
        <f t="shared" si="4"/>
        <v>0.125</v>
      </c>
      <c r="I116" s="1">
        <f t="shared" si="5"/>
        <v>0.05</v>
      </c>
    </row>
    <row r="117" spans="6:9" x14ac:dyDescent="0.45">
      <c r="F117">
        <v>113</v>
      </c>
      <c r="G117">
        <f t="shared" si="3"/>
        <v>3</v>
      </c>
      <c r="H117" s="1">
        <f t="shared" si="4"/>
        <v>0.125</v>
      </c>
      <c r="I117" s="1">
        <f t="shared" si="5"/>
        <v>0.05</v>
      </c>
    </row>
    <row r="118" spans="6:9" x14ac:dyDescent="0.45">
      <c r="F118">
        <v>114</v>
      </c>
      <c r="G118">
        <f t="shared" si="3"/>
        <v>3</v>
      </c>
      <c r="H118" s="1">
        <f t="shared" si="4"/>
        <v>0.125</v>
      </c>
      <c r="I118" s="1">
        <f t="shared" si="5"/>
        <v>0.05</v>
      </c>
    </row>
    <row r="119" spans="6:9" x14ac:dyDescent="0.45">
      <c r="F119">
        <v>115</v>
      </c>
      <c r="G119">
        <f t="shared" si="3"/>
        <v>3</v>
      </c>
      <c r="H119" s="1">
        <f t="shared" si="4"/>
        <v>0.125</v>
      </c>
      <c r="I119" s="1">
        <f t="shared" si="5"/>
        <v>0.05</v>
      </c>
    </row>
    <row r="120" spans="6:9" x14ac:dyDescent="0.45">
      <c r="F120">
        <v>116</v>
      </c>
      <c r="G120">
        <f t="shared" si="3"/>
        <v>3</v>
      </c>
      <c r="H120" s="1">
        <f t="shared" si="4"/>
        <v>0.125</v>
      </c>
      <c r="I120" s="1">
        <f t="shared" si="5"/>
        <v>0.05</v>
      </c>
    </row>
    <row r="121" spans="6:9" x14ac:dyDescent="0.45">
      <c r="F121">
        <v>117</v>
      </c>
      <c r="G121">
        <f t="shared" si="3"/>
        <v>3</v>
      </c>
      <c r="H121" s="1">
        <f t="shared" si="4"/>
        <v>0.125</v>
      </c>
      <c r="I121" s="1">
        <f t="shared" si="5"/>
        <v>0.05</v>
      </c>
    </row>
    <row r="122" spans="6:9" x14ac:dyDescent="0.45">
      <c r="F122">
        <v>118</v>
      </c>
      <c r="G122">
        <f t="shared" si="3"/>
        <v>3</v>
      </c>
      <c r="H122" s="1">
        <f t="shared" si="4"/>
        <v>0.125</v>
      </c>
      <c r="I122" s="1">
        <f t="shared" si="5"/>
        <v>0.05</v>
      </c>
    </row>
    <row r="123" spans="6:9" x14ac:dyDescent="0.45">
      <c r="F123">
        <v>119</v>
      </c>
      <c r="G123">
        <f t="shared" si="3"/>
        <v>3</v>
      </c>
      <c r="H123" s="1">
        <f t="shared" si="4"/>
        <v>0.125</v>
      </c>
      <c r="I123" s="1">
        <f t="shared" si="5"/>
        <v>0.05</v>
      </c>
    </row>
    <row r="124" spans="6:9" x14ac:dyDescent="0.45">
      <c r="F124">
        <v>120</v>
      </c>
      <c r="G124">
        <f t="shared" si="3"/>
        <v>3</v>
      </c>
      <c r="H124" s="1">
        <f t="shared" si="4"/>
        <v>0.125</v>
      </c>
      <c r="I124" s="1">
        <f t="shared" si="5"/>
        <v>0.05</v>
      </c>
    </row>
    <row r="125" spans="6:9" x14ac:dyDescent="0.45">
      <c r="F125">
        <v>121</v>
      </c>
      <c r="G125">
        <f t="shared" si="3"/>
        <v>4</v>
      </c>
      <c r="H125" s="1">
        <f t="shared" si="4"/>
        <v>0.125</v>
      </c>
      <c r="I125" s="1">
        <f t="shared" si="5"/>
        <v>0.05</v>
      </c>
    </row>
    <row r="126" spans="6:9" x14ac:dyDescent="0.45">
      <c r="F126">
        <v>122</v>
      </c>
      <c r="G126">
        <f t="shared" si="3"/>
        <v>4</v>
      </c>
      <c r="H126" s="1">
        <f t="shared" si="4"/>
        <v>0.125</v>
      </c>
      <c r="I126" s="1">
        <f t="shared" si="5"/>
        <v>0.05</v>
      </c>
    </row>
    <row r="127" spans="6:9" x14ac:dyDescent="0.45">
      <c r="F127">
        <v>123</v>
      </c>
      <c r="G127">
        <f t="shared" si="3"/>
        <v>4</v>
      </c>
      <c r="H127" s="1">
        <f t="shared" si="4"/>
        <v>0.125</v>
      </c>
      <c r="I127" s="1">
        <f t="shared" si="5"/>
        <v>0.05</v>
      </c>
    </row>
    <row r="128" spans="6:9" x14ac:dyDescent="0.45">
      <c r="F128">
        <v>124</v>
      </c>
      <c r="G128">
        <f t="shared" si="3"/>
        <v>4</v>
      </c>
      <c r="H128" s="1">
        <f t="shared" si="4"/>
        <v>0.125</v>
      </c>
      <c r="I128" s="1">
        <f t="shared" si="5"/>
        <v>0.05</v>
      </c>
    </row>
    <row r="129" spans="6:9" x14ac:dyDescent="0.45">
      <c r="F129">
        <v>125</v>
      </c>
      <c r="G129">
        <f t="shared" si="3"/>
        <v>4</v>
      </c>
      <c r="H129" s="1">
        <f t="shared" si="4"/>
        <v>0.125</v>
      </c>
      <c r="I129" s="1">
        <f t="shared" si="5"/>
        <v>0.05</v>
      </c>
    </row>
    <row r="130" spans="6:9" x14ac:dyDescent="0.45">
      <c r="F130">
        <v>126</v>
      </c>
      <c r="G130">
        <f t="shared" si="3"/>
        <v>4</v>
      </c>
      <c r="H130" s="1">
        <f t="shared" si="4"/>
        <v>0.125</v>
      </c>
      <c r="I130" s="1">
        <f t="shared" si="5"/>
        <v>0.05</v>
      </c>
    </row>
    <row r="131" spans="6:9" x14ac:dyDescent="0.45">
      <c r="F131">
        <v>127</v>
      </c>
      <c r="G131">
        <f t="shared" si="3"/>
        <v>4</v>
      </c>
      <c r="H131" s="1">
        <f t="shared" si="4"/>
        <v>0.125</v>
      </c>
      <c r="I131" s="1">
        <f t="shared" si="5"/>
        <v>0.05</v>
      </c>
    </row>
    <row r="132" spans="6:9" x14ac:dyDescent="0.45">
      <c r="F132">
        <v>128</v>
      </c>
      <c r="G132">
        <f t="shared" si="3"/>
        <v>4</v>
      </c>
      <c r="H132" s="1">
        <f t="shared" si="4"/>
        <v>0.125</v>
      </c>
      <c r="I132" s="1">
        <f t="shared" si="5"/>
        <v>0.05</v>
      </c>
    </row>
    <row r="133" spans="6:9" x14ac:dyDescent="0.45">
      <c r="F133">
        <v>129</v>
      </c>
      <c r="G133">
        <f t="shared" si="3"/>
        <v>4</v>
      </c>
      <c r="H133" s="1">
        <f t="shared" si="4"/>
        <v>0.125</v>
      </c>
      <c r="I133" s="1">
        <f t="shared" si="5"/>
        <v>0.05</v>
      </c>
    </row>
    <row r="134" spans="6:9" x14ac:dyDescent="0.45">
      <c r="F134">
        <v>130</v>
      </c>
      <c r="G134">
        <f t="shared" ref="G134:G197" si="6">IF(MOD(F133,40)=0,G133+1,G133)</f>
        <v>4</v>
      </c>
      <c r="H134" s="1">
        <f t="shared" ref="H134:H197" si="7">VLOOKUP(G134,$B$6:$D$23,3,FALSE)</f>
        <v>0.125</v>
      </c>
      <c r="I134" s="1">
        <f t="shared" ref="I134:I197" si="8">VLOOKUP(G134,$B$6:$E$23,4,FALSE)</f>
        <v>0.05</v>
      </c>
    </row>
    <row r="135" spans="6:9" x14ac:dyDescent="0.45">
      <c r="F135">
        <v>131</v>
      </c>
      <c r="G135">
        <f t="shared" si="6"/>
        <v>4</v>
      </c>
      <c r="H135" s="1">
        <f t="shared" si="7"/>
        <v>0.125</v>
      </c>
      <c r="I135" s="1">
        <f t="shared" si="8"/>
        <v>0.05</v>
      </c>
    </row>
    <row r="136" spans="6:9" x14ac:dyDescent="0.45">
      <c r="F136">
        <v>132</v>
      </c>
      <c r="G136">
        <f t="shared" si="6"/>
        <v>4</v>
      </c>
      <c r="H136" s="1">
        <f t="shared" si="7"/>
        <v>0.125</v>
      </c>
      <c r="I136" s="1">
        <f t="shared" si="8"/>
        <v>0.05</v>
      </c>
    </row>
    <row r="137" spans="6:9" x14ac:dyDescent="0.45">
      <c r="F137">
        <v>133</v>
      </c>
      <c r="G137">
        <f t="shared" si="6"/>
        <v>4</v>
      </c>
      <c r="H137" s="1">
        <f t="shared" si="7"/>
        <v>0.125</v>
      </c>
      <c r="I137" s="1">
        <f t="shared" si="8"/>
        <v>0.05</v>
      </c>
    </row>
    <row r="138" spans="6:9" x14ac:dyDescent="0.45">
      <c r="F138">
        <v>134</v>
      </c>
      <c r="G138">
        <f t="shared" si="6"/>
        <v>4</v>
      </c>
      <c r="H138" s="1">
        <f t="shared" si="7"/>
        <v>0.125</v>
      </c>
      <c r="I138" s="1">
        <f t="shared" si="8"/>
        <v>0.05</v>
      </c>
    </row>
    <row r="139" spans="6:9" x14ac:dyDescent="0.45">
      <c r="F139">
        <v>135</v>
      </c>
      <c r="G139">
        <f t="shared" si="6"/>
        <v>4</v>
      </c>
      <c r="H139" s="1">
        <f t="shared" si="7"/>
        <v>0.125</v>
      </c>
      <c r="I139" s="1">
        <f t="shared" si="8"/>
        <v>0.05</v>
      </c>
    </row>
    <row r="140" spans="6:9" x14ac:dyDescent="0.45">
      <c r="F140">
        <v>136</v>
      </c>
      <c r="G140">
        <f t="shared" si="6"/>
        <v>4</v>
      </c>
      <c r="H140" s="1">
        <f t="shared" si="7"/>
        <v>0.125</v>
      </c>
      <c r="I140" s="1">
        <f t="shared" si="8"/>
        <v>0.05</v>
      </c>
    </row>
    <row r="141" spans="6:9" x14ac:dyDescent="0.45">
      <c r="F141">
        <v>137</v>
      </c>
      <c r="G141">
        <f t="shared" si="6"/>
        <v>4</v>
      </c>
      <c r="H141" s="1">
        <f t="shared" si="7"/>
        <v>0.125</v>
      </c>
      <c r="I141" s="1">
        <f t="shared" si="8"/>
        <v>0.05</v>
      </c>
    </row>
    <row r="142" spans="6:9" x14ac:dyDescent="0.45">
      <c r="F142">
        <v>138</v>
      </c>
      <c r="G142">
        <f t="shared" si="6"/>
        <v>4</v>
      </c>
      <c r="H142" s="1">
        <f t="shared" si="7"/>
        <v>0.125</v>
      </c>
      <c r="I142" s="1">
        <f t="shared" si="8"/>
        <v>0.05</v>
      </c>
    </row>
    <row r="143" spans="6:9" x14ac:dyDescent="0.45">
      <c r="F143">
        <v>139</v>
      </c>
      <c r="G143">
        <f t="shared" si="6"/>
        <v>4</v>
      </c>
      <c r="H143" s="1">
        <f t="shared" si="7"/>
        <v>0.125</v>
      </c>
      <c r="I143" s="1">
        <f t="shared" si="8"/>
        <v>0.05</v>
      </c>
    </row>
    <row r="144" spans="6:9" x14ac:dyDescent="0.45">
      <c r="F144">
        <v>140</v>
      </c>
      <c r="G144">
        <f t="shared" si="6"/>
        <v>4</v>
      </c>
      <c r="H144" s="1">
        <f t="shared" si="7"/>
        <v>0.125</v>
      </c>
      <c r="I144" s="1">
        <f t="shared" si="8"/>
        <v>0.05</v>
      </c>
    </row>
    <row r="145" spans="6:9" x14ac:dyDescent="0.45">
      <c r="F145">
        <v>141</v>
      </c>
      <c r="G145">
        <f t="shared" si="6"/>
        <v>4</v>
      </c>
      <c r="H145" s="1">
        <f t="shared" si="7"/>
        <v>0.125</v>
      </c>
      <c r="I145" s="1">
        <f t="shared" si="8"/>
        <v>0.05</v>
      </c>
    </row>
    <row r="146" spans="6:9" x14ac:dyDescent="0.45">
      <c r="F146">
        <v>142</v>
      </c>
      <c r="G146">
        <f t="shared" si="6"/>
        <v>4</v>
      </c>
      <c r="H146" s="1">
        <f t="shared" si="7"/>
        <v>0.125</v>
      </c>
      <c r="I146" s="1">
        <f t="shared" si="8"/>
        <v>0.05</v>
      </c>
    </row>
    <row r="147" spans="6:9" x14ac:dyDescent="0.45">
      <c r="F147">
        <v>143</v>
      </c>
      <c r="G147">
        <f t="shared" si="6"/>
        <v>4</v>
      </c>
      <c r="H147" s="1">
        <f t="shared" si="7"/>
        <v>0.125</v>
      </c>
      <c r="I147" s="1">
        <f t="shared" si="8"/>
        <v>0.05</v>
      </c>
    </row>
    <row r="148" spans="6:9" x14ac:dyDescent="0.45">
      <c r="F148">
        <v>144</v>
      </c>
      <c r="G148">
        <f t="shared" si="6"/>
        <v>4</v>
      </c>
      <c r="H148" s="1">
        <f t="shared" si="7"/>
        <v>0.125</v>
      </c>
      <c r="I148" s="1">
        <f t="shared" si="8"/>
        <v>0.05</v>
      </c>
    </row>
    <row r="149" spans="6:9" x14ac:dyDescent="0.45">
      <c r="F149">
        <v>145</v>
      </c>
      <c r="G149">
        <f t="shared" si="6"/>
        <v>4</v>
      </c>
      <c r="H149" s="1">
        <f t="shared" si="7"/>
        <v>0.125</v>
      </c>
      <c r="I149" s="1">
        <f t="shared" si="8"/>
        <v>0.05</v>
      </c>
    </row>
    <row r="150" spans="6:9" x14ac:dyDescent="0.45">
      <c r="F150">
        <v>146</v>
      </c>
      <c r="G150">
        <f t="shared" si="6"/>
        <v>4</v>
      </c>
      <c r="H150" s="1">
        <f t="shared" si="7"/>
        <v>0.125</v>
      </c>
      <c r="I150" s="1">
        <f t="shared" si="8"/>
        <v>0.05</v>
      </c>
    </row>
    <row r="151" spans="6:9" x14ac:dyDescent="0.45">
      <c r="F151">
        <v>147</v>
      </c>
      <c r="G151">
        <f t="shared" si="6"/>
        <v>4</v>
      </c>
      <c r="H151" s="1">
        <f t="shared" si="7"/>
        <v>0.125</v>
      </c>
      <c r="I151" s="1">
        <f t="shared" si="8"/>
        <v>0.05</v>
      </c>
    </row>
    <row r="152" spans="6:9" x14ac:dyDescent="0.45">
      <c r="F152">
        <v>148</v>
      </c>
      <c r="G152">
        <f t="shared" si="6"/>
        <v>4</v>
      </c>
      <c r="H152" s="1">
        <f t="shared" si="7"/>
        <v>0.125</v>
      </c>
      <c r="I152" s="1">
        <f t="shared" si="8"/>
        <v>0.05</v>
      </c>
    </row>
    <row r="153" spans="6:9" x14ac:dyDescent="0.45">
      <c r="F153">
        <v>149</v>
      </c>
      <c r="G153">
        <f t="shared" si="6"/>
        <v>4</v>
      </c>
      <c r="H153" s="1">
        <f t="shared" si="7"/>
        <v>0.125</v>
      </c>
      <c r="I153" s="1">
        <f t="shared" si="8"/>
        <v>0.05</v>
      </c>
    </row>
    <row r="154" spans="6:9" x14ac:dyDescent="0.45">
      <c r="F154">
        <v>150</v>
      </c>
      <c r="G154">
        <f t="shared" si="6"/>
        <v>4</v>
      </c>
      <c r="H154" s="1">
        <f t="shared" si="7"/>
        <v>0.125</v>
      </c>
      <c r="I154" s="1">
        <f t="shared" si="8"/>
        <v>0.05</v>
      </c>
    </row>
    <row r="155" spans="6:9" x14ac:dyDescent="0.45">
      <c r="F155">
        <v>151</v>
      </c>
      <c r="G155">
        <f t="shared" si="6"/>
        <v>4</v>
      </c>
      <c r="H155" s="1">
        <f t="shared" si="7"/>
        <v>0.125</v>
      </c>
      <c r="I155" s="1">
        <f t="shared" si="8"/>
        <v>0.05</v>
      </c>
    </row>
    <row r="156" spans="6:9" x14ac:dyDescent="0.45">
      <c r="F156">
        <v>152</v>
      </c>
      <c r="G156">
        <f t="shared" si="6"/>
        <v>4</v>
      </c>
      <c r="H156" s="1">
        <f t="shared" si="7"/>
        <v>0.125</v>
      </c>
      <c r="I156" s="1">
        <f t="shared" si="8"/>
        <v>0.05</v>
      </c>
    </row>
    <row r="157" spans="6:9" x14ac:dyDescent="0.45">
      <c r="F157">
        <v>153</v>
      </c>
      <c r="G157">
        <f t="shared" si="6"/>
        <v>4</v>
      </c>
      <c r="H157" s="1">
        <f t="shared" si="7"/>
        <v>0.125</v>
      </c>
      <c r="I157" s="1">
        <f t="shared" si="8"/>
        <v>0.05</v>
      </c>
    </row>
    <row r="158" spans="6:9" x14ac:dyDescent="0.45">
      <c r="F158">
        <v>154</v>
      </c>
      <c r="G158">
        <f t="shared" si="6"/>
        <v>4</v>
      </c>
      <c r="H158" s="1">
        <f t="shared" si="7"/>
        <v>0.125</v>
      </c>
      <c r="I158" s="1">
        <f t="shared" si="8"/>
        <v>0.05</v>
      </c>
    </row>
    <row r="159" spans="6:9" x14ac:dyDescent="0.45">
      <c r="F159">
        <v>155</v>
      </c>
      <c r="G159">
        <f t="shared" si="6"/>
        <v>4</v>
      </c>
      <c r="H159" s="1">
        <f t="shared" si="7"/>
        <v>0.125</v>
      </c>
      <c r="I159" s="1">
        <f t="shared" si="8"/>
        <v>0.05</v>
      </c>
    </row>
    <row r="160" spans="6:9" x14ac:dyDescent="0.45">
      <c r="F160">
        <v>156</v>
      </c>
      <c r="G160">
        <f t="shared" si="6"/>
        <v>4</v>
      </c>
      <c r="H160" s="1">
        <f t="shared" si="7"/>
        <v>0.125</v>
      </c>
      <c r="I160" s="1">
        <f t="shared" si="8"/>
        <v>0.05</v>
      </c>
    </row>
    <row r="161" spans="6:9" x14ac:dyDescent="0.45">
      <c r="F161">
        <v>157</v>
      </c>
      <c r="G161">
        <f t="shared" si="6"/>
        <v>4</v>
      </c>
      <c r="H161" s="1">
        <f t="shared" si="7"/>
        <v>0.125</v>
      </c>
      <c r="I161" s="1">
        <f t="shared" si="8"/>
        <v>0.05</v>
      </c>
    </row>
    <row r="162" spans="6:9" x14ac:dyDescent="0.45">
      <c r="F162">
        <v>158</v>
      </c>
      <c r="G162">
        <f t="shared" si="6"/>
        <v>4</v>
      </c>
      <c r="H162" s="1">
        <f t="shared" si="7"/>
        <v>0.125</v>
      </c>
      <c r="I162" s="1">
        <f t="shared" si="8"/>
        <v>0.05</v>
      </c>
    </row>
    <row r="163" spans="6:9" x14ac:dyDescent="0.45">
      <c r="F163">
        <v>159</v>
      </c>
      <c r="G163">
        <f t="shared" si="6"/>
        <v>4</v>
      </c>
      <c r="H163" s="1">
        <f t="shared" si="7"/>
        <v>0.125</v>
      </c>
      <c r="I163" s="1">
        <f t="shared" si="8"/>
        <v>0.05</v>
      </c>
    </row>
    <row r="164" spans="6:9" x14ac:dyDescent="0.45">
      <c r="F164">
        <v>160</v>
      </c>
      <c r="G164">
        <f t="shared" si="6"/>
        <v>4</v>
      </c>
      <c r="H164" s="1">
        <f t="shared" si="7"/>
        <v>0.125</v>
      </c>
      <c r="I164" s="1">
        <f t="shared" si="8"/>
        <v>0.05</v>
      </c>
    </row>
    <row r="165" spans="6:9" x14ac:dyDescent="0.45">
      <c r="F165">
        <v>161</v>
      </c>
      <c r="G165">
        <f t="shared" si="6"/>
        <v>5</v>
      </c>
      <c r="H165" s="1">
        <f t="shared" si="7"/>
        <v>0.125</v>
      </c>
      <c r="I165" s="1">
        <f t="shared" si="8"/>
        <v>0.05</v>
      </c>
    </row>
    <row r="166" spans="6:9" x14ac:dyDescent="0.45">
      <c r="F166">
        <v>162</v>
      </c>
      <c r="G166">
        <f t="shared" si="6"/>
        <v>5</v>
      </c>
      <c r="H166" s="1">
        <f t="shared" si="7"/>
        <v>0.125</v>
      </c>
      <c r="I166" s="1">
        <f t="shared" si="8"/>
        <v>0.05</v>
      </c>
    </row>
    <row r="167" spans="6:9" x14ac:dyDescent="0.45">
      <c r="F167">
        <v>163</v>
      </c>
      <c r="G167">
        <f t="shared" si="6"/>
        <v>5</v>
      </c>
      <c r="H167" s="1">
        <f t="shared" si="7"/>
        <v>0.125</v>
      </c>
      <c r="I167" s="1">
        <f t="shared" si="8"/>
        <v>0.05</v>
      </c>
    </row>
    <row r="168" spans="6:9" x14ac:dyDescent="0.45">
      <c r="F168">
        <v>164</v>
      </c>
      <c r="G168">
        <f t="shared" si="6"/>
        <v>5</v>
      </c>
      <c r="H168" s="1">
        <f t="shared" si="7"/>
        <v>0.125</v>
      </c>
      <c r="I168" s="1">
        <f t="shared" si="8"/>
        <v>0.05</v>
      </c>
    </row>
    <row r="169" spans="6:9" x14ac:dyDescent="0.45">
      <c r="F169">
        <v>165</v>
      </c>
      <c r="G169">
        <f t="shared" si="6"/>
        <v>5</v>
      </c>
      <c r="H169" s="1">
        <f t="shared" si="7"/>
        <v>0.125</v>
      </c>
      <c r="I169" s="1">
        <f t="shared" si="8"/>
        <v>0.05</v>
      </c>
    </row>
    <row r="170" spans="6:9" x14ac:dyDescent="0.45">
      <c r="F170">
        <v>166</v>
      </c>
      <c r="G170">
        <f t="shared" si="6"/>
        <v>5</v>
      </c>
      <c r="H170" s="1">
        <f t="shared" si="7"/>
        <v>0.125</v>
      </c>
      <c r="I170" s="1">
        <f t="shared" si="8"/>
        <v>0.05</v>
      </c>
    </row>
    <row r="171" spans="6:9" x14ac:dyDescent="0.45">
      <c r="F171">
        <v>167</v>
      </c>
      <c r="G171">
        <f t="shared" si="6"/>
        <v>5</v>
      </c>
      <c r="H171" s="1">
        <f t="shared" si="7"/>
        <v>0.125</v>
      </c>
      <c r="I171" s="1">
        <f t="shared" si="8"/>
        <v>0.05</v>
      </c>
    </row>
    <row r="172" spans="6:9" x14ac:dyDescent="0.45">
      <c r="F172">
        <v>168</v>
      </c>
      <c r="G172">
        <f t="shared" si="6"/>
        <v>5</v>
      </c>
      <c r="H172" s="1">
        <f t="shared" si="7"/>
        <v>0.125</v>
      </c>
      <c r="I172" s="1">
        <f t="shared" si="8"/>
        <v>0.05</v>
      </c>
    </row>
    <row r="173" spans="6:9" x14ac:dyDescent="0.45">
      <c r="F173">
        <v>169</v>
      </c>
      <c r="G173">
        <f t="shared" si="6"/>
        <v>5</v>
      </c>
      <c r="H173" s="1">
        <f t="shared" si="7"/>
        <v>0.125</v>
      </c>
      <c r="I173" s="1">
        <f t="shared" si="8"/>
        <v>0.05</v>
      </c>
    </row>
    <row r="174" spans="6:9" x14ac:dyDescent="0.45">
      <c r="F174">
        <v>170</v>
      </c>
      <c r="G174">
        <f t="shared" si="6"/>
        <v>5</v>
      </c>
      <c r="H174" s="1">
        <f t="shared" si="7"/>
        <v>0.125</v>
      </c>
      <c r="I174" s="1">
        <f t="shared" si="8"/>
        <v>0.05</v>
      </c>
    </row>
    <row r="175" spans="6:9" x14ac:dyDescent="0.45">
      <c r="F175">
        <v>171</v>
      </c>
      <c r="G175">
        <f t="shared" si="6"/>
        <v>5</v>
      </c>
      <c r="H175" s="1">
        <f t="shared" si="7"/>
        <v>0.125</v>
      </c>
      <c r="I175" s="1">
        <f t="shared" si="8"/>
        <v>0.05</v>
      </c>
    </row>
    <row r="176" spans="6:9" x14ac:dyDescent="0.45">
      <c r="F176">
        <v>172</v>
      </c>
      <c r="G176">
        <f t="shared" si="6"/>
        <v>5</v>
      </c>
      <c r="H176" s="1">
        <f t="shared" si="7"/>
        <v>0.125</v>
      </c>
      <c r="I176" s="1">
        <f t="shared" si="8"/>
        <v>0.05</v>
      </c>
    </row>
    <row r="177" spans="6:9" x14ac:dyDescent="0.45">
      <c r="F177">
        <v>173</v>
      </c>
      <c r="G177">
        <f t="shared" si="6"/>
        <v>5</v>
      </c>
      <c r="H177" s="1">
        <f t="shared" si="7"/>
        <v>0.125</v>
      </c>
      <c r="I177" s="1">
        <f t="shared" si="8"/>
        <v>0.05</v>
      </c>
    </row>
    <row r="178" spans="6:9" x14ac:dyDescent="0.45">
      <c r="F178">
        <v>174</v>
      </c>
      <c r="G178">
        <f t="shared" si="6"/>
        <v>5</v>
      </c>
      <c r="H178" s="1">
        <f t="shared" si="7"/>
        <v>0.125</v>
      </c>
      <c r="I178" s="1">
        <f t="shared" si="8"/>
        <v>0.05</v>
      </c>
    </row>
    <row r="179" spans="6:9" x14ac:dyDescent="0.45">
      <c r="F179">
        <v>175</v>
      </c>
      <c r="G179">
        <f t="shared" si="6"/>
        <v>5</v>
      </c>
      <c r="H179" s="1">
        <f t="shared" si="7"/>
        <v>0.125</v>
      </c>
      <c r="I179" s="1">
        <f t="shared" si="8"/>
        <v>0.05</v>
      </c>
    </row>
    <row r="180" spans="6:9" x14ac:dyDescent="0.45">
      <c r="F180">
        <v>176</v>
      </c>
      <c r="G180">
        <f t="shared" si="6"/>
        <v>5</v>
      </c>
      <c r="H180" s="1">
        <f t="shared" si="7"/>
        <v>0.125</v>
      </c>
      <c r="I180" s="1">
        <f t="shared" si="8"/>
        <v>0.05</v>
      </c>
    </row>
    <row r="181" spans="6:9" x14ac:dyDescent="0.45">
      <c r="F181">
        <v>177</v>
      </c>
      <c r="G181">
        <f t="shared" si="6"/>
        <v>5</v>
      </c>
      <c r="H181" s="1">
        <f t="shared" si="7"/>
        <v>0.125</v>
      </c>
      <c r="I181" s="1">
        <f t="shared" si="8"/>
        <v>0.05</v>
      </c>
    </row>
    <row r="182" spans="6:9" x14ac:dyDescent="0.45">
      <c r="F182">
        <v>178</v>
      </c>
      <c r="G182">
        <f t="shared" si="6"/>
        <v>5</v>
      </c>
      <c r="H182" s="1">
        <f t="shared" si="7"/>
        <v>0.125</v>
      </c>
      <c r="I182" s="1">
        <f t="shared" si="8"/>
        <v>0.05</v>
      </c>
    </row>
    <row r="183" spans="6:9" x14ac:dyDescent="0.45">
      <c r="F183">
        <v>179</v>
      </c>
      <c r="G183">
        <f t="shared" si="6"/>
        <v>5</v>
      </c>
      <c r="H183" s="1">
        <f t="shared" si="7"/>
        <v>0.125</v>
      </c>
      <c r="I183" s="1">
        <f t="shared" si="8"/>
        <v>0.05</v>
      </c>
    </row>
    <row r="184" spans="6:9" x14ac:dyDescent="0.45">
      <c r="F184">
        <v>180</v>
      </c>
      <c r="G184">
        <f t="shared" si="6"/>
        <v>5</v>
      </c>
      <c r="H184" s="1">
        <f t="shared" si="7"/>
        <v>0.125</v>
      </c>
      <c r="I184" s="1">
        <f t="shared" si="8"/>
        <v>0.05</v>
      </c>
    </row>
    <row r="185" spans="6:9" x14ac:dyDescent="0.45">
      <c r="F185">
        <v>181</v>
      </c>
      <c r="G185">
        <f t="shared" si="6"/>
        <v>5</v>
      </c>
      <c r="H185" s="1">
        <f t="shared" si="7"/>
        <v>0.125</v>
      </c>
      <c r="I185" s="1">
        <f t="shared" si="8"/>
        <v>0.05</v>
      </c>
    </row>
    <row r="186" spans="6:9" x14ac:dyDescent="0.45">
      <c r="F186">
        <v>182</v>
      </c>
      <c r="G186">
        <f t="shared" si="6"/>
        <v>5</v>
      </c>
      <c r="H186" s="1">
        <f t="shared" si="7"/>
        <v>0.125</v>
      </c>
      <c r="I186" s="1">
        <f t="shared" si="8"/>
        <v>0.05</v>
      </c>
    </row>
    <row r="187" spans="6:9" x14ac:dyDescent="0.45">
      <c r="F187">
        <v>183</v>
      </c>
      <c r="G187">
        <f t="shared" si="6"/>
        <v>5</v>
      </c>
      <c r="H187" s="1">
        <f t="shared" si="7"/>
        <v>0.125</v>
      </c>
      <c r="I187" s="1">
        <f t="shared" si="8"/>
        <v>0.05</v>
      </c>
    </row>
    <row r="188" spans="6:9" x14ac:dyDescent="0.45">
      <c r="F188">
        <v>184</v>
      </c>
      <c r="G188">
        <f t="shared" si="6"/>
        <v>5</v>
      </c>
      <c r="H188" s="1">
        <f t="shared" si="7"/>
        <v>0.125</v>
      </c>
      <c r="I188" s="1">
        <f t="shared" si="8"/>
        <v>0.05</v>
      </c>
    </row>
    <row r="189" spans="6:9" x14ac:dyDescent="0.45">
      <c r="F189">
        <v>185</v>
      </c>
      <c r="G189">
        <f t="shared" si="6"/>
        <v>5</v>
      </c>
      <c r="H189" s="1">
        <f t="shared" si="7"/>
        <v>0.125</v>
      </c>
      <c r="I189" s="1">
        <f t="shared" si="8"/>
        <v>0.05</v>
      </c>
    </row>
    <row r="190" spans="6:9" x14ac:dyDescent="0.45">
      <c r="F190">
        <v>186</v>
      </c>
      <c r="G190">
        <f t="shared" si="6"/>
        <v>5</v>
      </c>
      <c r="H190" s="1">
        <f t="shared" si="7"/>
        <v>0.125</v>
      </c>
      <c r="I190" s="1">
        <f t="shared" si="8"/>
        <v>0.05</v>
      </c>
    </row>
    <row r="191" spans="6:9" x14ac:dyDescent="0.45">
      <c r="F191">
        <v>187</v>
      </c>
      <c r="G191">
        <f t="shared" si="6"/>
        <v>5</v>
      </c>
      <c r="H191" s="1">
        <f t="shared" si="7"/>
        <v>0.125</v>
      </c>
      <c r="I191" s="1">
        <f t="shared" si="8"/>
        <v>0.05</v>
      </c>
    </row>
    <row r="192" spans="6:9" x14ac:dyDescent="0.45">
      <c r="F192">
        <v>188</v>
      </c>
      <c r="G192">
        <f t="shared" si="6"/>
        <v>5</v>
      </c>
      <c r="H192" s="1">
        <f t="shared" si="7"/>
        <v>0.125</v>
      </c>
      <c r="I192" s="1">
        <f t="shared" si="8"/>
        <v>0.05</v>
      </c>
    </row>
    <row r="193" spans="6:9" x14ac:dyDescent="0.45">
      <c r="F193">
        <v>189</v>
      </c>
      <c r="G193">
        <f t="shared" si="6"/>
        <v>5</v>
      </c>
      <c r="H193" s="1">
        <f t="shared" si="7"/>
        <v>0.125</v>
      </c>
      <c r="I193" s="1">
        <f t="shared" si="8"/>
        <v>0.05</v>
      </c>
    </row>
    <row r="194" spans="6:9" x14ac:dyDescent="0.45">
      <c r="F194">
        <v>190</v>
      </c>
      <c r="G194">
        <f t="shared" si="6"/>
        <v>5</v>
      </c>
      <c r="H194" s="1">
        <f t="shared" si="7"/>
        <v>0.125</v>
      </c>
      <c r="I194" s="1">
        <f t="shared" si="8"/>
        <v>0.05</v>
      </c>
    </row>
    <row r="195" spans="6:9" x14ac:dyDescent="0.45">
      <c r="F195">
        <v>191</v>
      </c>
      <c r="G195">
        <f t="shared" si="6"/>
        <v>5</v>
      </c>
      <c r="H195" s="1">
        <f t="shared" si="7"/>
        <v>0.125</v>
      </c>
      <c r="I195" s="1">
        <f t="shared" si="8"/>
        <v>0.05</v>
      </c>
    </row>
    <row r="196" spans="6:9" x14ac:dyDescent="0.45">
      <c r="F196">
        <v>192</v>
      </c>
      <c r="G196">
        <f t="shared" si="6"/>
        <v>5</v>
      </c>
      <c r="H196" s="1">
        <f t="shared" si="7"/>
        <v>0.125</v>
      </c>
      <c r="I196" s="1">
        <f t="shared" si="8"/>
        <v>0.05</v>
      </c>
    </row>
    <row r="197" spans="6:9" x14ac:dyDescent="0.45">
      <c r="F197">
        <v>193</v>
      </c>
      <c r="G197">
        <f t="shared" si="6"/>
        <v>5</v>
      </c>
      <c r="H197" s="1">
        <f t="shared" si="7"/>
        <v>0.125</v>
      </c>
      <c r="I197" s="1">
        <f t="shared" si="8"/>
        <v>0.05</v>
      </c>
    </row>
    <row r="198" spans="6:9" x14ac:dyDescent="0.45">
      <c r="F198">
        <v>194</v>
      </c>
      <c r="G198">
        <f t="shared" ref="G198:G261" si="9">IF(MOD(F197,40)=0,G197+1,G197)</f>
        <v>5</v>
      </c>
      <c r="H198" s="1">
        <f t="shared" ref="H198:H261" si="10">VLOOKUP(G198,$B$6:$D$23,3,FALSE)</f>
        <v>0.125</v>
      </c>
      <c r="I198" s="1">
        <f t="shared" ref="I198:I261" si="11">VLOOKUP(G198,$B$6:$E$23,4,FALSE)</f>
        <v>0.05</v>
      </c>
    </row>
    <row r="199" spans="6:9" x14ac:dyDescent="0.45">
      <c r="F199">
        <v>195</v>
      </c>
      <c r="G199">
        <f t="shared" si="9"/>
        <v>5</v>
      </c>
      <c r="H199" s="1">
        <f t="shared" si="10"/>
        <v>0.125</v>
      </c>
      <c r="I199" s="1">
        <f t="shared" si="11"/>
        <v>0.05</v>
      </c>
    </row>
    <row r="200" spans="6:9" x14ac:dyDescent="0.45">
      <c r="F200">
        <v>196</v>
      </c>
      <c r="G200">
        <f t="shared" si="9"/>
        <v>5</v>
      </c>
      <c r="H200" s="1">
        <f t="shared" si="10"/>
        <v>0.125</v>
      </c>
      <c r="I200" s="1">
        <f t="shared" si="11"/>
        <v>0.05</v>
      </c>
    </row>
    <row r="201" spans="6:9" x14ac:dyDescent="0.45">
      <c r="F201">
        <v>197</v>
      </c>
      <c r="G201">
        <f t="shared" si="9"/>
        <v>5</v>
      </c>
      <c r="H201" s="1">
        <f t="shared" si="10"/>
        <v>0.125</v>
      </c>
      <c r="I201" s="1">
        <f t="shared" si="11"/>
        <v>0.05</v>
      </c>
    </row>
    <row r="202" spans="6:9" x14ac:dyDescent="0.45">
      <c r="F202">
        <v>198</v>
      </c>
      <c r="G202">
        <f t="shared" si="9"/>
        <v>5</v>
      </c>
      <c r="H202" s="1">
        <f t="shared" si="10"/>
        <v>0.125</v>
      </c>
      <c r="I202" s="1">
        <f t="shared" si="11"/>
        <v>0.05</v>
      </c>
    </row>
    <row r="203" spans="6:9" x14ac:dyDescent="0.45">
      <c r="F203">
        <v>199</v>
      </c>
      <c r="G203">
        <f t="shared" si="9"/>
        <v>5</v>
      </c>
      <c r="H203" s="1">
        <f t="shared" si="10"/>
        <v>0.125</v>
      </c>
      <c r="I203" s="1">
        <f t="shared" si="11"/>
        <v>0.05</v>
      </c>
    </row>
    <row r="204" spans="6:9" x14ac:dyDescent="0.45">
      <c r="F204">
        <v>200</v>
      </c>
      <c r="G204">
        <f t="shared" si="9"/>
        <v>5</v>
      </c>
      <c r="H204" s="1">
        <f t="shared" si="10"/>
        <v>0.125</v>
      </c>
      <c r="I204" s="1">
        <f t="shared" si="11"/>
        <v>0.05</v>
      </c>
    </row>
    <row r="205" spans="6:9" x14ac:dyDescent="0.45">
      <c r="F205">
        <v>201</v>
      </c>
      <c r="G205">
        <f t="shared" si="9"/>
        <v>6</v>
      </c>
      <c r="H205" s="1">
        <f t="shared" si="10"/>
        <v>0.125</v>
      </c>
      <c r="I205" s="1">
        <f t="shared" si="11"/>
        <v>0.05</v>
      </c>
    </row>
    <row r="206" spans="6:9" x14ac:dyDescent="0.45">
      <c r="F206">
        <v>202</v>
      </c>
      <c r="G206">
        <f t="shared" si="9"/>
        <v>6</v>
      </c>
      <c r="H206" s="1">
        <f t="shared" si="10"/>
        <v>0.125</v>
      </c>
      <c r="I206" s="1">
        <f t="shared" si="11"/>
        <v>0.05</v>
      </c>
    </row>
    <row r="207" spans="6:9" x14ac:dyDescent="0.45">
      <c r="F207">
        <v>203</v>
      </c>
      <c r="G207">
        <f t="shared" si="9"/>
        <v>6</v>
      </c>
      <c r="H207" s="1">
        <f t="shared" si="10"/>
        <v>0.125</v>
      </c>
      <c r="I207" s="1">
        <f t="shared" si="11"/>
        <v>0.05</v>
      </c>
    </row>
    <row r="208" spans="6:9" x14ac:dyDescent="0.45">
      <c r="F208">
        <v>204</v>
      </c>
      <c r="G208">
        <f t="shared" si="9"/>
        <v>6</v>
      </c>
      <c r="H208" s="1">
        <f t="shared" si="10"/>
        <v>0.125</v>
      </c>
      <c r="I208" s="1">
        <f t="shared" si="11"/>
        <v>0.05</v>
      </c>
    </row>
    <row r="209" spans="6:9" x14ac:dyDescent="0.45">
      <c r="F209">
        <v>205</v>
      </c>
      <c r="G209">
        <f t="shared" si="9"/>
        <v>6</v>
      </c>
      <c r="H209" s="1">
        <f t="shared" si="10"/>
        <v>0.125</v>
      </c>
      <c r="I209" s="1">
        <f t="shared" si="11"/>
        <v>0.05</v>
      </c>
    </row>
    <row r="210" spans="6:9" x14ac:dyDescent="0.45">
      <c r="F210">
        <v>206</v>
      </c>
      <c r="G210">
        <f t="shared" si="9"/>
        <v>6</v>
      </c>
      <c r="H210" s="1">
        <f t="shared" si="10"/>
        <v>0.125</v>
      </c>
      <c r="I210" s="1">
        <f t="shared" si="11"/>
        <v>0.05</v>
      </c>
    </row>
    <row r="211" spans="6:9" x14ac:dyDescent="0.45">
      <c r="F211">
        <v>207</v>
      </c>
      <c r="G211">
        <f t="shared" si="9"/>
        <v>6</v>
      </c>
      <c r="H211" s="1">
        <f t="shared" si="10"/>
        <v>0.125</v>
      </c>
      <c r="I211" s="1">
        <f t="shared" si="11"/>
        <v>0.05</v>
      </c>
    </row>
    <row r="212" spans="6:9" x14ac:dyDescent="0.45">
      <c r="F212">
        <v>208</v>
      </c>
      <c r="G212">
        <f t="shared" si="9"/>
        <v>6</v>
      </c>
      <c r="H212" s="1">
        <f t="shared" si="10"/>
        <v>0.125</v>
      </c>
      <c r="I212" s="1">
        <f t="shared" si="11"/>
        <v>0.05</v>
      </c>
    </row>
    <row r="213" spans="6:9" x14ac:dyDescent="0.45">
      <c r="F213">
        <v>209</v>
      </c>
      <c r="G213">
        <f t="shared" si="9"/>
        <v>6</v>
      </c>
      <c r="H213" s="1">
        <f t="shared" si="10"/>
        <v>0.125</v>
      </c>
      <c r="I213" s="1">
        <f t="shared" si="11"/>
        <v>0.05</v>
      </c>
    </row>
    <row r="214" spans="6:9" x14ac:dyDescent="0.45">
      <c r="F214">
        <v>210</v>
      </c>
      <c r="G214">
        <f t="shared" si="9"/>
        <v>6</v>
      </c>
      <c r="H214" s="1">
        <f t="shared" si="10"/>
        <v>0.125</v>
      </c>
      <c r="I214" s="1">
        <f t="shared" si="11"/>
        <v>0.05</v>
      </c>
    </row>
    <row r="215" spans="6:9" x14ac:dyDescent="0.45">
      <c r="F215">
        <v>211</v>
      </c>
      <c r="G215">
        <f t="shared" si="9"/>
        <v>6</v>
      </c>
      <c r="H215" s="1">
        <f t="shared" si="10"/>
        <v>0.125</v>
      </c>
      <c r="I215" s="1">
        <f t="shared" si="11"/>
        <v>0.05</v>
      </c>
    </row>
    <row r="216" spans="6:9" x14ac:dyDescent="0.45">
      <c r="F216">
        <v>212</v>
      </c>
      <c r="G216">
        <f t="shared" si="9"/>
        <v>6</v>
      </c>
      <c r="H216" s="1">
        <f t="shared" si="10"/>
        <v>0.125</v>
      </c>
      <c r="I216" s="1">
        <f t="shared" si="11"/>
        <v>0.05</v>
      </c>
    </row>
    <row r="217" spans="6:9" x14ac:dyDescent="0.45">
      <c r="F217">
        <v>213</v>
      </c>
      <c r="G217">
        <f t="shared" si="9"/>
        <v>6</v>
      </c>
      <c r="H217" s="1">
        <f t="shared" si="10"/>
        <v>0.125</v>
      </c>
      <c r="I217" s="1">
        <f t="shared" si="11"/>
        <v>0.05</v>
      </c>
    </row>
    <row r="218" spans="6:9" x14ac:dyDescent="0.45">
      <c r="F218">
        <v>214</v>
      </c>
      <c r="G218">
        <f t="shared" si="9"/>
        <v>6</v>
      </c>
      <c r="H218" s="1">
        <f t="shared" si="10"/>
        <v>0.125</v>
      </c>
      <c r="I218" s="1">
        <f t="shared" si="11"/>
        <v>0.05</v>
      </c>
    </row>
    <row r="219" spans="6:9" x14ac:dyDescent="0.45">
      <c r="F219">
        <v>215</v>
      </c>
      <c r="G219">
        <f t="shared" si="9"/>
        <v>6</v>
      </c>
      <c r="H219" s="1">
        <f t="shared" si="10"/>
        <v>0.125</v>
      </c>
      <c r="I219" s="1">
        <f t="shared" si="11"/>
        <v>0.05</v>
      </c>
    </row>
    <row r="220" spans="6:9" x14ac:dyDescent="0.45">
      <c r="F220">
        <v>216</v>
      </c>
      <c r="G220">
        <f t="shared" si="9"/>
        <v>6</v>
      </c>
      <c r="H220" s="1">
        <f t="shared" si="10"/>
        <v>0.125</v>
      </c>
      <c r="I220" s="1">
        <f t="shared" si="11"/>
        <v>0.05</v>
      </c>
    </row>
    <row r="221" spans="6:9" x14ac:dyDescent="0.45">
      <c r="F221">
        <v>217</v>
      </c>
      <c r="G221">
        <f t="shared" si="9"/>
        <v>6</v>
      </c>
      <c r="H221" s="1">
        <f t="shared" si="10"/>
        <v>0.125</v>
      </c>
      <c r="I221" s="1">
        <f t="shared" si="11"/>
        <v>0.05</v>
      </c>
    </row>
    <row r="222" spans="6:9" x14ac:dyDescent="0.45">
      <c r="F222">
        <v>218</v>
      </c>
      <c r="G222">
        <f t="shared" si="9"/>
        <v>6</v>
      </c>
      <c r="H222" s="1">
        <f t="shared" si="10"/>
        <v>0.125</v>
      </c>
      <c r="I222" s="1">
        <f t="shared" si="11"/>
        <v>0.05</v>
      </c>
    </row>
    <row r="223" spans="6:9" x14ac:dyDescent="0.45">
      <c r="F223">
        <v>219</v>
      </c>
      <c r="G223">
        <f t="shared" si="9"/>
        <v>6</v>
      </c>
      <c r="H223" s="1">
        <f t="shared" si="10"/>
        <v>0.125</v>
      </c>
      <c r="I223" s="1">
        <f t="shared" si="11"/>
        <v>0.05</v>
      </c>
    </row>
    <row r="224" spans="6:9" x14ac:dyDescent="0.45">
      <c r="F224">
        <v>220</v>
      </c>
      <c r="G224">
        <f t="shared" si="9"/>
        <v>6</v>
      </c>
      <c r="H224" s="1">
        <f t="shared" si="10"/>
        <v>0.125</v>
      </c>
      <c r="I224" s="1">
        <f t="shared" si="11"/>
        <v>0.05</v>
      </c>
    </row>
    <row r="225" spans="6:9" x14ac:dyDescent="0.45">
      <c r="F225">
        <v>221</v>
      </c>
      <c r="G225">
        <f t="shared" si="9"/>
        <v>6</v>
      </c>
      <c r="H225" s="1">
        <f t="shared" si="10"/>
        <v>0.125</v>
      </c>
      <c r="I225" s="1">
        <f t="shared" si="11"/>
        <v>0.05</v>
      </c>
    </row>
    <row r="226" spans="6:9" x14ac:dyDescent="0.45">
      <c r="F226">
        <v>222</v>
      </c>
      <c r="G226">
        <f t="shared" si="9"/>
        <v>6</v>
      </c>
      <c r="H226" s="1">
        <f t="shared" si="10"/>
        <v>0.125</v>
      </c>
      <c r="I226" s="1">
        <f t="shared" si="11"/>
        <v>0.05</v>
      </c>
    </row>
    <row r="227" spans="6:9" x14ac:dyDescent="0.45">
      <c r="F227">
        <v>223</v>
      </c>
      <c r="G227">
        <f t="shared" si="9"/>
        <v>6</v>
      </c>
      <c r="H227" s="1">
        <f t="shared" si="10"/>
        <v>0.125</v>
      </c>
      <c r="I227" s="1">
        <f t="shared" si="11"/>
        <v>0.05</v>
      </c>
    </row>
    <row r="228" spans="6:9" x14ac:dyDescent="0.45">
      <c r="F228">
        <v>224</v>
      </c>
      <c r="G228">
        <f t="shared" si="9"/>
        <v>6</v>
      </c>
      <c r="H228" s="1">
        <f t="shared" si="10"/>
        <v>0.125</v>
      </c>
      <c r="I228" s="1">
        <f t="shared" si="11"/>
        <v>0.05</v>
      </c>
    </row>
    <row r="229" spans="6:9" x14ac:dyDescent="0.45">
      <c r="F229">
        <v>225</v>
      </c>
      <c r="G229">
        <f t="shared" si="9"/>
        <v>6</v>
      </c>
      <c r="H229" s="1">
        <f t="shared" si="10"/>
        <v>0.125</v>
      </c>
      <c r="I229" s="1">
        <f t="shared" si="11"/>
        <v>0.05</v>
      </c>
    </row>
    <row r="230" spans="6:9" x14ac:dyDescent="0.45">
      <c r="F230">
        <v>226</v>
      </c>
      <c r="G230">
        <f t="shared" si="9"/>
        <v>6</v>
      </c>
      <c r="H230" s="1">
        <f t="shared" si="10"/>
        <v>0.125</v>
      </c>
      <c r="I230" s="1">
        <f t="shared" si="11"/>
        <v>0.05</v>
      </c>
    </row>
    <row r="231" spans="6:9" x14ac:dyDescent="0.45">
      <c r="F231">
        <v>227</v>
      </c>
      <c r="G231">
        <f t="shared" si="9"/>
        <v>6</v>
      </c>
      <c r="H231" s="1">
        <f t="shared" si="10"/>
        <v>0.125</v>
      </c>
      <c r="I231" s="1">
        <f t="shared" si="11"/>
        <v>0.05</v>
      </c>
    </row>
    <row r="232" spans="6:9" x14ac:dyDescent="0.45">
      <c r="F232">
        <v>228</v>
      </c>
      <c r="G232">
        <f t="shared" si="9"/>
        <v>6</v>
      </c>
      <c r="H232" s="1">
        <f t="shared" si="10"/>
        <v>0.125</v>
      </c>
      <c r="I232" s="1">
        <f t="shared" si="11"/>
        <v>0.05</v>
      </c>
    </row>
    <row r="233" spans="6:9" x14ac:dyDescent="0.45">
      <c r="F233">
        <v>229</v>
      </c>
      <c r="G233">
        <f t="shared" si="9"/>
        <v>6</v>
      </c>
      <c r="H233" s="1">
        <f t="shared" si="10"/>
        <v>0.125</v>
      </c>
      <c r="I233" s="1">
        <f t="shared" si="11"/>
        <v>0.05</v>
      </c>
    </row>
    <row r="234" spans="6:9" x14ac:dyDescent="0.45">
      <c r="F234">
        <v>230</v>
      </c>
      <c r="G234">
        <f t="shared" si="9"/>
        <v>6</v>
      </c>
      <c r="H234" s="1">
        <f t="shared" si="10"/>
        <v>0.125</v>
      </c>
      <c r="I234" s="1">
        <f t="shared" si="11"/>
        <v>0.05</v>
      </c>
    </row>
    <row r="235" spans="6:9" x14ac:dyDescent="0.45">
      <c r="F235">
        <v>231</v>
      </c>
      <c r="G235">
        <f t="shared" si="9"/>
        <v>6</v>
      </c>
      <c r="H235" s="1">
        <f t="shared" si="10"/>
        <v>0.125</v>
      </c>
      <c r="I235" s="1">
        <f t="shared" si="11"/>
        <v>0.05</v>
      </c>
    </row>
    <row r="236" spans="6:9" x14ac:dyDescent="0.45">
      <c r="F236">
        <v>232</v>
      </c>
      <c r="G236">
        <f t="shared" si="9"/>
        <v>6</v>
      </c>
      <c r="H236" s="1">
        <f t="shared" si="10"/>
        <v>0.125</v>
      </c>
      <c r="I236" s="1">
        <f t="shared" si="11"/>
        <v>0.05</v>
      </c>
    </row>
    <row r="237" spans="6:9" x14ac:dyDescent="0.45">
      <c r="F237">
        <v>233</v>
      </c>
      <c r="G237">
        <f t="shared" si="9"/>
        <v>6</v>
      </c>
      <c r="H237" s="1">
        <f t="shared" si="10"/>
        <v>0.125</v>
      </c>
      <c r="I237" s="1">
        <f t="shared" si="11"/>
        <v>0.05</v>
      </c>
    </row>
    <row r="238" spans="6:9" x14ac:dyDescent="0.45">
      <c r="F238">
        <v>234</v>
      </c>
      <c r="G238">
        <f t="shared" si="9"/>
        <v>6</v>
      </c>
      <c r="H238" s="1">
        <f t="shared" si="10"/>
        <v>0.125</v>
      </c>
      <c r="I238" s="1">
        <f t="shared" si="11"/>
        <v>0.05</v>
      </c>
    </row>
    <row r="239" spans="6:9" x14ac:dyDescent="0.45">
      <c r="F239">
        <v>235</v>
      </c>
      <c r="G239">
        <f t="shared" si="9"/>
        <v>6</v>
      </c>
      <c r="H239" s="1">
        <f t="shared" si="10"/>
        <v>0.125</v>
      </c>
      <c r="I239" s="1">
        <f t="shared" si="11"/>
        <v>0.05</v>
      </c>
    </row>
    <row r="240" spans="6:9" x14ac:dyDescent="0.45">
      <c r="F240">
        <v>236</v>
      </c>
      <c r="G240">
        <f t="shared" si="9"/>
        <v>6</v>
      </c>
      <c r="H240" s="1">
        <f t="shared" si="10"/>
        <v>0.125</v>
      </c>
      <c r="I240" s="1">
        <f t="shared" si="11"/>
        <v>0.05</v>
      </c>
    </row>
    <row r="241" spans="6:9" x14ac:dyDescent="0.45">
      <c r="F241">
        <v>237</v>
      </c>
      <c r="G241">
        <f t="shared" si="9"/>
        <v>6</v>
      </c>
      <c r="H241" s="1">
        <f t="shared" si="10"/>
        <v>0.125</v>
      </c>
      <c r="I241" s="1">
        <f t="shared" si="11"/>
        <v>0.05</v>
      </c>
    </row>
    <row r="242" spans="6:9" x14ac:dyDescent="0.45">
      <c r="F242">
        <v>238</v>
      </c>
      <c r="G242">
        <f t="shared" si="9"/>
        <v>6</v>
      </c>
      <c r="H242" s="1">
        <f t="shared" si="10"/>
        <v>0.125</v>
      </c>
      <c r="I242" s="1">
        <f t="shared" si="11"/>
        <v>0.05</v>
      </c>
    </row>
    <row r="243" spans="6:9" x14ac:dyDescent="0.45">
      <c r="F243">
        <v>239</v>
      </c>
      <c r="G243">
        <f t="shared" si="9"/>
        <v>6</v>
      </c>
      <c r="H243" s="1">
        <f t="shared" si="10"/>
        <v>0.125</v>
      </c>
      <c r="I243" s="1">
        <f t="shared" si="11"/>
        <v>0.05</v>
      </c>
    </row>
    <row r="244" spans="6:9" x14ac:dyDescent="0.45">
      <c r="F244">
        <v>240</v>
      </c>
      <c r="G244">
        <f t="shared" si="9"/>
        <v>6</v>
      </c>
      <c r="H244" s="1">
        <f t="shared" si="10"/>
        <v>0.125</v>
      </c>
      <c r="I244" s="1">
        <f t="shared" si="11"/>
        <v>0.05</v>
      </c>
    </row>
    <row r="245" spans="6:9" x14ac:dyDescent="0.45">
      <c r="F245">
        <v>241</v>
      </c>
      <c r="G245">
        <f t="shared" si="9"/>
        <v>7</v>
      </c>
      <c r="H245" s="1">
        <f t="shared" si="10"/>
        <v>0.125</v>
      </c>
      <c r="I245" s="1">
        <f t="shared" si="11"/>
        <v>7.4999999999999997E-2</v>
      </c>
    </row>
    <row r="246" spans="6:9" x14ac:dyDescent="0.45">
      <c r="F246">
        <v>242</v>
      </c>
      <c r="G246">
        <f t="shared" si="9"/>
        <v>7</v>
      </c>
      <c r="H246" s="1">
        <f t="shared" si="10"/>
        <v>0.125</v>
      </c>
      <c r="I246" s="1">
        <f t="shared" si="11"/>
        <v>7.4999999999999997E-2</v>
      </c>
    </row>
    <row r="247" spans="6:9" x14ac:dyDescent="0.45">
      <c r="F247">
        <v>243</v>
      </c>
      <c r="G247">
        <f t="shared" si="9"/>
        <v>7</v>
      </c>
      <c r="H247" s="1">
        <f t="shared" si="10"/>
        <v>0.125</v>
      </c>
      <c r="I247" s="1">
        <f t="shared" si="11"/>
        <v>7.4999999999999997E-2</v>
      </c>
    </row>
    <row r="248" spans="6:9" x14ac:dyDescent="0.45">
      <c r="F248">
        <v>244</v>
      </c>
      <c r="G248">
        <f t="shared" si="9"/>
        <v>7</v>
      </c>
      <c r="H248" s="1">
        <f t="shared" si="10"/>
        <v>0.125</v>
      </c>
      <c r="I248" s="1">
        <f t="shared" si="11"/>
        <v>7.4999999999999997E-2</v>
      </c>
    </row>
    <row r="249" spans="6:9" x14ac:dyDescent="0.45">
      <c r="F249">
        <v>245</v>
      </c>
      <c r="G249">
        <f t="shared" si="9"/>
        <v>7</v>
      </c>
      <c r="H249" s="1">
        <f t="shared" si="10"/>
        <v>0.125</v>
      </c>
      <c r="I249" s="1">
        <f t="shared" si="11"/>
        <v>7.4999999999999997E-2</v>
      </c>
    </row>
    <row r="250" spans="6:9" x14ac:dyDescent="0.45">
      <c r="F250">
        <v>246</v>
      </c>
      <c r="G250">
        <f t="shared" si="9"/>
        <v>7</v>
      </c>
      <c r="H250" s="1">
        <f t="shared" si="10"/>
        <v>0.125</v>
      </c>
      <c r="I250" s="1">
        <f t="shared" si="11"/>
        <v>7.4999999999999997E-2</v>
      </c>
    </row>
    <row r="251" spans="6:9" x14ac:dyDescent="0.45">
      <c r="F251">
        <v>247</v>
      </c>
      <c r="G251">
        <f t="shared" si="9"/>
        <v>7</v>
      </c>
      <c r="H251" s="1">
        <f t="shared" si="10"/>
        <v>0.125</v>
      </c>
      <c r="I251" s="1">
        <f t="shared" si="11"/>
        <v>7.4999999999999997E-2</v>
      </c>
    </row>
    <row r="252" spans="6:9" x14ac:dyDescent="0.45">
      <c r="F252">
        <v>248</v>
      </c>
      <c r="G252">
        <f t="shared" si="9"/>
        <v>7</v>
      </c>
      <c r="H252" s="1">
        <f t="shared" si="10"/>
        <v>0.125</v>
      </c>
      <c r="I252" s="1">
        <f t="shared" si="11"/>
        <v>7.4999999999999997E-2</v>
      </c>
    </row>
    <row r="253" spans="6:9" x14ac:dyDescent="0.45">
      <c r="F253">
        <v>249</v>
      </c>
      <c r="G253">
        <f t="shared" si="9"/>
        <v>7</v>
      </c>
      <c r="H253" s="1">
        <f t="shared" si="10"/>
        <v>0.125</v>
      </c>
      <c r="I253" s="1">
        <f t="shared" si="11"/>
        <v>7.4999999999999997E-2</v>
      </c>
    </row>
    <row r="254" spans="6:9" x14ac:dyDescent="0.45">
      <c r="F254">
        <v>250</v>
      </c>
      <c r="G254">
        <f t="shared" si="9"/>
        <v>7</v>
      </c>
      <c r="H254" s="1">
        <f t="shared" si="10"/>
        <v>0.125</v>
      </c>
      <c r="I254" s="1">
        <f t="shared" si="11"/>
        <v>7.4999999999999997E-2</v>
      </c>
    </row>
    <row r="255" spans="6:9" x14ac:dyDescent="0.45">
      <c r="F255">
        <v>251</v>
      </c>
      <c r="G255">
        <f t="shared" si="9"/>
        <v>7</v>
      </c>
      <c r="H255" s="1">
        <f t="shared" si="10"/>
        <v>0.125</v>
      </c>
      <c r="I255" s="1">
        <f t="shared" si="11"/>
        <v>7.4999999999999997E-2</v>
      </c>
    </row>
    <row r="256" spans="6:9" x14ac:dyDescent="0.45">
      <c r="F256">
        <v>252</v>
      </c>
      <c r="G256">
        <f t="shared" si="9"/>
        <v>7</v>
      </c>
      <c r="H256" s="1">
        <f t="shared" si="10"/>
        <v>0.125</v>
      </c>
      <c r="I256" s="1">
        <f t="shared" si="11"/>
        <v>7.4999999999999997E-2</v>
      </c>
    </row>
    <row r="257" spans="6:9" x14ac:dyDescent="0.45">
      <c r="F257">
        <v>253</v>
      </c>
      <c r="G257">
        <f t="shared" si="9"/>
        <v>7</v>
      </c>
      <c r="H257" s="1">
        <f t="shared" si="10"/>
        <v>0.125</v>
      </c>
      <c r="I257" s="1">
        <f t="shared" si="11"/>
        <v>7.4999999999999997E-2</v>
      </c>
    </row>
    <row r="258" spans="6:9" x14ac:dyDescent="0.45">
      <c r="F258">
        <v>254</v>
      </c>
      <c r="G258">
        <f t="shared" si="9"/>
        <v>7</v>
      </c>
      <c r="H258" s="1">
        <f t="shared" si="10"/>
        <v>0.125</v>
      </c>
      <c r="I258" s="1">
        <f t="shared" si="11"/>
        <v>7.4999999999999997E-2</v>
      </c>
    </row>
    <row r="259" spans="6:9" x14ac:dyDescent="0.45">
      <c r="F259">
        <v>255</v>
      </c>
      <c r="G259">
        <f t="shared" si="9"/>
        <v>7</v>
      </c>
      <c r="H259" s="1">
        <f t="shared" si="10"/>
        <v>0.125</v>
      </c>
      <c r="I259" s="1">
        <f t="shared" si="11"/>
        <v>7.4999999999999997E-2</v>
      </c>
    </row>
    <row r="260" spans="6:9" x14ac:dyDescent="0.45">
      <c r="F260">
        <v>256</v>
      </c>
      <c r="G260">
        <f t="shared" si="9"/>
        <v>7</v>
      </c>
      <c r="H260" s="1">
        <f t="shared" si="10"/>
        <v>0.125</v>
      </c>
      <c r="I260" s="1">
        <f t="shared" si="11"/>
        <v>7.4999999999999997E-2</v>
      </c>
    </row>
    <row r="261" spans="6:9" x14ac:dyDescent="0.45">
      <c r="F261">
        <v>257</v>
      </c>
      <c r="G261">
        <f t="shared" si="9"/>
        <v>7</v>
      </c>
      <c r="H261" s="1">
        <f t="shared" si="10"/>
        <v>0.125</v>
      </c>
      <c r="I261" s="1">
        <f t="shared" si="11"/>
        <v>7.4999999999999997E-2</v>
      </c>
    </row>
    <row r="262" spans="6:9" x14ac:dyDescent="0.45">
      <c r="F262">
        <v>258</v>
      </c>
      <c r="G262">
        <f t="shared" ref="G262:G325" si="12">IF(MOD(F261,40)=0,G261+1,G261)</f>
        <v>7</v>
      </c>
      <c r="H262" s="1">
        <f t="shared" ref="H262:H325" si="13">VLOOKUP(G262,$B$6:$D$23,3,FALSE)</f>
        <v>0.125</v>
      </c>
      <c r="I262" s="1">
        <f t="shared" ref="I262:I325" si="14">VLOOKUP(G262,$B$6:$E$23,4,FALSE)</f>
        <v>7.4999999999999997E-2</v>
      </c>
    </row>
    <row r="263" spans="6:9" x14ac:dyDescent="0.45">
      <c r="F263">
        <v>259</v>
      </c>
      <c r="G263">
        <f t="shared" si="12"/>
        <v>7</v>
      </c>
      <c r="H263" s="1">
        <f t="shared" si="13"/>
        <v>0.125</v>
      </c>
      <c r="I263" s="1">
        <f t="shared" si="14"/>
        <v>7.4999999999999997E-2</v>
      </c>
    </row>
    <row r="264" spans="6:9" x14ac:dyDescent="0.45">
      <c r="F264">
        <v>260</v>
      </c>
      <c r="G264">
        <f t="shared" si="12"/>
        <v>7</v>
      </c>
      <c r="H264" s="1">
        <f t="shared" si="13"/>
        <v>0.125</v>
      </c>
      <c r="I264" s="1">
        <f t="shared" si="14"/>
        <v>7.4999999999999997E-2</v>
      </c>
    </row>
    <row r="265" spans="6:9" x14ac:dyDescent="0.45">
      <c r="F265">
        <v>261</v>
      </c>
      <c r="G265">
        <f t="shared" si="12"/>
        <v>7</v>
      </c>
      <c r="H265" s="1">
        <f t="shared" si="13"/>
        <v>0.125</v>
      </c>
      <c r="I265" s="1">
        <f t="shared" si="14"/>
        <v>7.4999999999999997E-2</v>
      </c>
    </row>
    <row r="266" spans="6:9" x14ac:dyDescent="0.45">
      <c r="F266">
        <v>262</v>
      </c>
      <c r="G266">
        <f t="shared" si="12"/>
        <v>7</v>
      </c>
      <c r="H266" s="1">
        <f t="shared" si="13"/>
        <v>0.125</v>
      </c>
      <c r="I266" s="1">
        <f t="shared" si="14"/>
        <v>7.4999999999999997E-2</v>
      </c>
    </row>
    <row r="267" spans="6:9" x14ac:dyDescent="0.45">
      <c r="F267">
        <v>263</v>
      </c>
      <c r="G267">
        <f t="shared" si="12"/>
        <v>7</v>
      </c>
      <c r="H267" s="1">
        <f t="shared" si="13"/>
        <v>0.125</v>
      </c>
      <c r="I267" s="1">
        <f t="shared" si="14"/>
        <v>7.4999999999999997E-2</v>
      </c>
    </row>
    <row r="268" spans="6:9" x14ac:dyDescent="0.45">
      <c r="F268">
        <v>264</v>
      </c>
      <c r="G268">
        <f t="shared" si="12"/>
        <v>7</v>
      </c>
      <c r="H268" s="1">
        <f t="shared" si="13"/>
        <v>0.125</v>
      </c>
      <c r="I268" s="1">
        <f t="shared" si="14"/>
        <v>7.4999999999999997E-2</v>
      </c>
    </row>
    <row r="269" spans="6:9" x14ac:dyDescent="0.45">
      <c r="F269">
        <v>265</v>
      </c>
      <c r="G269">
        <f t="shared" si="12"/>
        <v>7</v>
      </c>
      <c r="H269" s="1">
        <f t="shared" si="13"/>
        <v>0.125</v>
      </c>
      <c r="I269" s="1">
        <f t="shared" si="14"/>
        <v>7.4999999999999997E-2</v>
      </c>
    </row>
    <row r="270" spans="6:9" x14ac:dyDescent="0.45">
      <c r="F270">
        <v>266</v>
      </c>
      <c r="G270">
        <f t="shared" si="12"/>
        <v>7</v>
      </c>
      <c r="H270" s="1">
        <f t="shared" si="13"/>
        <v>0.125</v>
      </c>
      <c r="I270" s="1">
        <f t="shared" si="14"/>
        <v>7.4999999999999997E-2</v>
      </c>
    </row>
    <row r="271" spans="6:9" x14ac:dyDescent="0.45">
      <c r="F271">
        <v>267</v>
      </c>
      <c r="G271">
        <f t="shared" si="12"/>
        <v>7</v>
      </c>
      <c r="H271" s="1">
        <f t="shared" si="13"/>
        <v>0.125</v>
      </c>
      <c r="I271" s="1">
        <f t="shared" si="14"/>
        <v>7.4999999999999997E-2</v>
      </c>
    </row>
    <row r="272" spans="6:9" x14ac:dyDescent="0.45">
      <c r="F272">
        <v>268</v>
      </c>
      <c r="G272">
        <f t="shared" si="12"/>
        <v>7</v>
      </c>
      <c r="H272" s="1">
        <f t="shared" si="13"/>
        <v>0.125</v>
      </c>
      <c r="I272" s="1">
        <f t="shared" si="14"/>
        <v>7.4999999999999997E-2</v>
      </c>
    </row>
    <row r="273" spans="6:9" x14ac:dyDescent="0.45">
      <c r="F273">
        <v>269</v>
      </c>
      <c r="G273">
        <f t="shared" si="12"/>
        <v>7</v>
      </c>
      <c r="H273" s="1">
        <f t="shared" si="13"/>
        <v>0.125</v>
      </c>
      <c r="I273" s="1">
        <f t="shared" si="14"/>
        <v>7.4999999999999997E-2</v>
      </c>
    </row>
    <row r="274" spans="6:9" x14ac:dyDescent="0.45">
      <c r="F274">
        <v>270</v>
      </c>
      <c r="G274">
        <f t="shared" si="12"/>
        <v>7</v>
      </c>
      <c r="H274" s="1">
        <f t="shared" si="13"/>
        <v>0.125</v>
      </c>
      <c r="I274" s="1">
        <f t="shared" si="14"/>
        <v>7.4999999999999997E-2</v>
      </c>
    </row>
    <row r="275" spans="6:9" x14ac:dyDescent="0.45">
      <c r="F275">
        <v>271</v>
      </c>
      <c r="G275">
        <f t="shared" si="12"/>
        <v>7</v>
      </c>
      <c r="H275" s="1">
        <f t="shared" si="13"/>
        <v>0.125</v>
      </c>
      <c r="I275" s="1">
        <f t="shared" si="14"/>
        <v>7.4999999999999997E-2</v>
      </c>
    </row>
    <row r="276" spans="6:9" x14ac:dyDescent="0.45">
      <c r="F276">
        <v>272</v>
      </c>
      <c r="G276">
        <f t="shared" si="12"/>
        <v>7</v>
      </c>
      <c r="H276" s="1">
        <f t="shared" si="13"/>
        <v>0.125</v>
      </c>
      <c r="I276" s="1">
        <f t="shared" si="14"/>
        <v>7.4999999999999997E-2</v>
      </c>
    </row>
    <row r="277" spans="6:9" x14ac:dyDescent="0.45">
      <c r="F277">
        <v>273</v>
      </c>
      <c r="G277">
        <f t="shared" si="12"/>
        <v>7</v>
      </c>
      <c r="H277" s="1">
        <f t="shared" si="13"/>
        <v>0.125</v>
      </c>
      <c r="I277" s="1">
        <f t="shared" si="14"/>
        <v>7.4999999999999997E-2</v>
      </c>
    </row>
    <row r="278" spans="6:9" x14ac:dyDescent="0.45">
      <c r="F278">
        <v>274</v>
      </c>
      <c r="G278">
        <f t="shared" si="12"/>
        <v>7</v>
      </c>
      <c r="H278" s="1">
        <f t="shared" si="13"/>
        <v>0.125</v>
      </c>
      <c r="I278" s="1">
        <f t="shared" si="14"/>
        <v>7.4999999999999997E-2</v>
      </c>
    </row>
    <row r="279" spans="6:9" x14ac:dyDescent="0.45">
      <c r="F279">
        <v>275</v>
      </c>
      <c r="G279">
        <f t="shared" si="12"/>
        <v>7</v>
      </c>
      <c r="H279" s="1">
        <f t="shared" si="13"/>
        <v>0.125</v>
      </c>
      <c r="I279" s="1">
        <f t="shared" si="14"/>
        <v>7.4999999999999997E-2</v>
      </c>
    </row>
    <row r="280" spans="6:9" x14ac:dyDescent="0.45">
      <c r="F280">
        <v>276</v>
      </c>
      <c r="G280">
        <f t="shared" si="12"/>
        <v>7</v>
      </c>
      <c r="H280" s="1">
        <f t="shared" si="13"/>
        <v>0.125</v>
      </c>
      <c r="I280" s="1">
        <f t="shared" si="14"/>
        <v>7.4999999999999997E-2</v>
      </c>
    </row>
    <row r="281" spans="6:9" x14ac:dyDescent="0.45">
      <c r="F281">
        <v>277</v>
      </c>
      <c r="G281">
        <f t="shared" si="12"/>
        <v>7</v>
      </c>
      <c r="H281" s="1">
        <f t="shared" si="13"/>
        <v>0.125</v>
      </c>
      <c r="I281" s="1">
        <f t="shared" si="14"/>
        <v>7.4999999999999997E-2</v>
      </c>
    </row>
    <row r="282" spans="6:9" x14ac:dyDescent="0.45">
      <c r="F282">
        <v>278</v>
      </c>
      <c r="G282">
        <f t="shared" si="12"/>
        <v>7</v>
      </c>
      <c r="H282" s="1">
        <f t="shared" si="13"/>
        <v>0.125</v>
      </c>
      <c r="I282" s="1">
        <f t="shared" si="14"/>
        <v>7.4999999999999997E-2</v>
      </c>
    </row>
    <row r="283" spans="6:9" x14ac:dyDescent="0.45">
      <c r="F283">
        <v>279</v>
      </c>
      <c r="G283">
        <f t="shared" si="12"/>
        <v>7</v>
      </c>
      <c r="H283" s="1">
        <f t="shared" si="13"/>
        <v>0.125</v>
      </c>
      <c r="I283" s="1">
        <f t="shared" si="14"/>
        <v>7.4999999999999997E-2</v>
      </c>
    </row>
    <row r="284" spans="6:9" x14ac:dyDescent="0.45">
      <c r="F284">
        <v>280</v>
      </c>
      <c r="G284">
        <f t="shared" si="12"/>
        <v>7</v>
      </c>
      <c r="H284" s="1">
        <f t="shared" si="13"/>
        <v>0.125</v>
      </c>
      <c r="I284" s="1">
        <f t="shared" si="14"/>
        <v>7.4999999999999997E-2</v>
      </c>
    </row>
    <row r="285" spans="6:9" x14ac:dyDescent="0.45">
      <c r="F285">
        <v>281</v>
      </c>
      <c r="G285">
        <f t="shared" si="12"/>
        <v>8</v>
      </c>
      <c r="H285" s="1">
        <f t="shared" si="13"/>
        <v>0.125</v>
      </c>
      <c r="I285" s="1">
        <f t="shared" si="14"/>
        <v>0.05</v>
      </c>
    </row>
    <row r="286" spans="6:9" x14ac:dyDescent="0.45">
      <c r="F286">
        <v>282</v>
      </c>
      <c r="G286">
        <f t="shared" si="12"/>
        <v>8</v>
      </c>
      <c r="H286" s="1">
        <f t="shared" si="13"/>
        <v>0.125</v>
      </c>
      <c r="I286" s="1">
        <f t="shared" si="14"/>
        <v>0.05</v>
      </c>
    </row>
    <row r="287" spans="6:9" x14ac:dyDescent="0.45">
      <c r="F287">
        <v>283</v>
      </c>
      <c r="G287">
        <f t="shared" si="12"/>
        <v>8</v>
      </c>
      <c r="H287" s="1">
        <f t="shared" si="13"/>
        <v>0.125</v>
      </c>
      <c r="I287" s="1">
        <f t="shared" si="14"/>
        <v>0.05</v>
      </c>
    </row>
    <row r="288" spans="6:9" x14ac:dyDescent="0.45">
      <c r="F288">
        <v>284</v>
      </c>
      <c r="G288">
        <f t="shared" si="12"/>
        <v>8</v>
      </c>
      <c r="H288" s="1">
        <f t="shared" si="13"/>
        <v>0.125</v>
      </c>
      <c r="I288" s="1">
        <f t="shared" si="14"/>
        <v>0.05</v>
      </c>
    </row>
    <row r="289" spans="6:9" x14ac:dyDescent="0.45">
      <c r="F289">
        <v>285</v>
      </c>
      <c r="G289">
        <f t="shared" si="12"/>
        <v>8</v>
      </c>
      <c r="H289" s="1">
        <f t="shared" si="13"/>
        <v>0.125</v>
      </c>
      <c r="I289" s="1">
        <f t="shared" si="14"/>
        <v>0.05</v>
      </c>
    </row>
    <row r="290" spans="6:9" x14ac:dyDescent="0.45">
      <c r="F290">
        <v>286</v>
      </c>
      <c r="G290">
        <f t="shared" si="12"/>
        <v>8</v>
      </c>
      <c r="H290" s="1">
        <f t="shared" si="13"/>
        <v>0.125</v>
      </c>
      <c r="I290" s="1">
        <f t="shared" si="14"/>
        <v>0.05</v>
      </c>
    </row>
    <row r="291" spans="6:9" x14ac:dyDescent="0.45">
      <c r="F291">
        <v>287</v>
      </c>
      <c r="G291">
        <f t="shared" si="12"/>
        <v>8</v>
      </c>
      <c r="H291" s="1">
        <f t="shared" si="13"/>
        <v>0.125</v>
      </c>
      <c r="I291" s="1">
        <f t="shared" si="14"/>
        <v>0.05</v>
      </c>
    </row>
    <row r="292" spans="6:9" x14ac:dyDescent="0.45">
      <c r="F292">
        <v>288</v>
      </c>
      <c r="G292">
        <f t="shared" si="12"/>
        <v>8</v>
      </c>
      <c r="H292" s="1">
        <f t="shared" si="13"/>
        <v>0.125</v>
      </c>
      <c r="I292" s="1">
        <f t="shared" si="14"/>
        <v>0.05</v>
      </c>
    </row>
    <row r="293" spans="6:9" x14ac:dyDescent="0.45">
      <c r="F293">
        <v>289</v>
      </c>
      <c r="G293">
        <f t="shared" si="12"/>
        <v>8</v>
      </c>
      <c r="H293" s="1">
        <f t="shared" si="13"/>
        <v>0.125</v>
      </c>
      <c r="I293" s="1">
        <f t="shared" si="14"/>
        <v>0.05</v>
      </c>
    </row>
    <row r="294" spans="6:9" x14ac:dyDescent="0.45">
      <c r="F294">
        <v>290</v>
      </c>
      <c r="G294">
        <f t="shared" si="12"/>
        <v>8</v>
      </c>
      <c r="H294" s="1">
        <f t="shared" si="13"/>
        <v>0.125</v>
      </c>
      <c r="I294" s="1">
        <f t="shared" si="14"/>
        <v>0.05</v>
      </c>
    </row>
    <row r="295" spans="6:9" x14ac:dyDescent="0.45">
      <c r="F295">
        <v>291</v>
      </c>
      <c r="G295">
        <f t="shared" si="12"/>
        <v>8</v>
      </c>
      <c r="H295" s="1">
        <f t="shared" si="13"/>
        <v>0.125</v>
      </c>
      <c r="I295" s="1">
        <f t="shared" si="14"/>
        <v>0.05</v>
      </c>
    </row>
    <row r="296" spans="6:9" x14ac:dyDescent="0.45">
      <c r="F296">
        <v>292</v>
      </c>
      <c r="G296">
        <f t="shared" si="12"/>
        <v>8</v>
      </c>
      <c r="H296" s="1">
        <f t="shared" si="13"/>
        <v>0.125</v>
      </c>
      <c r="I296" s="1">
        <f t="shared" si="14"/>
        <v>0.05</v>
      </c>
    </row>
    <row r="297" spans="6:9" x14ac:dyDescent="0.45">
      <c r="F297">
        <v>293</v>
      </c>
      <c r="G297">
        <f t="shared" si="12"/>
        <v>8</v>
      </c>
      <c r="H297" s="1">
        <f t="shared" si="13"/>
        <v>0.125</v>
      </c>
      <c r="I297" s="1">
        <f t="shared" si="14"/>
        <v>0.05</v>
      </c>
    </row>
    <row r="298" spans="6:9" x14ac:dyDescent="0.45">
      <c r="F298">
        <v>294</v>
      </c>
      <c r="G298">
        <f t="shared" si="12"/>
        <v>8</v>
      </c>
      <c r="H298" s="1">
        <f t="shared" si="13"/>
        <v>0.125</v>
      </c>
      <c r="I298" s="1">
        <f t="shared" si="14"/>
        <v>0.05</v>
      </c>
    </row>
    <row r="299" spans="6:9" x14ac:dyDescent="0.45">
      <c r="F299">
        <v>295</v>
      </c>
      <c r="G299">
        <f t="shared" si="12"/>
        <v>8</v>
      </c>
      <c r="H299" s="1">
        <f t="shared" si="13"/>
        <v>0.125</v>
      </c>
      <c r="I299" s="1">
        <f t="shared" si="14"/>
        <v>0.05</v>
      </c>
    </row>
    <row r="300" spans="6:9" x14ac:dyDescent="0.45">
      <c r="F300">
        <v>296</v>
      </c>
      <c r="G300">
        <f t="shared" si="12"/>
        <v>8</v>
      </c>
      <c r="H300" s="1">
        <f t="shared" si="13"/>
        <v>0.125</v>
      </c>
      <c r="I300" s="1">
        <f t="shared" si="14"/>
        <v>0.05</v>
      </c>
    </row>
    <row r="301" spans="6:9" x14ac:dyDescent="0.45">
      <c r="F301">
        <v>297</v>
      </c>
      <c r="G301">
        <f t="shared" si="12"/>
        <v>8</v>
      </c>
      <c r="H301" s="1">
        <f t="shared" si="13"/>
        <v>0.125</v>
      </c>
      <c r="I301" s="1">
        <f t="shared" si="14"/>
        <v>0.05</v>
      </c>
    </row>
    <row r="302" spans="6:9" x14ac:dyDescent="0.45">
      <c r="F302">
        <v>298</v>
      </c>
      <c r="G302">
        <f t="shared" si="12"/>
        <v>8</v>
      </c>
      <c r="H302" s="1">
        <f t="shared" si="13"/>
        <v>0.125</v>
      </c>
      <c r="I302" s="1">
        <f t="shared" si="14"/>
        <v>0.05</v>
      </c>
    </row>
    <row r="303" spans="6:9" x14ac:dyDescent="0.45">
      <c r="F303">
        <v>299</v>
      </c>
      <c r="G303">
        <f t="shared" si="12"/>
        <v>8</v>
      </c>
      <c r="H303" s="1">
        <f t="shared" si="13"/>
        <v>0.125</v>
      </c>
      <c r="I303" s="1">
        <f t="shared" si="14"/>
        <v>0.05</v>
      </c>
    </row>
    <row r="304" spans="6:9" x14ac:dyDescent="0.45">
      <c r="F304">
        <v>300</v>
      </c>
      <c r="G304">
        <f t="shared" si="12"/>
        <v>8</v>
      </c>
      <c r="H304" s="1">
        <f t="shared" si="13"/>
        <v>0.125</v>
      </c>
      <c r="I304" s="1">
        <f t="shared" si="14"/>
        <v>0.05</v>
      </c>
    </row>
    <row r="305" spans="6:9" x14ac:dyDescent="0.45">
      <c r="F305">
        <v>301</v>
      </c>
      <c r="G305">
        <f t="shared" si="12"/>
        <v>8</v>
      </c>
      <c r="H305" s="1">
        <f t="shared" si="13"/>
        <v>0.125</v>
      </c>
      <c r="I305" s="1">
        <f t="shared" si="14"/>
        <v>0.05</v>
      </c>
    </row>
    <row r="306" spans="6:9" x14ac:dyDescent="0.45">
      <c r="F306">
        <v>302</v>
      </c>
      <c r="G306">
        <f t="shared" si="12"/>
        <v>8</v>
      </c>
      <c r="H306" s="1">
        <f t="shared" si="13"/>
        <v>0.125</v>
      </c>
      <c r="I306" s="1">
        <f t="shared" si="14"/>
        <v>0.05</v>
      </c>
    </row>
    <row r="307" spans="6:9" x14ac:dyDescent="0.45">
      <c r="F307">
        <v>303</v>
      </c>
      <c r="G307">
        <f t="shared" si="12"/>
        <v>8</v>
      </c>
      <c r="H307" s="1">
        <f t="shared" si="13"/>
        <v>0.125</v>
      </c>
      <c r="I307" s="1">
        <f t="shared" si="14"/>
        <v>0.05</v>
      </c>
    </row>
    <row r="308" spans="6:9" x14ac:dyDescent="0.45">
      <c r="F308">
        <v>304</v>
      </c>
      <c r="G308">
        <f t="shared" si="12"/>
        <v>8</v>
      </c>
      <c r="H308" s="1">
        <f t="shared" si="13"/>
        <v>0.125</v>
      </c>
      <c r="I308" s="1">
        <f t="shared" si="14"/>
        <v>0.05</v>
      </c>
    </row>
    <row r="309" spans="6:9" x14ac:dyDescent="0.45">
      <c r="F309">
        <v>305</v>
      </c>
      <c r="G309">
        <f t="shared" si="12"/>
        <v>8</v>
      </c>
      <c r="H309" s="1">
        <f t="shared" si="13"/>
        <v>0.125</v>
      </c>
      <c r="I309" s="1">
        <f t="shared" si="14"/>
        <v>0.05</v>
      </c>
    </row>
    <row r="310" spans="6:9" x14ac:dyDescent="0.45">
      <c r="F310">
        <v>306</v>
      </c>
      <c r="G310">
        <f t="shared" si="12"/>
        <v>8</v>
      </c>
      <c r="H310" s="1">
        <f t="shared" si="13"/>
        <v>0.125</v>
      </c>
      <c r="I310" s="1">
        <f t="shared" si="14"/>
        <v>0.05</v>
      </c>
    </row>
    <row r="311" spans="6:9" x14ac:dyDescent="0.45">
      <c r="F311">
        <v>307</v>
      </c>
      <c r="G311">
        <f t="shared" si="12"/>
        <v>8</v>
      </c>
      <c r="H311" s="1">
        <f t="shared" si="13"/>
        <v>0.125</v>
      </c>
      <c r="I311" s="1">
        <f t="shared" si="14"/>
        <v>0.05</v>
      </c>
    </row>
    <row r="312" spans="6:9" x14ac:dyDescent="0.45">
      <c r="F312">
        <v>308</v>
      </c>
      <c r="G312">
        <f t="shared" si="12"/>
        <v>8</v>
      </c>
      <c r="H312" s="1">
        <f t="shared" si="13"/>
        <v>0.125</v>
      </c>
      <c r="I312" s="1">
        <f t="shared" si="14"/>
        <v>0.05</v>
      </c>
    </row>
    <row r="313" spans="6:9" x14ac:dyDescent="0.45">
      <c r="F313">
        <v>309</v>
      </c>
      <c r="G313">
        <f t="shared" si="12"/>
        <v>8</v>
      </c>
      <c r="H313" s="1">
        <f t="shared" si="13"/>
        <v>0.125</v>
      </c>
      <c r="I313" s="1">
        <f t="shared" si="14"/>
        <v>0.05</v>
      </c>
    </row>
    <row r="314" spans="6:9" x14ac:dyDescent="0.45">
      <c r="F314">
        <v>310</v>
      </c>
      <c r="G314">
        <f t="shared" si="12"/>
        <v>8</v>
      </c>
      <c r="H314" s="1">
        <f t="shared" si="13"/>
        <v>0.125</v>
      </c>
      <c r="I314" s="1">
        <f t="shared" si="14"/>
        <v>0.05</v>
      </c>
    </row>
    <row r="315" spans="6:9" x14ac:dyDescent="0.45">
      <c r="F315">
        <v>311</v>
      </c>
      <c r="G315">
        <f t="shared" si="12"/>
        <v>8</v>
      </c>
      <c r="H315" s="1">
        <f t="shared" si="13"/>
        <v>0.125</v>
      </c>
      <c r="I315" s="1">
        <f t="shared" si="14"/>
        <v>0.05</v>
      </c>
    </row>
    <row r="316" spans="6:9" x14ac:dyDescent="0.45">
      <c r="F316">
        <v>312</v>
      </c>
      <c r="G316">
        <f t="shared" si="12"/>
        <v>8</v>
      </c>
      <c r="H316" s="1">
        <f t="shared" si="13"/>
        <v>0.125</v>
      </c>
      <c r="I316" s="1">
        <f t="shared" si="14"/>
        <v>0.05</v>
      </c>
    </row>
    <row r="317" spans="6:9" x14ac:dyDescent="0.45">
      <c r="F317">
        <v>313</v>
      </c>
      <c r="G317">
        <f t="shared" si="12"/>
        <v>8</v>
      </c>
      <c r="H317" s="1">
        <f t="shared" si="13"/>
        <v>0.125</v>
      </c>
      <c r="I317" s="1">
        <f t="shared" si="14"/>
        <v>0.05</v>
      </c>
    </row>
    <row r="318" spans="6:9" x14ac:dyDescent="0.45">
      <c r="F318">
        <v>314</v>
      </c>
      <c r="G318">
        <f t="shared" si="12"/>
        <v>8</v>
      </c>
      <c r="H318" s="1">
        <f t="shared" si="13"/>
        <v>0.125</v>
      </c>
      <c r="I318" s="1">
        <f t="shared" si="14"/>
        <v>0.05</v>
      </c>
    </row>
    <row r="319" spans="6:9" x14ac:dyDescent="0.45">
      <c r="F319">
        <v>315</v>
      </c>
      <c r="G319">
        <f t="shared" si="12"/>
        <v>8</v>
      </c>
      <c r="H319" s="1">
        <f t="shared" si="13"/>
        <v>0.125</v>
      </c>
      <c r="I319" s="1">
        <f t="shared" si="14"/>
        <v>0.05</v>
      </c>
    </row>
    <row r="320" spans="6:9" x14ac:dyDescent="0.45">
      <c r="F320">
        <v>316</v>
      </c>
      <c r="G320">
        <f t="shared" si="12"/>
        <v>8</v>
      </c>
      <c r="H320" s="1">
        <f t="shared" si="13"/>
        <v>0.125</v>
      </c>
      <c r="I320" s="1">
        <f t="shared" si="14"/>
        <v>0.05</v>
      </c>
    </row>
    <row r="321" spans="6:9" x14ac:dyDescent="0.45">
      <c r="F321">
        <v>317</v>
      </c>
      <c r="G321">
        <f t="shared" si="12"/>
        <v>8</v>
      </c>
      <c r="H321" s="1">
        <f t="shared" si="13"/>
        <v>0.125</v>
      </c>
      <c r="I321" s="1">
        <f t="shared" si="14"/>
        <v>0.05</v>
      </c>
    </row>
    <row r="322" spans="6:9" x14ac:dyDescent="0.45">
      <c r="F322">
        <v>318</v>
      </c>
      <c r="G322">
        <f t="shared" si="12"/>
        <v>8</v>
      </c>
      <c r="H322" s="1">
        <f t="shared" si="13"/>
        <v>0.125</v>
      </c>
      <c r="I322" s="1">
        <f t="shared" si="14"/>
        <v>0.05</v>
      </c>
    </row>
    <row r="323" spans="6:9" x14ac:dyDescent="0.45">
      <c r="F323">
        <v>319</v>
      </c>
      <c r="G323">
        <f t="shared" si="12"/>
        <v>8</v>
      </c>
      <c r="H323" s="1">
        <f t="shared" si="13"/>
        <v>0.125</v>
      </c>
      <c r="I323" s="1">
        <f t="shared" si="14"/>
        <v>0.05</v>
      </c>
    </row>
    <row r="324" spans="6:9" x14ac:dyDescent="0.45">
      <c r="F324">
        <v>320</v>
      </c>
      <c r="G324">
        <f t="shared" si="12"/>
        <v>8</v>
      </c>
      <c r="H324" s="1">
        <f t="shared" si="13"/>
        <v>0.125</v>
      </c>
      <c r="I324" s="1">
        <f t="shared" si="14"/>
        <v>0.05</v>
      </c>
    </row>
    <row r="325" spans="6:9" x14ac:dyDescent="0.45">
      <c r="F325">
        <v>321</v>
      </c>
      <c r="G325">
        <f t="shared" si="12"/>
        <v>9</v>
      </c>
      <c r="H325" s="1">
        <f t="shared" si="13"/>
        <v>0.1</v>
      </c>
      <c r="I325" s="1">
        <f t="shared" si="14"/>
        <v>0.05</v>
      </c>
    </row>
    <row r="326" spans="6:9" x14ac:dyDescent="0.45">
      <c r="F326">
        <v>322</v>
      </c>
      <c r="G326">
        <f t="shared" ref="G326:G389" si="15">IF(MOD(F325,40)=0,G325+1,G325)</f>
        <v>9</v>
      </c>
      <c r="H326" s="1">
        <f t="shared" ref="H326:H389" si="16">VLOOKUP(G326,$B$6:$D$23,3,FALSE)</f>
        <v>0.1</v>
      </c>
      <c r="I326" s="1">
        <f t="shared" ref="I326:I389" si="17">VLOOKUP(G326,$B$6:$E$23,4,FALSE)</f>
        <v>0.05</v>
      </c>
    </row>
    <row r="327" spans="6:9" x14ac:dyDescent="0.45">
      <c r="F327">
        <v>323</v>
      </c>
      <c r="G327">
        <f t="shared" si="15"/>
        <v>9</v>
      </c>
      <c r="H327" s="1">
        <f t="shared" si="16"/>
        <v>0.1</v>
      </c>
      <c r="I327" s="1">
        <f t="shared" si="17"/>
        <v>0.05</v>
      </c>
    </row>
    <row r="328" spans="6:9" x14ac:dyDescent="0.45">
      <c r="F328">
        <v>324</v>
      </c>
      <c r="G328">
        <f t="shared" si="15"/>
        <v>9</v>
      </c>
      <c r="H328" s="1">
        <f t="shared" si="16"/>
        <v>0.1</v>
      </c>
      <c r="I328" s="1">
        <f t="shared" si="17"/>
        <v>0.05</v>
      </c>
    </row>
    <row r="329" spans="6:9" x14ac:dyDescent="0.45">
      <c r="F329">
        <v>325</v>
      </c>
      <c r="G329">
        <f t="shared" si="15"/>
        <v>9</v>
      </c>
      <c r="H329" s="1">
        <f t="shared" si="16"/>
        <v>0.1</v>
      </c>
      <c r="I329" s="1">
        <f t="shared" si="17"/>
        <v>0.05</v>
      </c>
    </row>
    <row r="330" spans="6:9" x14ac:dyDescent="0.45">
      <c r="F330">
        <v>326</v>
      </c>
      <c r="G330">
        <f t="shared" si="15"/>
        <v>9</v>
      </c>
      <c r="H330" s="1">
        <f t="shared" si="16"/>
        <v>0.1</v>
      </c>
      <c r="I330" s="1">
        <f t="shared" si="17"/>
        <v>0.05</v>
      </c>
    </row>
    <row r="331" spans="6:9" x14ac:dyDescent="0.45">
      <c r="F331">
        <v>327</v>
      </c>
      <c r="G331">
        <f t="shared" si="15"/>
        <v>9</v>
      </c>
      <c r="H331" s="1">
        <f t="shared" si="16"/>
        <v>0.1</v>
      </c>
      <c r="I331" s="1">
        <f t="shared" si="17"/>
        <v>0.05</v>
      </c>
    </row>
    <row r="332" spans="6:9" x14ac:dyDescent="0.45">
      <c r="F332">
        <v>328</v>
      </c>
      <c r="G332">
        <f t="shared" si="15"/>
        <v>9</v>
      </c>
      <c r="H332" s="1">
        <f t="shared" si="16"/>
        <v>0.1</v>
      </c>
      <c r="I332" s="1">
        <f t="shared" si="17"/>
        <v>0.05</v>
      </c>
    </row>
    <row r="333" spans="6:9" x14ac:dyDescent="0.45">
      <c r="F333">
        <v>329</v>
      </c>
      <c r="G333">
        <f t="shared" si="15"/>
        <v>9</v>
      </c>
      <c r="H333" s="1">
        <f t="shared" si="16"/>
        <v>0.1</v>
      </c>
      <c r="I333" s="1">
        <f t="shared" si="17"/>
        <v>0.05</v>
      </c>
    </row>
    <row r="334" spans="6:9" x14ac:dyDescent="0.45">
      <c r="F334">
        <v>330</v>
      </c>
      <c r="G334">
        <f t="shared" si="15"/>
        <v>9</v>
      </c>
      <c r="H334" s="1">
        <f t="shared" si="16"/>
        <v>0.1</v>
      </c>
      <c r="I334" s="1">
        <f t="shared" si="17"/>
        <v>0.05</v>
      </c>
    </row>
    <row r="335" spans="6:9" x14ac:dyDescent="0.45">
      <c r="F335">
        <v>331</v>
      </c>
      <c r="G335">
        <f t="shared" si="15"/>
        <v>9</v>
      </c>
      <c r="H335" s="1">
        <f t="shared" si="16"/>
        <v>0.1</v>
      </c>
      <c r="I335" s="1">
        <f t="shared" si="17"/>
        <v>0.05</v>
      </c>
    </row>
    <row r="336" spans="6:9" x14ac:dyDescent="0.45">
      <c r="F336">
        <v>332</v>
      </c>
      <c r="G336">
        <f t="shared" si="15"/>
        <v>9</v>
      </c>
      <c r="H336" s="1">
        <f t="shared" si="16"/>
        <v>0.1</v>
      </c>
      <c r="I336" s="1">
        <f t="shared" si="17"/>
        <v>0.05</v>
      </c>
    </row>
    <row r="337" spans="6:9" x14ac:dyDescent="0.45">
      <c r="F337">
        <v>333</v>
      </c>
      <c r="G337">
        <f t="shared" si="15"/>
        <v>9</v>
      </c>
      <c r="H337" s="1">
        <f t="shared" si="16"/>
        <v>0.1</v>
      </c>
      <c r="I337" s="1">
        <f t="shared" si="17"/>
        <v>0.05</v>
      </c>
    </row>
    <row r="338" spans="6:9" x14ac:dyDescent="0.45">
      <c r="F338">
        <v>334</v>
      </c>
      <c r="G338">
        <f t="shared" si="15"/>
        <v>9</v>
      </c>
      <c r="H338" s="1">
        <f t="shared" si="16"/>
        <v>0.1</v>
      </c>
      <c r="I338" s="1">
        <f t="shared" si="17"/>
        <v>0.05</v>
      </c>
    </row>
    <row r="339" spans="6:9" x14ac:dyDescent="0.45">
      <c r="F339">
        <v>335</v>
      </c>
      <c r="G339">
        <f t="shared" si="15"/>
        <v>9</v>
      </c>
      <c r="H339" s="1">
        <f t="shared" si="16"/>
        <v>0.1</v>
      </c>
      <c r="I339" s="1">
        <f t="shared" si="17"/>
        <v>0.05</v>
      </c>
    </row>
    <row r="340" spans="6:9" x14ac:dyDescent="0.45">
      <c r="F340">
        <v>336</v>
      </c>
      <c r="G340">
        <f t="shared" si="15"/>
        <v>9</v>
      </c>
      <c r="H340" s="1">
        <f t="shared" si="16"/>
        <v>0.1</v>
      </c>
      <c r="I340" s="1">
        <f t="shared" si="17"/>
        <v>0.05</v>
      </c>
    </row>
    <row r="341" spans="6:9" x14ac:dyDescent="0.45">
      <c r="F341">
        <v>337</v>
      </c>
      <c r="G341">
        <f t="shared" si="15"/>
        <v>9</v>
      </c>
      <c r="H341" s="1">
        <f t="shared" si="16"/>
        <v>0.1</v>
      </c>
      <c r="I341" s="1">
        <f t="shared" si="17"/>
        <v>0.05</v>
      </c>
    </row>
    <row r="342" spans="6:9" x14ac:dyDescent="0.45">
      <c r="F342">
        <v>338</v>
      </c>
      <c r="G342">
        <f t="shared" si="15"/>
        <v>9</v>
      </c>
      <c r="H342" s="1">
        <f t="shared" si="16"/>
        <v>0.1</v>
      </c>
      <c r="I342" s="1">
        <f t="shared" si="17"/>
        <v>0.05</v>
      </c>
    </row>
    <row r="343" spans="6:9" x14ac:dyDescent="0.45">
      <c r="F343">
        <v>339</v>
      </c>
      <c r="G343">
        <f t="shared" si="15"/>
        <v>9</v>
      </c>
      <c r="H343" s="1">
        <f t="shared" si="16"/>
        <v>0.1</v>
      </c>
      <c r="I343" s="1">
        <f t="shared" si="17"/>
        <v>0.05</v>
      </c>
    </row>
    <row r="344" spans="6:9" x14ac:dyDescent="0.45">
      <c r="F344">
        <v>340</v>
      </c>
      <c r="G344">
        <f t="shared" si="15"/>
        <v>9</v>
      </c>
      <c r="H344" s="1">
        <f t="shared" si="16"/>
        <v>0.1</v>
      </c>
      <c r="I344" s="1">
        <f t="shared" si="17"/>
        <v>0.05</v>
      </c>
    </row>
    <row r="345" spans="6:9" x14ac:dyDescent="0.45">
      <c r="F345">
        <v>341</v>
      </c>
      <c r="G345">
        <f t="shared" si="15"/>
        <v>9</v>
      </c>
      <c r="H345" s="1">
        <f t="shared" si="16"/>
        <v>0.1</v>
      </c>
      <c r="I345" s="1">
        <f t="shared" si="17"/>
        <v>0.05</v>
      </c>
    </row>
    <row r="346" spans="6:9" x14ac:dyDescent="0.45">
      <c r="F346">
        <v>342</v>
      </c>
      <c r="G346">
        <f t="shared" si="15"/>
        <v>9</v>
      </c>
      <c r="H346" s="1">
        <f t="shared" si="16"/>
        <v>0.1</v>
      </c>
      <c r="I346" s="1">
        <f t="shared" si="17"/>
        <v>0.05</v>
      </c>
    </row>
    <row r="347" spans="6:9" x14ac:dyDescent="0.45">
      <c r="F347">
        <v>343</v>
      </c>
      <c r="G347">
        <f t="shared" si="15"/>
        <v>9</v>
      </c>
      <c r="H347" s="1">
        <f t="shared" si="16"/>
        <v>0.1</v>
      </c>
      <c r="I347" s="1">
        <f t="shared" si="17"/>
        <v>0.05</v>
      </c>
    </row>
    <row r="348" spans="6:9" x14ac:dyDescent="0.45">
      <c r="F348">
        <v>344</v>
      </c>
      <c r="G348">
        <f t="shared" si="15"/>
        <v>9</v>
      </c>
      <c r="H348" s="1">
        <f t="shared" si="16"/>
        <v>0.1</v>
      </c>
      <c r="I348" s="1">
        <f t="shared" si="17"/>
        <v>0.05</v>
      </c>
    </row>
    <row r="349" spans="6:9" x14ac:dyDescent="0.45">
      <c r="F349">
        <v>345</v>
      </c>
      <c r="G349">
        <f t="shared" si="15"/>
        <v>9</v>
      </c>
      <c r="H349" s="1">
        <f t="shared" si="16"/>
        <v>0.1</v>
      </c>
      <c r="I349" s="1">
        <f t="shared" si="17"/>
        <v>0.05</v>
      </c>
    </row>
    <row r="350" spans="6:9" x14ac:dyDescent="0.45">
      <c r="F350">
        <v>346</v>
      </c>
      <c r="G350">
        <f t="shared" si="15"/>
        <v>9</v>
      </c>
      <c r="H350" s="1">
        <f t="shared" si="16"/>
        <v>0.1</v>
      </c>
      <c r="I350" s="1">
        <f t="shared" si="17"/>
        <v>0.05</v>
      </c>
    </row>
    <row r="351" spans="6:9" x14ac:dyDescent="0.45">
      <c r="F351">
        <v>347</v>
      </c>
      <c r="G351">
        <f t="shared" si="15"/>
        <v>9</v>
      </c>
      <c r="H351" s="1">
        <f t="shared" si="16"/>
        <v>0.1</v>
      </c>
      <c r="I351" s="1">
        <f t="shared" si="17"/>
        <v>0.05</v>
      </c>
    </row>
    <row r="352" spans="6:9" x14ac:dyDescent="0.45">
      <c r="F352">
        <v>348</v>
      </c>
      <c r="G352">
        <f t="shared" si="15"/>
        <v>9</v>
      </c>
      <c r="H352" s="1">
        <f t="shared" si="16"/>
        <v>0.1</v>
      </c>
      <c r="I352" s="1">
        <f t="shared" si="17"/>
        <v>0.05</v>
      </c>
    </row>
    <row r="353" spans="6:9" x14ac:dyDescent="0.45">
      <c r="F353">
        <v>349</v>
      </c>
      <c r="G353">
        <f t="shared" si="15"/>
        <v>9</v>
      </c>
      <c r="H353" s="1">
        <f t="shared" si="16"/>
        <v>0.1</v>
      </c>
      <c r="I353" s="1">
        <f t="shared" si="17"/>
        <v>0.05</v>
      </c>
    </row>
    <row r="354" spans="6:9" x14ac:dyDescent="0.45">
      <c r="F354">
        <v>350</v>
      </c>
      <c r="G354">
        <f t="shared" si="15"/>
        <v>9</v>
      </c>
      <c r="H354" s="1">
        <f t="shared" si="16"/>
        <v>0.1</v>
      </c>
      <c r="I354" s="1">
        <f t="shared" si="17"/>
        <v>0.05</v>
      </c>
    </row>
    <row r="355" spans="6:9" x14ac:dyDescent="0.45">
      <c r="F355">
        <v>351</v>
      </c>
      <c r="G355">
        <f t="shared" si="15"/>
        <v>9</v>
      </c>
      <c r="H355" s="1">
        <f t="shared" si="16"/>
        <v>0.1</v>
      </c>
      <c r="I355" s="1">
        <f t="shared" si="17"/>
        <v>0.05</v>
      </c>
    </row>
    <row r="356" spans="6:9" x14ac:dyDescent="0.45">
      <c r="F356">
        <v>352</v>
      </c>
      <c r="G356">
        <f t="shared" si="15"/>
        <v>9</v>
      </c>
      <c r="H356" s="1">
        <f t="shared" si="16"/>
        <v>0.1</v>
      </c>
      <c r="I356" s="1">
        <f t="shared" si="17"/>
        <v>0.05</v>
      </c>
    </row>
    <row r="357" spans="6:9" x14ac:dyDescent="0.45">
      <c r="F357">
        <v>353</v>
      </c>
      <c r="G357">
        <f t="shared" si="15"/>
        <v>9</v>
      </c>
      <c r="H357" s="1">
        <f t="shared" si="16"/>
        <v>0.1</v>
      </c>
      <c r="I357" s="1">
        <f t="shared" si="17"/>
        <v>0.05</v>
      </c>
    </row>
    <row r="358" spans="6:9" x14ac:dyDescent="0.45">
      <c r="F358">
        <v>354</v>
      </c>
      <c r="G358">
        <f t="shared" si="15"/>
        <v>9</v>
      </c>
      <c r="H358" s="1">
        <f t="shared" si="16"/>
        <v>0.1</v>
      </c>
      <c r="I358" s="1">
        <f t="shared" si="17"/>
        <v>0.05</v>
      </c>
    </row>
    <row r="359" spans="6:9" x14ac:dyDescent="0.45">
      <c r="F359">
        <v>355</v>
      </c>
      <c r="G359">
        <f t="shared" si="15"/>
        <v>9</v>
      </c>
      <c r="H359" s="1">
        <f t="shared" si="16"/>
        <v>0.1</v>
      </c>
      <c r="I359" s="1">
        <f t="shared" si="17"/>
        <v>0.05</v>
      </c>
    </row>
    <row r="360" spans="6:9" x14ac:dyDescent="0.45">
      <c r="F360">
        <v>356</v>
      </c>
      <c r="G360">
        <f t="shared" si="15"/>
        <v>9</v>
      </c>
      <c r="H360" s="1">
        <f t="shared" si="16"/>
        <v>0.1</v>
      </c>
      <c r="I360" s="1">
        <f t="shared" si="17"/>
        <v>0.05</v>
      </c>
    </row>
    <row r="361" spans="6:9" x14ac:dyDescent="0.45">
      <c r="F361">
        <v>357</v>
      </c>
      <c r="G361">
        <f t="shared" si="15"/>
        <v>9</v>
      </c>
      <c r="H361" s="1">
        <f t="shared" si="16"/>
        <v>0.1</v>
      </c>
      <c r="I361" s="1">
        <f t="shared" si="17"/>
        <v>0.05</v>
      </c>
    </row>
    <row r="362" spans="6:9" x14ac:dyDescent="0.45">
      <c r="F362">
        <v>358</v>
      </c>
      <c r="G362">
        <f t="shared" si="15"/>
        <v>9</v>
      </c>
      <c r="H362" s="1">
        <f t="shared" si="16"/>
        <v>0.1</v>
      </c>
      <c r="I362" s="1">
        <f t="shared" si="17"/>
        <v>0.05</v>
      </c>
    </row>
    <row r="363" spans="6:9" x14ac:dyDescent="0.45">
      <c r="F363">
        <v>359</v>
      </c>
      <c r="G363">
        <f t="shared" si="15"/>
        <v>9</v>
      </c>
      <c r="H363" s="1">
        <f t="shared" si="16"/>
        <v>0.1</v>
      </c>
      <c r="I363" s="1">
        <f t="shared" si="17"/>
        <v>0.05</v>
      </c>
    </row>
    <row r="364" spans="6:9" x14ac:dyDescent="0.45">
      <c r="F364">
        <v>360</v>
      </c>
      <c r="G364">
        <f t="shared" si="15"/>
        <v>9</v>
      </c>
      <c r="H364" s="1">
        <f t="shared" si="16"/>
        <v>0.1</v>
      </c>
      <c r="I364" s="1">
        <f t="shared" si="17"/>
        <v>0.05</v>
      </c>
    </row>
    <row r="365" spans="6:9" x14ac:dyDescent="0.45">
      <c r="F365">
        <v>361</v>
      </c>
      <c r="G365">
        <f t="shared" si="15"/>
        <v>10</v>
      </c>
      <c r="H365" s="1">
        <f t="shared" si="16"/>
        <v>0.1</v>
      </c>
      <c r="I365" s="1">
        <f t="shared" si="17"/>
        <v>0.05</v>
      </c>
    </row>
    <row r="366" spans="6:9" x14ac:dyDescent="0.45">
      <c r="F366">
        <v>362</v>
      </c>
      <c r="G366">
        <f t="shared" si="15"/>
        <v>10</v>
      </c>
      <c r="H366" s="1">
        <f t="shared" si="16"/>
        <v>0.1</v>
      </c>
      <c r="I366" s="1">
        <f t="shared" si="17"/>
        <v>0.05</v>
      </c>
    </row>
    <row r="367" spans="6:9" x14ac:dyDescent="0.45">
      <c r="F367">
        <v>363</v>
      </c>
      <c r="G367">
        <f t="shared" si="15"/>
        <v>10</v>
      </c>
      <c r="H367" s="1">
        <f t="shared" si="16"/>
        <v>0.1</v>
      </c>
      <c r="I367" s="1">
        <f t="shared" si="17"/>
        <v>0.05</v>
      </c>
    </row>
    <row r="368" spans="6:9" x14ac:dyDescent="0.45">
      <c r="F368">
        <v>364</v>
      </c>
      <c r="G368">
        <f t="shared" si="15"/>
        <v>10</v>
      </c>
      <c r="H368" s="1">
        <f t="shared" si="16"/>
        <v>0.1</v>
      </c>
      <c r="I368" s="1">
        <f t="shared" si="17"/>
        <v>0.05</v>
      </c>
    </row>
    <row r="369" spans="6:9" x14ac:dyDescent="0.45">
      <c r="F369">
        <v>365</v>
      </c>
      <c r="G369">
        <f t="shared" si="15"/>
        <v>10</v>
      </c>
      <c r="H369" s="1">
        <f t="shared" si="16"/>
        <v>0.1</v>
      </c>
      <c r="I369" s="1">
        <f t="shared" si="17"/>
        <v>0.05</v>
      </c>
    </row>
    <row r="370" spans="6:9" x14ac:dyDescent="0.45">
      <c r="F370">
        <v>366</v>
      </c>
      <c r="G370">
        <f t="shared" si="15"/>
        <v>10</v>
      </c>
      <c r="H370" s="1">
        <f t="shared" si="16"/>
        <v>0.1</v>
      </c>
      <c r="I370" s="1">
        <f t="shared" si="17"/>
        <v>0.05</v>
      </c>
    </row>
    <row r="371" spans="6:9" x14ac:dyDescent="0.45">
      <c r="F371">
        <v>367</v>
      </c>
      <c r="G371">
        <f t="shared" si="15"/>
        <v>10</v>
      </c>
      <c r="H371" s="1">
        <f t="shared" si="16"/>
        <v>0.1</v>
      </c>
      <c r="I371" s="1">
        <f t="shared" si="17"/>
        <v>0.05</v>
      </c>
    </row>
    <row r="372" spans="6:9" x14ac:dyDescent="0.45">
      <c r="F372">
        <v>368</v>
      </c>
      <c r="G372">
        <f t="shared" si="15"/>
        <v>10</v>
      </c>
      <c r="H372" s="1">
        <f t="shared" si="16"/>
        <v>0.1</v>
      </c>
      <c r="I372" s="1">
        <f t="shared" si="17"/>
        <v>0.05</v>
      </c>
    </row>
    <row r="373" spans="6:9" x14ac:dyDescent="0.45">
      <c r="F373">
        <v>369</v>
      </c>
      <c r="G373">
        <f t="shared" si="15"/>
        <v>10</v>
      </c>
      <c r="H373" s="1">
        <f t="shared" si="16"/>
        <v>0.1</v>
      </c>
      <c r="I373" s="1">
        <f t="shared" si="17"/>
        <v>0.05</v>
      </c>
    </row>
    <row r="374" spans="6:9" x14ac:dyDescent="0.45">
      <c r="F374">
        <v>370</v>
      </c>
      <c r="G374">
        <f t="shared" si="15"/>
        <v>10</v>
      </c>
      <c r="H374" s="1">
        <f t="shared" si="16"/>
        <v>0.1</v>
      </c>
      <c r="I374" s="1">
        <f t="shared" si="17"/>
        <v>0.05</v>
      </c>
    </row>
    <row r="375" spans="6:9" x14ac:dyDescent="0.45">
      <c r="F375">
        <v>371</v>
      </c>
      <c r="G375">
        <f t="shared" si="15"/>
        <v>10</v>
      </c>
      <c r="H375" s="1">
        <f t="shared" si="16"/>
        <v>0.1</v>
      </c>
      <c r="I375" s="1">
        <f t="shared" si="17"/>
        <v>0.05</v>
      </c>
    </row>
    <row r="376" spans="6:9" x14ac:dyDescent="0.45">
      <c r="F376">
        <v>372</v>
      </c>
      <c r="G376">
        <f t="shared" si="15"/>
        <v>10</v>
      </c>
      <c r="H376" s="1">
        <f t="shared" si="16"/>
        <v>0.1</v>
      </c>
      <c r="I376" s="1">
        <f t="shared" si="17"/>
        <v>0.05</v>
      </c>
    </row>
    <row r="377" spans="6:9" x14ac:dyDescent="0.45">
      <c r="F377">
        <v>373</v>
      </c>
      <c r="G377">
        <f t="shared" si="15"/>
        <v>10</v>
      </c>
      <c r="H377" s="1">
        <f t="shared" si="16"/>
        <v>0.1</v>
      </c>
      <c r="I377" s="1">
        <f t="shared" si="17"/>
        <v>0.05</v>
      </c>
    </row>
    <row r="378" spans="6:9" x14ac:dyDescent="0.45">
      <c r="F378">
        <v>374</v>
      </c>
      <c r="G378">
        <f t="shared" si="15"/>
        <v>10</v>
      </c>
      <c r="H378" s="1">
        <f t="shared" si="16"/>
        <v>0.1</v>
      </c>
      <c r="I378" s="1">
        <f t="shared" si="17"/>
        <v>0.05</v>
      </c>
    </row>
    <row r="379" spans="6:9" x14ac:dyDescent="0.45">
      <c r="F379">
        <v>375</v>
      </c>
      <c r="G379">
        <f t="shared" si="15"/>
        <v>10</v>
      </c>
      <c r="H379" s="1">
        <f t="shared" si="16"/>
        <v>0.1</v>
      </c>
      <c r="I379" s="1">
        <f t="shared" si="17"/>
        <v>0.05</v>
      </c>
    </row>
    <row r="380" spans="6:9" x14ac:dyDescent="0.45">
      <c r="F380">
        <v>376</v>
      </c>
      <c r="G380">
        <f t="shared" si="15"/>
        <v>10</v>
      </c>
      <c r="H380" s="1">
        <f t="shared" si="16"/>
        <v>0.1</v>
      </c>
      <c r="I380" s="1">
        <f t="shared" si="17"/>
        <v>0.05</v>
      </c>
    </row>
    <row r="381" spans="6:9" x14ac:dyDescent="0.45">
      <c r="F381">
        <v>377</v>
      </c>
      <c r="G381">
        <f t="shared" si="15"/>
        <v>10</v>
      </c>
      <c r="H381" s="1">
        <f t="shared" si="16"/>
        <v>0.1</v>
      </c>
      <c r="I381" s="1">
        <f t="shared" si="17"/>
        <v>0.05</v>
      </c>
    </row>
    <row r="382" spans="6:9" x14ac:dyDescent="0.45">
      <c r="F382">
        <v>378</v>
      </c>
      <c r="G382">
        <f t="shared" si="15"/>
        <v>10</v>
      </c>
      <c r="H382" s="1">
        <f t="shared" si="16"/>
        <v>0.1</v>
      </c>
      <c r="I382" s="1">
        <f t="shared" si="17"/>
        <v>0.05</v>
      </c>
    </row>
    <row r="383" spans="6:9" x14ac:dyDescent="0.45">
      <c r="F383">
        <v>379</v>
      </c>
      <c r="G383">
        <f t="shared" si="15"/>
        <v>10</v>
      </c>
      <c r="H383" s="1">
        <f t="shared" si="16"/>
        <v>0.1</v>
      </c>
      <c r="I383" s="1">
        <f t="shared" si="17"/>
        <v>0.05</v>
      </c>
    </row>
    <row r="384" spans="6:9" x14ac:dyDescent="0.45">
      <c r="F384">
        <v>380</v>
      </c>
      <c r="G384">
        <f t="shared" si="15"/>
        <v>10</v>
      </c>
      <c r="H384" s="1">
        <f t="shared" si="16"/>
        <v>0.1</v>
      </c>
      <c r="I384" s="1">
        <f t="shared" si="17"/>
        <v>0.05</v>
      </c>
    </row>
    <row r="385" spans="6:9" x14ac:dyDescent="0.45">
      <c r="F385">
        <v>381</v>
      </c>
      <c r="G385">
        <f t="shared" si="15"/>
        <v>10</v>
      </c>
      <c r="H385" s="1">
        <f t="shared" si="16"/>
        <v>0.1</v>
      </c>
      <c r="I385" s="1">
        <f t="shared" si="17"/>
        <v>0.05</v>
      </c>
    </row>
    <row r="386" spans="6:9" x14ac:dyDescent="0.45">
      <c r="F386">
        <v>382</v>
      </c>
      <c r="G386">
        <f t="shared" si="15"/>
        <v>10</v>
      </c>
      <c r="H386" s="1">
        <f t="shared" si="16"/>
        <v>0.1</v>
      </c>
      <c r="I386" s="1">
        <f t="shared" si="17"/>
        <v>0.05</v>
      </c>
    </row>
    <row r="387" spans="6:9" x14ac:dyDescent="0.45">
      <c r="F387">
        <v>383</v>
      </c>
      <c r="G387">
        <f t="shared" si="15"/>
        <v>10</v>
      </c>
      <c r="H387" s="1">
        <f t="shared" si="16"/>
        <v>0.1</v>
      </c>
      <c r="I387" s="1">
        <f t="shared" si="17"/>
        <v>0.05</v>
      </c>
    </row>
    <row r="388" spans="6:9" x14ac:dyDescent="0.45">
      <c r="F388">
        <v>384</v>
      </c>
      <c r="G388">
        <f t="shared" si="15"/>
        <v>10</v>
      </c>
      <c r="H388" s="1">
        <f t="shared" si="16"/>
        <v>0.1</v>
      </c>
      <c r="I388" s="1">
        <f t="shared" si="17"/>
        <v>0.05</v>
      </c>
    </row>
    <row r="389" spans="6:9" x14ac:dyDescent="0.45">
      <c r="F389">
        <v>385</v>
      </c>
      <c r="G389">
        <f t="shared" si="15"/>
        <v>10</v>
      </c>
      <c r="H389" s="1">
        <f t="shared" si="16"/>
        <v>0.1</v>
      </c>
      <c r="I389" s="1">
        <f t="shared" si="17"/>
        <v>0.05</v>
      </c>
    </row>
    <row r="390" spans="6:9" x14ac:dyDescent="0.45">
      <c r="F390">
        <v>386</v>
      </c>
      <c r="G390">
        <f t="shared" ref="G390:G453" si="18">IF(MOD(F389,40)=0,G389+1,G389)</f>
        <v>10</v>
      </c>
      <c r="H390" s="1">
        <f t="shared" ref="H390:H453" si="19">VLOOKUP(G390,$B$6:$D$23,3,FALSE)</f>
        <v>0.1</v>
      </c>
      <c r="I390" s="1">
        <f t="shared" ref="I390:I453" si="20">VLOOKUP(G390,$B$6:$E$23,4,FALSE)</f>
        <v>0.05</v>
      </c>
    </row>
    <row r="391" spans="6:9" x14ac:dyDescent="0.45">
      <c r="F391">
        <v>387</v>
      </c>
      <c r="G391">
        <f t="shared" si="18"/>
        <v>10</v>
      </c>
      <c r="H391" s="1">
        <f t="shared" si="19"/>
        <v>0.1</v>
      </c>
      <c r="I391" s="1">
        <f t="shared" si="20"/>
        <v>0.05</v>
      </c>
    </row>
    <row r="392" spans="6:9" x14ac:dyDescent="0.45">
      <c r="F392">
        <v>388</v>
      </c>
      <c r="G392">
        <f t="shared" si="18"/>
        <v>10</v>
      </c>
      <c r="H392" s="1">
        <f t="shared" si="19"/>
        <v>0.1</v>
      </c>
      <c r="I392" s="1">
        <f t="shared" si="20"/>
        <v>0.05</v>
      </c>
    </row>
    <row r="393" spans="6:9" x14ac:dyDescent="0.45">
      <c r="F393">
        <v>389</v>
      </c>
      <c r="G393">
        <f t="shared" si="18"/>
        <v>10</v>
      </c>
      <c r="H393" s="1">
        <f t="shared" si="19"/>
        <v>0.1</v>
      </c>
      <c r="I393" s="1">
        <f t="shared" si="20"/>
        <v>0.05</v>
      </c>
    </row>
    <row r="394" spans="6:9" x14ac:dyDescent="0.45">
      <c r="F394">
        <v>390</v>
      </c>
      <c r="G394">
        <f t="shared" si="18"/>
        <v>10</v>
      </c>
      <c r="H394" s="1">
        <f t="shared" si="19"/>
        <v>0.1</v>
      </c>
      <c r="I394" s="1">
        <f t="shared" si="20"/>
        <v>0.05</v>
      </c>
    </row>
    <row r="395" spans="6:9" x14ac:dyDescent="0.45">
      <c r="F395">
        <v>391</v>
      </c>
      <c r="G395">
        <f t="shared" si="18"/>
        <v>10</v>
      </c>
      <c r="H395" s="1">
        <f t="shared" si="19"/>
        <v>0.1</v>
      </c>
      <c r="I395" s="1">
        <f t="shared" si="20"/>
        <v>0.05</v>
      </c>
    </row>
    <row r="396" spans="6:9" x14ac:dyDescent="0.45">
      <c r="F396">
        <v>392</v>
      </c>
      <c r="G396">
        <f t="shared" si="18"/>
        <v>10</v>
      </c>
      <c r="H396" s="1">
        <f t="shared" si="19"/>
        <v>0.1</v>
      </c>
      <c r="I396" s="1">
        <f t="shared" si="20"/>
        <v>0.05</v>
      </c>
    </row>
    <row r="397" spans="6:9" x14ac:dyDescent="0.45">
      <c r="F397">
        <v>393</v>
      </c>
      <c r="G397">
        <f t="shared" si="18"/>
        <v>10</v>
      </c>
      <c r="H397" s="1">
        <f t="shared" si="19"/>
        <v>0.1</v>
      </c>
      <c r="I397" s="1">
        <f t="shared" si="20"/>
        <v>0.05</v>
      </c>
    </row>
    <row r="398" spans="6:9" x14ac:dyDescent="0.45">
      <c r="F398">
        <v>394</v>
      </c>
      <c r="G398">
        <f t="shared" si="18"/>
        <v>10</v>
      </c>
      <c r="H398" s="1">
        <f t="shared" si="19"/>
        <v>0.1</v>
      </c>
      <c r="I398" s="1">
        <f t="shared" si="20"/>
        <v>0.05</v>
      </c>
    </row>
    <row r="399" spans="6:9" x14ac:dyDescent="0.45">
      <c r="F399">
        <v>395</v>
      </c>
      <c r="G399">
        <f t="shared" si="18"/>
        <v>10</v>
      </c>
      <c r="H399" s="1">
        <f t="shared" si="19"/>
        <v>0.1</v>
      </c>
      <c r="I399" s="1">
        <f t="shared" si="20"/>
        <v>0.05</v>
      </c>
    </row>
    <row r="400" spans="6:9" x14ac:dyDescent="0.45">
      <c r="F400">
        <v>396</v>
      </c>
      <c r="G400">
        <f t="shared" si="18"/>
        <v>10</v>
      </c>
      <c r="H400" s="1">
        <f t="shared" si="19"/>
        <v>0.1</v>
      </c>
      <c r="I400" s="1">
        <f t="shared" si="20"/>
        <v>0.05</v>
      </c>
    </row>
    <row r="401" spans="6:9" x14ac:dyDescent="0.45">
      <c r="F401">
        <v>397</v>
      </c>
      <c r="G401">
        <f t="shared" si="18"/>
        <v>10</v>
      </c>
      <c r="H401" s="1">
        <f t="shared" si="19"/>
        <v>0.1</v>
      </c>
      <c r="I401" s="1">
        <f t="shared" si="20"/>
        <v>0.05</v>
      </c>
    </row>
    <row r="402" spans="6:9" x14ac:dyDescent="0.45">
      <c r="F402">
        <v>398</v>
      </c>
      <c r="G402">
        <f t="shared" si="18"/>
        <v>10</v>
      </c>
      <c r="H402" s="1">
        <f t="shared" si="19"/>
        <v>0.1</v>
      </c>
      <c r="I402" s="1">
        <f t="shared" si="20"/>
        <v>0.05</v>
      </c>
    </row>
    <row r="403" spans="6:9" x14ac:dyDescent="0.45">
      <c r="F403">
        <v>399</v>
      </c>
      <c r="G403">
        <f t="shared" si="18"/>
        <v>10</v>
      </c>
      <c r="H403" s="1">
        <f t="shared" si="19"/>
        <v>0.1</v>
      </c>
      <c r="I403" s="1">
        <f t="shared" si="20"/>
        <v>0.05</v>
      </c>
    </row>
    <row r="404" spans="6:9" x14ac:dyDescent="0.45">
      <c r="F404">
        <v>400</v>
      </c>
      <c r="G404">
        <f t="shared" si="18"/>
        <v>10</v>
      </c>
      <c r="H404" s="1">
        <f t="shared" si="19"/>
        <v>0.1</v>
      </c>
      <c r="I404" s="1">
        <f t="shared" si="20"/>
        <v>0.05</v>
      </c>
    </row>
    <row r="405" spans="6:9" x14ac:dyDescent="0.45">
      <c r="F405">
        <v>401</v>
      </c>
      <c r="G405">
        <f t="shared" si="18"/>
        <v>11</v>
      </c>
      <c r="H405" s="1">
        <f t="shared" si="19"/>
        <v>7.4999999999999997E-2</v>
      </c>
      <c r="I405" s="1">
        <f t="shared" si="20"/>
        <v>0.05</v>
      </c>
    </row>
    <row r="406" spans="6:9" x14ac:dyDescent="0.45">
      <c r="F406">
        <v>402</v>
      </c>
      <c r="G406">
        <f t="shared" si="18"/>
        <v>11</v>
      </c>
      <c r="H406" s="1">
        <f t="shared" si="19"/>
        <v>7.4999999999999997E-2</v>
      </c>
      <c r="I406" s="1">
        <f t="shared" si="20"/>
        <v>0.05</v>
      </c>
    </row>
    <row r="407" spans="6:9" x14ac:dyDescent="0.45">
      <c r="F407">
        <v>403</v>
      </c>
      <c r="G407">
        <f t="shared" si="18"/>
        <v>11</v>
      </c>
      <c r="H407" s="1">
        <f t="shared" si="19"/>
        <v>7.4999999999999997E-2</v>
      </c>
      <c r="I407" s="1">
        <f t="shared" si="20"/>
        <v>0.05</v>
      </c>
    </row>
    <row r="408" spans="6:9" x14ac:dyDescent="0.45">
      <c r="F408">
        <v>404</v>
      </c>
      <c r="G408">
        <f t="shared" si="18"/>
        <v>11</v>
      </c>
      <c r="H408" s="1">
        <f t="shared" si="19"/>
        <v>7.4999999999999997E-2</v>
      </c>
      <c r="I408" s="1">
        <f t="shared" si="20"/>
        <v>0.05</v>
      </c>
    </row>
    <row r="409" spans="6:9" x14ac:dyDescent="0.45">
      <c r="F409">
        <v>405</v>
      </c>
      <c r="G409">
        <f t="shared" si="18"/>
        <v>11</v>
      </c>
      <c r="H409" s="1">
        <f t="shared" si="19"/>
        <v>7.4999999999999997E-2</v>
      </c>
      <c r="I409" s="1">
        <f t="shared" si="20"/>
        <v>0.05</v>
      </c>
    </row>
    <row r="410" spans="6:9" x14ac:dyDescent="0.45">
      <c r="F410">
        <v>406</v>
      </c>
      <c r="G410">
        <f t="shared" si="18"/>
        <v>11</v>
      </c>
      <c r="H410" s="1">
        <f t="shared" si="19"/>
        <v>7.4999999999999997E-2</v>
      </c>
      <c r="I410" s="1">
        <f t="shared" si="20"/>
        <v>0.05</v>
      </c>
    </row>
    <row r="411" spans="6:9" x14ac:dyDescent="0.45">
      <c r="F411">
        <v>407</v>
      </c>
      <c r="G411">
        <f t="shared" si="18"/>
        <v>11</v>
      </c>
      <c r="H411" s="1">
        <f t="shared" si="19"/>
        <v>7.4999999999999997E-2</v>
      </c>
      <c r="I411" s="1">
        <f t="shared" si="20"/>
        <v>0.05</v>
      </c>
    </row>
    <row r="412" spans="6:9" x14ac:dyDescent="0.45">
      <c r="F412">
        <v>408</v>
      </c>
      <c r="G412">
        <f t="shared" si="18"/>
        <v>11</v>
      </c>
      <c r="H412" s="1">
        <f t="shared" si="19"/>
        <v>7.4999999999999997E-2</v>
      </c>
      <c r="I412" s="1">
        <f t="shared" si="20"/>
        <v>0.05</v>
      </c>
    </row>
    <row r="413" spans="6:9" x14ac:dyDescent="0.45">
      <c r="F413">
        <v>409</v>
      </c>
      <c r="G413">
        <f t="shared" si="18"/>
        <v>11</v>
      </c>
      <c r="H413" s="1">
        <f t="shared" si="19"/>
        <v>7.4999999999999997E-2</v>
      </c>
      <c r="I413" s="1">
        <f t="shared" si="20"/>
        <v>0.05</v>
      </c>
    </row>
    <row r="414" spans="6:9" x14ac:dyDescent="0.45">
      <c r="F414">
        <v>410</v>
      </c>
      <c r="G414">
        <f t="shared" si="18"/>
        <v>11</v>
      </c>
      <c r="H414" s="1">
        <f t="shared" si="19"/>
        <v>7.4999999999999997E-2</v>
      </c>
      <c r="I414" s="1">
        <f t="shared" si="20"/>
        <v>0.05</v>
      </c>
    </row>
    <row r="415" spans="6:9" x14ac:dyDescent="0.45">
      <c r="F415">
        <v>411</v>
      </c>
      <c r="G415">
        <f t="shared" si="18"/>
        <v>11</v>
      </c>
      <c r="H415" s="1">
        <f t="shared" si="19"/>
        <v>7.4999999999999997E-2</v>
      </c>
      <c r="I415" s="1">
        <f t="shared" si="20"/>
        <v>0.05</v>
      </c>
    </row>
    <row r="416" spans="6:9" x14ac:dyDescent="0.45">
      <c r="F416">
        <v>412</v>
      </c>
      <c r="G416">
        <f t="shared" si="18"/>
        <v>11</v>
      </c>
      <c r="H416" s="1">
        <f t="shared" si="19"/>
        <v>7.4999999999999997E-2</v>
      </c>
      <c r="I416" s="1">
        <f t="shared" si="20"/>
        <v>0.05</v>
      </c>
    </row>
    <row r="417" spans="6:9" x14ac:dyDescent="0.45">
      <c r="F417">
        <v>413</v>
      </c>
      <c r="G417">
        <f t="shared" si="18"/>
        <v>11</v>
      </c>
      <c r="H417" s="1">
        <f t="shared" si="19"/>
        <v>7.4999999999999997E-2</v>
      </c>
      <c r="I417" s="1">
        <f t="shared" si="20"/>
        <v>0.05</v>
      </c>
    </row>
    <row r="418" spans="6:9" x14ac:dyDescent="0.45">
      <c r="F418">
        <v>414</v>
      </c>
      <c r="G418">
        <f t="shared" si="18"/>
        <v>11</v>
      </c>
      <c r="H418" s="1">
        <f t="shared" si="19"/>
        <v>7.4999999999999997E-2</v>
      </c>
      <c r="I418" s="1">
        <f t="shared" si="20"/>
        <v>0.05</v>
      </c>
    </row>
    <row r="419" spans="6:9" x14ac:dyDescent="0.45">
      <c r="F419">
        <v>415</v>
      </c>
      <c r="G419">
        <f t="shared" si="18"/>
        <v>11</v>
      </c>
      <c r="H419" s="1">
        <f t="shared" si="19"/>
        <v>7.4999999999999997E-2</v>
      </c>
      <c r="I419" s="1">
        <f t="shared" si="20"/>
        <v>0.05</v>
      </c>
    </row>
    <row r="420" spans="6:9" x14ac:dyDescent="0.45">
      <c r="F420">
        <v>416</v>
      </c>
      <c r="G420">
        <f t="shared" si="18"/>
        <v>11</v>
      </c>
      <c r="H420" s="1">
        <f t="shared" si="19"/>
        <v>7.4999999999999997E-2</v>
      </c>
      <c r="I420" s="1">
        <f t="shared" si="20"/>
        <v>0.05</v>
      </c>
    </row>
    <row r="421" spans="6:9" x14ac:dyDescent="0.45">
      <c r="F421">
        <v>417</v>
      </c>
      <c r="G421">
        <f t="shared" si="18"/>
        <v>11</v>
      </c>
      <c r="H421" s="1">
        <f t="shared" si="19"/>
        <v>7.4999999999999997E-2</v>
      </c>
      <c r="I421" s="1">
        <f t="shared" si="20"/>
        <v>0.05</v>
      </c>
    </row>
    <row r="422" spans="6:9" x14ac:dyDescent="0.45">
      <c r="F422">
        <v>418</v>
      </c>
      <c r="G422">
        <f t="shared" si="18"/>
        <v>11</v>
      </c>
      <c r="H422" s="1">
        <f t="shared" si="19"/>
        <v>7.4999999999999997E-2</v>
      </c>
      <c r="I422" s="1">
        <f t="shared" si="20"/>
        <v>0.05</v>
      </c>
    </row>
    <row r="423" spans="6:9" x14ac:dyDescent="0.45">
      <c r="F423">
        <v>419</v>
      </c>
      <c r="G423">
        <f t="shared" si="18"/>
        <v>11</v>
      </c>
      <c r="H423" s="1">
        <f t="shared" si="19"/>
        <v>7.4999999999999997E-2</v>
      </c>
      <c r="I423" s="1">
        <f t="shared" si="20"/>
        <v>0.05</v>
      </c>
    </row>
    <row r="424" spans="6:9" x14ac:dyDescent="0.45">
      <c r="F424">
        <v>420</v>
      </c>
      <c r="G424">
        <f t="shared" si="18"/>
        <v>11</v>
      </c>
      <c r="H424" s="1">
        <f t="shared" si="19"/>
        <v>7.4999999999999997E-2</v>
      </c>
      <c r="I424" s="1">
        <f t="shared" si="20"/>
        <v>0.05</v>
      </c>
    </row>
    <row r="425" spans="6:9" x14ac:dyDescent="0.45">
      <c r="F425">
        <v>421</v>
      </c>
      <c r="G425">
        <f t="shared" si="18"/>
        <v>11</v>
      </c>
      <c r="H425" s="1">
        <f t="shared" si="19"/>
        <v>7.4999999999999997E-2</v>
      </c>
      <c r="I425" s="1">
        <f t="shared" si="20"/>
        <v>0.05</v>
      </c>
    </row>
    <row r="426" spans="6:9" x14ac:dyDescent="0.45">
      <c r="F426">
        <v>422</v>
      </c>
      <c r="G426">
        <f t="shared" si="18"/>
        <v>11</v>
      </c>
      <c r="H426" s="1">
        <f t="shared" si="19"/>
        <v>7.4999999999999997E-2</v>
      </c>
      <c r="I426" s="1">
        <f t="shared" si="20"/>
        <v>0.05</v>
      </c>
    </row>
    <row r="427" spans="6:9" x14ac:dyDescent="0.45">
      <c r="F427">
        <v>423</v>
      </c>
      <c r="G427">
        <f t="shared" si="18"/>
        <v>11</v>
      </c>
      <c r="H427" s="1">
        <f t="shared" si="19"/>
        <v>7.4999999999999997E-2</v>
      </c>
      <c r="I427" s="1">
        <f t="shared" si="20"/>
        <v>0.05</v>
      </c>
    </row>
    <row r="428" spans="6:9" x14ac:dyDescent="0.45">
      <c r="F428">
        <v>424</v>
      </c>
      <c r="G428">
        <f t="shared" si="18"/>
        <v>11</v>
      </c>
      <c r="H428" s="1">
        <f t="shared" si="19"/>
        <v>7.4999999999999997E-2</v>
      </c>
      <c r="I428" s="1">
        <f t="shared" si="20"/>
        <v>0.05</v>
      </c>
    </row>
    <row r="429" spans="6:9" x14ac:dyDescent="0.45">
      <c r="F429">
        <v>425</v>
      </c>
      <c r="G429">
        <f t="shared" si="18"/>
        <v>11</v>
      </c>
      <c r="H429" s="1">
        <f t="shared" si="19"/>
        <v>7.4999999999999997E-2</v>
      </c>
      <c r="I429" s="1">
        <f t="shared" si="20"/>
        <v>0.05</v>
      </c>
    </row>
    <row r="430" spans="6:9" x14ac:dyDescent="0.45">
      <c r="F430">
        <v>426</v>
      </c>
      <c r="G430">
        <f t="shared" si="18"/>
        <v>11</v>
      </c>
      <c r="H430" s="1">
        <f t="shared" si="19"/>
        <v>7.4999999999999997E-2</v>
      </c>
      <c r="I430" s="1">
        <f t="shared" si="20"/>
        <v>0.05</v>
      </c>
    </row>
    <row r="431" spans="6:9" x14ac:dyDescent="0.45">
      <c r="F431">
        <v>427</v>
      </c>
      <c r="G431">
        <f t="shared" si="18"/>
        <v>11</v>
      </c>
      <c r="H431" s="1">
        <f t="shared" si="19"/>
        <v>7.4999999999999997E-2</v>
      </c>
      <c r="I431" s="1">
        <f t="shared" si="20"/>
        <v>0.05</v>
      </c>
    </row>
    <row r="432" spans="6:9" x14ac:dyDescent="0.45">
      <c r="F432">
        <v>428</v>
      </c>
      <c r="G432">
        <f t="shared" si="18"/>
        <v>11</v>
      </c>
      <c r="H432" s="1">
        <f t="shared" si="19"/>
        <v>7.4999999999999997E-2</v>
      </c>
      <c r="I432" s="1">
        <f t="shared" si="20"/>
        <v>0.05</v>
      </c>
    </row>
    <row r="433" spans="6:9" x14ac:dyDescent="0.45">
      <c r="F433">
        <v>429</v>
      </c>
      <c r="G433">
        <f t="shared" si="18"/>
        <v>11</v>
      </c>
      <c r="H433" s="1">
        <f t="shared" si="19"/>
        <v>7.4999999999999997E-2</v>
      </c>
      <c r="I433" s="1">
        <f t="shared" si="20"/>
        <v>0.05</v>
      </c>
    </row>
    <row r="434" spans="6:9" x14ac:dyDescent="0.45">
      <c r="F434">
        <v>430</v>
      </c>
      <c r="G434">
        <f t="shared" si="18"/>
        <v>11</v>
      </c>
      <c r="H434" s="1">
        <f t="shared" si="19"/>
        <v>7.4999999999999997E-2</v>
      </c>
      <c r="I434" s="1">
        <f t="shared" si="20"/>
        <v>0.05</v>
      </c>
    </row>
    <row r="435" spans="6:9" x14ac:dyDescent="0.45">
      <c r="F435">
        <v>431</v>
      </c>
      <c r="G435">
        <f t="shared" si="18"/>
        <v>11</v>
      </c>
      <c r="H435" s="1">
        <f t="shared" si="19"/>
        <v>7.4999999999999997E-2</v>
      </c>
      <c r="I435" s="1">
        <f t="shared" si="20"/>
        <v>0.05</v>
      </c>
    </row>
    <row r="436" spans="6:9" x14ac:dyDescent="0.45">
      <c r="F436">
        <v>432</v>
      </c>
      <c r="G436">
        <f t="shared" si="18"/>
        <v>11</v>
      </c>
      <c r="H436" s="1">
        <f t="shared" si="19"/>
        <v>7.4999999999999997E-2</v>
      </c>
      <c r="I436" s="1">
        <f t="shared" si="20"/>
        <v>0.05</v>
      </c>
    </row>
    <row r="437" spans="6:9" x14ac:dyDescent="0.45">
      <c r="F437">
        <v>433</v>
      </c>
      <c r="G437">
        <f t="shared" si="18"/>
        <v>11</v>
      </c>
      <c r="H437" s="1">
        <f t="shared" si="19"/>
        <v>7.4999999999999997E-2</v>
      </c>
      <c r="I437" s="1">
        <f t="shared" si="20"/>
        <v>0.05</v>
      </c>
    </row>
    <row r="438" spans="6:9" x14ac:dyDescent="0.45">
      <c r="F438">
        <v>434</v>
      </c>
      <c r="G438">
        <f t="shared" si="18"/>
        <v>11</v>
      </c>
      <c r="H438" s="1">
        <f t="shared" si="19"/>
        <v>7.4999999999999997E-2</v>
      </c>
      <c r="I438" s="1">
        <f t="shared" si="20"/>
        <v>0.05</v>
      </c>
    </row>
    <row r="439" spans="6:9" x14ac:dyDescent="0.45">
      <c r="F439">
        <v>435</v>
      </c>
      <c r="G439">
        <f t="shared" si="18"/>
        <v>11</v>
      </c>
      <c r="H439" s="1">
        <f t="shared" si="19"/>
        <v>7.4999999999999997E-2</v>
      </c>
      <c r="I439" s="1">
        <f t="shared" si="20"/>
        <v>0.05</v>
      </c>
    </row>
    <row r="440" spans="6:9" x14ac:dyDescent="0.45">
      <c r="F440">
        <v>436</v>
      </c>
      <c r="G440">
        <f t="shared" si="18"/>
        <v>11</v>
      </c>
      <c r="H440" s="1">
        <f t="shared" si="19"/>
        <v>7.4999999999999997E-2</v>
      </c>
      <c r="I440" s="1">
        <f t="shared" si="20"/>
        <v>0.05</v>
      </c>
    </row>
    <row r="441" spans="6:9" x14ac:dyDescent="0.45">
      <c r="F441">
        <v>437</v>
      </c>
      <c r="G441">
        <f t="shared" si="18"/>
        <v>11</v>
      </c>
      <c r="H441" s="1">
        <f t="shared" si="19"/>
        <v>7.4999999999999997E-2</v>
      </c>
      <c r="I441" s="1">
        <f t="shared" si="20"/>
        <v>0.05</v>
      </c>
    </row>
    <row r="442" spans="6:9" x14ac:dyDescent="0.45">
      <c r="F442">
        <v>438</v>
      </c>
      <c r="G442">
        <f t="shared" si="18"/>
        <v>11</v>
      </c>
      <c r="H442" s="1">
        <f t="shared" si="19"/>
        <v>7.4999999999999997E-2</v>
      </c>
      <c r="I442" s="1">
        <f t="shared" si="20"/>
        <v>0.05</v>
      </c>
    </row>
    <row r="443" spans="6:9" x14ac:dyDescent="0.45">
      <c r="F443">
        <v>439</v>
      </c>
      <c r="G443">
        <f t="shared" si="18"/>
        <v>11</v>
      </c>
      <c r="H443" s="1">
        <f t="shared" si="19"/>
        <v>7.4999999999999997E-2</v>
      </c>
      <c r="I443" s="1">
        <f t="shared" si="20"/>
        <v>0.05</v>
      </c>
    </row>
    <row r="444" spans="6:9" x14ac:dyDescent="0.45">
      <c r="F444">
        <v>440</v>
      </c>
      <c r="G444">
        <f t="shared" si="18"/>
        <v>11</v>
      </c>
      <c r="H444" s="1">
        <f t="shared" si="19"/>
        <v>7.4999999999999997E-2</v>
      </c>
      <c r="I444" s="1">
        <f t="shared" si="20"/>
        <v>0.05</v>
      </c>
    </row>
    <row r="445" spans="6:9" x14ac:dyDescent="0.45">
      <c r="F445">
        <v>441</v>
      </c>
      <c r="G445">
        <f t="shared" si="18"/>
        <v>12</v>
      </c>
      <c r="H445" s="1">
        <f t="shared" si="19"/>
        <v>0.05</v>
      </c>
      <c r="I445" s="1">
        <f t="shared" si="20"/>
        <v>0.05</v>
      </c>
    </row>
    <row r="446" spans="6:9" x14ac:dyDescent="0.45">
      <c r="F446">
        <v>442</v>
      </c>
      <c r="G446">
        <f t="shared" si="18"/>
        <v>12</v>
      </c>
      <c r="H446" s="1">
        <f t="shared" si="19"/>
        <v>0.05</v>
      </c>
      <c r="I446" s="1">
        <f t="shared" si="20"/>
        <v>0.05</v>
      </c>
    </row>
    <row r="447" spans="6:9" x14ac:dyDescent="0.45">
      <c r="F447">
        <v>443</v>
      </c>
      <c r="G447">
        <f t="shared" si="18"/>
        <v>12</v>
      </c>
      <c r="H447" s="1">
        <f t="shared" si="19"/>
        <v>0.05</v>
      </c>
      <c r="I447" s="1">
        <f t="shared" si="20"/>
        <v>0.05</v>
      </c>
    </row>
    <row r="448" spans="6:9" x14ac:dyDescent="0.45">
      <c r="F448">
        <v>444</v>
      </c>
      <c r="G448">
        <f t="shared" si="18"/>
        <v>12</v>
      </c>
      <c r="H448" s="1">
        <f t="shared" si="19"/>
        <v>0.05</v>
      </c>
      <c r="I448" s="1">
        <f t="shared" si="20"/>
        <v>0.05</v>
      </c>
    </row>
    <row r="449" spans="6:9" x14ac:dyDescent="0.45">
      <c r="F449">
        <v>445</v>
      </c>
      <c r="G449">
        <f t="shared" si="18"/>
        <v>12</v>
      </c>
      <c r="H449" s="1">
        <f t="shared" si="19"/>
        <v>0.05</v>
      </c>
      <c r="I449" s="1">
        <f t="shared" si="20"/>
        <v>0.05</v>
      </c>
    </row>
    <row r="450" spans="6:9" x14ac:dyDescent="0.45">
      <c r="F450">
        <v>446</v>
      </c>
      <c r="G450">
        <f t="shared" si="18"/>
        <v>12</v>
      </c>
      <c r="H450" s="1">
        <f t="shared" si="19"/>
        <v>0.05</v>
      </c>
      <c r="I450" s="1">
        <f t="shared" si="20"/>
        <v>0.05</v>
      </c>
    </row>
    <row r="451" spans="6:9" x14ac:dyDescent="0.45">
      <c r="F451">
        <v>447</v>
      </c>
      <c r="G451">
        <f t="shared" si="18"/>
        <v>12</v>
      </c>
      <c r="H451" s="1">
        <f t="shared" si="19"/>
        <v>0.05</v>
      </c>
      <c r="I451" s="1">
        <f t="shared" si="20"/>
        <v>0.05</v>
      </c>
    </row>
    <row r="452" spans="6:9" x14ac:dyDescent="0.45">
      <c r="F452">
        <v>448</v>
      </c>
      <c r="G452">
        <f t="shared" si="18"/>
        <v>12</v>
      </c>
      <c r="H452" s="1">
        <f t="shared" si="19"/>
        <v>0.05</v>
      </c>
      <c r="I452" s="1">
        <f t="shared" si="20"/>
        <v>0.05</v>
      </c>
    </row>
    <row r="453" spans="6:9" x14ac:dyDescent="0.45">
      <c r="F453">
        <v>449</v>
      </c>
      <c r="G453">
        <f t="shared" si="18"/>
        <v>12</v>
      </c>
      <c r="H453" s="1">
        <f t="shared" si="19"/>
        <v>0.05</v>
      </c>
      <c r="I453" s="1">
        <f t="shared" si="20"/>
        <v>0.05</v>
      </c>
    </row>
    <row r="454" spans="6:9" x14ac:dyDescent="0.45">
      <c r="F454">
        <v>450</v>
      </c>
      <c r="G454">
        <f t="shared" ref="G454:G517" si="21">IF(MOD(F453,40)=0,G453+1,G453)</f>
        <v>12</v>
      </c>
      <c r="H454" s="1">
        <f t="shared" ref="H454:H517" si="22">VLOOKUP(G454,$B$6:$D$23,3,FALSE)</f>
        <v>0.05</v>
      </c>
      <c r="I454" s="1">
        <f t="shared" ref="I454:I517" si="23">VLOOKUP(G454,$B$6:$E$23,4,FALSE)</f>
        <v>0.05</v>
      </c>
    </row>
    <row r="455" spans="6:9" x14ac:dyDescent="0.45">
      <c r="F455">
        <v>451</v>
      </c>
      <c r="G455">
        <f t="shared" si="21"/>
        <v>12</v>
      </c>
      <c r="H455" s="1">
        <f t="shared" si="22"/>
        <v>0.05</v>
      </c>
      <c r="I455" s="1">
        <f t="shared" si="23"/>
        <v>0.05</v>
      </c>
    </row>
    <row r="456" spans="6:9" x14ac:dyDescent="0.45">
      <c r="F456">
        <v>452</v>
      </c>
      <c r="G456">
        <f t="shared" si="21"/>
        <v>12</v>
      </c>
      <c r="H456" s="1">
        <f t="shared" si="22"/>
        <v>0.05</v>
      </c>
      <c r="I456" s="1">
        <f t="shared" si="23"/>
        <v>0.05</v>
      </c>
    </row>
    <row r="457" spans="6:9" x14ac:dyDescent="0.45">
      <c r="F457">
        <v>453</v>
      </c>
      <c r="G457">
        <f t="shared" si="21"/>
        <v>12</v>
      </c>
      <c r="H457" s="1">
        <f t="shared" si="22"/>
        <v>0.05</v>
      </c>
      <c r="I457" s="1">
        <f t="shared" si="23"/>
        <v>0.05</v>
      </c>
    </row>
    <row r="458" spans="6:9" x14ac:dyDescent="0.45">
      <c r="F458">
        <v>454</v>
      </c>
      <c r="G458">
        <f t="shared" si="21"/>
        <v>12</v>
      </c>
      <c r="H458" s="1">
        <f t="shared" si="22"/>
        <v>0.05</v>
      </c>
      <c r="I458" s="1">
        <f t="shared" si="23"/>
        <v>0.05</v>
      </c>
    </row>
    <row r="459" spans="6:9" x14ac:dyDescent="0.45">
      <c r="F459">
        <v>455</v>
      </c>
      <c r="G459">
        <f t="shared" si="21"/>
        <v>12</v>
      </c>
      <c r="H459" s="1">
        <f t="shared" si="22"/>
        <v>0.05</v>
      </c>
      <c r="I459" s="1">
        <f t="shared" si="23"/>
        <v>0.05</v>
      </c>
    </row>
    <row r="460" spans="6:9" x14ac:dyDescent="0.45">
      <c r="F460">
        <v>456</v>
      </c>
      <c r="G460">
        <f t="shared" si="21"/>
        <v>12</v>
      </c>
      <c r="H460" s="1">
        <f t="shared" si="22"/>
        <v>0.05</v>
      </c>
      <c r="I460" s="1">
        <f t="shared" si="23"/>
        <v>0.05</v>
      </c>
    </row>
    <row r="461" spans="6:9" x14ac:dyDescent="0.45">
      <c r="F461">
        <v>457</v>
      </c>
      <c r="G461">
        <f t="shared" si="21"/>
        <v>12</v>
      </c>
      <c r="H461" s="1">
        <f t="shared" si="22"/>
        <v>0.05</v>
      </c>
      <c r="I461" s="1">
        <f t="shared" si="23"/>
        <v>0.05</v>
      </c>
    </row>
    <row r="462" spans="6:9" x14ac:dyDescent="0.45">
      <c r="F462">
        <v>458</v>
      </c>
      <c r="G462">
        <f t="shared" si="21"/>
        <v>12</v>
      </c>
      <c r="H462" s="1">
        <f t="shared" si="22"/>
        <v>0.05</v>
      </c>
      <c r="I462" s="1">
        <f t="shared" si="23"/>
        <v>0.05</v>
      </c>
    </row>
    <row r="463" spans="6:9" x14ac:dyDescent="0.45">
      <c r="F463">
        <v>459</v>
      </c>
      <c r="G463">
        <f t="shared" si="21"/>
        <v>12</v>
      </c>
      <c r="H463" s="1">
        <f t="shared" si="22"/>
        <v>0.05</v>
      </c>
      <c r="I463" s="1">
        <f t="shared" si="23"/>
        <v>0.05</v>
      </c>
    </row>
    <row r="464" spans="6:9" x14ac:dyDescent="0.45">
      <c r="F464">
        <v>460</v>
      </c>
      <c r="G464">
        <f t="shared" si="21"/>
        <v>12</v>
      </c>
      <c r="H464" s="1">
        <f t="shared" si="22"/>
        <v>0.05</v>
      </c>
      <c r="I464" s="1">
        <f t="shared" si="23"/>
        <v>0.05</v>
      </c>
    </row>
    <row r="465" spans="6:9" x14ac:dyDescent="0.45">
      <c r="F465">
        <v>461</v>
      </c>
      <c r="G465">
        <f t="shared" si="21"/>
        <v>12</v>
      </c>
      <c r="H465" s="1">
        <f t="shared" si="22"/>
        <v>0.05</v>
      </c>
      <c r="I465" s="1">
        <f t="shared" si="23"/>
        <v>0.05</v>
      </c>
    </row>
    <row r="466" spans="6:9" x14ac:dyDescent="0.45">
      <c r="F466">
        <v>462</v>
      </c>
      <c r="G466">
        <f t="shared" si="21"/>
        <v>12</v>
      </c>
      <c r="H466" s="1">
        <f t="shared" si="22"/>
        <v>0.05</v>
      </c>
      <c r="I466" s="1">
        <f t="shared" si="23"/>
        <v>0.05</v>
      </c>
    </row>
    <row r="467" spans="6:9" x14ac:dyDescent="0.45">
      <c r="F467">
        <v>463</v>
      </c>
      <c r="G467">
        <f t="shared" si="21"/>
        <v>12</v>
      </c>
      <c r="H467" s="1">
        <f t="shared" si="22"/>
        <v>0.05</v>
      </c>
      <c r="I467" s="1">
        <f t="shared" si="23"/>
        <v>0.05</v>
      </c>
    </row>
    <row r="468" spans="6:9" x14ac:dyDescent="0.45">
      <c r="F468">
        <v>464</v>
      </c>
      <c r="G468">
        <f t="shared" si="21"/>
        <v>12</v>
      </c>
      <c r="H468" s="1">
        <f t="shared" si="22"/>
        <v>0.05</v>
      </c>
      <c r="I468" s="1">
        <f t="shared" si="23"/>
        <v>0.05</v>
      </c>
    </row>
    <row r="469" spans="6:9" x14ac:dyDescent="0.45">
      <c r="F469">
        <v>465</v>
      </c>
      <c r="G469">
        <f t="shared" si="21"/>
        <v>12</v>
      </c>
      <c r="H469" s="1">
        <f t="shared" si="22"/>
        <v>0.05</v>
      </c>
      <c r="I469" s="1">
        <f t="shared" si="23"/>
        <v>0.05</v>
      </c>
    </row>
    <row r="470" spans="6:9" x14ac:dyDescent="0.45">
      <c r="F470">
        <v>466</v>
      </c>
      <c r="G470">
        <f t="shared" si="21"/>
        <v>12</v>
      </c>
      <c r="H470" s="1">
        <f t="shared" si="22"/>
        <v>0.05</v>
      </c>
      <c r="I470" s="1">
        <f t="shared" si="23"/>
        <v>0.05</v>
      </c>
    </row>
    <row r="471" spans="6:9" x14ac:dyDescent="0.45">
      <c r="F471">
        <v>467</v>
      </c>
      <c r="G471">
        <f t="shared" si="21"/>
        <v>12</v>
      </c>
      <c r="H471" s="1">
        <f t="shared" si="22"/>
        <v>0.05</v>
      </c>
      <c r="I471" s="1">
        <f t="shared" si="23"/>
        <v>0.05</v>
      </c>
    </row>
    <row r="472" spans="6:9" x14ac:dyDescent="0.45">
      <c r="F472">
        <v>468</v>
      </c>
      <c r="G472">
        <f t="shared" si="21"/>
        <v>12</v>
      </c>
      <c r="H472" s="1">
        <f t="shared" si="22"/>
        <v>0.05</v>
      </c>
      <c r="I472" s="1">
        <f t="shared" si="23"/>
        <v>0.05</v>
      </c>
    </row>
    <row r="473" spans="6:9" x14ac:dyDescent="0.45">
      <c r="F473">
        <v>469</v>
      </c>
      <c r="G473">
        <f t="shared" si="21"/>
        <v>12</v>
      </c>
      <c r="H473" s="1">
        <f t="shared" si="22"/>
        <v>0.05</v>
      </c>
      <c r="I473" s="1">
        <f t="shared" si="23"/>
        <v>0.05</v>
      </c>
    </row>
    <row r="474" spans="6:9" x14ac:dyDescent="0.45">
      <c r="F474">
        <v>470</v>
      </c>
      <c r="G474">
        <f t="shared" si="21"/>
        <v>12</v>
      </c>
      <c r="H474" s="1">
        <f t="shared" si="22"/>
        <v>0.05</v>
      </c>
      <c r="I474" s="1">
        <f t="shared" si="23"/>
        <v>0.05</v>
      </c>
    </row>
    <row r="475" spans="6:9" x14ac:dyDescent="0.45">
      <c r="F475">
        <v>471</v>
      </c>
      <c r="G475">
        <f t="shared" si="21"/>
        <v>12</v>
      </c>
      <c r="H475" s="1">
        <f t="shared" si="22"/>
        <v>0.05</v>
      </c>
      <c r="I475" s="1">
        <f t="shared" si="23"/>
        <v>0.05</v>
      </c>
    </row>
    <row r="476" spans="6:9" x14ac:dyDescent="0.45">
      <c r="F476">
        <v>472</v>
      </c>
      <c r="G476">
        <f t="shared" si="21"/>
        <v>12</v>
      </c>
      <c r="H476" s="1">
        <f t="shared" si="22"/>
        <v>0.05</v>
      </c>
      <c r="I476" s="1">
        <f t="shared" si="23"/>
        <v>0.05</v>
      </c>
    </row>
    <row r="477" spans="6:9" x14ac:dyDescent="0.45">
      <c r="F477">
        <v>473</v>
      </c>
      <c r="G477">
        <f t="shared" si="21"/>
        <v>12</v>
      </c>
      <c r="H477" s="1">
        <f t="shared" si="22"/>
        <v>0.05</v>
      </c>
      <c r="I477" s="1">
        <f t="shared" si="23"/>
        <v>0.05</v>
      </c>
    </row>
    <row r="478" spans="6:9" x14ac:dyDescent="0.45">
      <c r="F478">
        <v>474</v>
      </c>
      <c r="G478">
        <f t="shared" si="21"/>
        <v>12</v>
      </c>
      <c r="H478" s="1">
        <f t="shared" si="22"/>
        <v>0.05</v>
      </c>
      <c r="I478" s="1">
        <f t="shared" si="23"/>
        <v>0.05</v>
      </c>
    </row>
    <row r="479" spans="6:9" x14ac:dyDescent="0.45">
      <c r="F479">
        <v>475</v>
      </c>
      <c r="G479">
        <f t="shared" si="21"/>
        <v>12</v>
      </c>
      <c r="H479" s="1">
        <f t="shared" si="22"/>
        <v>0.05</v>
      </c>
      <c r="I479" s="1">
        <f t="shared" si="23"/>
        <v>0.05</v>
      </c>
    </row>
    <row r="480" spans="6:9" x14ac:dyDescent="0.45">
      <c r="F480">
        <v>476</v>
      </c>
      <c r="G480">
        <f t="shared" si="21"/>
        <v>12</v>
      </c>
      <c r="H480" s="1">
        <f t="shared" si="22"/>
        <v>0.05</v>
      </c>
      <c r="I480" s="1">
        <f t="shared" si="23"/>
        <v>0.05</v>
      </c>
    </row>
    <row r="481" spans="6:9" x14ac:dyDescent="0.45">
      <c r="F481">
        <v>477</v>
      </c>
      <c r="G481">
        <f t="shared" si="21"/>
        <v>12</v>
      </c>
      <c r="H481" s="1">
        <f t="shared" si="22"/>
        <v>0.05</v>
      </c>
      <c r="I481" s="1">
        <f t="shared" si="23"/>
        <v>0.05</v>
      </c>
    </row>
    <row r="482" spans="6:9" x14ac:dyDescent="0.45">
      <c r="F482">
        <v>478</v>
      </c>
      <c r="G482">
        <f t="shared" si="21"/>
        <v>12</v>
      </c>
      <c r="H482" s="1">
        <f t="shared" si="22"/>
        <v>0.05</v>
      </c>
      <c r="I482" s="1">
        <f t="shared" si="23"/>
        <v>0.05</v>
      </c>
    </row>
    <row r="483" spans="6:9" x14ac:dyDescent="0.45">
      <c r="F483">
        <v>479</v>
      </c>
      <c r="G483">
        <f t="shared" si="21"/>
        <v>12</v>
      </c>
      <c r="H483" s="1">
        <f t="shared" si="22"/>
        <v>0.05</v>
      </c>
      <c r="I483" s="1">
        <f t="shared" si="23"/>
        <v>0.05</v>
      </c>
    </row>
    <row r="484" spans="6:9" x14ac:dyDescent="0.45">
      <c r="F484">
        <v>480</v>
      </c>
      <c r="G484">
        <f t="shared" si="21"/>
        <v>12</v>
      </c>
      <c r="H484" s="1">
        <f t="shared" si="22"/>
        <v>0.05</v>
      </c>
      <c r="I484" s="1">
        <f t="shared" si="23"/>
        <v>0.05</v>
      </c>
    </row>
    <row r="485" spans="6:9" x14ac:dyDescent="0.45">
      <c r="F485">
        <v>481</v>
      </c>
      <c r="G485">
        <f t="shared" si="21"/>
        <v>13</v>
      </c>
      <c r="H485" s="1">
        <f t="shared" si="22"/>
        <v>2.5000000000000001E-2</v>
      </c>
      <c r="I485" s="1">
        <f t="shared" si="23"/>
        <v>0.05</v>
      </c>
    </row>
    <row r="486" spans="6:9" x14ac:dyDescent="0.45">
      <c r="F486">
        <v>482</v>
      </c>
      <c r="G486">
        <f t="shared" si="21"/>
        <v>13</v>
      </c>
      <c r="H486" s="1">
        <f t="shared" si="22"/>
        <v>2.5000000000000001E-2</v>
      </c>
      <c r="I486" s="1">
        <f t="shared" si="23"/>
        <v>0.05</v>
      </c>
    </row>
    <row r="487" spans="6:9" x14ac:dyDescent="0.45">
      <c r="F487">
        <v>483</v>
      </c>
      <c r="G487">
        <f t="shared" si="21"/>
        <v>13</v>
      </c>
      <c r="H487" s="1">
        <f t="shared" si="22"/>
        <v>2.5000000000000001E-2</v>
      </c>
      <c r="I487" s="1">
        <f t="shared" si="23"/>
        <v>0.05</v>
      </c>
    </row>
    <row r="488" spans="6:9" x14ac:dyDescent="0.45">
      <c r="F488">
        <v>484</v>
      </c>
      <c r="G488">
        <f t="shared" si="21"/>
        <v>13</v>
      </c>
      <c r="H488" s="1">
        <f t="shared" si="22"/>
        <v>2.5000000000000001E-2</v>
      </c>
      <c r="I488" s="1">
        <f t="shared" si="23"/>
        <v>0.05</v>
      </c>
    </row>
    <row r="489" spans="6:9" x14ac:dyDescent="0.45">
      <c r="F489">
        <v>485</v>
      </c>
      <c r="G489">
        <f t="shared" si="21"/>
        <v>13</v>
      </c>
      <c r="H489" s="1">
        <f t="shared" si="22"/>
        <v>2.5000000000000001E-2</v>
      </c>
      <c r="I489" s="1">
        <f t="shared" si="23"/>
        <v>0.05</v>
      </c>
    </row>
    <row r="490" spans="6:9" x14ac:dyDescent="0.45">
      <c r="F490">
        <v>486</v>
      </c>
      <c r="G490">
        <f t="shared" si="21"/>
        <v>13</v>
      </c>
      <c r="H490" s="1">
        <f t="shared" si="22"/>
        <v>2.5000000000000001E-2</v>
      </c>
      <c r="I490" s="1">
        <f t="shared" si="23"/>
        <v>0.05</v>
      </c>
    </row>
    <row r="491" spans="6:9" x14ac:dyDescent="0.45">
      <c r="F491">
        <v>487</v>
      </c>
      <c r="G491">
        <f t="shared" si="21"/>
        <v>13</v>
      </c>
      <c r="H491" s="1">
        <f t="shared" si="22"/>
        <v>2.5000000000000001E-2</v>
      </c>
      <c r="I491" s="1">
        <f t="shared" si="23"/>
        <v>0.05</v>
      </c>
    </row>
    <row r="492" spans="6:9" x14ac:dyDescent="0.45">
      <c r="F492">
        <v>488</v>
      </c>
      <c r="G492">
        <f t="shared" si="21"/>
        <v>13</v>
      </c>
      <c r="H492" s="1">
        <f t="shared" si="22"/>
        <v>2.5000000000000001E-2</v>
      </c>
      <c r="I492" s="1">
        <f t="shared" si="23"/>
        <v>0.05</v>
      </c>
    </row>
    <row r="493" spans="6:9" x14ac:dyDescent="0.45">
      <c r="F493">
        <v>489</v>
      </c>
      <c r="G493">
        <f t="shared" si="21"/>
        <v>13</v>
      </c>
      <c r="H493" s="1">
        <f t="shared" si="22"/>
        <v>2.5000000000000001E-2</v>
      </c>
      <c r="I493" s="1">
        <f t="shared" si="23"/>
        <v>0.05</v>
      </c>
    </row>
    <row r="494" spans="6:9" x14ac:dyDescent="0.45">
      <c r="F494">
        <v>490</v>
      </c>
      <c r="G494">
        <f t="shared" si="21"/>
        <v>13</v>
      </c>
      <c r="H494" s="1">
        <f t="shared" si="22"/>
        <v>2.5000000000000001E-2</v>
      </c>
      <c r="I494" s="1">
        <f t="shared" si="23"/>
        <v>0.05</v>
      </c>
    </row>
    <row r="495" spans="6:9" x14ac:dyDescent="0.45">
      <c r="F495">
        <v>491</v>
      </c>
      <c r="G495">
        <f t="shared" si="21"/>
        <v>13</v>
      </c>
      <c r="H495" s="1">
        <f t="shared" si="22"/>
        <v>2.5000000000000001E-2</v>
      </c>
      <c r="I495" s="1">
        <f t="shared" si="23"/>
        <v>0.05</v>
      </c>
    </row>
    <row r="496" spans="6:9" x14ac:dyDescent="0.45">
      <c r="F496">
        <v>492</v>
      </c>
      <c r="G496">
        <f t="shared" si="21"/>
        <v>13</v>
      </c>
      <c r="H496" s="1">
        <f t="shared" si="22"/>
        <v>2.5000000000000001E-2</v>
      </c>
      <c r="I496" s="1">
        <f t="shared" si="23"/>
        <v>0.05</v>
      </c>
    </row>
    <row r="497" spans="6:9" x14ac:dyDescent="0.45">
      <c r="F497">
        <v>493</v>
      </c>
      <c r="G497">
        <f t="shared" si="21"/>
        <v>13</v>
      </c>
      <c r="H497" s="1">
        <f t="shared" si="22"/>
        <v>2.5000000000000001E-2</v>
      </c>
      <c r="I497" s="1">
        <f t="shared" si="23"/>
        <v>0.05</v>
      </c>
    </row>
    <row r="498" spans="6:9" x14ac:dyDescent="0.45">
      <c r="F498">
        <v>494</v>
      </c>
      <c r="G498">
        <f t="shared" si="21"/>
        <v>13</v>
      </c>
      <c r="H498" s="1">
        <f t="shared" si="22"/>
        <v>2.5000000000000001E-2</v>
      </c>
      <c r="I498" s="1">
        <f t="shared" si="23"/>
        <v>0.05</v>
      </c>
    </row>
    <row r="499" spans="6:9" x14ac:dyDescent="0.45">
      <c r="F499">
        <v>495</v>
      </c>
      <c r="G499">
        <f t="shared" si="21"/>
        <v>13</v>
      </c>
      <c r="H499" s="1">
        <f t="shared" si="22"/>
        <v>2.5000000000000001E-2</v>
      </c>
      <c r="I499" s="1">
        <f t="shared" si="23"/>
        <v>0.05</v>
      </c>
    </row>
    <row r="500" spans="6:9" x14ac:dyDescent="0.45">
      <c r="F500">
        <v>496</v>
      </c>
      <c r="G500">
        <f t="shared" si="21"/>
        <v>13</v>
      </c>
      <c r="H500" s="1">
        <f t="shared" si="22"/>
        <v>2.5000000000000001E-2</v>
      </c>
      <c r="I500" s="1">
        <f t="shared" si="23"/>
        <v>0.05</v>
      </c>
    </row>
    <row r="501" spans="6:9" x14ac:dyDescent="0.45">
      <c r="F501">
        <v>497</v>
      </c>
      <c r="G501">
        <f t="shared" si="21"/>
        <v>13</v>
      </c>
      <c r="H501" s="1">
        <f t="shared" si="22"/>
        <v>2.5000000000000001E-2</v>
      </c>
      <c r="I501" s="1">
        <f t="shared" si="23"/>
        <v>0.05</v>
      </c>
    </row>
    <row r="502" spans="6:9" x14ac:dyDescent="0.45">
      <c r="F502">
        <v>498</v>
      </c>
      <c r="G502">
        <f t="shared" si="21"/>
        <v>13</v>
      </c>
      <c r="H502" s="1">
        <f t="shared" si="22"/>
        <v>2.5000000000000001E-2</v>
      </c>
      <c r="I502" s="1">
        <f t="shared" si="23"/>
        <v>0.05</v>
      </c>
    </row>
    <row r="503" spans="6:9" x14ac:dyDescent="0.45">
      <c r="F503">
        <v>499</v>
      </c>
      <c r="G503">
        <f t="shared" si="21"/>
        <v>13</v>
      </c>
      <c r="H503" s="1">
        <f t="shared" si="22"/>
        <v>2.5000000000000001E-2</v>
      </c>
      <c r="I503" s="1">
        <f t="shared" si="23"/>
        <v>0.05</v>
      </c>
    </row>
    <row r="504" spans="6:9" x14ac:dyDescent="0.45">
      <c r="F504">
        <v>500</v>
      </c>
      <c r="G504">
        <f t="shared" si="21"/>
        <v>13</v>
      </c>
      <c r="H504" s="1">
        <f t="shared" si="22"/>
        <v>2.5000000000000001E-2</v>
      </c>
      <c r="I504" s="1">
        <f t="shared" si="23"/>
        <v>0.05</v>
      </c>
    </row>
    <row r="505" spans="6:9" x14ac:dyDescent="0.45">
      <c r="F505">
        <v>501</v>
      </c>
      <c r="G505">
        <f t="shared" si="21"/>
        <v>13</v>
      </c>
      <c r="H505" s="1">
        <f t="shared" si="22"/>
        <v>2.5000000000000001E-2</v>
      </c>
      <c r="I505" s="1">
        <f t="shared" si="23"/>
        <v>0.05</v>
      </c>
    </row>
    <row r="506" spans="6:9" x14ac:dyDescent="0.45">
      <c r="F506">
        <v>502</v>
      </c>
      <c r="G506">
        <f t="shared" si="21"/>
        <v>13</v>
      </c>
      <c r="H506" s="1">
        <f t="shared" si="22"/>
        <v>2.5000000000000001E-2</v>
      </c>
      <c r="I506" s="1">
        <f t="shared" si="23"/>
        <v>0.05</v>
      </c>
    </row>
    <row r="507" spans="6:9" x14ac:dyDescent="0.45">
      <c r="F507">
        <v>503</v>
      </c>
      <c r="G507">
        <f t="shared" si="21"/>
        <v>13</v>
      </c>
      <c r="H507" s="1">
        <f t="shared" si="22"/>
        <v>2.5000000000000001E-2</v>
      </c>
      <c r="I507" s="1">
        <f t="shared" si="23"/>
        <v>0.05</v>
      </c>
    </row>
    <row r="508" spans="6:9" x14ac:dyDescent="0.45">
      <c r="F508">
        <v>504</v>
      </c>
      <c r="G508">
        <f t="shared" si="21"/>
        <v>13</v>
      </c>
      <c r="H508" s="1">
        <f t="shared" si="22"/>
        <v>2.5000000000000001E-2</v>
      </c>
      <c r="I508" s="1">
        <f t="shared" si="23"/>
        <v>0.05</v>
      </c>
    </row>
    <row r="509" spans="6:9" x14ac:dyDescent="0.45">
      <c r="F509">
        <v>505</v>
      </c>
      <c r="G509">
        <f t="shared" si="21"/>
        <v>13</v>
      </c>
      <c r="H509" s="1">
        <f t="shared" si="22"/>
        <v>2.5000000000000001E-2</v>
      </c>
      <c r="I509" s="1">
        <f t="shared" si="23"/>
        <v>0.05</v>
      </c>
    </row>
    <row r="510" spans="6:9" x14ac:dyDescent="0.45">
      <c r="F510">
        <v>506</v>
      </c>
      <c r="G510">
        <f t="shared" si="21"/>
        <v>13</v>
      </c>
      <c r="H510" s="1">
        <f t="shared" si="22"/>
        <v>2.5000000000000001E-2</v>
      </c>
      <c r="I510" s="1">
        <f t="shared" si="23"/>
        <v>0.05</v>
      </c>
    </row>
    <row r="511" spans="6:9" x14ac:dyDescent="0.45">
      <c r="F511">
        <v>507</v>
      </c>
      <c r="G511">
        <f t="shared" si="21"/>
        <v>13</v>
      </c>
      <c r="H511" s="1">
        <f t="shared" si="22"/>
        <v>2.5000000000000001E-2</v>
      </c>
      <c r="I511" s="1">
        <f t="shared" si="23"/>
        <v>0.05</v>
      </c>
    </row>
    <row r="512" spans="6:9" x14ac:dyDescent="0.45">
      <c r="F512">
        <v>508</v>
      </c>
      <c r="G512">
        <f t="shared" si="21"/>
        <v>13</v>
      </c>
      <c r="H512" s="1">
        <f t="shared" si="22"/>
        <v>2.5000000000000001E-2</v>
      </c>
      <c r="I512" s="1">
        <f t="shared" si="23"/>
        <v>0.05</v>
      </c>
    </row>
    <row r="513" spans="6:9" x14ac:dyDescent="0.45">
      <c r="F513">
        <v>509</v>
      </c>
      <c r="G513">
        <f t="shared" si="21"/>
        <v>13</v>
      </c>
      <c r="H513" s="1">
        <f t="shared" si="22"/>
        <v>2.5000000000000001E-2</v>
      </c>
      <c r="I513" s="1">
        <f t="shared" si="23"/>
        <v>0.05</v>
      </c>
    </row>
    <row r="514" spans="6:9" x14ac:dyDescent="0.45">
      <c r="F514">
        <v>510</v>
      </c>
      <c r="G514">
        <f t="shared" si="21"/>
        <v>13</v>
      </c>
      <c r="H514" s="1">
        <f t="shared" si="22"/>
        <v>2.5000000000000001E-2</v>
      </c>
      <c r="I514" s="1">
        <f t="shared" si="23"/>
        <v>0.05</v>
      </c>
    </row>
    <row r="515" spans="6:9" x14ac:dyDescent="0.45">
      <c r="F515">
        <v>511</v>
      </c>
      <c r="G515">
        <f t="shared" si="21"/>
        <v>13</v>
      </c>
      <c r="H515" s="1">
        <f t="shared" si="22"/>
        <v>2.5000000000000001E-2</v>
      </c>
      <c r="I515" s="1">
        <f t="shared" si="23"/>
        <v>0.05</v>
      </c>
    </row>
    <row r="516" spans="6:9" x14ac:dyDescent="0.45">
      <c r="F516">
        <v>512</v>
      </c>
      <c r="G516">
        <f t="shared" si="21"/>
        <v>13</v>
      </c>
      <c r="H516" s="1">
        <f t="shared" si="22"/>
        <v>2.5000000000000001E-2</v>
      </c>
      <c r="I516" s="1">
        <f t="shared" si="23"/>
        <v>0.05</v>
      </c>
    </row>
    <row r="517" spans="6:9" x14ac:dyDescent="0.45">
      <c r="F517">
        <v>513</v>
      </c>
      <c r="G517">
        <f t="shared" si="21"/>
        <v>13</v>
      </c>
      <c r="H517" s="1">
        <f t="shared" si="22"/>
        <v>2.5000000000000001E-2</v>
      </c>
      <c r="I517" s="1">
        <f t="shared" si="23"/>
        <v>0.05</v>
      </c>
    </row>
    <row r="518" spans="6:9" x14ac:dyDescent="0.45">
      <c r="F518">
        <v>514</v>
      </c>
      <c r="G518">
        <f t="shared" ref="G518:G581" si="24">IF(MOD(F517,40)=0,G517+1,G517)</f>
        <v>13</v>
      </c>
      <c r="H518" s="1">
        <f t="shared" ref="H518:H581" si="25">VLOOKUP(G518,$B$6:$D$23,3,FALSE)</f>
        <v>2.5000000000000001E-2</v>
      </c>
      <c r="I518" s="1">
        <f t="shared" ref="I518:I581" si="26">VLOOKUP(G518,$B$6:$E$23,4,FALSE)</f>
        <v>0.05</v>
      </c>
    </row>
    <row r="519" spans="6:9" x14ac:dyDescent="0.45">
      <c r="F519">
        <v>515</v>
      </c>
      <c r="G519">
        <f t="shared" si="24"/>
        <v>13</v>
      </c>
      <c r="H519" s="1">
        <f t="shared" si="25"/>
        <v>2.5000000000000001E-2</v>
      </c>
      <c r="I519" s="1">
        <f t="shared" si="26"/>
        <v>0.05</v>
      </c>
    </row>
    <row r="520" spans="6:9" x14ac:dyDescent="0.45">
      <c r="F520">
        <v>516</v>
      </c>
      <c r="G520">
        <f t="shared" si="24"/>
        <v>13</v>
      </c>
      <c r="H520" s="1">
        <f t="shared" si="25"/>
        <v>2.5000000000000001E-2</v>
      </c>
      <c r="I520" s="1">
        <f t="shared" si="26"/>
        <v>0.05</v>
      </c>
    </row>
    <row r="521" spans="6:9" x14ac:dyDescent="0.45">
      <c r="F521">
        <v>517</v>
      </c>
      <c r="G521">
        <f t="shared" si="24"/>
        <v>13</v>
      </c>
      <c r="H521" s="1">
        <f t="shared" si="25"/>
        <v>2.5000000000000001E-2</v>
      </c>
      <c r="I521" s="1">
        <f t="shared" si="26"/>
        <v>0.05</v>
      </c>
    </row>
    <row r="522" spans="6:9" x14ac:dyDescent="0.45">
      <c r="F522">
        <v>518</v>
      </c>
      <c r="G522">
        <f t="shared" si="24"/>
        <v>13</v>
      </c>
      <c r="H522" s="1">
        <f t="shared" si="25"/>
        <v>2.5000000000000001E-2</v>
      </c>
      <c r="I522" s="1">
        <f t="shared" si="26"/>
        <v>0.05</v>
      </c>
    </row>
    <row r="523" spans="6:9" x14ac:dyDescent="0.45">
      <c r="F523">
        <v>519</v>
      </c>
      <c r="G523">
        <f t="shared" si="24"/>
        <v>13</v>
      </c>
      <c r="H523" s="1">
        <f t="shared" si="25"/>
        <v>2.5000000000000001E-2</v>
      </c>
      <c r="I523" s="1">
        <f t="shared" si="26"/>
        <v>0.05</v>
      </c>
    </row>
    <row r="524" spans="6:9" x14ac:dyDescent="0.45">
      <c r="F524">
        <v>520</v>
      </c>
      <c r="G524">
        <f t="shared" si="24"/>
        <v>13</v>
      </c>
      <c r="H524" s="1">
        <f t="shared" si="25"/>
        <v>2.5000000000000001E-2</v>
      </c>
      <c r="I524" s="1">
        <f t="shared" si="26"/>
        <v>0.05</v>
      </c>
    </row>
    <row r="525" spans="6:9" x14ac:dyDescent="0.45">
      <c r="F525">
        <v>521</v>
      </c>
      <c r="G525">
        <f t="shared" si="24"/>
        <v>14</v>
      </c>
      <c r="H525" s="1">
        <f t="shared" si="25"/>
        <v>2.5000000000000001E-2</v>
      </c>
      <c r="I525" s="1">
        <f t="shared" si="26"/>
        <v>2.5000000000000001E-2</v>
      </c>
    </row>
    <row r="526" spans="6:9" x14ac:dyDescent="0.45">
      <c r="F526">
        <v>522</v>
      </c>
      <c r="G526">
        <f t="shared" si="24"/>
        <v>14</v>
      </c>
      <c r="H526" s="1">
        <f t="shared" si="25"/>
        <v>2.5000000000000001E-2</v>
      </c>
      <c r="I526" s="1">
        <f t="shared" si="26"/>
        <v>2.5000000000000001E-2</v>
      </c>
    </row>
    <row r="527" spans="6:9" x14ac:dyDescent="0.45">
      <c r="F527">
        <v>523</v>
      </c>
      <c r="G527">
        <f t="shared" si="24"/>
        <v>14</v>
      </c>
      <c r="H527" s="1">
        <f t="shared" si="25"/>
        <v>2.5000000000000001E-2</v>
      </c>
      <c r="I527" s="1">
        <f t="shared" si="26"/>
        <v>2.5000000000000001E-2</v>
      </c>
    </row>
    <row r="528" spans="6:9" x14ac:dyDescent="0.45">
      <c r="F528">
        <v>524</v>
      </c>
      <c r="G528">
        <f t="shared" si="24"/>
        <v>14</v>
      </c>
      <c r="H528" s="1">
        <f t="shared" si="25"/>
        <v>2.5000000000000001E-2</v>
      </c>
      <c r="I528" s="1">
        <f t="shared" si="26"/>
        <v>2.5000000000000001E-2</v>
      </c>
    </row>
    <row r="529" spans="6:9" x14ac:dyDescent="0.45">
      <c r="F529">
        <v>525</v>
      </c>
      <c r="G529">
        <f t="shared" si="24"/>
        <v>14</v>
      </c>
      <c r="H529" s="1">
        <f t="shared" si="25"/>
        <v>2.5000000000000001E-2</v>
      </c>
      <c r="I529" s="1">
        <f t="shared" si="26"/>
        <v>2.5000000000000001E-2</v>
      </c>
    </row>
    <row r="530" spans="6:9" x14ac:dyDescent="0.45">
      <c r="F530">
        <v>526</v>
      </c>
      <c r="G530">
        <f t="shared" si="24"/>
        <v>14</v>
      </c>
      <c r="H530" s="1">
        <f t="shared" si="25"/>
        <v>2.5000000000000001E-2</v>
      </c>
      <c r="I530" s="1">
        <f t="shared" si="26"/>
        <v>2.5000000000000001E-2</v>
      </c>
    </row>
    <row r="531" spans="6:9" x14ac:dyDescent="0.45">
      <c r="F531">
        <v>527</v>
      </c>
      <c r="G531">
        <f t="shared" si="24"/>
        <v>14</v>
      </c>
      <c r="H531" s="1">
        <f t="shared" si="25"/>
        <v>2.5000000000000001E-2</v>
      </c>
      <c r="I531" s="1">
        <f t="shared" si="26"/>
        <v>2.5000000000000001E-2</v>
      </c>
    </row>
    <row r="532" spans="6:9" x14ac:dyDescent="0.45">
      <c r="F532">
        <v>528</v>
      </c>
      <c r="G532">
        <f t="shared" si="24"/>
        <v>14</v>
      </c>
      <c r="H532" s="1">
        <f t="shared" si="25"/>
        <v>2.5000000000000001E-2</v>
      </c>
      <c r="I532" s="1">
        <f t="shared" si="26"/>
        <v>2.5000000000000001E-2</v>
      </c>
    </row>
    <row r="533" spans="6:9" x14ac:dyDescent="0.45">
      <c r="F533">
        <v>529</v>
      </c>
      <c r="G533">
        <f t="shared" si="24"/>
        <v>14</v>
      </c>
      <c r="H533" s="1">
        <f t="shared" si="25"/>
        <v>2.5000000000000001E-2</v>
      </c>
      <c r="I533" s="1">
        <f t="shared" si="26"/>
        <v>2.5000000000000001E-2</v>
      </c>
    </row>
    <row r="534" spans="6:9" x14ac:dyDescent="0.45">
      <c r="F534">
        <v>530</v>
      </c>
      <c r="G534">
        <f t="shared" si="24"/>
        <v>14</v>
      </c>
      <c r="H534" s="1">
        <f t="shared" si="25"/>
        <v>2.5000000000000001E-2</v>
      </c>
      <c r="I534" s="1">
        <f t="shared" si="26"/>
        <v>2.5000000000000001E-2</v>
      </c>
    </row>
    <row r="535" spans="6:9" x14ac:dyDescent="0.45">
      <c r="F535">
        <v>531</v>
      </c>
      <c r="G535">
        <f t="shared" si="24"/>
        <v>14</v>
      </c>
      <c r="H535" s="1">
        <f t="shared" si="25"/>
        <v>2.5000000000000001E-2</v>
      </c>
      <c r="I535" s="1">
        <f t="shared" si="26"/>
        <v>2.5000000000000001E-2</v>
      </c>
    </row>
    <row r="536" spans="6:9" x14ac:dyDescent="0.45">
      <c r="F536">
        <v>532</v>
      </c>
      <c r="G536">
        <f t="shared" si="24"/>
        <v>14</v>
      </c>
      <c r="H536" s="1">
        <f t="shared" si="25"/>
        <v>2.5000000000000001E-2</v>
      </c>
      <c r="I536" s="1">
        <f t="shared" si="26"/>
        <v>2.5000000000000001E-2</v>
      </c>
    </row>
    <row r="537" spans="6:9" x14ac:dyDescent="0.45">
      <c r="F537">
        <v>533</v>
      </c>
      <c r="G537">
        <f t="shared" si="24"/>
        <v>14</v>
      </c>
      <c r="H537" s="1">
        <f t="shared" si="25"/>
        <v>2.5000000000000001E-2</v>
      </c>
      <c r="I537" s="1">
        <f t="shared" si="26"/>
        <v>2.5000000000000001E-2</v>
      </c>
    </row>
    <row r="538" spans="6:9" x14ac:dyDescent="0.45">
      <c r="F538">
        <v>534</v>
      </c>
      <c r="G538">
        <f t="shared" si="24"/>
        <v>14</v>
      </c>
      <c r="H538" s="1">
        <f t="shared" si="25"/>
        <v>2.5000000000000001E-2</v>
      </c>
      <c r="I538" s="1">
        <f t="shared" si="26"/>
        <v>2.5000000000000001E-2</v>
      </c>
    </row>
    <row r="539" spans="6:9" x14ac:dyDescent="0.45">
      <c r="F539">
        <v>535</v>
      </c>
      <c r="G539">
        <f t="shared" si="24"/>
        <v>14</v>
      </c>
      <c r="H539" s="1">
        <f t="shared" si="25"/>
        <v>2.5000000000000001E-2</v>
      </c>
      <c r="I539" s="1">
        <f t="shared" si="26"/>
        <v>2.5000000000000001E-2</v>
      </c>
    </row>
    <row r="540" spans="6:9" x14ac:dyDescent="0.45">
      <c r="F540">
        <v>536</v>
      </c>
      <c r="G540">
        <f t="shared" si="24"/>
        <v>14</v>
      </c>
      <c r="H540" s="1">
        <f t="shared" si="25"/>
        <v>2.5000000000000001E-2</v>
      </c>
      <c r="I540" s="1">
        <f t="shared" si="26"/>
        <v>2.5000000000000001E-2</v>
      </c>
    </row>
    <row r="541" spans="6:9" x14ac:dyDescent="0.45">
      <c r="F541">
        <v>537</v>
      </c>
      <c r="G541">
        <f t="shared" si="24"/>
        <v>14</v>
      </c>
      <c r="H541" s="1">
        <f t="shared" si="25"/>
        <v>2.5000000000000001E-2</v>
      </c>
      <c r="I541" s="1">
        <f t="shared" si="26"/>
        <v>2.5000000000000001E-2</v>
      </c>
    </row>
    <row r="542" spans="6:9" x14ac:dyDescent="0.45">
      <c r="F542">
        <v>538</v>
      </c>
      <c r="G542">
        <f t="shared" si="24"/>
        <v>14</v>
      </c>
      <c r="H542" s="1">
        <f t="shared" si="25"/>
        <v>2.5000000000000001E-2</v>
      </c>
      <c r="I542" s="1">
        <f t="shared" si="26"/>
        <v>2.5000000000000001E-2</v>
      </c>
    </row>
    <row r="543" spans="6:9" x14ac:dyDescent="0.45">
      <c r="F543">
        <v>539</v>
      </c>
      <c r="G543">
        <f t="shared" si="24"/>
        <v>14</v>
      </c>
      <c r="H543" s="1">
        <f t="shared" si="25"/>
        <v>2.5000000000000001E-2</v>
      </c>
      <c r="I543" s="1">
        <f t="shared" si="26"/>
        <v>2.5000000000000001E-2</v>
      </c>
    </row>
    <row r="544" spans="6:9" x14ac:dyDescent="0.45">
      <c r="F544">
        <v>540</v>
      </c>
      <c r="G544">
        <f t="shared" si="24"/>
        <v>14</v>
      </c>
      <c r="H544" s="1">
        <f t="shared" si="25"/>
        <v>2.5000000000000001E-2</v>
      </c>
      <c r="I544" s="1">
        <f t="shared" si="26"/>
        <v>2.5000000000000001E-2</v>
      </c>
    </row>
    <row r="545" spans="6:9" x14ac:dyDescent="0.45">
      <c r="F545">
        <v>541</v>
      </c>
      <c r="G545">
        <f t="shared" si="24"/>
        <v>14</v>
      </c>
      <c r="H545" s="1">
        <f t="shared" si="25"/>
        <v>2.5000000000000001E-2</v>
      </c>
      <c r="I545" s="1">
        <f t="shared" si="26"/>
        <v>2.5000000000000001E-2</v>
      </c>
    </row>
    <row r="546" spans="6:9" x14ac:dyDescent="0.45">
      <c r="F546">
        <v>542</v>
      </c>
      <c r="G546">
        <f t="shared" si="24"/>
        <v>14</v>
      </c>
      <c r="H546" s="1">
        <f t="shared" si="25"/>
        <v>2.5000000000000001E-2</v>
      </c>
      <c r="I546" s="1">
        <f t="shared" si="26"/>
        <v>2.5000000000000001E-2</v>
      </c>
    </row>
    <row r="547" spans="6:9" x14ac:dyDescent="0.45">
      <c r="F547">
        <v>543</v>
      </c>
      <c r="G547">
        <f t="shared" si="24"/>
        <v>14</v>
      </c>
      <c r="H547" s="1">
        <f t="shared" si="25"/>
        <v>2.5000000000000001E-2</v>
      </c>
      <c r="I547" s="1">
        <f t="shared" si="26"/>
        <v>2.5000000000000001E-2</v>
      </c>
    </row>
    <row r="548" spans="6:9" x14ac:dyDescent="0.45">
      <c r="F548">
        <v>544</v>
      </c>
      <c r="G548">
        <f t="shared" si="24"/>
        <v>14</v>
      </c>
      <c r="H548" s="1">
        <f t="shared" si="25"/>
        <v>2.5000000000000001E-2</v>
      </c>
      <c r="I548" s="1">
        <f t="shared" si="26"/>
        <v>2.5000000000000001E-2</v>
      </c>
    </row>
    <row r="549" spans="6:9" x14ac:dyDescent="0.45">
      <c r="F549">
        <v>545</v>
      </c>
      <c r="G549">
        <f t="shared" si="24"/>
        <v>14</v>
      </c>
      <c r="H549" s="1">
        <f t="shared" si="25"/>
        <v>2.5000000000000001E-2</v>
      </c>
      <c r="I549" s="1">
        <f t="shared" si="26"/>
        <v>2.5000000000000001E-2</v>
      </c>
    </row>
    <row r="550" spans="6:9" x14ac:dyDescent="0.45">
      <c r="F550">
        <v>546</v>
      </c>
      <c r="G550">
        <f t="shared" si="24"/>
        <v>14</v>
      </c>
      <c r="H550" s="1">
        <f t="shared" si="25"/>
        <v>2.5000000000000001E-2</v>
      </c>
      <c r="I550" s="1">
        <f t="shared" si="26"/>
        <v>2.5000000000000001E-2</v>
      </c>
    </row>
    <row r="551" spans="6:9" x14ac:dyDescent="0.45">
      <c r="F551">
        <v>547</v>
      </c>
      <c r="G551">
        <f t="shared" si="24"/>
        <v>14</v>
      </c>
      <c r="H551" s="1">
        <f t="shared" si="25"/>
        <v>2.5000000000000001E-2</v>
      </c>
      <c r="I551" s="1">
        <f t="shared" si="26"/>
        <v>2.5000000000000001E-2</v>
      </c>
    </row>
    <row r="552" spans="6:9" x14ac:dyDescent="0.45">
      <c r="F552">
        <v>548</v>
      </c>
      <c r="G552">
        <f t="shared" si="24"/>
        <v>14</v>
      </c>
      <c r="H552" s="1">
        <f t="shared" si="25"/>
        <v>2.5000000000000001E-2</v>
      </c>
      <c r="I552" s="1">
        <f t="shared" si="26"/>
        <v>2.5000000000000001E-2</v>
      </c>
    </row>
    <row r="553" spans="6:9" x14ac:dyDescent="0.45">
      <c r="F553">
        <v>549</v>
      </c>
      <c r="G553">
        <f t="shared" si="24"/>
        <v>14</v>
      </c>
      <c r="H553" s="1">
        <f t="shared" si="25"/>
        <v>2.5000000000000001E-2</v>
      </c>
      <c r="I553" s="1">
        <f t="shared" si="26"/>
        <v>2.5000000000000001E-2</v>
      </c>
    </row>
    <row r="554" spans="6:9" x14ac:dyDescent="0.45">
      <c r="F554">
        <v>550</v>
      </c>
      <c r="G554">
        <f t="shared" si="24"/>
        <v>14</v>
      </c>
      <c r="H554" s="1">
        <f t="shared" si="25"/>
        <v>2.5000000000000001E-2</v>
      </c>
      <c r="I554" s="1">
        <f t="shared" si="26"/>
        <v>2.5000000000000001E-2</v>
      </c>
    </row>
    <row r="555" spans="6:9" x14ac:dyDescent="0.45">
      <c r="F555">
        <v>551</v>
      </c>
      <c r="G555">
        <f t="shared" si="24"/>
        <v>14</v>
      </c>
      <c r="H555" s="1">
        <f t="shared" si="25"/>
        <v>2.5000000000000001E-2</v>
      </c>
      <c r="I555" s="1">
        <f t="shared" si="26"/>
        <v>2.5000000000000001E-2</v>
      </c>
    </row>
    <row r="556" spans="6:9" x14ac:dyDescent="0.45">
      <c r="F556">
        <v>552</v>
      </c>
      <c r="G556">
        <f t="shared" si="24"/>
        <v>14</v>
      </c>
      <c r="H556" s="1">
        <f t="shared" si="25"/>
        <v>2.5000000000000001E-2</v>
      </c>
      <c r="I556" s="1">
        <f t="shared" si="26"/>
        <v>2.5000000000000001E-2</v>
      </c>
    </row>
    <row r="557" spans="6:9" x14ac:dyDescent="0.45">
      <c r="F557">
        <v>553</v>
      </c>
      <c r="G557">
        <f t="shared" si="24"/>
        <v>14</v>
      </c>
      <c r="H557" s="1">
        <f t="shared" si="25"/>
        <v>2.5000000000000001E-2</v>
      </c>
      <c r="I557" s="1">
        <f t="shared" si="26"/>
        <v>2.5000000000000001E-2</v>
      </c>
    </row>
    <row r="558" spans="6:9" x14ac:dyDescent="0.45">
      <c r="F558">
        <v>554</v>
      </c>
      <c r="G558">
        <f t="shared" si="24"/>
        <v>14</v>
      </c>
      <c r="H558" s="1">
        <f t="shared" si="25"/>
        <v>2.5000000000000001E-2</v>
      </c>
      <c r="I558" s="1">
        <f t="shared" si="26"/>
        <v>2.5000000000000001E-2</v>
      </c>
    </row>
    <row r="559" spans="6:9" x14ac:dyDescent="0.45">
      <c r="F559">
        <v>555</v>
      </c>
      <c r="G559">
        <f t="shared" si="24"/>
        <v>14</v>
      </c>
      <c r="H559" s="1">
        <f t="shared" si="25"/>
        <v>2.5000000000000001E-2</v>
      </c>
      <c r="I559" s="1">
        <f t="shared" si="26"/>
        <v>2.5000000000000001E-2</v>
      </c>
    </row>
    <row r="560" spans="6:9" x14ac:dyDescent="0.45">
      <c r="F560">
        <v>556</v>
      </c>
      <c r="G560">
        <f t="shared" si="24"/>
        <v>14</v>
      </c>
      <c r="H560" s="1">
        <f t="shared" si="25"/>
        <v>2.5000000000000001E-2</v>
      </c>
      <c r="I560" s="1">
        <f t="shared" si="26"/>
        <v>2.5000000000000001E-2</v>
      </c>
    </row>
    <row r="561" spans="6:9" x14ac:dyDescent="0.45">
      <c r="F561">
        <v>557</v>
      </c>
      <c r="G561">
        <f t="shared" si="24"/>
        <v>14</v>
      </c>
      <c r="H561" s="1">
        <f t="shared" si="25"/>
        <v>2.5000000000000001E-2</v>
      </c>
      <c r="I561" s="1">
        <f t="shared" si="26"/>
        <v>2.5000000000000001E-2</v>
      </c>
    </row>
    <row r="562" spans="6:9" x14ac:dyDescent="0.45">
      <c r="F562">
        <v>558</v>
      </c>
      <c r="G562">
        <f t="shared" si="24"/>
        <v>14</v>
      </c>
      <c r="H562" s="1">
        <f t="shared" si="25"/>
        <v>2.5000000000000001E-2</v>
      </c>
      <c r="I562" s="1">
        <f t="shared" si="26"/>
        <v>2.5000000000000001E-2</v>
      </c>
    </row>
    <row r="563" spans="6:9" x14ac:dyDescent="0.45">
      <c r="F563">
        <v>559</v>
      </c>
      <c r="G563">
        <f t="shared" si="24"/>
        <v>14</v>
      </c>
      <c r="H563" s="1">
        <f t="shared" si="25"/>
        <v>2.5000000000000001E-2</v>
      </c>
      <c r="I563" s="1">
        <f t="shared" si="26"/>
        <v>2.5000000000000001E-2</v>
      </c>
    </row>
    <row r="564" spans="6:9" x14ac:dyDescent="0.45">
      <c r="F564">
        <v>560</v>
      </c>
      <c r="G564">
        <f t="shared" si="24"/>
        <v>14</v>
      </c>
      <c r="H564" s="1">
        <f t="shared" si="25"/>
        <v>2.5000000000000001E-2</v>
      </c>
      <c r="I564" s="1">
        <f t="shared" si="26"/>
        <v>2.5000000000000001E-2</v>
      </c>
    </row>
    <row r="565" spans="6:9" x14ac:dyDescent="0.45">
      <c r="F565">
        <v>561</v>
      </c>
      <c r="G565">
        <f t="shared" si="24"/>
        <v>15</v>
      </c>
      <c r="H565" s="1">
        <f t="shared" si="25"/>
        <v>2.5000000000000001E-2</v>
      </c>
      <c r="I565" s="1">
        <f t="shared" si="26"/>
        <v>2.5000000000000001E-2</v>
      </c>
    </row>
    <row r="566" spans="6:9" x14ac:dyDescent="0.45">
      <c r="F566">
        <v>562</v>
      </c>
      <c r="G566">
        <f t="shared" si="24"/>
        <v>15</v>
      </c>
      <c r="H566" s="1">
        <f t="shared" si="25"/>
        <v>2.5000000000000001E-2</v>
      </c>
      <c r="I566" s="1">
        <f t="shared" si="26"/>
        <v>2.5000000000000001E-2</v>
      </c>
    </row>
    <row r="567" spans="6:9" x14ac:dyDescent="0.45">
      <c r="F567">
        <v>563</v>
      </c>
      <c r="G567">
        <f t="shared" si="24"/>
        <v>15</v>
      </c>
      <c r="H567" s="1">
        <f t="shared" si="25"/>
        <v>2.5000000000000001E-2</v>
      </c>
      <c r="I567" s="1">
        <f t="shared" si="26"/>
        <v>2.5000000000000001E-2</v>
      </c>
    </row>
    <row r="568" spans="6:9" x14ac:dyDescent="0.45">
      <c r="F568">
        <v>564</v>
      </c>
      <c r="G568">
        <f t="shared" si="24"/>
        <v>15</v>
      </c>
      <c r="H568" s="1">
        <f t="shared" si="25"/>
        <v>2.5000000000000001E-2</v>
      </c>
      <c r="I568" s="1">
        <f t="shared" si="26"/>
        <v>2.5000000000000001E-2</v>
      </c>
    </row>
    <row r="569" spans="6:9" x14ac:dyDescent="0.45">
      <c r="F569">
        <v>565</v>
      </c>
      <c r="G569">
        <f t="shared" si="24"/>
        <v>15</v>
      </c>
      <c r="H569" s="1">
        <f t="shared" si="25"/>
        <v>2.5000000000000001E-2</v>
      </c>
      <c r="I569" s="1">
        <f t="shared" si="26"/>
        <v>2.5000000000000001E-2</v>
      </c>
    </row>
    <row r="570" spans="6:9" x14ac:dyDescent="0.45">
      <c r="F570">
        <v>566</v>
      </c>
      <c r="G570">
        <f t="shared" si="24"/>
        <v>15</v>
      </c>
      <c r="H570" s="1">
        <f t="shared" si="25"/>
        <v>2.5000000000000001E-2</v>
      </c>
      <c r="I570" s="1">
        <f t="shared" si="26"/>
        <v>2.5000000000000001E-2</v>
      </c>
    </row>
    <row r="571" spans="6:9" x14ac:dyDescent="0.45">
      <c r="F571">
        <v>567</v>
      </c>
      <c r="G571">
        <f t="shared" si="24"/>
        <v>15</v>
      </c>
      <c r="H571" s="1">
        <f t="shared" si="25"/>
        <v>2.5000000000000001E-2</v>
      </c>
      <c r="I571" s="1">
        <f t="shared" si="26"/>
        <v>2.5000000000000001E-2</v>
      </c>
    </row>
    <row r="572" spans="6:9" x14ac:dyDescent="0.45">
      <c r="F572">
        <v>568</v>
      </c>
      <c r="G572">
        <f t="shared" si="24"/>
        <v>15</v>
      </c>
      <c r="H572" s="1">
        <f t="shared" si="25"/>
        <v>2.5000000000000001E-2</v>
      </c>
      <c r="I572" s="1">
        <f t="shared" si="26"/>
        <v>2.5000000000000001E-2</v>
      </c>
    </row>
    <row r="573" spans="6:9" x14ac:dyDescent="0.45">
      <c r="F573">
        <v>569</v>
      </c>
      <c r="G573">
        <f t="shared" si="24"/>
        <v>15</v>
      </c>
      <c r="H573" s="1">
        <f t="shared" si="25"/>
        <v>2.5000000000000001E-2</v>
      </c>
      <c r="I573" s="1">
        <f t="shared" si="26"/>
        <v>2.5000000000000001E-2</v>
      </c>
    </row>
    <row r="574" spans="6:9" x14ac:dyDescent="0.45">
      <c r="F574">
        <v>570</v>
      </c>
      <c r="G574">
        <f t="shared" si="24"/>
        <v>15</v>
      </c>
      <c r="H574" s="1">
        <f t="shared" si="25"/>
        <v>2.5000000000000001E-2</v>
      </c>
      <c r="I574" s="1">
        <f t="shared" si="26"/>
        <v>2.5000000000000001E-2</v>
      </c>
    </row>
    <row r="575" spans="6:9" x14ac:dyDescent="0.45">
      <c r="F575">
        <v>571</v>
      </c>
      <c r="G575">
        <f t="shared" si="24"/>
        <v>15</v>
      </c>
      <c r="H575" s="1">
        <f t="shared" si="25"/>
        <v>2.5000000000000001E-2</v>
      </c>
      <c r="I575" s="1">
        <f t="shared" si="26"/>
        <v>2.5000000000000001E-2</v>
      </c>
    </row>
    <row r="576" spans="6:9" x14ac:dyDescent="0.45">
      <c r="F576">
        <v>572</v>
      </c>
      <c r="G576">
        <f t="shared" si="24"/>
        <v>15</v>
      </c>
      <c r="H576" s="1">
        <f t="shared" si="25"/>
        <v>2.5000000000000001E-2</v>
      </c>
      <c r="I576" s="1">
        <f t="shared" si="26"/>
        <v>2.5000000000000001E-2</v>
      </c>
    </row>
    <row r="577" spans="6:9" x14ac:dyDescent="0.45">
      <c r="F577">
        <v>573</v>
      </c>
      <c r="G577">
        <f t="shared" si="24"/>
        <v>15</v>
      </c>
      <c r="H577" s="1">
        <f t="shared" si="25"/>
        <v>2.5000000000000001E-2</v>
      </c>
      <c r="I577" s="1">
        <f t="shared" si="26"/>
        <v>2.5000000000000001E-2</v>
      </c>
    </row>
    <row r="578" spans="6:9" x14ac:dyDescent="0.45">
      <c r="F578">
        <v>574</v>
      </c>
      <c r="G578">
        <f t="shared" si="24"/>
        <v>15</v>
      </c>
      <c r="H578" s="1">
        <f t="shared" si="25"/>
        <v>2.5000000000000001E-2</v>
      </c>
      <c r="I578" s="1">
        <f t="shared" si="26"/>
        <v>2.5000000000000001E-2</v>
      </c>
    </row>
    <row r="579" spans="6:9" x14ac:dyDescent="0.45">
      <c r="F579">
        <v>575</v>
      </c>
      <c r="G579">
        <f t="shared" si="24"/>
        <v>15</v>
      </c>
      <c r="H579" s="1">
        <f t="shared" si="25"/>
        <v>2.5000000000000001E-2</v>
      </c>
      <c r="I579" s="1">
        <f t="shared" si="26"/>
        <v>2.5000000000000001E-2</v>
      </c>
    </row>
    <row r="580" spans="6:9" x14ac:dyDescent="0.45">
      <c r="F580">
        <v>576</v>
      </c>
      <c r="G580">
        <f t="shared" si="24"/>
        <v>15</v>
      </c>
      <c r="H580" s="1">
        <f t="shared" si="25"/>
        <v>2.5000000000000001E-2</v>
      </c>
      <c r="I580" s="1">
        <f t="shared" si="26"/>
        <v>2.5000000000000001E-2</v>
      </c>
    </row>
    <row r="581" spans="6:9" x14ac:dyDescent="0.45">
      <c r="F581">
        <v>577</v>
      </c>
      <c r="G581">
        <f t="shared" si="24"/>
        <v>15</v>
      </c>
      <c r="H581" s="1">
        <f t="shared" si="25"/>
        <v>2.5000000000000001E-2</v>
      </c>
      <c r="I581" s="1">
        <f t="shared" si="26"/>
        <v>2.5000000000000001E-2</v>
      </c>
    </row>
    <row r="582" spans="6:9" x14ac:dyDescent="0.45">
      <c r="F582">
        <v>578</v>
      </c>
      <c r="G582">
        <f t="shared" ref="G582:G645" si="27">IF(MOD(F581,40)=0,G581+1,G581)</f>
        <v>15</v>
      </c>
      <c r="H582" s="1">
        <f t="shared" ref="H582:H645" si="28">VLOOKUP(G582,$B$6:$D$23,3,FALSE)</f>
        <v>2.5000000000000001E-2</v>
      </c>
      <c r="I582" s="1">
        <f t="shared" ref="I582:I645" si="29">VLOOKUP(G582,$B$6:$E$23,4,FALSE)</f>
        <v>2.5000000000000001E-2</v>
      </c>
    </row>
    <row r="583" spans="6:9" x14ac:dyDescent="0.45">
      <c r="F583">
        <v>579</v>
      </c>
      <c r="G583">
        <f t="shared" si="27"/>
        <v>15</v>
      </c>
      <c r="H583" s="1">
        <f t="shared" si="28"/>
        <v>2.5000000000000001E-2</v>
      </c>
      <c r="I583" s="1">
        <f t="shared" si="29"/>
        <v>2.5000000000000001E-2</v>
      </c>
    </row>
    <row r="584" spans="6:9" x14ac:dyDescent="0.45">
      <c r="F584">
        <v>580</v>
      </c>
      <c r="G584">
        <f t="shared" si="27"/>
        <v>15</v>
      </c>
      <c r="H584" s="1">
        <f t="shared" si="28"/>
        <v>2.5000000000000001E-2</v>
      </c>
      <c r="I584" s="1">
        <f t="shared" si="29"/>
        <v>2.5000000000000001E-2</v>
      </c>
    </row>
    <row r="585" spans="6:9" x14ac:dyDescent="0.45">
      <c r="F585">
        <v>581</v>
      </c>
      <c r="G585">
        <f t="shared" si="27"/>
        <v>15</v>
      </c>
      <c r="H585" s="1">
        <f t="shared" si="28"/>
        <v>2.5000000000000001E-2</v>
      </c>
      <c r="I585" s="1">
        <f t="shared" si="29"/>
        <v>2.5000000000000001E-2</v>
      </c>
    </row>
    <row r="586" spans="6:9" x14ac:dyDescent="0.45">
      <c r="F586">
        <v>582</v>
      </c>
      <c r="G586">
        <f t="shared" si="27"/>
        <v>15</v>
      </c>
      <c r="H586" s="1">
        <f t="shared" si="28"/>
        <v>2.5000000000000001E-2</v>
      </c>
      <c r="I586" s="1">
        <f t="shared" si="29"/>
        <v>2.5000000000000001E-2</v>
      </c>
    </row>
    <row r="587" spans="6:9" x14ac:dyDescent="0.45">
      <c r="F587">
        <v>583</v>
      </c>
      <c r="G587">
        <f t="shared" si="27"/>
        <v>15</v>
      </c>
      <c r="H587" s="1">
        <f t="shared" si="28"/>
        <v>2.5000000000000001E-2</v>
      </c>
      <c r="I587" s="1">
        <f t="shared" si="29"/>
        <v>2.5000000000000001E-2</v>
      </c>
    </row>
    <row r="588" spans="6:9" x14ac:dyDescent="0.45">
      <c r="F588">
        <v>584</v>
      </c>
      <c r="G588">
        <f t="shared" si="27"/>
        <v>15</v>
      </c>
      <c r="H588" s="1">
        <f t="shared" si="28"/>
        <v>2.5000000000000001E-2</v>
      </c>
      <c r="I588" s="1">
        <f t="shared" si="29"/>
        <v>2.5000000000000001E-2</v>
      </c>
    </row>
    <row r="589" spans="6:9" x14ac:dyDescent="0.45">
      <c r="F589">
        <v>585</v>
      </c>
      <c r="G589">
        <f t="shared" si="27"/>
        <v>15</v>
      </c>
      <c r="H589" s="1">
        <f t="shared" si="28"/>
        <v>2.5000000000000001E-2</v>
      </c>
      <c r="I589" s="1">
        <f t="shared" si="29"/>
        <v>2.5000000000000001E-2</v>
      </c>
    </row>
    <row r="590" spans="6:9" x14ac:dyDescent="0.45">
      <c r="F590">
        <v>586</v>
      </c>
      <c r="G590">
        <f t="shared" si="27"/>
        <v>15</v>
      </c>
      <c r="H590" s="1">
        <f t="shared" si="28"/>
        <v>2.5000000000000001E-2</v>
      </c>
      <c r="I590" s="1">
        <f t="shared" si="29"/>
        <v>2.5000000000000001E-2</v>
      </c>
    </row>
    <row r="591" spans="6:9" x14ac:dyDescent="0.45">
      <c r="F591">
        <v>587</v>
      </c>
      <c r="G591">
        <f t="shared" si="27"/>
        <v>15</v>
      </c>
      <c r="H591" s="1">
        <f t="shared" si="28"/>
        <v>2.5000000000000001E-2</v>
      </c>
      <c r="I591" s="1">
        <f t="shared" si="29"/>
        <v>2.5000000000000001E-2</v>
      </c>
    </row>
    <row r="592" spans="6:9" x14ac:dyDescent="0.45">
      <c r="F592">
        <v>588</v>
      </c>
      <c r="G592">
        <f t="shared" si="27"/>
        <v>15</v>
      </c>
      <c r="H592" s="1">
        <f t="shared" si="28"/>
        <v>2.5000000000000001E-2</v>
      </c>
      <c r="I592" s="1">
        <f t="shared" si="29"/>
        <v>2.5000000000000001E-2</v>
      </c>
    </row>
    <row r="593" spans="6:9" x14ac:dyDescent="0.45">
      <c r="F593">
        <v>589</v>
      </c>
      <c r="G593">
        <f t="shared" si="27"/>
        <v>15</v>
      </c>
      <c r="H593" s="1">
        <f t="shared" si="28"/>
        <v>2.5000000000000001E-2</v>
      </c>
      <c r="I593" s="1">
        <f t="shared" si="29"/>
        <v>2.5000000000000001E-2</v>
      </c>
    </row>
    <row r="594" spans="6:9" x14ac:dyDescent="0.45">
      <c r="F594">
        <v>590</v>
      </c>
      <c r="G594">
        <f t="shared" si="27"/>
        <v>15</v>
      </c>
      <c r="H594" s="1">
        <f t="shared" si="28"/>
        <v>2.5000000000000001E-2</v>
      </c>
      <c r="I594" s="1">
        <f t="shared" si="29"/>
        <v>2.5000000000000001E-2</v>
      </c>
    </row>
    <row r="595" spans="6:9" x14ac:dyDescent="0.45">
      <c r="F595">
        <v>591</v>
      </c>
      <c r="G595">
        <f t="shared" si="27"/>
        <v>15</v>
      </c>
      <c r="H595" s="1">
        <f t="shared" si="28"/>
        <v>2.5000000000000001E-2</v>
      </c>
      <c r="I595" s="1">
        <f t="shared" si="29"/>
        <v>2.5000000000000001E-2</v>
      </c>
    </row>
    <row r="596" spans="6:9" x14ac:dyDescent="0.45">
      <c r="F596">
        <v>592</v>
      </c>
      <c r="G596">
        <f t="shared" si="27"/>
        <v>15</v>
      </c>
      <c r="H596" s="1">
        <f t="shared" si="28"/>
        <v>2.5000000000000001E-2</v>
      </c>
      <c r="I596" s="1">
        <f t="shared" si="29"/>
        <v>2.5000000000000001E-2</v>
      </c>
    </row>
    <row r="597" spans="6:9" x14ac:dyDescent="0.45">
      <c r="F597">
        <v>593</v>
      </c>
      <c r="G597">
        <f t="shared" si="27"/>
        <v>15</v>
      </c>
      <c r="H597" s="1">
        <f t="shared" si="28"/>
        <v>2.5000000000000001E-2</v>
      </c>
      <c r="I597" s="1">
        <f t="shared" si="29"/>
        <v>2.5000000000000001E-2</v>
      </c>
    </row>
    <row r="598" spans="6:9" x14ac:dyDescent="0.45">
      <c r="F598">
        <v>594</v>
      </c>
      <c r="G598">
        <f t="shared" si="27"/>
        <v>15</v>
      </c>
      <c r="H598" s="1">
        <f t="shared" si="28"/>
        <v>2.5000000000000001E-2</v>
      </c>
      <c r="I598" s="1">
        <f t="shared" si="29"/>
        <v>2.5000000000000001E-2</v>
      </c>
    </row>
    <row r="599" spans="6:9" x14ac:dyDescent="0.45">
      <c r="F599">
        <v>595</v>
      </c>
      <c r="G599">
        <f t="shared" si="27"/>
        <v>15</v>
      </c>
      <c r="H599" s="1">
        <f t="shared" si="28"/>
        <v>2.5000000000000001E-2</v>
      </c>
      <c r="I599" s="1">
        <f t="shared" si="29"/>
        <v>2.5000000000000001E-2</v>
      </c>
    </row>
    <row r="600" spans="6:9" x14ac:dyDescent="0.45">
      <c r="F600">
        <v>596</v>
      </c>
      <c r="G600">
        <f t="shared" si="27"/>
        <v>15</v>
      </c>
      <c r="H600" s="1">
        <f t="shared" si="28"/>
        <v>2.5000000000000001E-2</v>
      </c>
      <c r="I600" s="1">
        <f t="shared" si="29"/>
        <v>2.5000000000000001E-2</v>
      </c>
    </row>
    <row r="601" spans="6:9" x14ac:dyDescent="0.45">
      <c r="F601">
        <v>597</v>
      </c>
      <c r="G601">
        <f t="shared" si="27"/>
        <v>15</v>
      </c>
      <c r="H601" s="1">
        <f t="shared" si="28"/>
        <v>2.5000000000000001E-2</v>
      </c>
      <c r="I601" s="1">
        <f t="shared" si="29"/>
        <v>2.5000000000000001E-2</v>
      </c>
    </row>
    <row r="602" spans="6:9" x14ac:dyDescent="0.45">
      <c r="F602">
        <v>598</v>
      </c>
      <c r="G602">
        <f t="shared" si="27"/>
        <v>15</v>
      </c>
      <c r="H602" s="1">
        <f t="shared" si="28"/>
        <v>2.5000000000000001E-2</v>
      </c>
      <c r="I602" s="1">
        <f t="shared" si="29"/>
        <v>2.5000000000000001E-2</v>
      </c>
    </row>
    <row r="603" spans="6:9" x14ac:dyDescent="0.45">
      <c r="F603">
        <v>599</v>
      </c>
      <c r="G603">
        <f t="shared" si="27"/>
        <v>15</v>
      </c>
      <c r="H603" s="1">
        <f t="shared" si="28"/>
        <v>2.5000000000000001E-2</v>
      </c>
      <c r="I603" s="1">
        <f t="shared" si="29"/>
        <v>2.5000000000000001E-2</v>
      </c>
    </row>
    <row r="604" spans="6:9" x14ac:dyDescent="0.45">
      <c r="F604">
        <v>600</v>
      </c>
      <c r="G604">
        <f t="shared" si="27"/>
        <v>15</v>
      </c>
      <c r="H604" s="1">
        <f t="shared" si="28"/>
        <v>2.5000000000000001E-2</v>
      </c>
      <c r="I604" s="1">
        <f t="shared" si="29"/>
        <v>2.5000000000000001E-2</v>
      </c>
    </row>
    <row r="605" spans="6:9" x14ac:dyDescent="0.45">
      <c r="F605">
        <v>601</v>
      </c>
      <c r="G605">
        <f t="shared" si="27"/>
        <v>16</v>
      </c>
      <c r="H605" s="1">
        <f t="shared" si="28"/>
        <v>2.5000000000000001E-2</v>
      </c>
      <c r="I605" s="1">
        <f t="shared" si="29"/>
        <v>2.5000000000000001E-2</v>
      </c>
    </row>
    <row r="606" spans="6:9" x14ac:dyDescent="0.45">
      <c r="F606">
        <v>602</v>
      </c>
      <c r="G606">
        <f t="shared" si="27"/>
        <v>16</v>
      </c>
      <c r="H606" s="1">
        <f t="shared" si="28"/>
        <v>2.5000000000000001E-2</v>
      </c>
      <c r="I606" s="1">
        <f t="shared" si="29"/>
        <v>2.5000000000000001E-2</v>
      </c>
    </row>
    <row r="607" spans="6:9" x14ac:dyDescent="0.45">
      <c r="F607">
        <v>603</v>
      </c>
      <c r="G607">
        <f t="shared" si="27"/>
        <v>16</v>
      </c>
      <c r="H607" s="1">
        <f t="shared" si="28"/>
        <v>2.5000000000000001E-2</v>
      </c>
      <c r="I607" s="1">
        <f t="shared" si="29"/>
        <v>2.5000000000000001E-2</v>
      </c>
    </row>
    <row r="608" spans="6:9" x14ac:dyDescent="0.45">
      <c r="F608">
        <v>604</v>
      </c>
      <c r="G608">
        <f t="shared" si="27"/>
        <v>16</v>
      </c>
      <c r="H608" s="1">
        <f t="shared" si="28"/>
        <v>2.5000000000000001E-2</v>
      </c>
      <c r="I608" s="1">
        <f t="shared" si="29"/>
        <v>2.5000000000000001E-2</v>
      </c>
    </row>
    <row r="609" spans="6:9" x14ac:dyDescent="0.45">
      <c r="F609">
        <v>605</v>
      </c>
      <c r="G609">
        <f t="shared" si="27"/>
        <v>16</v>
      </c>
      <c r="H609" s="1">
        <f t="shared" si="28"/>
        <v>2.5000000000000001E-2</v>
      </c>
      <c r="I609" s="1">
        <f t="shared" si="29"/>
        <v>2.5000000000000001E-2</v>
      </c>
    </row>
    <row r="610" spans="6:9" x14ac:dyDescent="0.45">
      <c r="F610">
        <v>606</v>
      </c>
      <c r="G610">
        <f t="shared" si="27"/>
        <v>16</v>
      </c>
      <c r="H610" s="1">
        <f t="shared" si="28"/>
        <v>2.5000000000000001E-2</v>
      </c>
      <c r="I610" s="1">
        <f t="shared" si="29"/>
        <v>2.5000000000000001E-2</v>
      </c>
    </row>
    <row r="611" spans="6:9" x14ac:dyDescent="0.45">
      <c r="F611">
        <v>607</v>
      </c>
      <c r="G611">
        <f t="shared" si="27"/>
        <v>16</v>
      </c>
      <c r="H611" s="1">
        <f t="shared" si="28"/>
        <v>2.5000000000000001E-2</v>
      </c>
      <c r="I611" s="1">
        <f t="shared" si="29"/>
        <v>2.5000000000000001E-2</v>
      </c>
    </row>
    <row r="612" spans="6:9" x14ac:dyDescent="0.45">
      <c r="F612">
        <v>608</v>
      </c>
      <c r="G612">
        <f t="shared" si="27"/>
        <v>16</v>
      </c>
      <c r="H612" s="1">
        <f t="shared" si="28"/>
        <v>2.5000000000000001E-2</v>
      </c>
      <c r="I612" s="1">
        <f t="shared" si="29"/>
        <v>2.5000000000000001E-2</v>
      </c>
    </row>
    <row r="613" spans="6:9" x14ac:dyDescent="0.45">
      <c r="F613">
        <v>609</v>
      </c>
      <c r="G613">
        <f t="shared" si="27"/>
        <v>16</v>
      </c>
      <c r="H613" s="1">
        <f t="shared" si="28"/>
        <v>2.5000000000000001E-2</v>
      </c>
      <c r="I613" s="1">
        <f t="shared" si="29"/>
        <v>2.5000000000000001E-2</v>
      </c>
    </row>
    <row r="614" spans="6:9" x14ac:dyDescent="0.45">
      <c r="F614">
        <v>610</v>
      </c>
      <c r="G614">
        <f t="shared" si="27"/>
        <v>16</v>
      </c>
      <c r="H614" s="1">
        <f t="shared" si="28"/>
        <v>2.5000000000000001E-2</v>
      </c>
      <c r="I614" s="1">
        <f t="shared" si="29"/>
        <v>2.5000000000000001E-2</v>
      </c>
    </row>
    <row r="615" spans="6:9" x14ac:dyDescent="0.45">
      <c r="F615">
        <v>611</v>
      </c>
      <c r="G615">
        <f t="shared" si="27"/>
        <v>16</v>
      </c>
      <c r="H615" s="1">
        <f t="shared" si="28"/>
        <v>2.5000000000000001E-2</v>
      </c>
      <c r="I615" s="1">
        <f t="shared" si="29"/>
        <v>2.5000000000000001E-2</v>
      </c>
    </row>
    <row r="616" spans="6:9" x14ac:dyDescent="0.45">
      <c r="F616">
        <v>612</v>
      </c>
      <c r="G616">
        <f t="shared" si="27"/>
        <v>16</v>
      </c>
      <c r="H616" s="1">
        <f t="shared" si="28"/>
        <v>2.5000000000000001E-2</v>
      </c>
      <c r="I616" s="1">
        <f t="shared" si="29"/>
        <v>2.5000000000000001E-2</v>
      </c>
    </row>
    <row r="617" spans="6:9" x14ac:dyDescent="0.45">
      <c r="F617">
        <v>613</v>
      </c>
      <c r="G617">
        <f t="shared" si="27"/>
        <v>16</v>
      </c>
      <c r="H617" s="1">
        <f t="shared" si="28"/>
        <v>2.5000000000000001E-2</v>
      </c>
      <c r="I617" s="1">
        <f t="shared" si="29"/>
        <v>2.5000000000000001E-2</v>
      </c>
    </row>
    <row r="618" spans="6:9" x14ac:dyDescent="0.45">
      <c r="F618">
        <v>614</v>
      </c>
      <c r="G618">
        <f t="shared" si="27"/>
        <v>16</v>
      </c>
      <c r="H618" s="1">
        <f t="shared" si="28"/>
        <v>2.5000000000000001E-2</v>
      </c>
      <c r="I618" s="1">
        <f t="shared" si="29"/>
        <v>2.5000000000000001E-2</v>
      </c>
    </row>
    <row r="619" spans="6:9" x14ac:dyDescent="0.45">
      <c r="F619">
        <v>615</v>
      </c>
      <c r="G619">
        <f t="shared" si="27"/>
        <v>16</v>
      </c>
      <c r="H619" s="1">
        <f t="shared" si="28"/>
        <v>2.5000000000000001E-2</v>
      </c>
      <c r="I619" s="1">
        <f t="shared" si="29"/>
        <v>2.5000000000000001E-2</v>
      </c>
    </row>
    <row r="620" spans="6:9" x14ac:dyDescent="0.45">
      <c r="F620">
        <v>616</v>
      </c>
      <c r="G620">
        <f t="shared" si="27"/>
        <v>16</v>
      </c>
      <c r="H620" s="1">
        <f t="shared" si="28"/>
        <v>2.5000000000000001E-2</v>
      </c>
      <c r="I620" s="1">
        <f t="shared" si="29"/>
        <v>2.5000000000000001E-2</v>
      </c>
    </row>
    <row r="621" spans="6:9" x14ac:dyDescent="0.45">
      <c r="F621">
        <v>617</v>
      </c>
      <c r="G621">
        <f t="shared" si="27"/>
        <v>16</v>
      </c>
      <c r="H621" s="1">
        <f t="shared" si="28"/>
        <v>2.5000000000000001E-2</v>
      </c>
      <c r="I621" s="1">
        <f t="shared" si="29"/>
        <v>2.5000000000000001E-2</v>
      </c>
    </row>
    <row r="622" spans="6:9" x14ac:dyDescent="0.45">
      <c r="F622">
        <v>618</v>
      </c>
      <c r="G622">
        <f t="shared" si="27"/>
        <v>16</v>
      </c>
      <c r="H622" s="1">
        <f t="shared" si="28"/>
        <v>2.5000000000000001E-2</v>
      </c>
      <c r="I622" s="1">
        <f t="shared" si="29"/>
        <v>2.5000000000000001E-2</v>
      </c>
    </row>
    <row r="623" spans="6:9" x14ac:dyDescent="0.45">
      <c r="F623">
        <v>619</v>
      </c>
      <c r="G623">
        <f t="shared" si="27"/>
        <v>16</v>
      </c>
      <c r="H623" s="1">
        <f t="shared" si="28"/>
        <v>2.5000000000000001E-2</v>
      </c>
      <c r="I623" s="1">
        <f t="shared" si="29"/>
        <v>2.5000000000000001E-2</v>
      </c>
    </row>
    <row r="624" spans="6:9" x14ac:dyDescent="0.45">
      <c r="F624">
        <v>620</v>
      </c>
      <c r="G624">
        <f t="shared" si="27"/>
        <v>16</v>
      </c>
      <c r="H624" s="1">
        <f t="shared" si="28"/>
        <v>2.5000000000000001E-2</v>
      </c>
      <c r="I624" s="1">
        <f t="shared" si="29"/>
        <v>2.5000000000000001E-2</v>
      </c>
    </row>
    <row r="625" spans="6:9" x14ac:dyDescent="0.45">
      <c r="F625">
        <v>621</v>
      </c>
      <c r="G625">
        <f t="shared" si="27"/>
        <v>16</v>
      </c>
      <c r="H625" s="1">
        <f t="shared" si="28"/>
        <v>2.5000000000000001E-2</v>
      </c>
      <c r="I625" s="1">
        <f t="shared" si="29"/>
        <v>2.5000000000000001E-2</v>
      </c>
    </row>
    <row r="626" spans="6:9" x14ac:dyDescent="0.45">
      <c r="F626">
        <v>622</v>
      </c>
      <c r="G626">
        <f t="shared" si="27"/>
        <v>16</v>
      </c>
      <c r="H626" s="1">
        <f t="shared" si="28"/>
        <v>2.5000000000000001E-2</v>
      </c>
      <c r="I626" s="1">
        <f t="shared" si="29"/>
        <v>2.5000000000000001E-2</v>
      </c>
    </row>
    <row r="627" spans="6:9" x14ac:dyDescent="0.45">
      <c r="F627">
        <v>623</v>
      </c>
      <c r="G627">
        <f t="shared" si="27"/>
        <v>16</v>
      </c>
      <c r="H627" s="1">
        <f t="shared" si="28"/>
        <v>2.5000000000000001E-2</v>
      </c>
      <c r="I627" s="1">
        <f t="shared" si="29"/>
        <v>2.5000000000000001E-2</v>
      </c>
    </row>
    <row r="628" spans="6:9" x14ac:dyDescent="0.45">
      <c r="F628">
        <v>624</v>
      </c>
      <c r="G628">
        <f t="shared" si="27"/>
        <v>16</v>
      </c>
      <c r="H628" s="1">
        <f t="shared" si="28"/>
        <v>2.5000000000000001E-2</v>
      </c>
      <c r="I628" s="1">
        <f t="shared" si="29"/>
        <v>2.5000000000000001E-2</v>
      </c>
    </row>
    <row r="629" spans="6:9" x14ac:dyDescent="0.45">
      <c r="F629">
        <v>625</v>
      </c>
      <c r="G629">
        <f t="shared" si="27"/>
        <v>16</v>
      </c>
      <c r="H629" s="1">
        <f t="shared" si="28"/>
        <v>2.5000000000000001E-2</v>
      </c>
      <c r="I629" s="1">
        <f t="shared" si="29"/>
        <v>2.5000000000000001E-2</v>
      </c>
    </row>
    <row r="630" spans="6:9" x14ac:dyDescent="0.45">
      <c r="F630">
        <v>626</v>
      </c>
      <c r="G630">
        <f t="shared" si="27"/>
        <v>16</v>
      </c>
      <c r="H630" s="1">
        <f t="shared" si="28"/>
        <v>2.5000000000000001E-2</v>
      </c>
      <c r="I630" s="1">
        <f t="shared" si="29"/>
        <v>2.5000000000000001E-2</v>
      </c>
    </row>
    <row r="631" spans="6:9" x14ac:dyDescent="0.45">
      <c r="F631">
        <v>627</v>
      </c>
      <c r="G631">
        <f t="shared" si="27"/>
        <v>16</v>
      </c>
      <c r="H631" s="1">
        <f t="shared" si="28"/>
        <v>2.5000000000000001E-2</v>
      </c>
      <c r="I631" s="1">
        <f t="shared" si="29"/>
        <v>2.5000000000000001E-2</v>
      </c>
    </row>
    <row r="632" spans="6:9" x14ac:dyDescent="0.45">
      <c r="F632">
        <v>628</v>
      </c>
      <c r="G632">
        <f t="shared" si="27"/>
        <v>16</v>
      </c>
      <c r="H632" s="1">
        <f t="shared" si="28"/>
        <v>2.5000000000000001E-2</v>
      </c>
      <c r="I632" s="1">
        <f t="shared" si="29"/>
        <v>2.5000000000000001E-2</v>
      </c>
    </row>
    <row r="633" spans="6:9" x14ac:dyDescent="0.45">
      <c r="F633">
        <v>629</v>
      </c>
      <c r="G633">
        <f t="shared" si="27"/>
        <v>16</v>
      </c>
      <c r="H633" s="1">
        <f t="shared" si="28"/>
        <v>2.5000000000000001E-2</v>
      </c>
      <c r="I633" s="1">
        <f t="shared" si="29"/>
        <v>2.5000000000000001E-2</v>
      </c>
    </row>
    <row r="634" spans="6:9" x14ac:dyDescent="0.45">
      <c r="F634">
        <v>630</v>
      </c>
      <c r="G634">
        <f t="shared" si="27"/>
        <v>16</v>
      </c>
      <c r="H634" s="1">
        <f t="shared" si="28"/>
        <v>2.5000000000000001E-2</v>
      </c>
      <c r="I634" s="1">
        <f t="shared" si="29"/>
        <v>2.5000000000000001E-2</v>
      </c>
    </row>
    <row r="635" spans="6:9" x14ac:dyDescent="0.45">
      <c r="F635">
        <v>631</v>
      </c>
      <c r="G635">
        <f t="shared" si="27"/>
        <v>16</v>
      </c>
      <c r="H635" s="1">
        <f t="shared" si="28"/>
        <v>2.5000000000000001E-2</v>
      </c>
      <c r="I635" s="1">
        <f t="shared" si="29"/>
        <v>2.5000000000000001E-2</v>
      </c>
    </row>
    <row r="636" spans="6:9" x14ac:dyDescent="0.45">
      <c r="F636">
        <v>632</v>
      </c>
      <c r="G636">
        <f t="shared" si="27"/>
        <v>16</v>
      </c>
      <c r="H636" s="1">
        <f t="shared" si="28"/>
        <v>2.5000000000000001E-2</v>
      </c>
      <c r="I636" s="1">
        <f t="shared" si="29"/>
        <v>2.5000000000000001E-2</v>
      </c>
    </row>
    <row r="637" spans="6:9" x14ac:dyDescent="0.45">
      <c r="F637">
        <v>633</v>
      </c>
      <c r="G637">
        <f t="shared" si="27"/>
        <v>16</v>
      </c>
      <c r="H637" s="1">
        <f t="shared" si="28"/>
        <v>2.5000000000000001E-2</v>
      </c>
      <c r="I637" s="1">
        <f t="shared" si="29"/>
        <v>2.5000000000000001E-2</v>
      </c>
    </row>
    <row r="638" spans="6:9" x14ac:dyDescent="0.45">
      <c r="F638">
        <v>634</v>
      </c>
      <c r="G638">
        <f t="shared" si="27"/>
        <v>16</v>
      </c>
      <c r="H638" s="1">
        <f t="shared" si="28"/>
        <v>2.5000000000000001E-2</v>
      </c>
      <c r="I638" s="1">
        <f t="shared" si="29"/>
        <v>2.5000000000000001E-2</v>
      </c>
    </row>
    <row r="639" spans="6:9" x14ac:dyDescent="0.45">
      <c r="F639">
        <v>635</v>
      </c>
      <c r="G639">
        <f t="shared" si="27"/>
        <v>16</v>
      </c>
      <c r="H639" s="1">
        <f t="shared" si="28"/>
        <v>2.5000000000000001E-2</v>
      </c>
      <c r="I639" s="1">
        <f t="shared" si="29"/>
        <v>2.5000000000000001E-2</v>
      </c>
    </row>
    <row r="640" spans="6:9" x14ac:dyDescent="0.45">
      <c r="F640">
        <v>636</v>
      </c>
      <c r="G640">
        <f t="shared" si="27"/>
        <v>16</v>
      </c>
      <c r="H640" s="1">
        <f t="shared" si="28"/>
        <v>2.5000000000000001E-2</v>
      </c>
      <c r="I640" s="1">
        <f t="shared" si="29"/>
        <v>2.5000000000000001E-2</v>
      </c>
    </row>
    <row r="641" spans="6:9" x14ac:dyDescent="0.45">
      <c r="F641">
        <v>637</v>
      </c>
      <c r="G641">
        <f t="shared" si="27"/>
        <v>16</v>
      </c>
      <c r="H641" s="1">
        <f t="shared" si="28"/>
        <v>2.5000000000000001E-2</v>
      </c>
      <c r="I641" s="1">
        <f t="shared" si="29"/>
        <v>2.5000000000000001E-2</v>
      </c>
    </row>
    <row r="642" spans="6:9" x14ac:dyDescent="0.45">
      <c r="F642">
        <v>638</v>
      </c>
      <c r="G642">
        <f t="shared" si="27"/>
        <v>16</v>
      </c>
      <c r="H642" s="1">
        <f t="shared" si="28"/>
        <v>2.5000000000000001E-2</v>
      </c>
      <c r="I642" s="1">
        <f t="shared" si="29"/>
        <v>2.5000000000000001E-2</v>
      </c>
    </row>
    <row r="643" spans="6:9" x14ac:dyDescent="0.45">
      <c r="F643">
        <v>639</v>
      </c>
      <c r="G643">
        <f t="shared" si="27"/>
        <v>16</v>
      </c>
      <c r="H643" s="1">
        <f t="shared" si="28"/>
        <v>2.5000000000000001E-2</v>
      </c>
      <c r="I643" s="1">
        <f t="shared" si="29"/>
        <v>2.5000000000000001E-2</v>
      </c>
    </row>
    <row r="644" spans="6:9" x14ac:dyDescent="0.45">
      <c r="F644">
        <v>640</v>
      </c>
      <c r="G644">
        <f t="shared" si="27"/>
        <v>16</v>
      </c>
      <c r="H644" s="1">
        <f t="shared" si="28"/>
        <v>2.5000000000000001E-2</v>
      </c>
      <c r="I644" s="1">
        <f t="shared" si="29"/>
        <v>2.5000000000000001E-2</v>
      </c>
    </row>
    <row r="645" spans="6:9" x14ac:dyDescent="0.45">
      <c r="F645">
        <v>641</v>
      </c>
      <c r="G645">
        <f t="shared" si="27"/>
        <v>17</v>
      </c>
      <c r="H645" s="1">
        <f t="shared" si="28"/>
        <v>0</v>
      </c>
      <c r="I645" s="1">
        <f t="shared" si="29"/>
        <v>0</v>
      </c>
    </row>
    <row r="646" spans="6:9" x14ac:dyDescent="0.45">
      <c r="F646">
        <v>642</v>
      </c>
      <c r="G646">
        <f t="shared" ref="G646:G709" si="30">IF(MOD(F645,40)=0,G645+1,G645)</f>
        <v>17</v>
      </c>
      <c r="H646" s="1">
        <f t="shared" ref="H646:H709" si="31">VLOOKUP(G646,$B$6:$D$23,3,FALSE)</f>
        <v>0</v>
      </c>
      <c r="I646" s="1">
        <f t="shared" ref="I646:I709" si="32">VLOOKUP(G646,$B$6:$E$23,4,FALSE)</f>
        <v>0</v>
      </c>
    </row>
    <row r="647" spans="6:9" x14ac:dyDescent="0.45">
      <c r="F647">
        <v>643</v>
      </c>
      <c r="G647">
        <f t="shared" si="30"/>
        <v>17</v>
      </c>
      <c r="H647" s="1">
        <f t="shared" si="31"/>
        <v>0</v>
      </c>
      <c r="I647" s="1">
        <f t="shared" si="32"/>
        <v>0</v>
      </c>
    </row>
    <row r="648" spans="6:9" x14ac:dyDescent="0.45">
      <c r="F648">
        <v>644</v>
      </c>
      <c r="G648">
        <f t="shared" si="30"/>
        <v>17</v>
      </c>
      <c r="H648" s="1">
        <f t="shared" si="31"/>
        <v>0</v>
      </c>
      <c r="I648" s="1">
        <f t="shared" si="32"/>
        <v>0</v>
      </c>
    </row>
    <row r="649" spans="6:9" x14ac:dyDescent="0.45">
      <c r="F649">
        <v>645</v>
      </c>
      <c r="G649">
        <f t="shared" si="30"/>
        <v>17</v>
      </c>
      <c r="H649" s="1">
        <f t="shared" si="31"/>
        <v>0</v>
      </c>
      <c r="I649" s="1">
        <f t="shared" si="32"/>
        <v>0</v>
      </c>
    </row>
    <row r="650" spans="6:9" x14ac:dyDescent="0.45">
      <c r="F650">
        <v>646</v>
      </c>
      <c r="G650">
        <f t="shared" si="30"/>
        <v>17</v>
      </c>
      <c r="H650" s="1">
        <f t="shared" si="31"/>
        <v>0</v>
      </c>
      <c r="I650" s="1">
        <f t="shared" si="32"/>
        <v>0</v>
      </c>
    </row>
    <row r="651" spans="6:9" x14ac:dyDescent="0.45">
      <c r="F651">
        <v>647</v>
      </c>
      <c r="G651">
        <f t="shared" si="30"/>
        <v>17</v>
      </c>
      <c r="H651" s="1">
        <f t="shared" si="31"/>
        <v>0</v>
      </c>
      <c r="I651" s="1">
        <f t="shared" si="32"/>
        <v>0</v>
      </c>
    </row>
    <row r="652" spans="6:9" x14ac:dyDescent="0.45">
      <c r="F652">
        <v>648</v>
      </c>
      <c r="G652">
        <f t="shared" si="30"/>
        <v>17</v>
      </c>
      <c r="H652" s="1">
        <f t="shared" si="31"/>
        <v>0</v>
      </c>
      <c r="I652" s="1">
        <f t="shared" si="32"/>
        <v>0</v>
      </c>
    </row>
    <row r="653" spans="6:9" x14ac:dyDescent="0.45">
      <c r="F653">
        <v>649</v>
      </c>
      <c r="G653">
        <f t="shared" si="30"/>
        <v>17</v>
      </c>
      <c r="H653" s="1">
        <f t="shared" si="31"/>
        <v>0</v>
      </c>
      <c r="I653" s="1">
        <f t="shared" si="32"/>
        <v>0</v>
      </c>
    </row>
    <row r="654" spans="6:9" x14ac:dyDescent="0.45">
      <c r="F654">
        <v>650</v>
      </c>
      <c r="G654">
        <f t="shared" si="30"/>
        <v>17</v>
      </c>
      <c r="H654" s="1">
        <f t="shared" si="31"/>
        <v>0</v>
      </c>
      <c r="I654" s="1">
        <f t="shared" si="32"/>
        <v>0</v>
      </c>
    </row>
    <row r="655" spans="6:9" x14ac:dyDescent="0.45">
      <c r="F655">
        <v>651</v>
      </c>
      <c r="G655">
        <f t="shared" si="30"/>
        <v>17</v>
      </c>
      <c r="H655" s="1">
        <f t="shared" si="31"/>
        <v>0</v>
      </c>
      <c r="I655" s="1">
        <f t="shared" si="32"/>
        <v>0</v>
      </c>
    </row>
    <row r="656" spans="6:9" x14ac:dyDescent="0.45">
      <c r="F656">
        <v>652</v>
      </c>
      <c r="G656">
        <f t="shared" si="30"/>
        <v>17</v>
      </c>
      <c r="H656" s="1">
        <f t="shared" si="31"/>
        <v>0</v>
      </c>
      <c r="I656" s="1">
        <f t="shared" si="32"/>
        <v>0</v>
      </c>
    </row>
    <row r="657" spans="6:9" x14ac:dyDescent="0.45">
      <c r="F657">
        <v>653</v>
      </c>
      <c r="G657">
        <f t="shared" si="30"/>
        <v>17</v>
      </c>
      <c r="H657" s="1">
        <f t="shared" si="31"/>
        <v>0</v>
      </c>
      <c r="I657" s="1">
        <f t="shared" si="32"/>
        <v>0</v>
      </c>
    </row>
    <row r="658" spans="6:9" x14ac:dyDescent="0.45">
      <c r="F658">
        <v>654</v>
      </c>
      <c r="G658">
        <f t="shared" si="30"/>
        <v>17</v>
      </c>
      <c r="H658" s="1">
        <f t="shared" si="31"/>
        <v>0</v>
      </c>
      <c r="I658" s="1">
        <f t="shared" si="32"/>
        <v>0</v>
      </c>
    </row>
    <row r="659" spans="6:9" x14ac:dyDescent="0.45">
      <c r="F659">
        <v>655</v>
      </c>
      <c r="G659">
        <f t="shared" si="30"/>
        <v>17</v>
      </c>
      <c r="H659" s="1">
        <f t="shared" si="31"/>
        <v>0</v>
      </c>
      <c r="I659" s="1">
        <f t="shared" si="32"/>
        <v>0</v>
      </c>
    </row>
    <row r="660" spans="6:9" x14ac:dyDescent="0.45">
      <c r="F660">
        <v>656</v>
      </c>
      <c r="G660">
        <f t="shared" si="30"/>
        <v>17</v>
      </c>
      <c r="H660" s="1">
        <f t="shared" si="31"/>
        <v>0</v>
      </c>
      <c r="I660" s="1">
        <f t="shared" si="32"/>
        <v>0</v>
      </c>
    </row>
    <row r="661" spans="6:9" x14ac:dyDescent="0.45">
      <c r="F661">
        <v>657</v>
      </c>
      <c r="G661">
        <f t="shared" si="30"/>
        <v>17</v>
      </c>
      <c r="H661" s="1">
        <f t="shared" si="31"/>
        <v>0</v>
      </c>
      <c r="I661" s="1">
        <f t="shared" si="32"/>
        <v>0</v>
      </c>
    </row>
    <row r="662" spans="6:9" x14ac:dyDescent="0.45">
      <c r="F662">
        <v>658</v>
      </c>
      <c r="G662">
        <f t="shared" si="30"/>
        <v>17</v>
      </c>
      <c r="H662" s="1">
        <f t="shared" si="31"/>
        <v>0</v>
      </c>
      <c r="I662" s="1">
        <f t="shared" si="32"/>
        <v>0</v>
      </c>
    </row>
    <row r="663" spans="6:9" x14ac:dyDescent="0.45">
      <c r="F663">
        <v>659</v>
      </c>
      <c r="G663">
        <f t="shared" si="30"/>
        <v>17</v>
      </c>
      <c r="H663" s="1">
        <f t="shared" si="31"/>
        <v>0</v>
      </c>
      <c r="I663" s="1">
        <f t="shared" si="32"/>
        <v>0</v>
      </c>
    </row>
    <row r="664" spans="6:9" x14ac:dyDescent="0.45">
      <c r="F664">
        <v>660</v>
      </c>
      <c r="G664">
        <f t="shared" si="30"/>
        <v>17</v>
      </c>
      <c r="H664" s="1">
        <f t="shared" si="31"/>
        <v>0</v>
      </c>
      <c r="I664" s="1">
        <f t="shared" si="32"/>
        <v>0</v>
      </c>
    </row>
    <row r="665" spans="6:9" x14ac:dyDescent="0.45">
      <c r="F665">
        <v>661</v>
      </c>
      <c r="G665">
        <f t="shared" si="30"/>
        <v>17</v>
      </c>
      <c r="H665" s="1">
        <f t="shared" si="31"/>
        <v>0</v>
      </c>
      <c r="I665" s="1">
        <f t="shared" si="32"/>
        <v>0</v>
      </c>
    </row>
    <row r="666" spans="6:9" x14ac:dyDescent="0.45">
      <c r="F666">
        <v>662</v>
      </c>
      <c r="G666">
        <f t="shared" si="30"/>
        <v>17</v>
      </c>
      <c r="H666" s="1">
        <f t="shared" si="31"/>
        <v>0</v>
      </c>
      <c r="I666" s="1">
        <f t="shared" si="32"/>
        <v>0</v>
      </c>
    </row>
    <row r="667" spans="6:9" x14ac:dyDescent="0.45">
      <c r="F667">
        <v>663</v>
      </c>
      <c r="G667">
        <f t="shared" si="30"/>
        <v>17</v>
      </c>
      <c r="H667" s="1">
        <f t="shared" si="31"/>
        <v>0</v>
      </c>
      <c r="I667" s="1">
        <f t="shared" si="32"/>
        <v>0</v>
      </c>
    </row>
    <row r="668" spans="6:9" x14ac:dyDescent="0.45">
      <c r="F668">
        <v>664</v>
      </c>
      <c r="G668">
        <f t="shared" si="30"/>
        <v>17</v>
      </c>
      <c r="H668" s="1">
        <f t="shared" si="31"/>
        <v>0</v>
      </c>
      <c r="I668" s="1">
        <f t="shared" si="32"/>
        <v>0</v>
      </c>
    </row>
    <row r="669" spans="6:9" x14ac:dyDescent="0.45">
      <c r="F669">
        <v>665</v>
      </c>
      <c r="G669">
        <f t="shared" si="30"/>
        <v>17</v>
      </c>
      <c r="H669" s="1">
        <f t="shared" si="31"/>
        <v>0</v>
      </c>
      <c r="I669" s="1">
        <f t="shared" si="32"/>
        <v>0</v>
      </c>
    </row>
    <row r="670" spans="6:9" x14ac:dyDescent="0.45">
      <c r="F670">
        <v>666</v>
      </c>
      <c r="G670">
        <f t="shared" si="30"/>
        <v>17</v>
      </c>
      <c r="H670" s="1">
        <f t="shared" si="31"/>
        <v>0</v>
      </c>
      <c r="I670" s="1">
        <f t="shared" si="32"/>
        <v>0</v>
      </c>
    </row>
    <row r="671" spans="6:9" x14ac:dyDescent="0.45">
      <c r="F671">
        <v>667</v>
      </c>
      <c r="G671">
        <f t="shared" si="30"/>
        <v>17</v>
      </c>
      <c r="H671" s="1">
        <f t="shared" si="31"/>
        <v>0</v>
      </c>
      <c r="I671" s="1">
        <f t="shared" si="32"/>
        <v>0</v>
      </c>
    </row>
    <row r="672" spans="6:9" x14ac:dyDescent="0.45">
      <c r="F672">
        <v>668</v>
      </c>
      <c r="G672">
        <f t="shared" si="30"/>
        <v>17</v>
      </c>
      <c r="H672" s="1">
        <f t="shared" si="31"/>
        <v>0</v>
      </c>
      <c r="I672" s="1">
        <f t="shared" si="32"/>
        <v>0</v>
      </c>
    </row>
    <row r="673" spans="6:9" x14ac:dyDescent="0.45">
      <c r="F673">
        <v>669</v>
      </c>
      <c r="G673">
        <f t="shared" si="30"/>
        <v>17</v>
      </c>
      <c r="H673" s="1">
        <f t="shared" si="31"/>
        <v>0</v>
      </c>
      <c r="I673" s="1">
        <f t="shared" si="32"/>
        <v>0</v>
      </c>
    </row>
    <row r="674" spans="6:9" x14ac:dyDescent="0.45">
      <c r="F674">
        <v>670</v>
      </c>
      <c r="G674">
        <f t="shared" si="30"/>
        <v>17</v>
      </c>
      <c r="H674" s="1">
        <f t="shared" si="31"/>
        <v>0</v>
      </c>
      <c r="I674" s="1">
        <f t="shared" si="32"/>
        <v>0</v>
      </c>
    </row>
    <row r="675" spans="6:9" x14ac:dyDescent="0.45">
      <c r="F675">
        <v>671</v>
      </c>
      <c r="G675">
        <f t="shared" si="30"/>
        <v>17</v>
      </c>
      <c r="H675" s="1">
        <f t="shared" si="31"/>
        <v>0</v>
      </c>
      <c r="I675" s="1">
        <f t="shared" si="32"/>
        <v>0</v>
      </c>
    </row>
    <row r="676" spans="6:9" x14ac:dyDescent="0.45">
      <c r="F676">
        <v>672</v>
      </c>
      <c r="G676">
        <f t="shared" si="30"/>
        <v>17</v>
      </c>
      <c r="H676" s="1">
        <f t="shared" si="31"/>
        <v>0</v>
      </c>
      <c r="I676" s="1">
        <f t="shared" si="32"/>
        <v>0</v>
      </c>
    </row>
    <row r="677" spans="6:9" x14ac:dyDescent="0.45">
      <c r="F677">
        <v>673</v>
      </c>
      <c r="G677">
        <f t="shared" si="30"/>
        <v>17</v>
      </c>
      <c r="H677" s="1">
        <f t="shared" si="31"/>
        <v>0</v>
      </c>
      <c r="I677" s="1">
        <f t="shared" si="32"/>
        <v>0</v>
      </c>
    </row>
    <row r="678" spans="6:9" x14ac:dyDescent="0.45">
      <c r="F678">
        <v>674</v>
      </c>
      <c r="G678">
        <f t="shared" si="30"/>
        <v>17</v>
      </c>
      <c r="H678" s="1">
        <f t="shared" si="31"/>
        <v>0</v>
      </c>
      <c r="I678" s="1">
        <f t="shared" si="32"/>
        <v>0</v>
      </c>
    </row>
    <row r="679" spans="6:9" x14ac:dyDescent="0.45">
      <c r="F679">
        <v>675</v>
      </c>
      <c r="G679">
        <f t="shared" si="30"/>
        <v>17</v>
      </c>
      <c r="H679" s="1">
        <f t="shared" si="31"/>
        <v>0</v>
      </c>
      <c r="I679" s="1">
        <f t="shared" si="32"/>
        <v>0</v>
      </c>
    </row>
    <row r="680" spans="6:9" x14ac:dyDescent="0.45">
      <c r="F680">
        <v>676</v>
      </c>
      <c r="G680">
        <f t="shared" si="30"/>
        <v>17</v>
      </c>
      <c r="H680" s="1">
        <f t="shared" si="31"/>
        <v>0</v>
      </c>
      <c r="I680" s="1">
        <f t="shared" si="32"/>
        <v>0</v>
      </c>
    </row>
    <row r="681" spans="6:9" x14ac:dyDescent="0.45">
      <c r="F681">
        <v>677</v>
      </c>
      <c r="G681">
        <f t="shared" si="30"/>
        <v>17</v>
      </c>
      <c r="H681" s="1">
        <f t="shared" si="31"/>
        <v>0</v>
      </c>
      <c r="I681" s="1">
        <f t="shared" si="32"/>
        <v>0</v>
      </c>
    </row>
    <row r="682" spans="6:9" x14ac:dyDescent="0.45">
      <c r="F682">
        <v>678</v>
      </c>
      <c r="G682">
        <f t="shared" si="30"/>
        <v>17</v>
      </c>
      <c r="H682" s="1">
        <f t="shared" si="31"/>
        <v>0</v>
      </c>
      <c r="I682" s="1">
        <f t="shared" si="32"/>
        <v>0</v>
      </c>
    </row>
    <row r="683" spans="6:9" x14ac:dyDescent="0.45">
      <c r="F683">
        <v>679</v>
      </c>
      <c r="G683">
        <f t="shared" si="30"/>
        <v>17</v>
      </c>
      <c r="H683" s="1">
        <f t="shared" si="31"/>
        <v>0</v>
      </c>
      <c r="I683" s="1">
        <f t="shared" si="32"/>
        <v>0</v>
      </c>
    </row>
    <row r="684" spans="6:9" x14ac:dyDescent="0.45">
      <c r="F684">
        <v>680</v>
      </c>
      <c r="G684">
        <f t="shared" si="30"/>
        <v>17</v>
      </c>
      <c r="H684" s="1">
        <f t="shared" si="31"/>
        <v>0</v>
      </c>
      <c r="I684" s="1">
        <f t="shared" si="32"/>
        <v>0</v>
      </c>
    </row>
    <row r="685" spans="6:9" x14ac:dyDescent="0.45">
      <c r="F685">
        <v>681</v>
      </c>
      <c r="G685">
        <f t="shared" si="30"/>
        <v>18</v>
      </c>
      <c r="H685" s="1">
        <f t="shared" si="31"/>
        <v>0</v>
      </c>
      <c r="I685" s="1">
        <f t="shared" si="32"/>
        <v>0</v>
      </c>
    </row>
    <row r="686" spans="6:9" x14ac:dyDescent="0.45">
      <c r="F686">
        <v>682</v>
      </c>
      <c r="G686">
        <f t="shared" si="30"/>
        <v>18</v>
      </c>
      <c r="H686" s="1">
        <f t="shared" si="31"/>
        <v>0</v>
      </c>
      <c r="I686" s="1">
        <f t="shared" si="32"/>
        <v>0</v>
      </c>
    </row>
    <row r="687" spans="6:9" x14ac:dyDescent="0.45">
      <c r="F687">
        <v>683</v>
      </c>
      <c r="G687">
        <f t="shared" si="30"/>
        <v>18</v>
      </c>
      <c r="H687" s="1">
        <f t="shared" si="31"/>
        <v>0</v>
      </c>
      <c r="I687" s="1">
        <f t="shared" si="32"/>
        <v>0</v>
      </c>
    </row>
    <row r="688" spans="6:9" x14ac:dyDescent="0.45">
      <c r="F688">
        <v>684</v>
      </c>
      <c r="G688">
        <f t="shared" si="30"/>
        <v>18</v>
      </c>
      <c r="H688" s="1">
        <f t="shared" si="31"/>
        <v>0</v>
      </c>
      <c r="I688" s="1">
        <f t="shared" si="32"/>
        <v>0</v>
      </c>
    </row>
    <row r="689" spans="6:9" x14ac:dyDescent="0.45">
      <c r="F689">
        <v>685</v>
      </c>
      <c r="G689">
        <f t="shared" si="30"/>
        <v>18</v>
      </c>
      <c r="H689" s="1">
        <f t="shared" si="31"/>
        <v>0</v>
      </c>
      <c r="I689" s="1">
        <f t="shared" si="32"/>
        <v>0</v>
      </c>
    </row>
    <row r="690" spans="6:9" x14ac:dyDescent="0.45">
      <c r="F690">
        <v>686</v>
      </c>
      <c r="G690">
        <f t="shared" si="30"/>
        <v>18</v>
      </c>
      <c r="H690" s="1">
        <f t="shared" si="31"/>
        <v>0</v>
      </c>
      <c r="I690" s="1">
        <f t="shared" si="32"/>
        <v>0</v>
      </c>
    </row>
    <row r="691" spans="6:9" x14ac:dyDescent="0.45">
      <c r="F691">
        <v>687</v>
      </c>
      <c r="G691">
        <f t="shared" si="30"/>
        <v>18</v>
      </c>
      <c r="H691" s="1">
        <f t="shared" si="31"/>
        <v>0</v>
      </c>
      <c r="I691" s="1">
        <f t="shared" si="32"/>
        <v>0</v>
      </c>
    </row>
    <row r="692" spans="6:9" x14ac:dyDescent="0.45">
      <c r="F692">
        <v>688</v>
      </c>
      <c r="G692">
        <f t="shared" si="30"/>
        <v>18</v>
      </c>
      <c r="H692" s="1">
        <f t="shared" si="31"/>
        <v>0</v>
      </c>
      <c r="I692" s="1">
        <f t="shared" si="32"/>
        <v>0</v>
      </c>
    </row>
    <row r="693" spans="6:9" x14ac:dyDescent="0.45">
      <c r="F693">
        <v>689</v>
      </c>
      <c r="G693">
        <f t="shared" si="30"/>
        <v>18</v>
      </c>
      <c r="H693" s="1">
        <f t="shared" si="31"/>
        <v>0</v>
      </c>
      <c r="I693" s="1">
        <f t="shared" si="32"/>
        <v>0</v>
      </c>
    </row>
    <row r="694" spans="6:9" x14ac:dyDescent="0.45">
      <c r="F694">
        <v>690</v>
      </c>
      <c r="G694">
        <f t="shared" si="30"/>
        <v>18</v>
      </c>
      <c r="H694" s="1">
        <f t="shared" si="31"/>
        <v>0</v>
      </c>
      <c r="I694" s="1">
        <f t="shared" si="32"/>
        <v>0</v>
      </c>
    </row>
    <row r="695" spans="6:9" x14ac:dyDescent="0.45">
      <c r="F695">
        <v>691</v>
      </c>
      <c r="G695">
        <f t="shared" si="30"/>
        <v>18</v>
      </c>
      <c r="H695" s="1">
        <f t="shared" si="31"/>
        <v>0</v>
      </c>
      <c r="I695" s="1">
        <f t="shared" si="32"/>
        <v>0</v>
      </c>
    </row>
    <row r="696" spans="6:9" x14ac:dyDescent="0.45">
      <c r="F696">
        <v>692</v>
      </c>
      <c r="G696">
        <f t="shared" si="30"/>
        <v>18</v>
      </c>
      <c r="H696" s="1">
        <f t="shared" si="31"/>
        <v>0</v>
      </c>
      <c r="I696" s="1">
        <f t="shared" si="32"/>
        <v>0</v>
      </c>
    </row>
    <row r="697" spans="6:9" x14ac:dyDescent="0.45">
      <c r="F697">
        <v>693</v>
      </c>
      <c r="G697">
        <f t="shared" si="30"/>
        <v>18</v>
      </c>
      <c r="H697" s="1">
        <f t="shared" si="31"/>
        <v>0</v>
      </c>
      <c r="I697" s="1">
        <f t="shared" si="32"/>
        <v>0</v>
      </c>
    </row>
    <row r="698" spans="6:9" x14ac:dyDescent="0.45">
      <c r="F698">
        <v>694</v>
      </c>
      <c r="G698">
        <f t="shared" si="30"/>
        <v>18</v>
      </c>
      <c r="H698" s="1">
        <f t="shared" si="31"/>
        <v>0</v>
      </c>
      <c r="I698" s="1">
        <f t="shared" si="32"/>
        <v>0</v>
      </c>
    </row>
    <row r="699" spans="6:9" x14ac:dyDescent="0.45">
      <c r="F699">
        <v>695</v>
      </c>
      <c r="G699">
        <f t="shared" si="30"/>
        <v>18</v>
      </c>
      <c r="H699" s="1">
        <f t="shared" si="31"/>
        <v>0</v>
      </c>
      <c r="I699" s="1">
        <f t="shared" si="32"/>
        <v>0</v>
      </c>
    </row>
    <row r="700" spans="6:9" x14ac:dyDescent="0.45">
      <c r="F700">
        <v>696</v>
      </c>
      <c r="G700">
        <f t="shared" si="30"/>
        <v>18</v>
      </c>
      <c r="H700" s="1">
        <f t="shared" si="31"/>
        <v>0</v>
      </c>
      <c r="I700" s="1">
        <f t="shared" si="32"/>
        <v>0</v>
      </c>
    </row>
    <row r="701" spans="6:9" x14ac:dyDescent="0.45">
      <c r="F701">
        <v>697</v>
      </c>
      <c r="G701">
        <f t="shared" si="30"/>
        <v>18</v>
      </c>
      <c r="H701" s="1">
        <f t="shared" si="31"/>
        <v>0</v>
      </c>
      <c r="I701" s="1">
        <f t="shared" si="32"/>
        <v>0</v>
      </c>
    </row>
    <row r="702" spans="6:9" x14ac:dyDescent="0.45">
      <c r="F702">
        <v>698</v>
      </c>
      <c r="G702">
        <f t="shared" si="30"/>
        <v>18</v>
      </c>
      <c r="H702" s="1">
        <f t="shared" si="31"/>
        <v>0</v>
      </c>
      <c r="I702" s="1">
        <f t="shared" si="32"/>
        <v>0</v>
      </c>
    </row>
    <row r="703" spans="6:9" x14ac:dyDescent="0.45">
      <c r="F703">
        <v>699</v>
      </c>
      <c r="G703">
        <f t="shared" si="30"/>
        <v>18</v>
      </c>
      <c r="H703" s="1">
        <f t="shared" si="31"/>
        <v>0</v>
      </c>
      <c r="I703" s="1">
        <f t="shared" si="32"/>
        <v>0</v>
      </c>
    </row>
    <row r="704" spans="6:9" x14ac:dyDescent="0.45">
      <c r="F704">
        <v>700</v>
      </c>
      <c r="G704">
        <f t="shared" si="30"/>
        <v>18</v>
      </c>
      <c r="H704" s="1">
        <f t="shared" si="31"/>
        <v>0</v>
      </c>
      <c r="I704" s="1">
        <f t="shared" si="32"/>
        <v>0</v>
      </c>
    </row>
    <row r="705" spans="6:9" x14ac:dyDescent="0.45">
      <c r="F705">
        <v>701</v>
      </c>
      <c r="G705">
        <f t="shared" si="30"/>
        <v>18</v>
      </c>
      <c r="H705" s="1">
        <f t="shared" si="31"/>
        <v>0</v>
      </c>
      <c r="I705" s="1">
        <f t="shared" si="32"/>
        <v>0</v>
      </c>
    </row>
    <row r="706" spans="6:9" x14ac:dyDescent="0.45">
      <c r="F706">
        <v>702</v>
      </c>
      <c r="G706">
        <f t="shared" si="30"/>
        <v>18</v>
      </c>
      <c r="H706" s="1">
        <f t="shared" si="31"/>
        <v>0</v>
      </c>
      <c r="I706" s="1">
        <f t="shared" si="32"/>
        <v>0</v>
      </c>
    </row>
    <row r="707" spans="6:9" x14ac:dyDescent="0.45">
      <c r="F707">
        <v>703</v>
      </c>
      <c r="G707">
        <f t="shared" si="30"/>
        <v>18</v>
      </c>
      <c r="H707" s="1">
        <f t="shared" si="31"/>
        <v>0</v>
      </c>
      <c r="I707" s="1">
        <f t="shared" si="32"/>
        <v>0</v>
      </c>
    </row>
    <row r="708" spans="6:9" x14ac:dyDescent="0.45">
      <c r="F708">
        <v>704</v>
      </c>
      <c r="G708">
        <f t="shared" si="30"/>
        <v>18</v>
      </c>
      <c r="H708" s="1">
        <f t="shared" si="31"/>
        <v>0</v>
      </c>
      <c r="I708" s="1">
        <f t="shared" si="32"/>
        <v>0</v>
      </c>
    </row>
    <row r="709" spans="6:9" x14ac:dyDescent="0.45">
      <c r="F709">
        <v>705</v>
      </c>
      <c r="G709">
        <f t="shared" si="30"/>
        <v>18</v>
      </c>
      <c r="H709" s="1">
        <f t="shared" si="31"/>
        <v>0</v>
      </c>
      <c r="I709" s="1">
        <f t="shared" si="32"/>
        <v>0</v>
      </c>
    </row>
    <row r="710" spans="6:9" x14ac:dyDescent="0.45">
      <c r="F710">
        <v>706</v>
      </c>
      <c r="G710">
        <f t="shared" ref="G710:G724" si="33">IF(MOD(F709,40)=0,G709+1,G709)</f>
        <v>18</v>
      </c>
      <c r="H710" s="1">
        <f t="shared" ref="H710:H724" si="34">VLOOKUP(G710,$B$6:$D$23,3,FALSE)</f>
        <v>0</v>
      </c>
      <c r="I710" s="1">
        <f t="shared" ref="I710:I724" si="35">VLOOKUP(G710,$B$6:$E$23,4,FALSE)</f>
        <v>0</v>
      </c>
    </row>
    <row r="711" spans="6:9" x14ac:dyDescent="0.45">
      <c r="F711">
        <v>707</v>
      </c>
      <c r="G711">
        <f t="shared" si="33"/>
        <v>18</v>
      </c>
      <c r="H711" s="1">
        <f t="shared" si="34"/>
        <v>0</v>
      </c>
      <c r="I711" s="1">
        <f t="shared" si="35"/>
        <v>0</v>
      </c>
    </row>
    <row r="712" spans="6:9" x14ac:dyDescent="0.45">
      <c r="F712">
        <v>708</v>
      </c>
      <c r="G712">
        <f t="shared" si="33"/>
        <v>18</v>
      </c>
      <c r="H712" s="1">
        <f t="shared" si="34"/>
        <v>0</v>
      </c>
      <c r="I712" s="1">
        <f t="shared" si="35"/>
        <v>0</v>
      </c>
    </row>
    <row r="713" spans="6:9" x14ac:dyDescent="0.45">
      <c r="F713">
        <v>709</v>
      </c>
      <c r="G713">
        <f t="shared" si="33"/>
        <v>18</v>
      </c>
      <c r="H713" s="1">
        <f t="shared" si="34"/>
        <v>0</v>
      </c>
      <c r="I713" s="1">
        <f t="shared" si="35"/>
        <v>0</v>
      </c>
    </row>
    <row r="714" spans="6:9" x14ac:dyDescent="0.45">
      <c r="F714">
        <v>710</v>
      </c>
      <c r="G714">
        <f t="shared" si="33"/>
        <v>18</v>
      </c>
      <c r="H714" s="1">
        <f t="shared" si="34"/>
        <v>0</v>
      </c>
      <c r="I714" s="1">
        <f t="shared" si="35"/>
        <v>0</v>
      </c>
    </row>
    <row r="715" spans="6:9" x14ac:dyDescent="0.45">
      <c r="F715">
        <v>711</v>
      </c>
      <c r="G715">
        <f t="shared" si="33"/>
        <v>18</v>
      </c>
      <c r="H715" s="1">
        <f t="shared" si="34"/>
        <v>0</v>
      </c>
      <c r="I715" s="1">
        <f t="shared" si="35"/>
        <v>0</v>
      </c>
    </row>
    <row r="716" spans="6:9" x14ac:dyDescent="0.45">
      <c r="F716">
        <v>712</v>
      </c>
      <c r="G716">
        <f t="shared" si="33"/>
        <v>18</v>
      </c>
      <c r="H716" s="1">
        <f t="shared" si="34"/>
        <v>0</v>
      </c>
      <c r="I716" s="1">
        <f t="shared" si="35"/>
        <v>0</v>
      </c>
    </row>
    <row r="717" spans="6:9" x14ac:dyDescent="0.45">
      <c r="F717">
        <v>713</v>
      </c>
      <c r="G717">
        <f t="shared" si="33"/>
        <v>18</v>
      </c>
      <c r="H717" s="1">
        <f t="shared" si="34"/>
        <v>0</v>
      </c>
      <c r="I717" s="1">
        <f t="shared" si="35"/>
        <v>0</v>
      </c>
    </row>
    <row r="718" spans="6:9" x14ac:dyDescent="0.45">
      <c r="F718">
        <v>714</v>
      </c>
      <c r="G718">
        <f t="shared" si="33"/>
        <v>18</v>
      </c>
      <c r="H718" s="1">
        <f t="shared" si="34"/>
        <v>0</v>
      </c>
      <c r="I718" s="1">
        <f t="shared" si="35"/>
        <v>0</v>
      </c>
    </row>
    <row r="719" spans="6:9" x14ac:dyDescent="0.45">
      <c r="F719">
        <v>715</v>
      </c>
      <c r="G719">
        <f t="shared" si="33"/>
        <v>18</v>
      </c>
      <c r="H719" s="1">
        <f t="shared" si="34"/>
        <v>0</v>
      </c>
      <c r="I719" s="1">
        <f t="shared" si="35"/>
        <v>0</v>
      </c>
    </row>
    <row r="720" spans="6:9" x14ac:dyDescent="0.45">
      <c r="F720">
        <v>716</v>
      </c>
      <c r="G720">
        <f t="shared" si="33"/>
        <v>18</v>
      </c>
      <c r="H720" s="1">
        <f t="shared" si="34"/>
        <v>0</v>
      </c>
      <c r="I720" s="1">
        <f t="shared" si="35"/>
        <v>0</v>
      </c>
    </row>
    <row r="721" spans="6:9" x14ac:dyDescent="0.45">
      <c r="F721">
        <v>717</v>
      </c>
      <c r="G721">
        <f t="shared" si="33"/>
        <v>18</v>
      </c>
      <c r="H721" s="1">
        <f t="shared" si="34"/>
        <v>0</v>
      </c>
      <c r="I721" s="1">
        <f t="shared" si="35"/>
        <v>0</v>
      </c>
    </row>
    <row r="722" spans="6:9" x14ac:dyDescent="0.45">
      <c r="F722">
        <v>718</v>
      </c>
      <c r="G722">
        <f t="shared" si="33"/>
        <v>18</v>
      </c>
      <c r="H722" s="1">
        <f t="shared" si="34"/>
        <v>0</v>
      </c>
      <c r="I722" s="1">
        <f t="shared" si="35"/>
        <v>0</v>
      </c>
    </row>
    <row r="723" spans="6:9" x14ac:dyDescent="0.45">
      <c r="F723">
        <v>719</v>
      </c>
      <c r="G723">
        <f t="shared" si="33"/>
        <v>18</v>
      </c>
      <c r="H723" s="1">
        <f t="shared" si="34"/>
        <v>0</v>
      </c>
      <c r="I723" s="1">
        <f t="shared" si="35"/>
        <v>0</v>
      </c>
    </row>
    <row r="724" spans="6:9" x14ac:dyDescent="0.45">
      <c r="F724">
        <v>720</v>
      </c>
      <c r="G724">
        <f t="shared" si="33"/>
        <v>18</v>
      </c>
      <c r="H724" s="1">
        <f t="shared" si="34"/>
        <v>0</v>
      </c>
      <c r="I724" s="1">
        <f t="shared" si="3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33FD-2295-477B-8919-30670041F1C7}">
  <dimension ref="B3:I724"/>
  <sheetViews>
    <sheetView zoomScale="115" zoomScaleNormal="115" workbookViewId="0">
      <selection activeCell="J9" sqref="J9"/>
    </sheetView>
  </sheetViews>
  <sheetFormatPr defaultRowHeight="14.25" x14ac:dyDescent="0.45"/>
  <sheetData>
    <row r="3" spans="2:9" x14ac:dyDescent="0.45">
      <c r="G3" t="s">
        <v>3</v>
      </c>
      <c r="H3" t="s">
        <v>4</v>
      </c>
      <c r="I3" t="s">
        <v>5</v>
      </c>
    </row>
    <row r="4" spans="2:9" x14ac:dyDescent="0.45">
      <c r="D4" t="s">
        <v>4</v>
      </c>
      <c r="E4" t="s">
        <v>5</v>
      </c>
      <c r="F4">
        <v>0</v>
      </c>
      <c r="G4">
        <v>0</v>
      </c>
      <c r="H4" s="1">
        <v>0</v>
      </c>
      <c r="I4" s="1">
        <v>0</v>
      </c>
    </row>
    <row r="5" spans="2:9" x14ac:dyDescent="0.45">
      <c r="B5">
        <v>0</v>
      </c>
      <c r="C5">
        <v>0</v>
      </c>
      <c r="D5">
        <f>C5/36</f>
        <v>0</v>
      </c>
      <c r="E5">
        <v>0</v>
      </c>
      <c r="F5">
        <v>1</v>
      </c>
      <c r="G5">
        <v>1</v>
      </c>
      <c r="H5" s="1">
        <f>VLOOKUP(G5,$B$6:$D$23,3,FALSE)</f>
        <v>0.125</v>
      </c>
      <c r="I5" s="1">
        <f>VLOOKUP(G5,$B$6:$E$23,4,FALSE)</f>
        <v>2.5000000000000001E-2</v>
      </c>
    </row>
    <row r="6" spans="2:9" x14ac:dyDescent="0.45">
      <c r="B6">
        <v>1</v>
      </c>
      <c r="C6">
        <v>130.41</v>
      </c>
      <c r="D6">
        <v>0.125</v>
      </c>
      <c r="E6">
        <v>2.5000000000000001E-2</v>
      </c>
      <c r="F6">
        <v>2</v>
      </c>
      <c r="G6">
        <f t="shared" ref="G6:G69" si="0">IF(MOD(F5,40)=0,G5+1,G5)</f>
        <v>1</v>
      </c>
      <c r="H6" s="1">
        <f t="shared" ref="H6:H69" si="1">VLOOKUP(G6,$B$6:$D$23,3,FALSE)</f>
        <v>0.125</v>
      </c>
      <c r="I6" s="1">
        <f t="shared" ref="I6:I69" si="2">VLOOKUP(G6,$B$6:$E$23,4,FALSE)</f>
        <v>2.5000000000000001E-2</v>
      </c>
    </row>
    <row r="7" spans="2:9" x14ac:dyDescent="0.45">
      <c r="B7">
        <v>2</v>
      </c>
      <c r="C7">
        <v>167.26499999999999</v>
      </c>
      <c r="D7">
        <v>0.125</v>
      </c>
      <c r="E7">
        <v>0.05</v>
      </c>
      <c r="F7">
        <v>3</v>
      </c>
      <c r="G7">
        <f t="shared" si="0"/>
        <v>1</v>
      </c>
      <c r="H7" s="1">
        <f t="shared" si="1"/>
        <v>0.125</v>
      </c>
      <c r="I7" s="1">
        <f t="shared" si="2"/>
        <v>2.5000000000000001E-2</v>
      </c>
    </row>
    <row r="8" spans="2:9" x14ac:dyDescent="0.45">
      <c r="B8">
        <v>3</v>
      </c>
      <c r="C8">
        <v>141.75</v>
      </c>
      <c r="D8">
        <v>0.125</v>
      </c>
      <c r="E8">
        <v>0.05</v>
      </c>
      <c r="F8">
        <v>4</v>
      </c>
      <c r="G8">
        <f t="shared" si="0"/>
        <v>1</v>
      </c>
      <c r="H8" s="1">
        <f t="shared" si="1"/>
        <v>0.125</v>
      </c>
      <c r="I8" s="1">
        <f t="shared" si="2"/>
        <v>2.5000000000000001E-2</v>
      </c>
    </row>
    <row r="9" spans="2:9" x14ac:dyDescent="0.45">
      <c r="B9">
        <v>4</v>
      </c>
      <c r="C9">
        <v>128.70899999999997</v>
      </c>
      <c r="D9">
        <v>0.125</v>
      </c>
      <c r="E9">
        <v>0.05</v>
      </c>
      <c r="F9">
        <v>5</v>
      </c>
      <c r="G9">
        <f t="shared" si="0"/>
        <v>1</v>
      </c>
      <c r="H9" s="1">
        <f t="shared" si="1"/>
        <v>0.125</v>
      </c>
      <c r="I9" s="1">
        <f t="shared" si="2"/>
        <v>2.5000000000000001E-2</v>
      </c>
    </row>
    <row r="10" spans="2:9" x14ac:dyDescent="0.45">
      <c r="B10">
        <v>5</v>
      </c>
      <c r="C10">
        <v>137.214</v>
      </c>
      <c r="D10">
        <v>0.125</v>
      </c>
      <c r="E10">
        <v>0.05</v>
      </c>
      <c r="F10">
        <v>6</v>
      </c>
      <c r="G10">
        <f t="shared" si="0"/>
        <v>1</v>
      </c>
      <c r="H10" s="1">
        <f t="shared" si="1"/>
        <v>0.125</v>
      </c>
      <c r="I10" s="1">
        <f t="shared" si="2"/>
        <v>2.5000000000000001E-2</v>
      </c>
    </row>
    <row r="11" spans="2:9" x14ac:dyDescent="0.45">
      <c r="B11">
        <v>6</v>
      </c>
      <c r="C11">
        <v>126.44099999999999</v>
      </c>
      <c r="D11">
        <v>0.125</v>
      </c>
      <c r="E11">
        <v>0.05</v>
      </c>
      <c r="F11">
        <v>7</v>
      </c>
      <c r="G11">
        <f t="shared" si="0"/>
        <v>1</v>
      </c>
      <c r="H11" s="1">
        <f t="shared" si="1"/>
        <v>0.125</v>
      </c>
      <c r="I11" s="1">
        <f t="shared" si="2"/>
        <v>2.5000000000000001E-2</v>
      </c>
    </row>
    <row r="12" spans="2:9" x14ac:dyDescent="0.45">
      <c r="B12">
        <v>7</v>
      </c>
      <c r="C12">
        <v>132.11099999999999</v>
      </c>
      <c r="D12">
        <v>0.125</v>
      </c>
      <c r="E12">
        <v>7.4999999999999997E-2</v>
      </c>
      <c r="F12">
        <v>8</v>
      </c>
      <c r="G12">
        <f t="shared" si="0"/>
        <v>1</v>
      </c>
      <c r="H12" s="1">
        <f t="shared" si="1"/>
        <v>0.125</v>
      </c>
      <c r="I12" s="1">
        <f t="shared" si="2"/>
        <v>2.5000000000000001E-2</v>
      </c>
    </row>
    <row r="13" spans="2:9" x14ac:dyDescent="0.45">
      <c r="B13">
        <v>8</v>
      </c>
      <c r="C13">
        <v>115.10099999999998</v>
      </c>
      <c r="D13">
        <v>0.1</v>
      </c>
      <c r="E13">
        <v>0.05</v>
      </c>
      <c r="F13">
        <v>9</v>
      </c>
      <c r="G13">
        <f t="shared" si="0"/>
        <v>1</v>
      </c>
      <c r="H13" s="1">
        <f t="shared" si="1"/>
        <v>0.125</v>
      </c>
      <c r="I13" s="1">
        <f t="shared" si="2"/>
        <v>2.5000000000000001E-2</v>
      </c>
    </row>
    <row r="14" spans="2:9" x14ac:dyDescent="0.45">
      <c r="B14">
        <v>9</v>
      </c>
      <c r="C14">
        <v>109.43099999999998</v>
      </c>
      <c r="D14">
        <v>0.125</v>
      </c>
      <c r="E14">
        <v>0.05</v>
      </c>
      <c r="F14">
        <v>10</v>
      </c>
      <c r="G14">
        <f t="shared" si="0"/>
        <v>1</v>
      </c>
      <c r="H14" s="1">
        <f t="shared" si="1"/>
        <v>0.125</v>
      </c>
      <c r="I14" s="1">
        <f t="shared" si="2"/>
        <v>2.5000000000000001E-2</v>
      </c>
    </row>
    <row r="15" spans="2:9" x14ac:dyDescent="0.45">
      <c r="B15">
        <v>10</v>
      </c>
      <c r="C15">
        <v>94.121999999999986</v>
      </c>
      <c r="D15">
        <v>0.1</v>
      </c>
      <c r="E15">
        <v>0.05</v>
      </c>
      <c r="F15">
        <v>11</v>
      </c>
      <c r="G15">
        <f t="shared" si="0"/>
        <v>1</v>
      </c>
      <c r="H15" s="1">
        <f t="shared" si="1"/>
        <v>0.125</v>
      </c>
      <c r="I15" s="1">
        <f t="shared" si="2"/>
        <v>2.5000000000000001E-2</v>
      </c>
    </row>
    <row r="16" spans="2:9" x14ac:dyDescent="0.45">
      <c r="B16">
        <v>11</v>
      </c>
      <c r="C16">
        <v>94.121999999999986</v>
      </c>
      <c r="D16">
        <v>7.4999999999999997E-2</v>
      </c>
      <c r="E16">
        <v>0.05</v>
      </c>
      <c r="F16">
        <v>12</v>
      </c>
      <c r="G16">
        <f t="shared" si="0"/>
        <v>1</v>
      </c>
      <c r="H16" s="1">
        <f t="shared" si="1"/>
        <v>0.125</v>
      </c>
      <c r="I16" s="1">
        <f t="shared" si="2"/>
        <v>2.5000000000000001E-2</v>
      </c>
    </row>
    <row r="17" spans="2:9" x14ac:dyDescent="0.45">
      <c r="B17">
        <v>12</v>
      </c>
      <c r="C17">
        <v>39.122999999999998</v>
      </c>
      <c r="D17">
        <v>0.05</v>
      </c>
      <c r="E17">
        <v>0.05</v>
      </c>
      <c r="F17">
        <v>13</v>
      </c>
      <c r="G17">
        <f t="shared" si="0"/>
        <v>1</v>
      </c>
      <c r="H17" s="1">
        <f t="shared" si="1"/>
        <v>0.125</v>
      </c>
      <c r="I17" s="1">
        <f t="shared" si="2"/>
        <v>2.5000000000000001E-2</v>
      </c>
    </row>
    <row r="18" spans="2:9" x14ac:dyDescent="0.45">
      <c r="B18">
        <v>13</v>
      </c>
      <c r="C18">
        <v>10.773</v>
      </c>
      <c r="D18">
        <v>2.5000000000000001E-2</v>
      </c>
      <c r="E18">
        <v>0.05</v>
      </c>
      <c r="F18">
        <v>14</v>
      </c>
      <c r="G18">
        <f t="shared" si="0"/>
        <v>1</v>
      </c>
      <c r="H18" s="1">
        <f t="shared" si="1"/>
        <v>0.125</v>
      </c>
      <c r="I18" s="1">
        <f t="shared" si="2"/>
        <v>2.5000000000000001E-2</v>
      </c>
    </row>
    <row r="19" spans="2:9" x14ac:dyDescent="0.45">
      <c r="B19">
        <v>14</v>
      </c>
      <c r="C19">
        <v>24.947999999999997</v>
      </c>
      <c r="D19">
        <v>2.5000000000000001E-2</v>
      </c>
      <c r="E19">
        <v>2.5000000000000001E-2</v>
      </c>
      <c r="F19">
        <v>15</v>
      </c>
      <c r="G19">
        <f t="shared" si="0"/>
        <v>1</v>
      </c>
      <c r="H19" s="1">
        <f t="shared" si="1"/>
        <v>0.125</v>
      </c>
      <c r="I19" s="1">
        <f t="shared" si="2"/>
        <v>2.5000000000000001E-2</v>
      </c>
    </row>
    <row r="20" spans="2:9" x14ac:dyDescent="0.45">
      <c r="B20">
        <v>15</v>
      </c>
      <c r="C20">
        <v>8.504999999999999</v>
      </c>
      <c r="D20">
        <v>2.5000000000000001E-2</v>
      </c>
      <c r="E20">
        <v>2.5000000000000001E-2</v>
      </c>
      <c r="F20">
        <v>16</v>
      </c>
      <c r="G20">
        <f t="shared" si="0"/>
        <v>1</v>
      </c>
      <c r="H20" s="1">
        <f t="shared" si="1"/>
        <v>0.125</v>
      </c>
      <c r="I20" s="1">
        <f t="shared" si="2"/>
        <v>2.5000000000000001E-2</v>
      </c>
    </row>
    <row r="21" spans="2:9" x14ac:dyDescent="0.45">
      <c r="B21">
        <v>16</v>
      </c>
      <c r="C21">
        <v>0.56699999999999995</v>
      </c>
      <c r="D21">
        <v>2.5000000000000001E-2</v>
      </c>
      <c r="E21">
        <v>0</v>
      </c>
      <c r="F21">
        <v>17</v>
      </c>
      <c r="G21">
        <f t="shared" si="0"/>
        <v>1</v>
      </c>
      <c r="H21" s="1">
        <f t="shared" si="1"/>
        <v>0.125</v>
      </c>
      <c r="I21" s="1">
        <f t="shared" si="2"/>
        <v>2.5000000000000001E-2</v>
      </c>
    </row>
    <row r="22" spans="2:9" x14ac:dyDescent="0.45">
      <c r="B22">
        <v>17</v>
      </c>
      <c r="C22">
        <v>0.56699999999999995</v>
      </c>
      <c r="D22">
        <v>0</v>
      </c>
      <c r="E22">
        <v>0</v>
      </c>
      <c r="F22">
        <v>18</v>
      </c>
      <c r="G22">
        <f t="shared" si="0"/>
        <v>1</v>
      </c>
      <c r="H22" s="1">
        <f t="shared" si="1"/>
        <v>0.125</v>
      </c>
      <c r="I22" s="1">
        <f t="shared" si="2"/>
        <v>2.5000000000000001E-2</v>
      </c>
    </row>
    <row r="23" spans="2:9" x14ac:dyDescent="0.45">
      <c r="B23">
        <v>18</v>
      </c>
      <c r="C23">
        <v>1.7009999999999998</v>
      </c>
      <c r="D23">
        <v>0</v>
      </c>
      <c r="E23">
        <v>0</v>
      </c>
      <c r="F23">
        <v>19</v>
      </c>
      <c r="G23">
        <f t="shared" si="0"/>
        <v>1</v>
      </c>
      <c r="H23" s="1">
        <f t="shared" si="1"/>
        <v>0.125</v>
      </c>
      <c r="I23" s="1">
        <f t="shared" si="2"/>
        <v>2.5000000000000001E-2</v>
      </c>
    </row>
    <row r="24" spans="2:9" x14ac:dyDescent="0.45">
      <c r="F24">
        <v>20</v>
      </c>
      <c r="G24">
        <f t="shared" si="0"/>
        <v>1</v>
      </c>
      <c r="H24" s="1">
        <f t="shared" si="1"/>
        <v>0.125</v>
      </c>
      <c r="I24" s="1">
        <f t="shared" si="2"/>
        <v>2.5000000000000001E-2</v>
      </c>
    </row>
    <row r="25" spans="2:9" x14ac:dyDescent="0.45">
      <c r="F25">
        <v>21</v>
      </c>
      <c r="G25">
        <f t="shared" si="0"/>
        <v>1</v>
      </c>
      <c r="H25" s="1">
        <f t="shared" si="1"/>
        <v>0.125</v>
      </c>
      <c r="I25" s="1">
        <f t="shared" si="2"/>
        <v>2.5000000000000001E-2</v>
      </c>
    </row>
    <row r="26" spans="2:9" x14ac:dyDescent="0.45">
      <c r="F26">
        <v>22</v>
      </c>
      <c r="G26">
        <f t="shared" si="0"/>
        <v>1</v>
      </c>
      <c r="H26" s="1">
        <f t="shared" si="1"/>
        <v>0.125</v>
      </c>
      <c r="I26" s="1">
        <f t="shared" si="2"/>
        <v>2.5000000000000001E-2</v>
      </c>
    </row>
    <row r="27" spans="2:9" x14ac:dyDescent="0.45">
      <c r="F27">
        <v>23</v>
      </c>
      <c r="G27">
        <f t="shared" si="0"/>
        <v>1</v>
      </c>
      <c r="H27" s="1">
        <f t="shared" si="1"/>
        <v>0.125</v>
      </c>
      <c r="I27" s="1">
        <f t="shared" si="2"/>
        <v>2.5000000000000001E-2</v>
      </c>
    </row>
    <row r="28" spans="2:9" x14ac:dyDescent="0.45">
      <c r="F28">
        <v>24</v>
      </c>
      <c r="G28">
        <f t="shared" si="0"/>
        <v>1</v>
      </c>
      <c r="H28" s="1">
        <f t="shared" si="1"/>
        <v>0.125</v>
      </c>
      <c r="I28" s="1">
        <f t="shared" si="2"/>
        <v>2.5000000000000001E-2</v>
      </c>
    </row>
    <row r="29" spans="2:9" x14ac:dyDescent="0.45">
      <c r="F29">
        <v>25</v>
      </c>
      <c r="G29">
        <f t="shared" si="0"/>
        <v>1</v>
      </c>
      <c r="H29" s="1">
        <f t="shared" si="1"/>
        <v>0.125</v>
      </c>
      <c r="I29" s="1">
        <f t="shared" si="2"/>
        <v>2.5000000000000001E-2</v>
      </c>
    </row>
    <row r="30" spans="2:9" x14ac:dyDescent="0.45">
      <c r="F30">
        <v>26</v>
      </c>
      <c r="G30">
        <f t="shared" si="0"/>
        <v>1</v>
      </c>
      <c r="H30" s="1">
        <f t="shared" si="1"/>
        <v>0.125</v>
      </c>
      <c r="I30" s="1">
        <f t="shared" si="2"/>
        <v>2.5000000000000001E-2</v>
      </c>
    </row>
    <row r="31" spans="2:9" x14ac:dyDescent="0.45">
      <c r="F31">
        <v>27</v>
      </c>
      <c r="G31">
        <f t="shared" si="0"/>
        <v>1</v>
      </c>
      <c r="H31" s="1">
        <f t="shared" si="1"/>
        <v>0.125</v>
      </c>
      <c r="I31" s="1">
        <f t="shared" si="2"/>
        <v>2.5000000000000001E-2</v>
      </c>
    </row>
    <row r="32" spans="2:9" x14ac:dyDescent="0.45">
      <c r="F32">
        <v>28</v>
      </c>
      <c r="G32">
        <f t="shared" si="0"/>
        <v>1</v>
      </c>
      <c r="H32" s="1">
        <f t="shared" si="1"/>
        <v>0.125</v>
      </c>
      <c r="I32" s="1">
        <f t="shared" si="2"/>
        <v>2.5000000000000001E-2</v>
      </c>
    </row>
    <row r="33" spans="6:9" x14ac:dyDescent="0.45">
      <c r="F33">
        <v>29</v>
      </c>
      <c r="G33">
        <f t="shared" si="0"/>
        <v>1</v>
      </c>
      <c r="H33" s="1">
        <f t="shared" si="1"/>
        <v>0.125</v>
      </c>
      <c r="I33" s="1">
        <f t="shared" si="2"/>
        <v>2.5000000000000001E-2</v>
      </c>
    </row>
    <row r="34" spans="6:9" x14ac:dyDescent="0.45">
      <c r="F34">
        <v>30</v>
      </c>
      <c r="G34">
        <f t="shared" si="0"/>
        <v>1</v>
      </c>
      <c r="H34" s="1">
        <f t="shared" si="1"/>
        <v>0.125</v>
      </c>
      <c r="I34" s="1">
        <f t="shared" si="2"/>
        <v>2.5000000000000001E-2</v>
      </c>
    </row>
    <row r="35" spans="6:9" x14ac:dyDescent="0.45">
      <c r="F35">
        <v>31</v>
      </c>
      <c r="G35">
        <f t="shared" si="0"/>
        <v>1</v>
      </c>
      <c r="H35" s="1">
        <f t="shared" si="1"/>
        <v>0.125</v>
      </c>
      <c r="I35" s="1">
        <f t="shared" si="2"/>
        <v>2.5000000000000001E-2</v>
      </c>
    </row>
    <row r="36" spans="6:9" x14ac:dyDescent="0.45">
      <c r="F36">
        <v>32</v>
      </c>
      <c r="G36">
        <f t="shared" si="0"/>
        <v>1</v>
      </c>
      <c r="H36" s="1">
        <f t="shared" si="1"/>
        <v>0.125</v>
      </c>
      <c r="I36" s="1">
        <f t="shared" si="2"/>
        <v>2.5000000000000001E-2</v>
      </c>
    </row>
    <row r="37" spans="6:9" x14ac:dyDescent="0.45">
      <c r="F37">
        <v>33</v>
      </c>
      <c r="G37">
        <f t="shared" si="0"/>
        <v>1</v>
      </c>
      <c r="H37" s="1">
        <f t="shared" si="1"/>
        <v>0.125</v>
      </c>
      <c r="I37" s="1">
        <f t="shared" si="2"/>
        <v>2.5000000000000001E-2</v>
      </c>
    </row>
    <row r="38" spans="6:9" x14ac:dyDescent="0.45">
      <c r="F38">
        <v>34</v>
      </c>
      <c r="G38">
        <f t="shared" si="0"/>
        <v>1</v>
      </c>
      <c r="H38" s="1">
        <f t="shared" si="1"/>
        <v>0.125</v>
      </c>
      <c r="I38" s="1">
        <f t="shared" si="2"/>
        <v>2.5000000000000001E-2</v>
      </c>
    </row>
    <row r="39" spans="6:9" x14ac:dyDescent="0.45">
      <c r="F39">
        <v>35</v>
      </c>
      <c r="G39">
        <f t="shared" si="0"/>
        <v>1</v>
      </c>
      <c r="H39" s="1">
        <f t="shared" si="1"/>
        <v>0.125</v>
      </c>
      <c r="I39" s="1">
        <f t="shared" si="2"/>
        <v>2.5000000000000001E-2</v>
      </c>
    </row>
    <row r="40" spans="6:9" x14ac:dyDescent="0.45">
      <c r="F40">
        <v>36</v>
      </c>
      <c r="G40">
        <f t="shared" si="0"/>
        <v>1</v>
      </c>
      <c r="H40" s="1">
        <f t="shared" si="1"/>
        <v>0.125</v>
      </c>
      <c r="I40" s="1">
        <f t="shared" si="2"/>
        <v>2.5000000000000001E-2</v>
      </c>
    </row>
    <row r="41" spans="6:9" x14ac:dyDescent="0.45">
      <c r="F41">
        <v>37</v>
      </c>
      <c r="G41">
        <f t="shared" si="0"/>
        <v>1</v>
      </c>
      <c r="H41" s="1">
        <f t="shared" si="1"/>
        <v>0.125</v>
      </c>
      <c r="I41" s="1">
        <f t="shared" si="2"/>
        <v>2.5000000000000001E-2</v>
      </c>
    </row>
    <row r="42" spans="6:9" x14ac:dyDescent="0.45">
      <c r="F42">
        <v>38</v>
      </c>
      <c r="G42">
        <f t="shared" si="0"/>
        <v>1</v>
      </c>
      <c r="H42" s="1">
        <f t="shared" si="1"/>
        <v>0.125</v>
      </c>
      <c r="I42" s="1">
        <f t="shared" si="2"/>
        <v>2.5000000000000001E-2</v>
      </c>
    </row>
    <row r="43" spans="6:9" x14ac:dyDescent="0.45">
      <c r="F43">
        <v>39</v>
      </c>
      <c r="G43">
        <f t="shared" si="0"/>
        <v>1</v>
      </c>
      <c r="H43" s="1">
        <f t="shared" si="1"/>
        <v>0.125</v>
      </c>
      <c r="I43" s="1">
        <f t="shared" si="2"/>
        <v>2.5000000000000001E-2</v>
      </c>
    </row>
    <row r="44" spans="6:9" x14ac:dyDescent="0.45">
      <c r="F44">
        <v>40</v>
      </c>
      <c r="G44">
        <f t="shared" si="0"/>
        <v>1</v>
      </c>
      <c r="H44" s="1">
        <f t="shared" si="1"/>
        <v>0.125</v>
      </c>
      <c r="I44" s="1">
        <f t="shared" si="2"/>
        <v>2.5000000000000001E-2</v>
      </c>
    </row>
    <row r="45" spans="6:9" x14ac:dyDescent="0.45">
      <c r="F45">
        <v>41</v>
      </c>
      <c r="G45">
        <f t="shared" si="0"/>
        <v>2</v>
      </c>
      <c r="H45" s="1">
        <f t="shared" si="1"/>
        <v>0.125</v>
      </c>
      <c r="I45" s="1">
        <f t="shared" si="2"/>
        <v>0.05</v>
      </c>
    </row>
    <row r="46" spans="6:9" x14ac:dyDescent="0.45">
      <c r="F46">
        <v>42</v>
      </c>
      <c r="G46">
        <f t="shared" si="0"/>
        <v>2</v>
      </c>
      <c r="H46" s="1">
        <f t="shared" si="1"/>
        <v>0.125</v>
      </c>
      <c r="I46" s="1">
        <f t="shared" si="2"/>
        <v>0.05</v>
      </c>
    </row>
    <row r="47" spans="6:9" x14ac:dyDescent="0.45">
      <c r="F47">
        <v>43</v>
      </c>
      <c r="G47">
        <f t="shared" si="0"/>
        <v>2</v>
      </c>
      <c r="H47" s="1">
        <f t="shared" si="1"/>
        <v>0.125</v>
      </c>
      <c r="I47" s="1">
        <f t="shared" si="2"/>
        <v>0.05</v>
      </c>
    </row>
    <row r="48" spans="6:9" x14ac:dyDescent="0.45">
      <c r="F48">
        <v>44</v>
      </c>
      <c r="G48">
        <f t="shared" si="0"/>
        <v>2</v>
      </c>
      <c r="H48" s="1">
        <f t="shared" si="1"/>
        <v>0.125</v>
      </c>
      <c r="I48" s="1">
        <f t="shared" si="2"/>
        <v>0.05</v>
      </c>
    </row>
    <row r="49" spans="6:9" x14ac:dyDescent="0.45">
      <c r="F49">
        <v>45</v>
      </c>
      <c r="G49">
        <f t="shared" si="0"/>
        <v>2</v>
      </c>
      <c r="H49" s="1">
        <f t="shared" si="1"/>
        <v>0.125</v>
      </c>
      <c r="I49" s="1">
        <f t="shared" si="2"/>
        <v>0.05</v>
      </c>
    </row>
    <row r="50" spans="6:9" x14ac:dyDescent="0.45">
      <c r="F50">
        <v>46</v>
      </c>
      <c r="G50">
        <f t="shared" si="0"/>
        <v>2</v>
      </c>
      <c r="H50" s="1">
        <f t="shared" si="1"/>
        <v>0.125</v>
      </c>
      <c r="I50" s="1">
        <f t="shared" si="2"/>
        <v>0.05</v>
      </c>
    </row>
    <row r="51" spans="6:9" x14ac:dyDescent="0.45">
      <c r="F51">
        <v>47</v>
      </c>
      <c r="G51">
        <f t="shared" si="0"/>
        <v>2</v>
      </c>
      <c r="H51" s="1">
        <f t="shared" si="1"/>
        <v>0.125</v>
      </c>
      <c r="I51" s="1">
        <f t="shared" si="2"/>
        <v>0.05</v>
      </c>
    </row>
    <row r="52" spans="6:9" x14ac:dyDescent="0.45">
      <c r="F52">
        <v>48</v>
      </c>
      <c r="G52">
        <f t="shared" si="0"/>
        <v>2</v>
      </c>
      <c r="H52" s="1">
        <f t="shared" si="1"/>
        <v>0.125</v>
      </c>
      <c r="I52" s="1">
        <f t="shared" si="2"/>
        <v>0.05</v>
      </c>
    </row>
    <row r="53" spans="6:9" x14ac:dyDescent="0.45">
      <c r="F53">
        <v>49</v>
      </c>
      <c r="G53">
        <f t="shared" si="0"/>
        <v>2</v>
      </c>
      <c r="H53" s="1">
        <f t="shared" si="1"/>
        <v>0.125</v>
      </c>
      <c r="I53" s="1">
        <f t="shared" si="2"/>
        <v>0.05</v>
      </c>
    </row>
    <row r="54" spans="6:9" x14ac:dyDescent="0.45">
      <c r="F54">
        <v>50</v>
      </c>
      <c r="G54">
        <f t="shared" si="0"/>
        <v>2</v>
      </c>
      <c r="H54" s="1">
        <f t="shared" si="1"/>
        <v>0.125</v>
      </c>
      <c r="I54" s="1">
        <f t="shared" si="2"/>
        <v>0.05</v>
      </c>
    </row>
    <row r="55" spans="6:9" x14ac:dyDescent="0.45">
      <c r="F55">
        <v>51</v>
      </c>
      <c r="G55">
        <f t="shared" si="0"/>
        <v>2</v>
      </c>
      <c r="H55" s="1">
        <f t="shared" si="1"/>
        <v>0.125</v>
      </c>
      <c r="I55" s="1">
        <f t="shared" si="2"/>
        <v>0.05</v>
      </c>
    </row>
    <row r="56" spans="6:9" x14ac:dyDescent="0.45">
      <c r="F56">
        <v>52</v>
      </c>
      <c r="G56">
        <f t="shared" si="0"/>
        <v>2</v>
      </c>
      <c r="H56" s="1">
        <f t="shared" si="1"/>
        <v>0.125</v>
      </c>
      <c r="I56" s="1">
        <f t="shared" si="2"/>
        <v>0.05</v>
      </c>
    </row>
    <row r="57" spans="6:9" x14ac:dyDescent="0.45">
      <c r="F57">
        <v>53</v>
      </c>
      <c r="G57">
        <f t="shared" si="0"/>
        <v>2</v>
      </c>
      <c r="H57" s="1">
        <f t="shared" si="1"/>
        <v>0.125</v>
      </c>
      <c r="I57" s="1">
        <f t="shared" si="2"/>
        <v>0.05</v>
      </c>
    </row>
    <row r="58" spans="6:9" x14ac:dyDescent="0.45">
      <c r="F58">
        <v>54</v>
      </c>
      <c r="G58">
        <f t="shared" si="0"/>
        <v>2</v>
      </c>
      <c r="H58" s="1">
        <f t="shared" si="1"/>
        <v>0.125</v>
      </c>
      <c r="I58" s="1">
        <f t="shared" si="2"/>
        <v>0.05</v>
      </c>
    </row>
    <row r="59" spans="6:9" x14ac:dyDescent="0.45">
      <c r="F59">
        <v>55</v>
      </c>
      <c r="G59">
        <f t="shared" si="0"/>
        <v>2</v>
      </c>
      <c r="H59" s="1">
        <f t="shared" si="1"/>
        <v>0.125</v>
      </c>
      <c r="I59" s="1">
        <f t="shared" si="2"/>
        <v>0.05</v>
      </c>
    </row>
    <row r="60" spans="6:9" x14ac:dyDescent="0.45">
      <c r="F60">
        <v>56</v>
      </c>
      <c r="G60">
        <f t="shared" si="0"/>
        <v>2</v>
      </c>
      <c r="H60" s="1">
        <f t="shared" si="1"/>
        <v>0.125</v>
      </c>
      <c r="I60" s="1">
        <f t="shared" si="2"/>
        <v>0.05</v>
      </c>
    </row>
    <row r="61" spans="6:9" x14ac:dyDescent="0.45">
      <c r="F61">
        <v>57</v>
      </c>
      <c r="G61">
        <f t="shared" si="0"/>
        <v>2</v>
      </c>
      <c r="H61" s="1">
        <f t="shared" si="1"/>
        <v>0.125</v>
      </c>
      <c r="I61" s="1">
        <f t="shared" si="2"/>
        <v>0.05</v>
      </c>
    </row>
    <row r="62" spans="6:9" x14ac:dyDescent="0.45">
      <c r="F62">
        <v>58</v>
      </c>
      <c r="G62">
        <f t="shared" si="0"/>
        <v>2</v>
      </c>
      <c r="H62" s="1">
        <f t="shared" si="1"/>
        <v>0.125</v>
      </c>
      <c r="I62" s="1">
        <f t="shared" si="2"/>
        <v>0.05</v>
      </c>
    </row>
    <row r="63" spans="6:9" x14ac:dyDescent="0.45">
      <c r="F63">
        <v>59</v>
      </c>
      <c r="G63">
        <f t="shared" si="0"/>
        <v>2</v>
      </c>
      <c r="H63" s="1">
        <f t="shared" si="1"/>
        <v>0.125</v>
      </c>
      <c r="I63" s="1">
        <f t="shared" si="2"/>
        <v>0.05</v>
      </c>
    </row>
    <row r="64" spans="6:9" x14ac:dyDescent="0.45">
      <c r="F64">
        <v>60</v>
      </c>
      <c r="G64">
        <f t="shared" si="0"/>
        <v>2</v>
      </c>
      <c r="H64" s="1">
        <f t="shared" si="1"/>
        <v>0.125</v>
      </c>
      <c r="I64" s="1">
        <f t="shared" si="2"/>
        <v>0.05</v>
      </c>
    </row>
    <row r="65" spans="6:9" x14ac:dyDescent="0.45">
      <c r="F65">
        <v>61</v>
      </c>
      <c r="G65">
        <f t="shared" si="0"/>
        <v>2</v>
      </c>
      <c r="H65" s="1">
        <f t="shared" si="1"/>
        <v>0.125</v>
      </c>
      <c r="I65" s="1">
        <f t="shared" si="2"/>
        <v>0.05</v>
      </c>
    </row>
    <row r="66" spans="6:9" x14ac:dyDescent="0.45">
      <c r="F66">
        <v>62</v>
      </c>
      <c r="G66">
        <f t="shared" si="0"/>
        <v>2</v>
      </c>
      <c r="H66" s="1">
        <f t="shared" si="1"/>
        <v>0.125</v>
      </c>
      <c r="I66" s="1">
        <f t="shared" si="2"/>
        <v>0.05</v>
      </c>
    </row>
    <row r="67" spans="6:9" x14ac:dyDescent="0.45">
      <c r="F67">
        <v>63</v>
      </c>
      <c r="G67">
        <f t="shared" si="0"/>
        <v>2</v>
      </c>
      <c r="H67" s="1">
        <f t="shared" si="1"/>
        <v>0.125</v>
      </c>
      <c r="I67" s="1">
        <f t="shared" si="2"/>
        <v>0.05</v>
      </c>
    </row>
    <row r="68" spans="6:9" x14ac:dyDescent="0.45">
      <c r="F68">
        <v>64</v>
      </c>
      <c r="G68">
        <f t="shared" si="0"/>
        <v>2</v>
      </c>
      <c r="H68" s="1">
        <f t="shared" si="1"/>
        <v>0.125</v>
      </c>
      <c r="I68" s="1">
        <f t="shared" si="2"/>
        <v>0.05</v>
      </c>
    </row>
    <row r="69" spans="6:9" x14ac:dyDescent="0.45">
      <c r="F69">
        <v>65</v>
      </c>
      <c r="G69">
        <f t="shared" si="0"/>
        <v>2</v>
      </c>
      <c r="H69" s="1">
        <f t="shared" si="1"/>
        <v>0.125</v>
      </c>
      <c r="I69" s="1">
        <f t="shared" si="2"/>
        <v>0.05</v>
      </c>
    </row>
    <row r="70" spans="6:9" x14ac:dyDescent="0.45">
      <c r="F70">
        <v>66</v>
      </c>
      <c r="G70">
        <f t="shared" ref="G70:G133" si="3">IF(MOD(F69,40)=0,G69+1,G69)</f>
        <v>2</v>
      </c>
      <c r="H70" s="1">
        <f t="shared" ref="H70:H133" si="4">VLOOKUP(G70,$B$6:$D$23,3,FALSE)</f>
        <v>0.125</v>
      </c>
      <c r="I70" s="1">
        <f t="shared" ref="I70:I133" si="5">VLOOKUP(G70,$B$6:$E$23,4,FALSE)</f>
        <v>0.05</v>
      </c>
    </row>
    <row r="71" spans="6:9" x14ac:dyDescent="0.45">
      <c r="F71">
        <v>67</v>
      </c>
      <c r="G71">
        <f t="shared" si="3"/>
        <v>2</v>
      </c>
      <c r="H71" s="1">
        <f t="shared" si="4"/>
        <v>0.125</v>
      </c>
      <c r="I71" s="1">
        <f t="shared" si="5"/>
        <v>0.05</v>
      </c>
    </row>
    <row r="72" spans="6:9" x14ac:dyDescent="0.45">
      <c r="F72">
        <v>68</v>
      </c>
      <c r="G72">
        <f t="shared" si="3"/>
        <v>2</v>
      </c>
      <c r="H72" s="1">
        <f t="shared" si="4"/>
        <v>0.125</v>
      </c>
      <c r="I72" s="1">
        <f t="shared" si="5"/>
        <v>0.05</v>
      </c>
    </row>
    <row r="73" spans="6:9" x14ac:dyDescent="0.45">
      <c r="F73">
        <v>69</v>
      </c>
      <c r="G73">
        <f t="shared" si="3"/>
        <v>2</v>
      </c>
      <c r="H73" s="1">
        <f t="shared" si="4"/>
        <v>0.125</v>
      </c>
      <c r="I73" s="1">
        <f t="shared" si="5"/>
        <v>0.05</v>
      </c>
    </row>
    <row r="74" spans="6:9" x14ac:dyDescent="0.45">
      <c r="F74">
        <v>70</v>
      </c>
      <c r="G74">
        <f t="shared" si="3"/>
        <v>2</v>
      </c>
      <c r="H74" s="1">
        <f t="shared" si="4"/>
        <v>0.125</v>
      </c>
      <c r="I74" s="1">
        <f t="shared" si="5"/>
        <v>0.05</v>
      </c>
    </row>
    <row r="75" spans="6:9" x14ac:dyDescent="0.45">
      <c r="F75">
        <v>71</v>
      </c>
      <c r="G75">
        <f t="shared" si="3"/>
        <v>2</v>
      </c>
      <c r="H75" s="1">
        <f t="shared" si="4"/>
        <v>0.125</v>
      </c>
      <c r="I75" s="1">
        <f t="shared" si="5"/>
        <v>0.05</v>
      </c>
    </row>
    <row r="76" spans="6:9" x14ac:dyDescent="0.45">
      <c r="F76">
        <v>72</v>
      </c>
      <c r="G76">
        <f t="shared" si="3"/>
        <v>2</v>
      </c>
      <c r="H76" s="1">
        <f t="shared" si="4"/>
        <v>0.125</v>
      </c>
      <c r="I76" s="1">
        <f t="shared" si="5"/>
        <v>0.05</v>
      </c>
    </row>
    <row r="77" spans="6:9" x14ac:dyDescent="0.45">
      <c r="F77">
        <v>73</v>
      </c>
      <c r="G77">
        <f t="shared" si="3"/>
        <v>2</v>
      </c>
      <c r="H77" s="1">
        <f t="shared" si="4"/>
        <v>0.125</v>
      </c>
      <c r="I77" s="1">
        <f t="shared" si="5"/>
        <v>0.05</v>
      </c>
    </row>
    <row r="78" spans="6:9" x14ac:dyDescent="0.45">
      <c r="F78">
        <v>74</v>
      </c>
      <c r="G78">
        <f t="shared" si="3"/>
        <v>2</v>
      </c>
      <c r="H78" s="1">
        <f t="shared" si="4"/>
        <v>0.125</v>
      </c>
      <c r="I78" s="1">
        <f t="shared" si="5"/>
        <v>0.05</v>
      </c>
    </row>
    <row r="79" spans="6:9" x14ac:dyDescent="0.45">
      <c r="F79">
        <v>75</v>
      </c>
      <c r="G79">
        <f t="shared" si="3"/>
        <v>2</v>
      </c>
      <c r="H79" s="1">
        <f t="shared" si="4"/>
        <v>0.125</v>
      </c>
      <c r="I79" s="1">
        <f t="shared" si="5"/>
        <v>0.05</v>
      </c>
    </row>
    <row r="80" spans="6:9" x14ac:dyDescent="0.45">
      <c r="F80">
        <v>76</v>
      </c>
      <c r="G80">
        <f t="shared" si="3"/>
        <v>2</v>
      </c>
      <c r="H80" s="1">
        <f t="shared" si="4"/>
        <v>0.125</v>
      </c>
      <c r="I80" s="1">
        <f t="shared" si="5"/>
        <v>0.05</v>
      </c>
    </row>
    <row r="81" spans="6:9" x14ac:dyDescent="0.45">
      <c r="F81">
        <v>77</v>
      </c>
      <c r="G81">
        <f t="shared" si="3"/>
        <v>2</v>
      </c>
      <c r="H81" s="1">
        <f t="shared" si="4"/>
        <v>0.125</v>
      </c>
      <c r="I81" s="1">
        <f t="shared" si="5"/>
        <v>0.05</v>
      </c>
    </row>
    <row r="82" spans="6:9" x14ac:dyDescent="0.45">
      <c r="F82">
        <v>78</v>
      </c>
      <c r="G82">
        <f t="shared" si="3"/>
        <v>2</v>
      </c>
      <c r="H82" s="1">
        <f t="shared" si="4"/>
        <v>0.125</v>
      </c>
      <c r="I82" s="1">
        <f t="shared" si="5"/>
        <v>0.05</v>
      </c>
    </row>
    <row r="83" spans="6:9" x14ac:dyDescent="0.45">
      <c r="F83">
        <v>79</v>
      </c>
      <c r="G83">
        <f t="shared" si="3"/>
        <v>2</v>
      </c>
      <c r="H83" s="1">
        <f t="shared" si="4"/>
        <v>0.125</v>
      </c>
      <c r="I83" s="1">
        <f t="shared" si="5"/>
        <v>0.05</v>
      </c>
    </row>
    <row r="84" spans="6:9" x14ac:dyDescent="0.45">
      <c r="F84">
        <v>80</v>
      </c>
      <c r="G84">
        <f t="shared" si="3"/>
        <v>2</v>
      </c>
      <c r="H84" s="1">
        <f t="shared" si="4"/>
        <v>0.125</v>
      </c>
      <c r="I84" s="1">
        <f t="shared" si="5"/>
        <v>0.05</v>
      </c>
    </row>
    <row r="85" spans="6:9" x14ac:dyDescent="0.45">
      <c r="F85">
        <v>81</v>
      </c>
      <c r="G85">
        <f t="shared" si="3"/>
        <v>3</v>
      </c>
      <c r="H85" s="1">
        <f t="shared" si="4"/>
        <v>0.125</v>
      </c>
      <c r="I85" s="1">
        <f t="shared" si="5"/>
        <v>0.05</v>
      </c>
    </row>
    <row r="86" spans="6:9" x14ac:dyDescent="0.45">
      <c r="F86">
        <v>82</v>
      </c>
      <c r="G86">
        <f t="shared" si="3"/>
        <v>3</v>
      </c>
      <c r="H86" s="1">
        <f t="shared" si="4"/>
        <v>0.125</v>
      </c>
      <c r="I86" s="1">
        <f t="shared" si="5"/>
        <v>0.05</v>
      </c>
    </row>
    <row r="87" spans="6:9" x14ac:dyDescent="0.45">
      <c r="F87">
        <v>83</v>
      </c>
      <c r="G87">
        <f t="shared" si="3"/>
        <v>3</v>
      </c>
      <c r="H87" s="1">
        <f t="shared" si="4"/>
        <v>0.125</v>
      </c>
      <c r="I87" s="1">
        <f t="shared" si="5"/>
        <v>0.05</v>
      </c>
    </row>
    <row r="88" spans="6:9" x14ac:dyDescent="0.45">
      <c r="F88">
        <v>84</v>
      </c>
      <c r="G88">
        <f t="shared" si="3"/>
        <v>3</v>
      </c>
      <c r="H88" s="1">
        <f t="shared" si="4"/>
        <v>0.125</v>
      </c>
      <c r="I88" s="1">
        <f t="shared" si="5"/>
        <v>0.05</v>
      </c>
    </row>
    <row r="89" spans="6:9" x14ac:dyDescent="0.45">
      <c r="F89">
        <v>85</v>
      </c>
      <c r="G89">
        <f t="shared" si="3"/>
        <v>3</v>
      </c>
      <c r="H89" s="1">
        <f t="shared" si="4"/>
        <v>0.125</v>
      </c>
      <c r="I89" s="1">
        <f t="shared" si="5"/>
        <v>0.05</v>
      </c>
    </row>
    <row r="90" spans="6:9" x14ac:dyDescent="0.45">
      <c r="F90">
        <v>86</v>
      </c>
      <c r="G90">
        <f t="shared" si="3"/>
        <v>3</v>
      </c>
      <c r="H90" s="1">
        <f t="shared" si="4"/>
        <v>0.125</v>
      </c>
      <c r="I90" s="1">
        <f t="shared" si="5"/>
        <v>0.05</v>
      </c>
    </row>
    <row r="91" spans="6:9" x14ac:dyDescent="0.45">
      <c r="F91">
        <v>87</v>
      </c>
      <c r="G91">
        <f t="shared" si="3"/>
        <v>3</v>
      </c>
      <c r="H91" s="1">
        <f t="shared" si="4"/>
        <v>0.125</v>
      </c>
      <c r="I91" s="1">
        <f t="shared" si="5"/>
        <v>0.05</v>
      </c>
    </row>
    <row r="92" spans="6:9" x14ac:dyDescent="0.45">
      <c r="F92">
        <v>88</v>
      </c>
      <c r="G92">
        <f t="shared" si="3"/>
        <v>3</v>
      </c>
      <c r="H92" s="1">
        <f t="shared" si="4"/>
        <v>0.125</v>
      </c>
      <c r="I92" s="1">
        <f t="shared" si="5"/>
        <v>0.05</v>
      </c>
    </row>
    <row r="93" spans="6:9" x14ac:dyDescent="0.45">
      <c r="F93">
        <v>89</v>
      </c>
      <c r="G93">
        <f t="shared" si="3"/>
        <v>3</v>
      </c>
      <c r="H93" s="1">
        <f t="shared" si="4"/>
        <v>0.125</v>
      </c>
      <c r="I93" s="1">
        <f t="shared" si="5"/>
        <v>0.05</v>
      </c>
    </row>
    <row r="94" spans="6:9" x14ac:dyDescent="0.45">
      <c r="F94">
        <v>90</v>
      </c>
      <c r="G94">
        <f t="shared" si="3"/>
        <v>3</v>
      </c>
      <c r="H94" s="1">
        <f t="shared" si="4"/>
        <v>0.125</v>
      </c>
      <c r="I94" s="1">
        <f t="shared" si="5"/>
        <v>0.05</v>
      </c>
    </row>
    <row r="95" spans="6:9" x14ac:dyDescent="0.45">
      <c r="F95">
        <v>91</v>
      </c>
      <c r="G95">
        <f t="shared" si="3"/>
        <v>3</v>
      </c>
      <c r="H95" s="1">
        <f t="shared" si="4"/>
        <v>0.125</v>
      </c>
      <c r="I95" s="1">
        <f t="shared" si="5"/>
        <v>0.05</v>
      </c>
    </row>
    <row r="96" spans="6:9" x14ac:dyDescent="0.45">
      <c r="F96">
        <v>92</v>
      </c>
      <c r="G96">
        <f t="shared" si="3"/>
        <v>3</v>
      </c>
      <c r="H96" s="1">
        <f t="shared" si="4"/>
        <v>0.125</v>
      </c>
      <c r="I96" s="1">
        <f t="shared" si="5"/>
        <v>0.05</v>
      </c>
    </row>
    <row r="97" spans="6:9" x14ac:dyDescent="0.45">
      <c r="F97">
        <v>93</v>
      </c>
      <c r="G97">
        <f t="shared" si="3"/>
        <v>3</v>
      </c>
      <c r="H97" s="1">
        <f t="shared" si="4"/>
        <v>0.125</v>
      </c>
      <c r="I97" s="1">
        <f t="shared" si="5"/>
        <v>0.05</v>
      </c>
    </row>
    <row r="98" spans="6:9" x14ac:dyDescent="0.45">
      <c r="F98">
        <v>94</v>
      </c>
      <c r="G98">
        <f t="shared" si="3"/>
        <v>3</v>
      </c>
      <c r="H98" s="1">
        <f t="shared" si="4"/>
        <v>0.125</v>
      </c>
      <c r="I98" s="1">
        <f t="shared" si="5"/>
        <v>0.05</v>
      </c>
    </row>
    <row r="99" spans="6:9" x14ac:dyDescent="0.45">
      <c r="F99">
        <v>95</v>
      </c>
      <c r="G99">
        <f t="shared" si="3"/>
        <v>3</v>
      </c>
      <c r="H99" s="1">
        <f t="shared" si="4"/>
        <v>0.125</v>
      </c>
      <c r="I99" s="1">
        <f t="shared" si="5"/>
        <v>0.05</v>
      </c>
    </row>
    <row r="100" spans="6:9" x14ac:dyDescent="0.45">
      <c r="F100">
        <v>96</v>
      </c>
      <c r="G100">
        <f t="shared" si="3"/>
        <v>3</v>
      </c>
      <c r="H100" s="1">
        <f t="shared" si="4"/>
        <v>0.125</v>
      </c>
      <c r="I100" s="1">
        <f t="shared" si="5"/>
        <v>0.05</v>
      </c>
    </row>
    <row r="101" spans="6:9" x14ac:dyDescent="0.45">
      <c r="F101">
        <v>97</v>
      </c>
      <c r="G101">
        <f t="shared" si="3"/>
        <v>3</v>
      </c>
      <c r="H101" s="1">
        <f t="shared" si="4"/>
        <v>0.125</v>
      </c>
      <c r="I101" s="1">
        <f t="shared" si="5"/>
        <v>0.05</v>
      </c>
    </row>
    <row r="102" spans="6:9" x14ac:dyDescent="0.45">
      <c r="F102">
        <v>98</v>
      </c>
      <c r="G102">
        <f t="shared" si="3"/>
        <v>3</v>
      </c>
      <c r="H102" s="1">
        <f t="shared" si="4"/>
        <v>0.125</v>
      </c>
      <c r="I102" s="1">
        <f t="shared" si="5"/>
        <v>0.05</v>
      </c>
    </row>
    <row r="103" spans="6:9" x14ac:dyDescent="0.45">
      <c r="F103">
        <v>99</v>
      </c>
      <c r="G103">
        <f t="shared" si="3"/>
        <v>3</v>
      </c>
      <c r="H103" s="1">
        <f t="shared" si="4"/>
        <v>0.125</v>
      </c>
      <c r="I103" s="1">
        <f t="shared" si="5"/>
        <v>0.05</v>
      </c>
    </row>
    <row r="104" spans="6:9" x14ac:dyDescent="0.45">
      <c r="F104">
        <v>100</v>
      </c>
      <c r="G104">
        <f t="shared" si="3"/>
        <v>3</v>
      </c>
      <c r="H104" s="1">
        <f t="shared" si="4"/>
        <v>0.125</v>
      </c>
      <c r="I104" s="1">
        <f t="shared" si="5"/>
        <v>0.05</v>
      </c>
    </row>
    <row r="105" spans="6:9" x14ac:dyDescent="0.45">
      <c r="F105">
        <v>101</v>
      </c>
      <c r="G105">
        <f t="shared" si="3"/>
        <v>3</v>
      </c>
      <c r="H105" s="1">
        <f t="shared" si="4"/>
        <v>0.125</v>
      </c>
      <c r="I105" s="1">
        <f t="shared" si="5"/>
        <v>0.05</v>
      </c>
    </row>
    <row r="106" spans="6:9" x14ac:dyDescent="0.45">
      <c r="F106">
        <v>102</v>
      </c>
      <c r="G106">
        <f t="shared" si="3"/>
        <v>3</v>
      </c>
      <c r="H106" s="1">
        <f t="shared" si="4"/>
        <v>0.125</v>
      </c>
      <c r="I106" s="1">
        <f t="shared" si="5"/>
        <v>0.05</v>
      </c>
    </row>
    <row r="107" spans="6:9" x14ac:dyDescent="0.45">
      <c r="F107">
        <v>103</v>
      </c>
      <c r="G107">
        <f t="shared" si="3"/>
        <v>3</v>
      </c>
      <c r="H107" s="1">
        <f t="shared" si="4"/>
        <v>0.125</v>
      </c>
      <c r="I107" s="1">
        <f t="shared" si="5"/>
        <v>0.05</v>
      </c>
    </row>
    <row r="108" spans="6:9" x14ac:dyDescent="0.45">
      <c r="F108">
        <v>104</v>
      </c>
      <c r="G108">
        <f t="shared" si="3"/>
        <v>3</v>
      </c>
      <c r="H108" s="1">
        <f t="shared" si="4"/>
        <v>0.125</v>
      </c>
      <c r="I108" s="1">
        <f t="shared" si="5"/>
        <v>0.05</v>
      </c>
    </row>
    <row r="109" spans="6:9" x14ac:dyDescent="0.45">
      <c r="F109">
        <v>105</v>
      </c>
      <c r="G109">
        <f t="shared" si="3"/>
        <v>3</v>
      </c>
      <c r="H109" s="1">
        <f t="shared" si="4"/>
        <v>0.125</v>
      </c>
      <c r="I109" s="1">
        <f t="shared" si="5"/>
        <v>0.05</v>
      </c>
    </row>
    <row r="110" spans="6:9" x14ac:dyDescent="0.45">
      <c r="F110">
        <v>106</v>
      </c>
      <c r="G110">
        <f t="shared" si="3"/>
        <v>3</v>
      </c>
      <c r="H110" s="1">
        <f t="shared" si="4"/>
        <v>0.125</v>
      </c>
      <c r="I110" s="1">
        <f t="shared" si="5"/>
        <v>0.05</v>
      </c>
    </row>
    <row r="111" spans="6:9" x14ac:dyDescent="0.45">
      <c r="F111">
        <v>107</v>
      </c>
      <c r="G111">
        <f t="shared" si="3"/>
        <v>3</v>
      </c>
      <c r="H111" s="1">
        <f t="shared" si="4"/>
        <v>0.125</v>
      </c>
      <c r="I111" s="1">
        <f t="shared" si="5"/>
        <v>0.05</v>
      </c>
    </row>
    <row r="112" spans="6:9" x14ac:dyDescent="0.45">
      <c r="F112">
        <v>108</v>
      </c>
      <c r="G112">
        <f t="shared" si="3"/>
        <v>3</v>
      </c>
      <c r="H112" s="1">
        <f t="shared" si="4"/>
        <v>0.125</v>
      </c>
      <c r="I112" s="1">
        <f t="shared" si="5"/>
        <v>0.05</v>
      </c>
    </row>
    <row r="113" spans="6:9" x14ac:dyDescent="0.45">
      <c r="F113">
        <v>109</v>
      </c>
      <c r="G113">
        <f t="shared" si="3"/>
        <v>3</v>
      </c>
      <c r="H113" s="1">
        <f t="shared" si="4"/>
        <v>0.125</v>
      </c>
      <c r="I113" s="1">
        <f t="shared" si="5"/>
        <v>0.05</v>
      </c>
    </row>
    <row r="114" spans="6:9" x14ac:dyDescent="0.45">
      <c r="F114">
        <v>110</v>
      </c>
      <c r="G114">
        <f t="shared" si="3"/>
        <v>3</v>
      </c>
      <c r="H114" s="1">
        <f t="shared" si="4"/>
        <v>0.125</v>
      </c>
      <c r="I114" s="1">
        <f t="shared" si="5"/>
        <v>0.05</v>
      </c>
    </row>
    <row r="115" spans="6:9" x14ac:dyDescent="0.45">
      <c r="F115">
        <v>111</v>
      </c>
      <c r="G115">
        <f t="shared" si="3"/>
        <v>3</v>
      </c>
      <c r="H115" s="1">
        <f t="shared" si="4"/>
        <v>0.125</v>
      </c>
      <c r="I115" s="1">
        <f t="shared" si="5"/>
        <v>0.05</v>
      </c>
    </row>
    <row r="116" spans="6:9" x14ac:dyDescent="0.45">
      <c r="F116">
        <v>112</v>
      </c>
      <c r="G116">
        <f t="shared" si="3"/>
        <v>3</v>
      </c>
      <c r="H116" s="1">
        <f t="shared" si="4"/>
        <v>0.125</v>
      </c>
      <c r="I116" s="1">
        <f t="shared" si="5"/>
        <v>0.05</v>
      </c>
    </row>
    <row r="117" spans="6:9" x14ac:dyDescent="0.45">
      <c r="F117">
        <v>113</v>
      </c>
      <c r="G117">
        <f t="shared" si="3"/>
        <v>3</v>
      </c>
      <c r="H117" s="1">
        <f t="shared" si="4"/>
        <v>0.125</v>
      </c>
      <c r="I117" s="1">
        <f t="shared" si="5"/>
        <v>0.05</v>
      </c>
    </row>
    <row r="118" spans="6:9" x14ac:dyDescent="0.45">
      <c r="F118">
        <v>114</v>
      </c>
      <c r="G118">
        <f t="shared" si="3"/>
        <v>3</v>
      </c>
      <c r="H118" s="1">
        <f t="shared" si="4"/>
        <v>0.125</v>
      </c>
      <c r="I118" s="1">
        <f t="shared" si="5"/>
        <v>0.05</v>
      </c>
    </row>
    <row r="119" spans="6:9" x14ac:dyDescent="0.45">
      <c r="F119">
        <v>115</v>
      </c>
      <c r="G119">
        <f t="shared" si="3"/>
        <v>3</v>
      </c>
      <c r="H119" s="1">
        <f t="shared" si="4"/>
        <v>0.125</v>
      </c>
      <c r="I119" s="1">
        <f t="shared" si="5"/>
        <v>0.05</v>
      </c>
    </row>
    <row r="120" spans="6:9" x14ac:dyDescent="0.45">
      <c r="F120">
        <v>116</v>
      </c>
      <c r="G120">
        <f t="shared" si="3"/>
        <v>3</v>
      </c>
      <c r="H120" s="1">
        <f t="shared" si="4"/>
        <v>0.125</v>
      </c>
      <c r="I120" s="1">
        <f t="shared" si="5"/>
        <v>0.05</v>
      </c>
    </row>
    <row r="121" spans="6:9" x14ac:dyDescent="0.45">
      <c r="F121">
        <v>117</v>
      </c>
      <c r="G121">
        <f t="shared" si="3"/>
        <v>3</v>
      </c>
      <c r="H121" s="1">
        <f t="shared" si="4"/>
        <v>0.125</v>
      </c>
      <c r="I121" s="1">
        <f t="shared" si="5"/>
        <v>0.05</v>
      </c>
    </row>
    <row r="122" spans="6:9" x14ac:dyDescent="0.45">
      <c r="F122">
        <v>118</v>
      </c>
      <c r="G122">
        <f t="shared" si="3"/>
        <v>3</v>
      </c>
      <c r="H122" s="1">
        <f t="shared" si="4"/>
        <v>0.125</v>
      </c>
      <c r="I122" s="1">
        <f t="shared" si="5"/>
        <v>0.05</v>
      </c>
    </row>
    <row r="123" spans="6:9" x14ac:dyDescent="0.45">
      <c r="F123">
        <v>119</v>
      </c>
      <c r="G123">
        <f t="shared" si="3"/>
        <v>3</v>
      </c>
      <c r="H123" s="1">
        <f t="shared" si="4"/>
        <v>0.125</v>
      </c>
      <c r="I123" s="1">
        <f t="shared" si="5"/>
        <v>0.05</v>
      </c>
    </row>
    <row r="124" spans="6:9" x14ac:dyDescent="0.45">
      <c r="F124">
        <v>120</v>
      </c>
      <c r="G124">
        <f t="shared" si="3"/>
        <v>3</v>
      </c>
      <c r="H124" s="1">
        <f t="shared" si="4"/>
        <v>0.125</v>
      </c>
      <c r="I124" s="1">
        <f t="shared" si="5"/>
        <v>0.05</v>
      </c>
    </row>
    <row r="125" spans="6:9" x14ac:dyDescent="0.45">
      <c r="F125">
        <v>121</v>
      </c>
      <c r="G125">
        <f t="shared" si="3"/>
        <v>4</v>
      </c>
      <c r="H125" s="1">
        <f t="shared" si="4"/>
        <v>0.125</v>
      </c>
      <c r="I125" s="1">
        <f t="shared" si="5"/>
        <v>0.05</v>
      </c>
    </row>
    <row r="126" spans="6:9" x14ac:dyDescent="0.45">
      <c r="F126">
        <v>122</v>
      </c>
      <c r="G126">
        <f t="shared" si="3"/>
        <v>4</v>
      </c>
      <c r="H126" s="1">
        <f t="shared" si="4"/>
        <v>0.125</v>
      </c>
      <c r="I126" s="1">
        <f t="shared" si="5"/>
        <v>0.05</v>
      </c>
    </row>
    <row r="127" spans="6:9" x14ac:dyDescent="0.45">
      <c r="F127">
        <v>123</v>
      </c>
      <c r="G127">
        <f t="shared" si="3"/>
        <v>4</v>
      </c>
      <c r="H127" s="1">
        <f t="shared" si="4"/>
        <v>0.125</v>
      </c>
      <c r="I127" s="1">
        <f t="shared" si="5"/>
        <v>0.05</v>
      </c>
    </row>
    <row r="128" spans="6:9" x14ac:dyDescent="0.45">
      <c r="F128">
        <v>124</v>
      </c>
      <c r="G128">
        <f t="shared" si="3"/>
        <v>4</v>
      </c>
      <c r="H128" s="1">
        <f t="shared" si="4"/>
        <v>0.125</v>
      </c>
      <c r="I128" s="1">
        <f t="shared" si="5"/>
        <v>0.05</v>
      </c>
    </row>
    <row r="129" spans="6:9" x14ac:dyDescent="0.45">
      <c r="F129">
        <v>125</v>
      </c>
      <c r="G129">
        <f t="shared" si="3"/>
        <v>4</v>
      </c>
      <c r="H129" s="1">
        <f t="shared" si="4"/>
        <v>0.125</v>
      </c>
      <c r="I129" s="1">
        <f t="shared" si="5"/>
        <v>0.05</v>
      </c>
    </row>
    <row r="130" spans="6:9" x14ac:dyDescent="0.45">
      <c r="F130">
        <v>126</v>
      </c>
      <c r="G130">
        <f t="shared" si="3"/>
        <v>4</v>
      </c>
      <c r="H130" s="1">
        <f t="shared" si="4"/>
        <v>0.125</v>
      </c>
      <c r="I130" s="1">
        <f t="shared" si="5"/>
        <v>0.05</v>
      </c>
    </row>
    <row r="131" spans="6:9" x14ac:dyDescent="0.45">
      <c r="F131">
        <v>127</v>
      </c>
      <c r="G131">
        <f t="shared" si="3"/>
        <v>4</v>
      </c>
      <c r="H131" s="1">
        <f t="shared" si="4"/>
        <v>0.125</v>
      </c>
      <c r="I131" s="1">
        <f t="shared" si="5"/>
        <v>0.05</v>
      </c>
    </row>
    <row r="132" spans="6:9" x14ac:dyDescent="0.45">
      <c r="F132">
        <v>128</v>
      </c>
      <c r="G132">
        <f t="shared" si="3"/>
        <v>4</v>
      </c>
      <c r="H132" s="1">
        <f t="shared" si="4"/>
        <v>0.125</v>
      </c>
      <c r="I132" s="1">
        <f t="shared" si="5"/>
        <v>0.05</v>
      </c>
    </row>
    <row r="133" spans="6:9" x14ac:dyDescent="0.45">
      <c r="F133">
        <v>129</v>
      </c>
      <c r="G133">
        <f t="shared" si="3"/>
        <v>4</v>
      </c>
      <c r="H133" s="1">
        <f t="shared" si="4"/>
        <v>0.125</v>
      </c>
      <c r="I133" s="1">
        <f t="shared" si="5"/>
        <v>0.05</v>
      </c>
    </row>
    <row r="134" spans="6:9" x14ac:dyDescent="0.45">
      <c r="F134">
        <v>130</v>
      </c>
      <c r="G134">
        <f t="shared" ref="G134:G197" si="6">IF(MOD(F133,40)=0,G133+1,G133)</f>
        <v>4</v>
      </c>
      <c r="H134" s="1">
        <f t="shared" ref="H134:H197" si="7">VLOOKUP(G134,$B$6:$D$23,3,FALSE)</f>
        <v>0.125</v>
      </c>
      <c r="I134" s="1">
        <f t="shared" ref="I134:I197" si="8">VLOOKUP(G134,$B$6:$E$23,4,FALSE)</f>
        <v>0.05</v>
      </c>
    </row>
    <row r="135" spans="6:9" x14ac:dyDescent="0.45">
      <c r="F135">
        <v>131</v>
      </c>
      <c r="G135">
        <f t="shared" si="6"/>
        <v>4</v>
      </c>
      <c r="H135" s="1">
        <f t="shared" si="7"/>
        <v>0.125</v>
      </c>
      <c r="I135" s="1">
        <f t="shared" si="8"/>
        <v>0.05</v>
      </c>
    </row>
    <row r="136" spans="6:9" x14ac:dyDescent="0.45">
      <c r="F136">
        <v>132</v>
      </c>
      <c r="G136">
        <f t="shared" si="6"/>
        <v>4</v>
      </c>
      <c r="H136" s="1">
        <f t="shared" si="7"/>
        <v>0.125</v>
      </c>
      <c r="I136" s="1">
        <f t="shared" si="8"/>
        <v>0.05</v>
      </c>
    </row>
    <row r="137" spans="6:9" x14ac:dyDescent="0.45">
      <c r="F137">
        <v>133</v>
      </c>
      <c r="G137">
        <f t="shared" si="6"/>
        <v>4</v>
      </c>
      <c r="H137" s="1">
        <f t="shared" si="7"/>
        <v>0.125</v>
      </c>
      <c r="I137" s="1">
        <f t="shared" si="8"/>
        <v>0.05</v>
      </c>
    </row>
    <row r="138" spans="6:9" x14ac:dyDescent="0.45">
      <c r="F138">
        <v>134</v>
      </c>
      <c r="G138">
        <f t="shared" si="6"/>
        <v>4</v>
      </c>
      <c r="H138" s="1">
        <f t="shared" si="7"/>
        <v>0.125</v>
      </c>
      <c r="I138" s="1">
        <f t="shared" si="8"/>
        <v>0.05</v>
      </c>
    </row>
    <row r="139" spans="6:9" x14ac:dyDescent="0.45">
      <c r="F139">
        <v>135</v>
      </c>
      <c r="G139">
        <f t="shared" si="6"/>
        <v>4</v>
      </c>
      <c r="H139" s="1">
        <f t="shared" si="7"/>
        <v>0.125</v>
      </c>
      <c r="I139" s="1">
        <f t="shared" si="8"/>
        <v>0.05</v>
      </c>
    </row>
    <row r="140" spans="6:9" x14ac:dyDescent="0.45">
      <c r="F140">
        <v>136</v>
      </c>
      <c r="G140">
        <f t="shared" si="6"/>
        <v>4</v>
      </c>
      <c r="H140" s="1">
        <f t="shared" si="7"/>
        <v>0.125</v>
      </c>
      <c r="I140" s="1">
        <f t="shared" si="8"/>
        <v>0.05</v>
      </c>
    </row>
    <row r="141" spans="6:9" x14ac:dyDescent="0.45">
      <c r="F141">
        <v>137</v>
      </c>
      <c r="G141">
        <f t="shared" si="6"/>
        <v>4</v>
      </c>
      <c r="H141" s="1">
        <f t="shared" si="7"/>
        <v>0.125</v>
      </c>
      <c r="I141" s="1">
        <f t="shared" si="8"/>
        <v>0.05</v>
      </c>
    </row>
    <row r="142" spans="6:9" x14ac:dyDescent="0.45">
      <c r="F142">
        <v>138</v>
      </c>
      <c r="G142">
        <f t="shared" si="6"/>
        <v>4</v>
      </c>
      <c r="H142" s="1">
        <f t="shared" si="7"/>
        <v>0.125</v>
      </c>
      <c r="I142" s="1">
        <f t="shared" si="8"/>
        <v>0.05</v>
      </c>
    </row>
    <row r="143" spans="6:9" x14ac:dyDescent="0.45">
      <c r="F143">
        <v>139</v>
      </c>
      <c r="G143">
        <f t="shared" si="6"/>
        <v>4</v>
      </c>
      <c r="H143" s="1">
        <f t="shared" si="7"/>
        <v>0.125</v>
      </c>
      <c r="I143" s="1">
        <f t="shared" si="8"/>
        <v>0.05</v>
      </c>
    </row>
    <row r="144" spans="6:9" x14ac:dyDescent="0.45">
      <c r="F144">
        <v>140</v>
      </c>
      <c r="G144">
        <f t="shared" si="6"/>
        <v>4</v>
      </c>
      <c r="H144" s="1">
        <f t="shared" si="7"/>
        <v>0.125</v>
      </c>
      <c r="I144" s="1">
        <f t="shared" si="8"/>
        <v>0.05</v>
      </c>
    </row>
    <row r="145" spans="6:9" x14ac:dyDescent="0.45">
      <c r="F145">
        <v>141</v>
      </c>
      <c r="G145">
        <f t="shared" si="6"/>
        <v>4</v>
      </c>
      <c r="H145" s="1">
        <f t="shared" si="7"/>
        <v>0.125</v>
      </c>
      <c r="I145" s="1">
        <f t="shared" si="8"/>
        <v>0.05</v>
      </c>
    </row>
    <row r="146" spans="6:9" x14ac:dyDescent="0.45">
      <c r="F146">
        <v>142</v>
      </c>
      <c r="G146">
        <f t="shared" si="6"/>
        <v>4</v>
      </c>
      <c r="H146" s="1">
        <f t="shared" si="7"/>
        <v>0.125</v>
      </c>
      <c r="I146" s="1">
        <f t="shared" si="8"/>
        <v>0.05</v>
      </c>
    </row>
    <row r="147" spans="6:9" x14ac:dyDescent="0.45">
      <c r="F147">
        <v>143</v>
      </c>
      <c r="G147">
        <f t="shared" si="6"/>
        <v>4</v>
      </c>
      <c r="H147" s="1">
        <f t="shared" si="7"/>
        <v>0.125</v>
      </c>
      <c r="I147" s="1">
        <f t="shared" si="8"/>
        <v>0.05</v>
      </c>
    </row>
    <row r="148" spans="6:9" x14ac:dyDescent="0.45">
      <c r="F148">
        <v>144</v>
      </c>
      <c r="G148">
        <f t="shared" si="6"/>
        <v>4</v>
      </c>
      <c r="H148" s="1">
        <f t="shared" si="7"/>
        <v>0.125</v>
      </c>
      <c r="I148" s="1">
        <f t="shared" si="8"/>
        <v>0.05</v>
      </c>
    </row>
    <row r="149" spans="6:9" x14ac:dyDescent="0.45">
      <c r="F149">
        <v>145</v>
      </c>
      <c r="G149">
        <f t="shared" si="6"/>
        <v>4</v>
      </c>
      <c r="H149" s="1">
        <f t="shared" si="7"/>
        <v>0.125</v>
      </c>
      <c r="I149" s="1">
        <f t="shared" si="8"/>
        <v>0.05</v>
      </c>
    </row>
    <row r="150" spans="6:9" x14ac:dyDescent="0.45">
      <c r="F150">
        <v>146</v>
      </c>
      <c r="G150">
        <f t="shared" si="6"/>
        <v>4</v>
      </c>
      <c r="H150" s="1">
        <f t="shared" si="7"/>
        <v>0.125</v>
      </c>
      <c r="I150" s="1">
        <f t="shared" si="8"/>
        <v>0.05</v>
      </c>
    </row>
    <row r="151" spans="6:9" x14ac:dyDescent="0.45">
      <c r="F151">
        <v>147</v>
      </c>
      <c r="G151">
        <f t="shared" si="6"/>
        <v>4</v>
      </c>
      <c r="H151" s="1">
        <f t="shared" si="7"/>
        <v>0.125</v>
      </c>
      <c r="I151" s="1">
        <f t="shared" si="8"/>
        <v>0.05</v>
      </c>
    </row>
    <row r="152" spans="6:9" x14ac:dyDescent="0.45">
      <c r="F152">
        <v>148</v>
      </c>
      <c r="G152">
        <f t="shared" si="6"/>
        <v>4</v>
      </c>
      <c r="H152" s="1">
        <f t="shared" si="7"/>
        <v>0.125</v>
      </c>
      <c r="I152" s="1">
        <f t="shared" si="8"/>
        <v>0.05</v>
      </c>
    </row>
    <row r="153" spans="6:9" x14ac:dyDescent="0.45">
      <c r="F153">
        <v>149</v>
      </c>
      <c r="G153">
        <f t="shared" si="6"/>
        <v>4</v>
      </c>
      <c r="H153" s="1">
        <f t="shared" si="7"/>
        <v>0.125</v>
      </c>
      <c r="I153" s="1">
        <f t="shared" si="8"/>
        <v>0.05</v>
      </c>
    </row>
    <row r="154" spans="6:9" x14ac:dyDescent="0.45">
      <c r="F154">
        <v>150</v>
      </c>
      <c r="G154">
        <f t="shared" si="6"/>
        <v>4</v>
      </c>
      <c r="H154" s="1">
        <f t="shared" si="7"/>
        <v>0.125</v>
      </c>
      <c r="I154" s="1">
        <f t="shared" si="8"/>
        <v>0.05</v>
      </c>
    </row>
    <row r="155" spans="6:9" x14ac:dyDescent="0.45">
      <c r="F155">
        <v>151</v>
      </c>
      <c r="G155">
        <f t="shared" si="6"/>
        <v>4</v>
      </c>
      <c r="H155" s="1">
        <f t="shared" si="7"/>
        <v>0.125</v>
      </c>
      <c r="I155" s="1">
        <f t="shared" si="8"/>
        <v>0.05</v>
      </c>
    </row>
    <row r="156" spans="6:9" x14ac:dyDescent="0.45">
      <c r="F156">
        <v>152</v>
      </c>
      <c r="G156">
        <f t="shared" si="6"/>
        <v>4</v>
      </c>
      <c r="H156" s="1">
        <f t="shared" si="7"/>
        <v>0.125</v>
      </c>
      <c r="I156" s="1">
        <f t="shared" si="8"/>
        <v>0.05</v>
      </c>
    </row>
    <row r="157" spans="6:9" x14ac:dyDescent="0.45">
      <c r="F157">
        <v>153</v>
      </c>
      <c r="G157">
        <f t="shared" si="6"/>
        <v>4</v>
      </c>
      <c r="H157" s="1">
        <f t="shared" si="7"/>
        <v>0.125</v>
      </c>
      <c r="I157" s="1">
        <f t="shared" si="8"/>
        <v>0.05</v>
      </c>
    </row>
    <row r="158" spans="6:9" x14ac:dyDescent="0.45">
      <c r="F158">
        <v>154</v>
      </c>
      <c r="G158">
        <f t="shared" si="6"/>
        <v>4</v>
      </c>
      <c r="H158" s="1">
        <f t="shared" si="7"/>
        <v>0.125</v>
      </c>
      <c r="I158" s="1">
        <f t="shared" si="8"/>
        <v>0.05</v>
      </c>
    </row>
    <row r="159" spans="6:9" x14ac:dyDescent="0.45">
      <c r="F159">
        <v>155</v>
      </c>
      <c r="G159">
        <f t="shared" si="6"/>
        <v>4</v>
      </c>
      <c r="H159" s="1">
        <f t="shared" si="7"/>
        <v>0.125</v>
      </c>
      <c r="I159" s="1">
        <f t="shared" si="8"/>
        <v>0.05</v>
      </c>
    </row>
    <row r="160" spans="6:9" x14ac:dyDescent="0.45">
      <c r="F160">
        <v>156</v>
      </c>
      <c r="G160">
        <f t="shared" si="6"/>
        <v>4</v>
      </c>
      <c r="H160" s="1">
        <f t="shared" si="7"/>
        <v>0.125</v>
      </c>
      <c r="I160" s="1">
        <f t="shared" si="8"/>
        <v>0.05</v>
      </c>
    </row>
    <row r="161" spans="6:9" x14ac:dyDescent="0.45">
      <c r="F161">
        <v>157</v>
      </c>
      <c r="G161">
        <f t="shared" si="6"/>
        <v>4</v>
      </c>
      <c r="H161" s="1">
        <f t="shared" si="7"/>
        <v>0.125</v>
      </c>
      <c r="I161" s="1">
        <f t="shared" si="8"/>
        <v>0.05</v>
      </c>
    </row>
    <row r="162" spans="6:9" x14ac:dyDescent="0.45">
      <c r="F162">
        <v>158</v>
      </c>
      <c r="G162">
        <f t="shared" si="6"/>
        <v>4</v>
      </c>
      <c r="H162" s="1">
        <f t="shared" si="7"/>
        <v>0.125</v>
      </c>
      <c r="I162" s="1">
        <f t="shared" si="8"/>
        <v>0.05</v>
      </c>
    </row>
    <row r="163" spans="6:9" x14ac:dyDescent="0.45">
      <c r="F163">
        <v>159</v>
      </c>
      <c r="G163">
        <f t="shared" si="6"/>
        <v>4</v>
      </c>
      <c r="H163" s="1">
        <f t="shared" si="7"/>
        <v>0.125</v>
      </c>
      <c r="I163" s="1">
        <f t="shared" si="8"/>
        <v>0.05</v>
      </c>
    </row>
    <row r="164" spans="6:9" x14ac:dyDescent="0.45">
      <c r="F164">
        <v>160</v>
      </c>
      <c r="G164">
        <f t="shared" si="6"/>
        <v>4</v>
      </c>
      <c r="H164" s="1">
        <f t="shared" si="7"/>
        <v>0.125</v>
      </c>
      <c r="I164" s="1">
        <f t="shared" si="8"/>
        <v>0.05</v>
      </c>
    </row>
    <row r="165" spans="6:9" x14ac:dyDescent="0.45">
      <c r="F165">
        <v>161</v>
      </c>
      <c r="G165">
        <f t="shared" si="6"/>
        <v>5</v>
      </c>
      <c r="H165" s="1">
        <f t="shared" si="7"/>
        <v>0.125</v>
      </c>
      <c r="I165" s="1">
        <f t="shared" si="8"/>
        <v>0.05</v>
      </c>
    </row>
    <row r="166" spans="6:9" x14ac:dyDescent="0.45">
      <c r="F166">
        <v>162</v>
      </c>
      <c r="G166">
        <f t="shared" si="6"/>
        <v>5</v>
      </c>
      <c r="H166" s="1">
        <f t="shared" si="7"/>
        <v>0.125</v>
      </c>
      <c r="I166" s="1">
        <f t="shared" si="8"/>
        <v>0.05</v>
      </c>
    </row>
    <row r="167" spans="6:9" x14ac:dyDescent="0.45">
      <c r="F167">
        <v>163</v>
      </c>
      <c r="G167">
        <f t="shared" si="6"/>
        <v>5</v>
      </c>
      <c r="H167" s="1">
        <f t="shared" si="7"/>
        <v>0.125</v>
      </c>
      <c r="I167" s="1">
        <f t="shared" si="8"/>
        <v>0.05</v>
      </c>
    </row>
    <row r="168" spans="6:9" x14ac:dyDescent="0.45">
      <c r="F168">
        <v>164</v>
      </c>
      <c r="G168">
        <f t="shared" si="6"/>
        <v>5</v>
      </c>
      <c r="H168" s="1">
        <f t="shared" si="7"/>
        <v>0.125</v>
      </c>
      <c r="I168" s="1">
        <f t="shared" si="8"/>
        <v>0.05</v>
      </c>
    </row>
    <row r="169" spans="6:9" x14ac:dyDescent="0.45">
      <c r="F169">
        <v>165</v>
      </c>
      <c r="G169">
        <f t="shared" si="6"/>
        <v>5</v>
      </c>
      <c r="H169" s="1">
        <f t="shared" si="7"/>
        <v>0.125</v>
      </c>
      <c r="I169" s="1">
        <f t="shared" si="8"/>
        <v>0.05</v>
      </c>
    </row>
    <row r="170" spans="6:9" x14ac:dyDescent="0.45">
      <c r="F170">
        <v>166</v>
      </c>
      <c r="G170">
        <f t="shared" si="6"/>
        <v>5</v>
      </c>
      <c r="H170" s="1">
        <f t="shared" si="7"/>
        <v>0.125</v>
      </c>
      <c r="I170" s="1">
        <f t="shared" si="8"/>
        <v>0.05</v>
      </c>
    </row>
    <row r="171" spans="6:9" x14ac:dyDescent="0.45">
      <c r="F171">
        <v>167</v>
      </c>
      <c r="G171">
        <f t="shared" si="6"/>
        <v>5</v>
      </c>
      <c r="H171" s="1">
        <f t="shared" si="7"/>
        <v>0.125</v>
      </c>
      <c r="I171" s="1">
        <f t="shared" si="8"/>
        <v>0.05</v>
      </c>
    </row>
    <row r="172" spans="6:9" x14ac:dyDescent="0.45">
      <c r="F172">
        <v>168</v>
      </c>
      <c r="G172">
        <f t="shared" si="6"/>
        <v>5</v>
      </c>
      <c r="H172" s="1">
        <f t="shared" si="7"/>
        <v>0.125</v>
      </c>
      <c r="I172" s="1">
        <f t="shared" si="8"/>
        <v>0.05</v>
      </c>
    </row>
    <row r="173" spans="6:9" x14ac:dyDescent="0.45">
      <c r="F173">
        <v>169</v>
      </c>
      <c r="G173">
        <f t="shared" si="6"/>
        <v>5</v>
      </c>
      <c r="H173" s="1">
        <f t="shared" si="7"/>
        <v>0.125</v>
      </c>
      <c r="I173" s="1">
        <f t="shared" si="8"/>
        <v>0.05</v>
      </c>
    </row>
    <row r="174" spans="6:9" x14ac:dyDescent="0.45">
      <c r="F174">
        <v>170</v>
      </c>
      <c r="G174">
        <f t="shared" si="6"/>
        <v>5</v>
      </c>
      <c r="H174" s="1">
        <f t="shared" si="7"/>
        <v>0.125</v>
      </c>
      <c r="I174" s="1">
        <f t="shared" si="8"/>
        <v>0.05</v>
      </c>
    </row>
    <row r="175" spans="6:9" x14ac:dyDescent="0.45">
      <c r="F175">
        <v>171</v>
      </c>
      <c r="G175">
        <f t="shared" si="6"/>
        <v>5</v>
      </c>
      <c r="H175" s="1">
        <f t="shared" si="7"/>
        <v>0.125</v>
      </c>
      <c r="I175" s="1">
        <f t="shared" si="8"/>
        <v>0.05</v>
      </c>
    </row>
    <row r="176" spans="6:9" x14ac:dyDescent="0.45">
      <c r="F176">
        <v>172</v>
      </c>
      <c r="G176">
        <f t="shared" si="6"/>
        <v>5</v>
      </c>
      <c r="H176" s="1">
        <f t="shared" si="7"/>
        <v>0.125</v>
      </c>
      <c r="I176" s="1">
        <f t="shared" si="8"/>
        <v>0.05</v>
      </c>
    </row>
    <row r="177" spans="6:9" x14ac:dyDescent="0.45">
      <c r="F177">
        <v>173</v>
      </c>
      <c r="G177">
        <f t="shared" si="6"/>
        <v>5</v>
      </c>
      <c r="H177" s="1">
        <f t="shared" si="7"/>
        <v>0.125</v>
      </c>
      <c r="I177" s="1">
        <f t="shared" si="8"/>
        <v>0.05</v>
      </c>
    </row>
    <row r="178" spans="6:9" x14ac:dyDescent="0.45">
      <c r="F178">
        <v>174</v>
      </c>
      <c r="G178">
        <f t="shared" si="6"/>
        <v>5</v>
      </c>
      <c r="H178" s="1">
        <f t="shared" si="7"/>
        <v>0.125</v>
      </c>
      <c r="I178" s="1">
        <f t="shared" si="8"/>
        <v>0.05</v>
      </c>
    </row>
    <row r="179" spans="6:9" x14ac:dyDescent="0.45">
      <c r="F179">
        <v>175</v>
      </c>
      <c r="G179">
        <f t="shared" si="6"/>
        <v>5</v>
      </c>
      <c r="H179" s="1">
        <f t="shared" si="7"/>
        <v>0.125</v>
      </c>
      <c r="I179" s="1">
        <f t="shared" si="8"/>
        <v>0.05</v>
      </c>
    </row>
    <row r="180" spans="6:9" x14ac:dyDescent="0.45">
      <c r="F180">
        <v>176</v>
      </c>
      <c r="G180">
        <f t="shared" si="6"/>
        <v>5</v>
      </c>
      <c r="H180" s="1">
        <f t="shared" si="7"/>
        <v>0.125</v>
      </c>
      <c r="I180" s="1">
        <f t="shared" si="8"/>
        <v>0.05</v>
      </c>
    </row>
    <row r="181" spans="6:9" x14ac:dyDescent="0.45">
      <c r="F181">
        <v>177</v>
      </c>
      <c r="G181">
        <f t="shared" si="6"/>
        <v>5</v>
      </c>
      <c r="H181" s="1">
        <f t="shared" si="7"/>
        <v>0.125</v>
      </c>
      <c r="I181" s="1">
        <f t="shared" si="8"/>
        <v>0.05</v>
      </c>
    </row>
    <row r="182" spans="6:9" x14ac:dyDescent="0.45">
      <c r="F182">
        <v>178</v>
      </c>
      <c r="G182">
        <f t="shared" si="6"/>
        <v>5</v>
      </c>
      <c r="H182" s="1">
        <f t="shared" si="7"/>
        <v>0.125</v>
      </c>
      <c r="I182" s="1">
        <f t="shared" si="8"/>
        <v>0.05</v>
      </c>
    </row>
    <row r="183" spans="6:9" x14ac:dyDescent="0.45">
      <c r="F183">
        <v>179</v>
      </c>
      <c r="G183">
        <f t="shared" si="6"/>
        <v>5</v>
      </c>
      <c r="H183" s="1">
        <f t="shared" si="7"/>
        <v>0.125</v>
      </c>
      <c r="I183" s="1">
        <f t="shared" si="8"/>
        <v>0.05</v>
      </c>
    </row>
    <row r="184" spans="6:9" x14ac:dyDescent="0.45">
      <c r="F184">
        <v>180</v>
      </c>
      <c r="G184">
        <f t="shared" si="6"/>
        <v>5</v>
      </c>
      <c r="H184" s="1">
        <f t="shared" si="7"/>
        <v>0.125</v>
      </c>
      <c r="I184" s="1">
        <f t="shared" si="8"/>
        <v>0.05</v>
      </c>
    </row>
    <row r="185" spans="6:9" x14ac:dyDescent="0.45">
      <c r="F185">
        <v>181</v>
      </c>
      <c r="G185">
        <f t="shared" si="6"/>
        <v>5</v>
      </c>
      <c r="H185" s="1">
        <f t="shared" si="7"/>
        <v>0.125</v>
      </c>
      <c r="I185" s="1">
        <f t="shared" si="8"/>
        <v>0.05</v>
      </c>
    </row>
    <row r="186" spans="6:9" x14ac:dyDescent="0.45">
      <c r="F186">
        <v>182</v>
      </c>
      <c r="G186">
        <f t="shared" si="6"/>
        <v>5</v>
      </c>
      <c r="H186" s="1">
        <f t="shared" si="7"/>
        <v>0.125</v>
      </c>
      <c r="I186" s="1">
        <f t="shared" si="8"/>
        <v>0.05</v>
      </c>
    </row>
    <row r="187" spans="6:9" x14ac:dyDescent="0.45">
      <c r="F187">
        <v>183</v>
      </c>
      <c r="G187">
        <f t="shared" si="6"/>
        <v>5</v>
      </c>
      <c r="H187" s="1">
        <f t="shared" si="7"/>
        <v>0.125</v>
      </c>
      <c r="I187" s="1">
        <f t="shared" si="8"/>
        <v>0.05</v>
      </c>
    </row>
    <row r="188" spans="6:9" x14ac:dyDescent="0.45">
      <c r="F188">
        <v>184</v>
      </c>
      <c r="G188">
        <f t="shared" si="6"/>
        <v>5</v>
      </c>
      <c r="H188" s="1">
        <f t="shared" si="7"/>
        <v>0.125</v>
      </c>
      <c r="I188" s="1">
        <f t="shared" si="8"/>
        <v>0.05</v>
      </c>
    </row>
    <row r="189" spans="6:9" x14ac:dyDescent="0.45">
      <c r="F189">
        <v>185</v>
      </c>
      <c r="G189">
        <f t="shared" si="6"/>
        <v>5</v>
      </c>
      <c r="H189" s="1">
        <f t="shared" si="7"/>
        <v>0.125</v>
      </c>
      <c r="I189" s="1">
        <f t="shared" si="8"/>
        <v>0.05</v>
      </c>
    </row>
    <row r="190" spans="6:9" x14ac:dyDescent="0.45">
      <c r="F190">
        <v>186</v>
      </c>
      <c r="G190">
        <f t="shared" si="6"/>
        <v>5</v>
      </c>
      <c r="H190" s="1">
        <f t="shared" si="7"/>
        <v>0.125</v>
      </c>
      <c r="I190" s="1">
        <f t="shared" si="8"/>
        <v>0.05</v>
      </c>
    </row>
    <row r="191" spans="6:9" x14ac:dyDescent="0.45">
      <c r="F191">
        <v>187</v>
      </c>
      <c r="G191">
        <f t="shared" si="6"/>
        <v>5</v>
      </c>
      <c r="H191" s="1">
        <f t="shared" si="7"/>
        <v>0.125</v>
      </c>
      <c r="I191" s="1">
        <f t="shared" si="8"/>
        <v>0.05</v>
      </c>
    </row>
    <row r="192" spans="6:9" x14ac:dyDescent="0.45">
      <c r="F192">
        <v>188</v>
      </c>
      <c r="G192">
        <f t="shared" si="6"/>
        <v>5</v>
      </c>
      <c r="H192" s="1">
        <f t="shared" si="7"/>
        <v>0.125</v>
      </c>
      <c r="I192" s="1">
        <f t="shared" si="8"/>
        <v>0.05</v>
      </c>
    </row>
    <row r="193" spans="6:9" x14ac:dyDescent="0.45">
      <c r="F193">
        <v>189</v>
      </c>
      <c r="G193">
        <f t="shared" si="6"/>
        <v>5</v>
      </c>
      <c r="H193" s="1">
        <f t="shared" si="7"/>
        <v>0.125</v>
      </c>
      <c r="I193" s="1">
        <f t="shared" si="8"/>
        <v>0.05</v>
      </c>
    </row>
    <row r="194" spans="6:9" x14ac:dyDescent="0.45">
      <c r="F194">
        <v>190</v>
      </c>
      <c r="G194">
        <f t="shared" si="6"/>
        <v>5</v>
      </c>
      <c r="H194" s="1">
        <f t="shared" si="7"/>
        <v>0.125</v>
      </c>
      <c r="I194" s="1">
        <f t="shared" si="8"/>
        <v>0.05</v>
      </c>
    </row>
    <row r="195" spans="6:9" x14ac:dyDescent="0.45">
      <c r="F195">
        <v>191</v>
      </c>
      <c r="G195">
        <f t="shared" si="6"/>
        <v>5</v>
      </c>
      <c r="H195" s="1">
        <f t="shared" si="7"/>
        <v>0.125</v>
      </c>
      <c r="I195" s="1">
        <f t="shared" si="8"/>
        <v>0.05</v>
      </c>
    </row>
    <row r="196" spans="6:9" x14ac:dyDescent="0.45">
      <c r="F196">
        <v>192</v>
      </c>
      <c r="G196">
        <f t="shared" si="6"/>
        <v>5</v>
      </c>
      <c r="H196" s="1">
        <f t="shared" si="7"/>
        <v>0.125</v>
      </c>
      <c r="I196" s="1">
        <f t="shared" si="8"/>
        <v>0.05</v>
      </c>
    </row>
    <row r="197" spans="6:9" x14ac:dyDescent="0.45">
      <c r="F197">
        <v>193</v>
      </c>
      <c r="G197">
        <f t="shared" si="6"/>
        <v>5</v>
      </c>
      <c r="H197" s="1">
        <f t="shared" si="7"/>
        <v>0.125</v>
      </c>
      <c r="I197" s="1">
        <f t="shared" si="8"/>
        <v>0.05</v>
      </c>
    </row>
    <row r="198" spans="6:9" x14ac:dyDescent="0.45">
      <c r="F198">
        <v>194</v>
      </c>
      <c r="G198">
        <f t="shared" ref="G198:G261" si="9">IF(MOD(F197,40)=0,G197+1,G197)</f>
        <v>5</v>
      </c>
      <c r="H198" s="1">
        <f t="shared" ref="H198:H261" si="10">VLOOKUP(G198,$B$6:$D$23,3,FALSE)</f>
        <v>0.125</v>
      </c>
      <c r="I198" s="1">
        <f t="shared" ref="I198:I261" si="11">VLOOKUP(G198,$B$6:$E$23,4,FALSE)</f>
        <v>0.05</v>
      </c>
    </row>
    <row r="199" spans="6:9" x14ac:dyDescent="0.45">
      <c r="F199">
        <v>195</v>
      </c>
      <c r="G199">
        <f t="shared" si="9"/>
        <v>5</v>
      </c>
      <c r="H199" s="1">
        <f t="shared" si="10"/>
        <v>0.125</v>
      </c>
      <c r="I199" s="1">
        <f t="shared" si="11"/>
        <v>0.05</v>
      </c>
    </row>
    <row r="200" spans="6:9" x14ac:dyDescent="0.45">
      <c r="F200">
        <v>196</v>
      </c>
      <c r="G200">
        <f t="shared" si="9"/>
        <v>5</v>
      </c>
      <c r="H200" s="1">
        <f t="shared" si="10"/>
        <v>0.125</v>
      </c>
      <c r="I200" s="1">
        <f t="shared" si="11"/>
        <v>0.05</v>
      </c>
    </row>
    <row r="201" spans="6:9" x14ac:dyDescent="0.45">
      <c r="F201">
        <v>197</v>
      </c>
      <c r="G201">
        <f t="shared" si="9"/>
        <v>5</v>
      </c>
      <c r="H201" s="1">
        <f t="shared" si="10"/>
        <v>0.125</v>
      </c>
      <c r="I201" s="1">
        <f t="shared" si="11"/>
        <v>0.05</v>
      </c>
    </row>
    <row r="202" spans="6:9" x14ac:dyDescent="0.45">
      <c r="F202">
        <v>198</v>
      </c>
      <c r="G202">
        <f t="shared" si="9"/>
        <v>5</v>
      </c>
      <c r="H202" s="1">
        <f t="shared" si="10"/>
        <v>0.125</v>
      </c>
      <c r="I202" s="1">
        <f t="shared" si="11"/>
        <v>0.05</v>
      </c>
    </row>
    <row r="203" spans="6:9" x14ac:dyDescent="0.45">
      <c r="F203">
        <v>199</v>
      </c>
      <c r="G203">
        <f t="shared" si="9"/>
        <v>5</v>
      </c>
      <c r="H203" s="1">
        <f t="shared" si="10"/>
        <v>0.125</v>
      </c>
      <c r="I203" s="1">
        <f t="shared" si="11"/>
        <v>0.05</v>
      </c>
    </row>
    <row r="204" spans="6:9" x14ac:dyDescent="0.45">
      <c r="F204">
        <v>200</v>
      </c>
      <c r="G204">
        <f t="shared" si="9"/>
        <v>5</v>
      </c>
      <c r="H204" s="1">
        <f t="shared" si="10"/>
        <v>0.125</v>
      </c>
      <c r="I204" s="1">
        <f t="shared" si="11"/>
        <v>0.05</v>
      </c>
    </row>
    <row r="205" spans="6:9" x14ac:dyDescent="0.45">
      <c r="F205">
        <v>201</v>
      </c>
      <c r="G205">
        <f t="shared" si="9"/>
        <v>6</v>
      </c>
      <c r="H205" s="1">
        <f t="shared" si="10"/>
        <v>0.125</v>
      </c>
      <c r="I205" s="1">
        <f t="shared" si="11"/>
        <v>0.05</v>
      </c>
    </row>
    <row r="206" spans="6:9" x14ac:dyDescent="0.45">
      <c r="F206">
        <v>202</v>
      </c>
      <c r="G206">
        <f t="shared" si="9"/>
        <v>6</v>
      </c>
      <c r="H206" s="1">
        <f t="shared" si="10"/>
        <v>0.125</v>
      </c>
      <c r="I206" s="1">
        <f t="shared" si="11"/>
        <v>0.05</v>
      </c>
    </row>
    <row r="207" spans="6:9" x14ac:dyDescent="0.45">
      <c r="F207">
        <v>203</v>
      </c>
      <c r="G207">
        <f t="shared" si="9"/>
        <v>6</v>
      </c>
      <c r="H207" s="1">
        <f t="shared" si="10"/>
        <v>0.125</v>
      </c>
      <c r="I207" s="1">
        <f t="shared" si="11"/>
        <v>0.05</v>
      </c>
    </row>
    <row r="208" spans="6:9" x14ac:dyDescent="0.45">
      <c r="F208">
        <v>204</v>
      </c>
      <c r="G208">
        <f t="shared" si="9"/>
        <v>6</v>
      </c>
      <c r="H208" s="1">
        <f t="shared" si="10"/>
        <v>0.125</v>
      </c>
      <c r="I208" s="1">
        <f t="shared" si="11"/>
        <v>0.05</v>
      </c>
    </row>
    <row r="209" spans="6:9" x14ac:dyDescent="0.45">
      <c r="F209">
        <v>205</v>
      </c>
      <c r="G209">
        <f t="shared" si="9"/>
        <v>6</v>
      </c>
      <c r="H209" s="1">
        <f t="shared" si="10"/>
        <v>0.125</v>
      </c>
      <c r="I209" s="1">
        <f t="shared" si="11"/>
        <v>0.05</v>
      </c>
    </row>
    <row r="210" spans="6:9" x14ac:dyDescent="0.45">
      <c r="F210">
        <v>206</v>
      </c>
      <c r="G210">
        <f t="shared" si="9"/>
        <v>6</v>
      </c>
      <c r="H210" s="1">
        <f t="shared" si="10"/>
        <v>0.125</v>
      </c>
      <c r="I210" s="1">
        <f t="shared" si="11"/>
        <v>0.05</v>
      </c>
    </row>
    <row r="211" spans="6:9" x14ac:dyDescent="0.45">
      <c r="F211">
        <v>207</v>
      </c>
      <c r="G211">
        <f t="shared" si="9"/>
        <v>6</v>
      </c>
      <c r="H211" s="1">
        <f t="shared" si="10"/>
        <v>0.125</v>
      </c>
      <c r="I211" s="1">
        <f t="shared" si="11"/>
        <v>0.05</v>
      </c>
    </row>
    <row r="212" spans="6:9" x14ac:dyDescent="0.45">
      <c r="F212">
        <v>208</v>
      </c>
      <c r="G212">
        <f t="shared" si="9"/>
        <v>6</v>
      </c>
      <c r="H212" s="1">
        <f t="shared" si="10"/>
        <v>0.125</v>
      </c>
      <c r="I212" s="1">
        <f t="shared" si="11"/>
        <v>0.05</v>
      </c>
    </row>
    <row r="213" spans="6:9" x14ac:dyDescent="0.45">
      <c r="F213">
        <v>209</v>
      </c>
      <c r="G213">
        <f t="shared" si="9"/>
        <v>6</v>
      </c>
      <c r="H213" s="1">
        <f t="shared" si="10"/>
        <v>0.125</v>
      </c>
      <c r="I213" s="1">
        <f t="shared" si="11"/>
        <v>0.05</v>
      </c>
    </row>
    <row r="214" spans="6:9" x14ac:dyDescent="0.45">
      <c r="F214">
        <v>210</v>
      </c>
      <c r="G214">
        <f t="shared" si="9"/>
        <v>6</v>
      </c>
      <c r="H214" s="1">
        <f t="shared" si="10"/>
        <v>0.125</v>
      </c>
      <c r="I214" s="1">
        <f t="shared" si="11"/>
        <v>0.05</v>
      </c>
    </row>
    <row r="215" spans="6:9" x14ac:dyDescent="0.45">
      <c r="F215">
        <v>211</v>
      </c>
      <c r="G215">
        <f t="shared" si="9"/>
        <v>6</v>
      </c>
      <c r="H215" s="1">
        <f t="shared" si="10"/>
        <v>0.125</v>
      </c>
      <c r="I215" s="1">
        <f t="shared" si="11"/>
        <v>0.05</v>
      </c>
    </row>
    <row r="216" spans="6:9" x14ac:dyDescent="0.45">
      <c r="F216">
        <v>212</v>
      </c>
      <c r="G216">
        <f t="shared" si="9"/>
        <v>6</v>
      </c>
      <c r="H216" s="1">
        <f t="shared" si="10"/>
        <v>0.125</v>
      </c>
      <c r="I216" s="1">
        <f t="shared" si="11"/>
        <v>0.05</v>
      </c>
    </row>
    <row r="217" spans="6:9" x14ac:dyDescent="0.45">
      <c r="F217">
        <v>213</v>
      </c>
      <c r="G217">
        <f t="shared" si="9"/>
        <v>6</v>
      </c>
      <c r="H217" s="1">
        <f t="shared" si="10"/>
        <v>0.125</v>
      </c>
      <c r="I217" s="1">
        <f t="shared" si="11"/>
        <v>0.05</v>
      </c>
    </row>
    <row r="218" spans="6:9" x14ac:dyDescent="0.45">
      <c r="F218">
        <v>214</v>
      </c>
      <c r="G218">
        <f t="shared" si="9"/>
        <v>6</v>
      </c>
      <c r="H218" s="1">
        <f t="shared" si="10"/>
        <v>0.125</v>
      </c>
      <c r="I218" s="1">
        <f t="shared" si="11"/>
        <v>0.05</v>
      </c>
    </row>
    <row r="219" spans="6:9" x14ac:dyDescent="0.45">
      <c r="F219">
        <v>215</v>
      </c>
      <c r="G219">
        <f t="shared" si="9"/>
        <v>6</v>
      </c>
      <c r="H219" s="1">
        <f t="shared" si="10"/>
        <v>0.125</v>
      </c>
      <c r="I219" s="1">
        <f t="shared" si="11"/>
        <v>0.05</v>
      </c>
    </row>
    <row r="220" spans="6:9" x14ac:dyDescent="0.45">
      <c r="F220">
        <v>216</v>
      </c>
      <c r="G220">
        <f t="shared" si="9"/>
        <v>6</v>
      </c>
      <c r="H220" s="1">
        <f t="shared" si="10"/>
        <v>0.125</v>
      </c>
      <c r="I220" s="1">
        <f t="shared" si="11"/>
        <v>0.05</v>
      </c>
    </row>
    <row r="221" spans="6:9" x14ac:dyDescent="0.45">
      <c r="F221">
        <v>217</v>
      </c>
      <c r="G221">
        <f t="shared" si="9"/>
        <v>6</v>
      </c>
      <c r="H221" s="1">
        <f t="shared" si="10"/>
        <v>0.125</v>
      </c>
      <c r="I221" s="1">
        <f t="shared" si="11"/>
        <v>0.05</v>
      </c>
    </row>
    <row r="222" spans="6:9" x14ac:dyDescent="0.45">
      <c r="F222">
        <v>218</v>
      </c>
      <c r="G222">
        <f t="shared" si="9"/>
        <v>6</v>
      </c>
      <c r="H222" s="1">
        <f t="shared" si="10"/>
        <v>0.125</v>
      </c>
      <c r="I222" s="1">
        <f t="shared" si="11"/>
        <v>0.05</v>
      </c>
    </row>
    <row r="223" spans="6:9" x14ac:dyDescent="0.45">
      <c r="F223">
        <v>219</v>
      </c>
      <c r="G223">
        <f t="shared" si="9"/>
        <v>6</v>
      </c>
      <c r="H223" s="1">
        <f t="shared" si="10"/>
        <v>0.125</v>
      </c>
      <c r="I223" s="1">
        <f t="shared" si="11"/>
        <v>0.05</v>
      </c>
    </row>
    <row r="224" spans="6:9" x14ac:dyDescent="0.45">
      <c r="F224">
        <v>220</v>
      </c>
      <c r="G224">
        <f t="shared" si="9"/>
        <v>6</v>
      </c>
      <c r="H224" s="1">
        <f t="shared" si="10"/>
        <v>0.125</v>
      </c>
      <c r="I224" s="1">
        <f t="shared" si="11"/>
        <v>0.05</v>
      </c>
    </row>
    <row r="225" spans="6:9" x14ac:dyDescent="0.45">
      <c r="F225">
        <v>221</v>
      </c>
      <c r="G225">
        <f t="shared" si="9"/>
        <v>6</v>
      </c>
      <c r="H225" s="1">
        <f t="shared" si="10"/>
        <v>0.125</v>
      </c>
      <c r="I225" s="1">
        <f t="shared" si="11"/>
        <v>0.05</v>
      </c>
    </row>
    <row r="226" spans="6:9" x14ac:dyDescent="0.45">
      <c r="F226">
        <v>222</v>
      </c>
      <c r="G226">
        <f t="shared" si="9"/>
        <v>6</v>
      </c>
      <c r="H226" s="1">
        <f t="shared" si="10"/>
        <v>0.125</v>
      </c>
      <c r="I226" s="1">
        <f t="shared" si="11"/>
        <v>0.05</v>
      </c>
    </row>
    <row r="227" spans="6:9" x14ac:dyDescent="0.45">
      <c r="F227">
        <v>223</v>
      </c>
      <c r="G227">
        <f t="shared" si="9"/>
        <v>6</v>
      </c>
      <c r="H227" s="1">
        <f t="shared" si="10"/>
        <v>0.125</v>
      </c>
      <c r="I227" s="1">
        <f t="shared" si="11"/>
        <v>0.05</v>
      </c>
    </row>
    <row r="228" spans="6:9" x14ac:dyDescent="0.45">
      <c r="F228">
        <v>224</v>
      </c>
      <c r="G228">
        <f t="shared" si="9"/>
        <v>6</v>
      </c>
      <c r="H228" s="1">
        <f t="shared" si="10"/>
        <v>0.125</v>
      </c>
      <c r="I228" s="1">
        <f t="shared" si="11"/>
        <v>0.05</v>
      </c>
    </row>
    <row r="229" spans="6:9" x14ac:dyDescent="0.45">
      <c r="F229">
        <v>225</v>
      </c>
      <c r="G229">
        <f t="shared" si="9"/>
        <v>6</v>
      </c>
      <c r="H229" s="1">
        <f t="shared" si="10"/>
        <v>0.125</v>
      </c>
      <c r="I229" s="1">
        <f t="shared" si="11"/>
        <v>0.05</v>
      </c>
    </row>
    <row r="230" spans="6:9" x14ac:dyDescent="0.45">
      <c r="F230">
        <v>226</v>
      </c>
      <c r="G230">
        <f t="shared" si="9"/>
        <v>6</v>
      </c>
      <c r="H230" s="1">
        <f t="shared" si="10"/>
        <v>0.125</v>
      </c>
      <c r="I230" s="1">
        <f t="shared" si="11"/>
        <v>0.05</v>
      </c>
    </row>
    <row r="231" spans="6:9" x14ac:dyDescent="0.45">
      <c r="F231">
        <v>227</v>
      </c>
      <c r="G231">
        <f t="shared" si="9"/>
        <v>6</v>
      </c>
      <c r="H231" s="1">
        <f t="shared" si="10"/>
        <v>0.125</v>
      </c>
      <c r="I231" s="1">
        <f t="shared" si="11"/>
        <v>0.05</v>
      </c>
    </row>
    <row r="232" spans="6:9" x14ac:dyDescent="0.45">
      <c r="F232">
        <v>228</v>
      </c>
      <c r="G232">
        <f t="shared" si="9"/>
        <v>6</v>
      </c>
      <c r="H232" s="1">
        <f t="shared" si="10"/>
        <v>0.125</v>
      </c>
      <c r="I232" s="1">
        <f t="shared" si="11"/>
        <v>0.05</v>
      </c>
    </row>
    <row r="233" spans="6:9" x14ac:dyDescent="0.45">
      <c r="F233">
        <v>229</v>
      </c>
      <c r="G233">
        <f t="shared" si="9"/>
        <v>6</v>
      </c>
      <c r="H233" s="1">
        <f t="shared" si="10"/>
        <v>0.125</v>
      </c>
      <c r="I233" s="1">
        <f t="shared" si="11"/>
        <v>0.05</v>
      </c>
    </row>
    <row r="234" spans="6:9" x14ac:dyDescent="0.45">
      <c r="F234">
        <v>230</v>
      </c>
      <c r="G234">
        <f t="shared" si="9"/>
        <v>6</v>
      </c>
      <c r="H234" s="1">
        <f t="shared" si="10"/>
        <v>0.125</v>
      </c>
      <c r="I234" s="1">
        <f t="shared" si="11"/>
        <v>0.05</v>
      </c>
    </row>
    <row r="235" spans="6:9" x14ac:dyDescent="0.45">
      <c r="F235">
        <v>231</v>
      </c>
      <c r="G235">
        <f t="shared" si="9"/>
        <v>6</v>
      </c>
      <c r="H235" s="1">
        <f t="shared" si="10"/>
        <v>0.125</v>
      </c>
      <c r="I235" s="1">
        <f t="shared" si="11"/>
        <v>0.05</v>
      </c>
    </row>
    <row r="236" spans="6:9" x14ac:dyDescent="0.45">
      <c r="F236">
        <v>232</v>
      </c>
      <c r="G236">
        <f t="shared" si="9"/>
        <v>6</v>
      </c>
      <c r="H236" s="1">
        <f t="shared" si="10"/>
        <v>0.125</v>
      </c>
      <c r="I236" s="1">
        <f t="shared" si="11"/>
        <v>0.05</v>
      </c>
    </row>
    <row r="237" spans="6:9" x14ac:dyDescent="0.45">
      <c r="F237">
        <v>233</v>
      </c>
      <c r="G237">
        <f t="shared" si="9"/>
        <v>6</v>
      </c>
      <c r="H237" s="1">
        <f t="shared" si="10"/>
        <v>0.125</v>
      </c>
      <c r="I237" s="1">
        <f t="shared" si="11"/>
        <v>0.05</v>
      </c>
    </row>
    <row r="238" spans="6:9" x14ac:dyDescent="0.45">
      <c r="F238">
        <v>234</v>
      </c>
      <c r="G238">
        <f t="shared" si="9"/>
        <v>6</v>
      </c>
      <c r="H238" s="1">
        <f t="shared" si="10"/>
        <v>0.125</v>
      </c>
      <c r="I238" s="1">
        <f t="shared" si="11"/>
        <v>0.05</v>
      </c>
    </row>
    <row r="239" spans="6:9" x14ac:dyDescent="0.45">
      <c r="F239">
        <v>235</v>
      </c>
      <c r="G239">
        <f t="shared" si="9"/>
        <v>6</v>
      </c>
      <c r="H239" s="1">
        <f t="shared" si="10"/>
        <v>0.125</v>
      </c>
      <c r="I239" s="1">
        <f t="shared" si="11"/>
        <v>0.05</v>
      </c>
    </row>
    <row r="240" spans="6:9" x14ac:dyDescent="0.45">
      <c r="F240">
        <v>236</v>
      </c>
      <c r="G240">
        <f t="shared" si="9"/>
        <v>6</v>
      </c>
      <c r="H240" s="1">
        <f t="shared" si="10"/>
        <v>0.125</v>
      </c>
      <c r="I240" s="1">
        <f t="shared" si="11"/>
        <v>0.05</v>
      </c>
    </row>
    <row r="241" spans="6:9" x14ac:dyDescent="0.45">
      <c r="F241">
        <v>237</v>
      </c>
      <c r="G241">
        <f t="shared" si="9"/>
        <v>6</v>
      </c>
      <c r="H241" s="1">
        <f t="shared" si="10"/>
        <v>0.125</v>
      </c>
      <c r="I241" s="1">
        <f t="shared" si="11"/>
        <v>0.05</v>
      </c>
    </row>
    <row r="242" spans="6:9" x14ac:dyDescent="0.45">
      <c r="F242">
        <v>238</v>
      </c>
      <c r="G242">
        <f t="shared" si="9"/>
        <v>6</v>
      </c>
      <c r="H242" s="1">
        <f t="shared" si="10"/>
        <v>0.125</v>
      </c>
      <c r="I242" s="1">
        <f t="shared" si="11"/>
        <v>0.05</v>
      </c>
    </row>
    <row r="243" spans="6:9" x14ac:dyDescent="0.45">
      <c r="F243">
        <v>239</v>
      </c>
      <c r="G243">
        <f t="shared" si="9"/>
        <v>6</v>
      </c>
      <c r="H243" s="1">
        <f t="shared" si="10"/>
        <v>0.125</v>
      </c>
      <c r="I243" s="1">
        <f t="shared" si="11"/>
        <v>0.05</v>
      </c>
    </row>
    <row r="244" spans="6:9" x14ac:dyDescent="0.45">
      <c r="F244">
        <v>240</v>
      </c>
      <c r="G244">
        <f t="shared" si="9"/>
        <v>6</v>
      </c>
      <c r="H244" s="1">
        <f t="shared" si="10"/>
        <v>0.125</v>
      </c>
      <c r="I244" s="1">
        <f t="shared" si="11"/>
        <v>0.05</v>
      </c>
    </row>
    <row r="245" spans="6:9" x14ac:dyDescent="0.45">
      <c r="F245">
        <v>241</v>
      </c>
      <c r="G245">
        <f t="shared" si="9"/>
        <v>7</v>
      </c>
      <c r="H245" s="1">
        <f t="shared" si="10"/>
        <v>0.125</v>
      </c>
      <c r="I245" s="1">
        <f t="shared" si="11"/>
        <v>7.4999999999999997E-2</v>
      </c>
    </row>
    <row r="246" spans="6:9" x14ac:dyDescent="0.45">
      <c r="F246">
        <v>242</v>
      </c>
      <c r="G246">
        <f t="shared" si="9"/>
        <v>7</v>
      </c>
      <c r="H246" s="1">
        <f t="shared" si="10"/>
        <v>0.125</v>
      </c>
      <c r="I246" s="1">
        <f t="shared" si="11"/>
        <v>7.4999999999999997E-2</v>
      </c>
    </row>
    <row r="247" spans="6:9" x14ac:dyDescent="0.45">
      <c r="F247">
        <v>243</v>
      </c>
      <c r="G247">
        <f t="shared" si="9"/>
        <v>7</v>
      </c>
      <c r="H247" s="1">
        <f t="shared" si="10"/>
        <v>0.125</v>
      </c>
      <c r="I247" s="1">
        <f t="shared" si="11"/>
        <v>7.4999999999999997E-2</v>
      </c>
    </row>
    <row r="248" spans="6:9" x14ac:dyDescent="0.45">
      <c r="F248">
        <v>244</v>
      </c>
      <c r="G248">
        <f t="shared" si="9"/>
        <v>7</v>
      </c>
      <c r="H248" s="1">
        <f t="shared" si="10"/>
        <v>0.125</v>
      </c>
      <c r="I248" s="1">
        <f t="shared" si="11"/>
        <v>7.4999999999999997E-2</v>
      </c>
    </row>
    <row r="249" spans="6:9" x14ac:dyDescent="0.45">
      <c r="F249">
        <v>245</v>
      </c>
      <c r="G249">
        <f t="shared" si="9"/>
        <v>7</v>
      </c>
      <c r="H249" s="1">
        <f t="shared" si="10"/>
        <v>0.125</v>
      </c>
      <c r="I249" s="1">
        <f t="shared" si="11"/>
        <v>7.4999999999999997E-2</v>
      </c>
    </row>
    <row r="250" spans="6:9" x14ac:dyDescent="0.45">
      <c r="F250">
        <v>246</v>
      </c>
      <c r="G250">
        <f t="shared" si="9"/>
        <v>7</v>
      </c>
      <c r="H250" s="1">
        <f t="shared" si="10"/>
        <v>0.125</v>
      </c>
      <c r="I250" s="1">
        <f t="shared" si="11"/>
        <v>7.4999999999999997E-2</v>
      </c>
    </row>
    <row r="251" spans="6:9" x14ac:dyDescent="0.45">
      <c r="F251">
        <v>247</v>
      </c>
      <c r="G251">
        <f t="shared" si="9"/>
        <v>7</v>
      </c>
      <c r="H251" s="1">
        <f t="shared" si="10"/>
        <v>0.125</v>
      </c>
      <c r="I251" s="1">
        <f t="shared" si="11"/>
        <v>7.4999999999999997E-2</v>
      </c>
    </row>
    <row r="252" spans="6:9" x14ac:dyDescent="0.45">
      <c r="F252">
        <v>248</v>
      </c>
      <c r="G252">
        <f t="shared" si="9"/>
        <v>7</v>
      </c>
      <c r="H252" s="1">
        <f t="shared" si="10"/>
        <v>0.125</v>
      </c>
      <c r="I252" s="1">
        <f t="shared" si="11"/>
        <v>7.4999999999999997E-2</v>
      </c>
    </row>
    <row r="253" spans="6:9" x14ac:dyDescent="0.45">
      <c r="F253">
        <v>249</v>
      </c>
      <c r="G253">
        <f t="shared" si="9"/>
        <v>7</v>
      </c>
      <c r="H253" s="1">
        <f t="shared" si="10"/>
        <v>0.125</v>
      </c>
      <c r="I253" s="1">
        <f t="shared" si="11"/>
        <v>7.4999999999999997E-2</v>
      </c>
    </row>
    <row r="254" spans="6:9" x14ac:dyDescent="0.45">
      <c r="F254">
        <v>250</v>
      </c>
      <c r="G254">
        <f t="shared" si="9"/>
        <v>7</v>
      </c>
      <c r="H254" s="1">
        <f t="shared" si="10"/>
        <v>0.125</v>
      </c>
      <c r="I254" s="1">
        <f t="shared" si="11"/>
        <v>7.4999999999999997E-2</v>
      </c>
    </row>
    <row r="255" spans="6:9" x14ac:dyDescent="0.45">
      <c r="F255">
        <v>251</v>
      </c>
      <c r="G255">
        <f t="shared" si="9"/>
        <v>7</v>
      </c>
      <c r="H255" s="1">
        <f t="shared" si="10"/>
        <v>0.125</v>
      </c>
      <c r="I255" s="1">
        <f t="shared" si="11"/>
        <v>7.4999999999999997E-2</v>
      </c>
    </row>
    <row r="256" spans="6:9" x14ac:dyDescent="0.45">
      <c r="F256">
        <v>252</v>
      </c>
      <c r="G256">
        <f t="shared" si="9"/>
        <v>7</v>
      </c>
      <c r="H256" s="1">
        <f t="shared" si="10"/>
        <v>0.125</v>
      </c>
      <c r="I256" s="1">
        <f t="shared" si="11"/>
        <v>7.4999999999999997E-2</v>
      </c>
    </row>
    <row r="257" spans="6:9" x14ac:dyDescent="0.45">
      <c r="F257">
        <v>253</v>
      </c>
      <c r="G257">
        <f t="shared" si="9"/>
        <v>7</v>
      </c>
      <c r="H257" s="1">
        <f t="shared" si="10"/>
        <v>0.125</v>
      </c>
      <c r="I257" s="1">
        <f t="shared" si="11"/>
        <v>7.4999999999999997E-2</v>
      </c>
    </row>
    <row r="258" spans="6:9" x14ac:dyDescent="0.45">
      <c r="F258">
        <v>254</v>
      </c>
      <c r="G258">
        <f t="shared" si="9"/>
        <v>7</v>
      </c>
      <c r="H258" s="1">
        <f t="shared" si="10"/>
        <v>0.125</v>
      </c>
      <c r="I258" s="1">
        <f t="shared" si="11"/>
        <v>7.4999999999999997E-2</v>
      </c>
    </row>
    <row r="259" spans="6:9" x14ac:dyDescent="0.45">
      <c r="F259">
        <v>255</v>
      </c>
      <c r="G259">
        <f t="shared" si="9"/>
        <v>7</v>
      </c>
      <c r="H259" s="1">
        <f t="shared" si="10"/>
        <v>0.125</v>
      </c>
      <c r="I259" s="1">
        <f t="shared" si="11"/>
        <v>7.4999999999999997E-2</v>
      </c>
    </row>
    <row r="260" spans="6:9" x14ac:dyDescent="0.45">
      <c r="F260">
        <v>256</v>
      </c>
      <c r="G260">
        <f t="shared" si="9"/>
        <v>7</v>
      </c>
      <c r="H260" s="1">
        <f t="shared" si="10"/>
        <v>0.125</v>
      </c>
      <c r="I260" s="1">
        <f t="shared" si="11"/>
        <v>7.4999999999999997E-2</v>
      </c>
    </row>
    <row r="261" spans="6:9" x14ac:dyDescent="0.45">
      <c r="F261">
        <v>257</v>
      </c>
      <c r="G261">
        <f t="shared" si="9"/>
        <v>7</v>
      </c>
      <c r="H261" s="1">
        <f t="shared" si="10"/>
        <v>0.125</v>
      </c>
      <c r="I261" s="1">
        <f t="shared" si="11"/>
        <v>7.4999999999999997E-2</v>
      </c>
    </row>
    <row r="262" spans="6:9" x14ac:dyDescent="0.45">
      <c r="F262">
        <v>258</v>
      </c>
      <c r="G262">
        <f t="shared" ref="G262:G325" si="12">IF(MOD(F261,40)=0,G261+1,G261)</f>
        <v>7</v>
      </c>
      <c r="H262" s="1">
        <f t="shared" ref="H262:H325" si="13">VLOOKUP(G262,$B$6:$D$23,3,FALSE)</f>
        <v>0.125</v>
      </c>
      <c r="I262" s="1">
        <f t="shared" ref="I262:I325" si="14">VLOOKUP(G262,$B$6:$E$23,4,FALSE)</f>
        <v>7.4999999999999997E-2</v>
      </c>
    </row>
    <row r="263" spans="6:9" x14ac:dyDescent="0.45">
      <c r="F263">
        <v>259</v>
      </c>
      <c r="G263">
        <f t="shared" si="12"/>
        <v>7</v>
      </c>
      <c r="H263" s="1">
        <f t="shared" si="13"/>
        <v>0.125</v>
      </c>
      <c r="I263" s="1">
        <f t="shared" si="14"/>
        <v>7.4999999999999997E-2</v>
      </c>
    </row>
    <row r="264" spans="6:9" x14ac:dyDescent="0.45">
      <c r="F264">
        <v>260</v>
      </c>
      <c r="G264">
        <f t="shared" si="12"/>
        <v>7</v>
      </c>
      <c r="H264" s="1">
        <f t="shared" si="13"/>
        <v>0.125</v>
      </c>
      <c r="I264" s="1">
        <f t="shared" si="14"/>
        <v>7.4999999999999997E-2</v>
      </c>
    </row>
    <row r="265" spans="6:9" x14ac:dyDescent="0.45">
      <c r="F265">
        <v>261</v>
      </c>
      <c r="G265">
        <f t="shared" si="12"/>
        <v>7</v>
      </c>
      <c r="H265" s="1">
        <f t="shared" si="13"/>
        <v>0.125</v>
      </c>
      <c r="I265" s="1">
        <f t="shared" si="14"/>
        <v>7.4999999999999997E-2</v>
      </c>
    </row>
    <row r="266" spans="6:9" x14ac:dyDescent="0.45">
      <c r="F266">
        <v>262</v>
      </c>
      <c r="G266">
        <f t="shared" si="12"/>
        <v>7</v>
      </c>
      <c r="H266" s="1">
        <f t="shared" si="13"/>
        <v>0.125</v>
      </c>
      <c r="I266" s="1">
        <f t="shared" si="14"/>
        <v>7.4999999999999997E-2</v>
      </c>
    </row>
    <row r="267" spans="6:9" x14ac:dyDescent="0.45">
      <c r="F267">
        <v>263</v>
      </c>
      <c r="G267">
        <f t="shared" si="12"/>
        <v>7</v>
      </c>
      <c r="H267" s="1">
        <f t="shared" si="13"/>
        <v>0.125</v>
      </c>
      <c r="I267" s="1">
        <f t="shared" si="14"/>
        <v>7.4999999999999997E-2</v>
      </c>
    </row>
    <row r="268" spans="6:9" x14ac:dyDescent="0.45">
      <c r="F268">
        <v>264</v>
      </c>
      <c r="G268">
        <f t="shared" si="12"/>
        <v>7</v>
      </c>
      <c r="H268" s="1">
        <f t="shared" si="13"/>
        <v>0.125</v>
      </c>
      <c r="I268" s="1">
        <f t="shared" si="14"/>
        <v>7.4999999999999997E-2</v>
      </c>
    </row>
    <row r="269" spans="6:9" x14ac:dyDescent="0.45">
      <c r="F269">
        <v>265</v>
      </c>
      <c r="G269">
        <f t="shared" si="12"/>
        <v>7</v>
      </c>
      <c r="H269" s="1">
        <f t="shared" si="13"/>
        <v>0.125</v>
      </c>
      <c r="I269" s="1">
        <f t="shared" si="14"/>
        <v>7.4999999999999997E-2</v>
      </c>
    </row>
    <row r="270" spans="6:9" x14ac:dyDescent="0.45">
      <c r="F270">
        <v>266</v>
      </c>
      <c r="G270">
        <f t="shared" si="12"/>
        <v>7</v>
      </c>
      <c r="H270" s="1">
        <f t="shared" si="13"/>
        <v>0.125</v>
      </c>
      <c r="I270" s="1">
        <f t="shared" si="14"/>
        <v>7.4999999999999997E-2</v>
      </c>
    </row>
    <row r="271" spans="6:9" x14ac:dyDescent="0.45">
      <c r="F271">
        <v>267</v>
      </c>
      <c r="G271">
        <f t="shared" si="12"/>
        <v>7</v>
      </c>
      <c r="H271" s="1">
        <f t="shared" si="13"/>
        <v>0.125</v>
      </c>
      <c r="I271" s="1">
        <f t="shared" si="14"/>
        <v>7.4999999999999997E-2</v>
      </c>
    </row>
    <row r="272" spans="6:9" x14ac:dyDescent="0.45">
      <c r="F272">
        <v>268</v>
      </c>
      <c r="G272">
        <f t="shared" si="12"/>
        <v>7</v>
      </c>
      <c r="H272" s="1">
        <f t="shared" si="13"/>
        <v>0.125</v>
      </c>
      <c r="I272" s="1">
        <f t="shared" si="14"/>
        <v>7.4999999999999997E-2</v>
      </c>
    </row>
    <row r="273" spans="6:9" x14ac:dyDescent="0.45">
      <c r="F273">
        <v>269</v>
      </c>
      <c r="G273">
        <f t="shared" si="12"/>
        <v>7</v>
      </c>
      <c r="H273" s="1">
        <f t="shared" si="13"/>
        <v>0.125</v>
      </c>
      <c r="I273" s="1">
        <f t="shared" si="14"/>
        <v>7.4999999999999997E-2</v>
      </c>
    </row>
    <row r="274" spans="6:9" x14ac:dyDescent="0.45">
      <c r="F274">
        <v>270</v>
      </c>
      <c r="G274">
        <f t="shared" si="12"/>
        <v>7</v>
      </c>
      <c r="H274" s="1">
        <f t="shared" si="13"/>
        <v>0.125</v>
      </c>
      <c r="I274" s="1">
        <f t="shared" si="14"/>
        <v>7.4999999999999997E-2</v>
      </c>
    </row>
    <row r="275" spans="6:9" x14ac:dyDescent="0.45">
      <c r="F275">
        <v>271</v>
      </c>
      <c r="G275">
        <f t="shared" si="12"/>
        <v>7</v>
      </c>
      <c r="H275" s="1">
        <f t="shared" si="13"/>
        <v>0.125</v>
      </c>
      <c r="I275" s="1">
        <f t="shared" si="14"/>
        <v>7.4999999999999997E-2</v>
      </c>
    </row>
    <row r="276" spans="6:9" x14ac:dyDescent="0.45">
      <c r="F276">
        <v>272</v>
      </c>
      <c r="G276">
        <f t="shared" si="12"/>
        <v>7</v>
      </c>
      <c r="H276" s="1">
        <f t="shared" si="13"/>
        <v>0.125</v>
      </c>
      <c r="I276" s="1">
        <f t="shared" si="14"/>
        <v>7.4999999999999997E-2</v>
      </c>
    </row>
    <row r="277" spans="6:9" x14ac:dyDescent="0.45">
      <c r="F277">
        <v>273</v>
      </c>
      <c r="G277">
        <f t="shared" si="12"/>
        <v>7</v>
      </c>
      <c r="H277" s="1">
        <f t="shared" si="13"/>
        <v>0.125</v>
      </c>
      <c r="I277" s="1">
        <f t="shared" si="14"/>
        <v>7.4999999999999997E-2</v>
      </c>
    </row>
    <row r="278" spans="6:9" x14ac:dyDescent="0.45">
      <c r="F278">
        <v>274</v>
      </c>
      <c r="G278">
        <f t="shared" si="12"/>
        <v>7</v>
      </c>
      <c r="H278" s="1">
        <f t="shared" si="13"/>
        <v>0.125</v>
      </c>
      <c r="I278" s="1">
        <f t="shared" si="14"/>
        <v>7.4999999999999997E-2</v>
      </c>
    </row>
    <row r="279" spans="6:9" x14ac:dyDescent="0.45">
      <c r="F279">
        <v>275</v>
      </c>
      <c r="G279">
        <f t="shared" si="12"/>
        <v>7</v>
      </c>
      <c r="H279" s="1">
        <f t="shared" si="13"/>
        <v>0.125</v>
      </c>
      <c r="I279" s="1">
        <f t="shared" si="14"/>
        <v>7.4999999999999997E-2</v>
      </c>
    </row>
    <row r="280" spans="6:9" x14ac:dyDescent="0.45">
      <c r="F280">
        <v>276</v>
      </c>
      <c r="G280">
        <f t="shared" si="12"/>
        <v>7</v>
      </c>
      <c r="H280" s="1">
        <f t="shared" si="13"/>
        <v>0.125</v>
      </c>
      <c r="I280" s="1">
        <f t="shared" si="14"/>
        <v>7.4999999999999997E-2</v>
      </c>
    </row>
    <row r="281" spans="6:9" x14ac:dyDescent="0.45">
      <c r="F281">
        <v>277</v>
      </c>
      <c r="G281">
        <f t="shared" si="12"/>
        <v>7</v>
      </c>
      <c r="H281" s="1">
        <f t="shared" si="13"/>
        <v>0.125</v>
      </c>
      <c r="I281" s="1">
        <f t="shared" si="14"/>
        <v>7.4999999999999997E-2</v>
      </c>
    </row>
    <row r="282" spans="6:9" x14ac:dyDescent="0.45">
      <c r="F282">
        <v>278</v>
      </c>
      <c r="G282">
        <f t="shared" si="12"/>
        <v>7</v>
      </c>
      <c r="H282" s="1">
        <f t="shared" si="13"/>
        <v>0.125</v>
      </c>
      <c r="I282" s="1">
        <f t="shared" si="14"/>
        <v>7.4999999999999997E-2</v>
      </c>
    </row>
    <row r="283" spans="6:9" x14ac:dyDescent="0.45">
      <c r="F283">
        <v>279</v>
      </c>
      <c r="G283">
        <f t="shared" si="12"/>
        <v>7</v>
      </c>
      <c r="H283" s="1">
        <f t="shared" si="13"/>
        <v>0.125</v>
      </c>
      <c r="I283" s="1">
        <f t="shared" si="14"/>
        <v>7.4999999999999997E-2</v>
      </c>
    </row>
    <row r="284" spans="6:9" x14ac:dyDescent="0.45">
      <c r="F284">
        <v>280</v>
      </c>
      <c r="G284">
        <f t="shared" si="12"/>
        <v>7</v>
      </c>
      <c r="H284" s="1">
        <f t="shared" si="13"/>
        <v>0.125</v>
      </c>
      <c r="I284" s="1">
        <f t="shared" si="14"/>
        <v>7.4999999999999997E-2</v>
      </c>
    </row>
    <row r="285" spans="6:9" x14ac:dyDescent="0.45">
      <c r="F285">
        <v>281</v>
      </c>
      <c r="G285">
        <f t="shared" si="12"/>
        <v>8</v>
      </c>
      <c r="H285" s="1">
        <f t="shared" si="13"/>
        <v>0.1</v>
      </c>
      <c r="I285" s="1">
        <f t="shared" si="14"/>
        <v>0.05</v>
      </c>
    </row>
    <row r="286" spans="6:9" x14ac:dyDescent="0.45">
      <c r="F286">
        <v>282</v>
      </c>
      <c r="G286">
        <f t="shared" si="12"/>
        <v>8</v>
      </c>
      <c r="H286" s="1">
        <f t="shared" si="13"/>
        <v>0.1</v>
      </c>
      <c r="I286" s="1">
        <f t="shared" si="14"/>
        <v>0.05</v>
      </c>
    </row>
    <row r="287" spans="6:9" x14ac:dyDescent="0.45">
      <c r="F287">
        <v>283</v>
      </c>
      <c r="G287">
        <f t="shared" si="12"/>
        <v>8</v>
      </c>
      <c r="H287" s="1">
        <f t="shared" si="13"/>
        <v>0.1</v>
      </c>
      <c r="I287" s="1">
        <f t="shared" si="14"/>
        <v>0.05</v>
      </c>
    </row>
    <row r="288" spans="6:9" x14ac:dyDescent="0.45">
      <c r="F288">
        <v>284</v>
      </c>
      <c r="G288">
        <f t="shared" si="12"/>
        <v>8</v>
      </c>
      <c r="H288" s="1">
        <f t="shared" si="13"/>
        <v>0.1</v>
      </c>
      <c r="I288" s="1">
        <f t="shared" si="14"/>
        <v>0.05</v>
      </c>
    </row>
    <row r="289" spans="6:9" x14ac:dyDescent="0.45">
      <c r="F289">
        <v>285</v>
      </c>
      <c r="G289">
        <f t="shared" si="12"/>
        <v>8</v>
      </c>
      <c r="H289" s="1">
        <f t="shared" si="13"/>
        <v>0.1</v>
      </c>
      <c r="I289" s="1">
        <f t="shared" si="14"/>
        <v>0.05</v>
      </c>
    </row>
    <row r="290" spans="6:9" x14ac:dyDescent="0.45">
      <c r="F290">
        <v>286</v>
      </c>
      <c r="G290">
        <f t="shared" si="12"/>
        <v>8</v>
      </c>
      <c r="H290" s="1">
        <f t="shared" si="13"/>
        <v>0.1</v>
      </c>
      <c r="I290" s="1">
        <f t="shared" si="14"/>
        <v>0.05</v>
      </c>
    </row>
    <row r="291" spans="6:9" x14ac:dyDescent="0.45">
      <c r="F291">
        <v>287</v>
      </c>
      <c r="G291">
        <f t="shared" si="12"/>
        <v>8</v>
      </c>
      <c r="H291" s="1">
        <f t="shared" si="13"/>
        <v>0.1</v>
      </c>
      <c r="I291" s="1">
        <f t="shared" si="14"/>
        <v>0.05</v>
      </c>
    </row>
    <row r="292" spans="6:9" x14ac:dyDescent="0.45">
      <c r="F292">
        <v>288</v>
      </c>
      <c r="G292">
        <f t="shared" si="12"/>
        <v>8</v>
      </c>
      <c r="H292" s="1">
        <f t="shared" si="13"/>
        <v>0.1</v>
      </c>
      <c r="I292" s="1">
        <f t="shared" si="14"/>
        <v>0.05</v>
      </c>
    </row>
    <row r="293" spans="6:9" x14ac:dyDescent="0.45">
      <c r="F293">
        <v>289</v>
      </c>
      <c r="G293">
        <f t="shared" si="12"/>
        <v>8</v>
      </c>
      <c r="H293" s="1">
        <f t="shared" si="13"/>
        <v>0.1</v>
      </c>
      <c r="I293" s="1">
        <f t="shared" si="14"/>
        <v>0.05</v>
      </c>
    </row>
    <row r="294" spans="6:9" x14ac:dyDescent="0.45">
      <c r="F294">
        <v>290</v>
      </c>
      <c r="G294">
        <f t="shared" si="12"/>
        <v>8</v>
      </c>
      <c r="H294" s="1">
        <f t="shared" si="13"/>
        <v>0.1</v>
      </c>
      <c r="I294" s="1">
        <f t="shared" si="14"/>
        <v>0.05</v>
      </c>
    </row>
    <row r="295" spans="6:9" x14ac:dyDescent="0.45">
      <c r="F295">
        <v>291</v>
      </c>
      <c r="G295">
        <f t="shared" si="12"/>
        <v>8</v>
      </c>
      <c r="H295" s="1">
        <f t="shared" si="13"/>
        <v>0.1</v>
      </c>
      <c r="I295" s="1">
        <f t="shared" si="14"/>
        <v>0.05</v>
      </c>
    </row>
    <row r="296" spans="6:9" x14ac:dyDescent="0.45">
      <c r="F296">
        <v>292</v>
      </c>
      <c r="G296">
        <f t="shared" si="12"/>
        <v>8</v>
      </c>
      <c r="H296" s="1">
        <f t="shared" si="13"/>
        <v>0.1</v>
      </c>
      <c r="I296" s="1">
        <f t="shared" si="14"/>
        <v>0.05</v>
      </c>
    </row>
    <row r="297" spans="6:9" x14ac:dyDescent="0.45">
      <c r="F297">
        <v>293</v>
      </c>
      <c r="G297">
        <f t="shared" si="12"/>
        <v>8</v>
      </c>
      <c r="H297" s="1">
        <f t="shared" si="13"/>
        <v>0.1</v>
      </c>
      <c r="I297" s="1">
        <f t="shared" si="14"/>
        <v>0.05</v>
      </c>
    </row>
    <row r="298" spans="6:9" x14ac:dyDescent="0.45">
      <c r="F298">
        <v>294</v>
      </c>
      <c r="G298">
        <f t="shared" si="12"/>
        <v>8</v>
      </c>
      <c r="H298" s="1">
        <f t="shared" si="13"/>
        <v>0.1</v>
      </c>
      <c r="I298" s="1">
        <f t="shared" si="14"/>
        <v>0.05</v>
      </c>
    </row>
    <row r="299" spans="6:9" x14ac:dyDescent="0.45">
      <c r="F299">
        <v>295</v>
      </c>
      <c r="G299">
        <f t="shared" si="12"/>
        <v>8</v>
      </c>
      <c r="H299" s="1">
        <f t="shared" si="13"/>
        <v>0.1</v>
      </c>
      <c r="I299" s="1">
        <f t="shared" si="14"/>
        <v>0.05</v>
      </c>
    </row>
    <row r="300" spans="6:9" x14ac:dyDescent="0.45">
      <c r="F300">
        <v>296</v>
      </c>
      <c r="G300">
        <f t="shared" si="12"/>
        <v>8</v>
      </c>
      <c r="H300" s="1">
        <f t="shared" si="13"/>
        <v>0.1</v>
      </c>
      <c r="I300" s="1">
        <f t="shared" si="14"/>
        <v>0.05</v>
      </c>
    </row>
    <row r="301" spans="6:9" x14ac:dyDescent="0.45">
      <c r="F301">
        <v>297</v>
      </c>
      <c r="G301">
        <f t="shared" si="12"/>
        <v>8</v>
      </c>
      <c r="H301" s="1">
        <f t="shared" si="13"/>
        <v>0.1</v>
      </c>
      <c r="I301" s="1">
        <f t="shared" si="14"/>
        <v>0.05</v>
      </c>
    </row>
    <row r="302" spans="6:9" x14ac:dyDescent="0.45">
      <c r="F302">
        <v>298</v>
      </c>
      <c r="G302">
        <f t="shared" si="12"/>
        <v>8</v>
      </c>
      <c r="H302" s="1">
        <f t="shared" si="13"/>
        <v>0.1</v>
      </c>
      <c r="I302" s="1">
        <f t="shared" si="14"/>
        <v>0.05</v>
      </c>
    </row>
    <row r="303" spans="6:9" x14ac:dyDescent="0.45">
      <c r="F303">
        <v>299</v>
      </c>
      <c r="G303">
        <f t="shared" si="12"/>
        <v>8</v>
      </c>
      <c r="H303" s="1">
        <f t="shared" si="13"/>
        <v>0.1</v>
      </c>
      <c r="I303" s="1">
        <f t="shared" si="14"/>
        <v>0.05</v>
      </c>
    </row>
    <row r="304" spans="6:9" x14ac:dyDescent="0.45">
      <c r="F304">
        <v>300</v>
      </c>
      <c r="G304">
        <f t="shared" si="12"/>
        <v>8</v>
      </c>
      <c r="H304" s="1">
        <f t="shared" si="13"/>
        <v>0.1</v>
      </c>
      <c r="I304" s="1">
        <f t="shared" si="14"/>
        <v>0.05</v>
      </c>
    </row>
    <row r="305" spans="6:9" x14ac:dyDescent="0.45">
      <c r="F305">
        <v>301</v>
      </c>
      <c r="G305">
        <f t="shared" si="12"/>
        <v>8</v>
      </c>
      <c r="H305" s="1">
        <f t="shared" si="13"/>
        <v>0.1</v>
      </c>
      <c r="I305" s="1">
        <f t="shared" si="14"/>
        <v>0.05</v>
      </c>
    </row>
    <row r="306" spans="6:9" x14ac:dyDescent="0.45">
      <c r="F306">
        <v>302</v>
      </c>
      <c r="G306">
        <f t="shared" si="12"/>
        <v>8</v>
      </c>
      <c r="H306" s="1">
        <f t="shared" si="13"/>
        <v>0.1</v>
      </c>
      <c r="I306" s="1">
        <f t="shared" si="14"/>
        <v>0.05</v>
      </c>
    </row>
    <row r="307" spans="6:9" x14ac:dyDescent="0.45">
      <c r="F307">
        <v>303</v>
      </c>
      <c r="G307">
        <f t="shared" si="12"/>
        <v>8</v>
      </c>
      <c r="H307" s="1">
        <f t="shared" si="13"/>
        <v>0.1</v>
      </c>
      <c r="I307" s="1">
        <f t="shared" si="14"/>
        <v>0.05</v>
      </c>
    </row>
    <row r="308" spans="6:9" x14ac:dyDescent="0.45">
      <c r="F308">
        <v>304</v>
      </c>
      <c r="G308">
        <f t="shared" si="12"/>
        <v>8</v>
      </c>
      <c r="H308" s="1">
        <f t="shared" si="13"/>
        <v>0.1</v>
      </c>
      <c r="I308" s="1">
        <f t="shared" si="14"/>
        <v>0.05</v>
      </c>
    </row>
    <row r="309" spans="6:9" x14ac:dyDescent="0.45">
      <c r="F309">
        <v>305</v>
      </c>
      <c r="G309">
        <f t="shared" si="12"/>
        <v>8</v>
      </c>
      <c r="H309" s="1">
        <f t="shared" si="13"/>
        <v>0.1</v>
      </c>
      <c r="I309" s="1">
        <f t="shared" si="14"/>
        <v>0.05</v>
      </c>
    </row>
    <row r="310" spans="6:9" x14ac:dyDescent="0.45">
      <c r="F310">
        <v>306</v>
      </c>
      <c r="G310">
        <f t="shared" si="12"/>
        <v>8</v>
      </c>
      <c r="H310" s="1">
        <f t="shared" si="13"/>
        <v>0.1</v>
      </c>
      <c r="I310" s="1">
        <f t="shared" si="14"/>
        <v>0.05</v>
      </c>
    </row>
    <row r="311" spans="6:9" x14ac:dyDescent="0.45">
      <c r="F311">
        <v>307</v>
      </c>
      <c r="G311">
        <f t="shared" si="12"/>
        <v>8</v>
      </c>
      <c r="H311" s="1">
        <f t="shared" si="13"/>
        <v>0.1</v>
      </c>
      <c r="I311" s="1">
        <f t="shared" si="14"/>
        <v>0.05</v>
      </c>
    </row>
    <row r="312" spans="6:9" x14ac:dyDescent="0.45">
      <c r="F312">
        <v>308</v>
      </c>
      <c r="G312">
        <f t="shared" si="12"/>
        <v>8</v>
      </c>
      <c r="H312" s="1">
        <f t="shared" si="13"/>
        <v>0.1</v>
      </c>
      <c r="I312" s="1">
        <f t="shared" si="14"/>
        <v>0.05</v>
      </c>
    </row>
    <row r="313" spans="6:9" x14ac:dyDescent="0.45">
      <c r="F313">
        <v>309</v>
      </c>
      <c r="G313">
        <f t="shared" si="12"/>
        <v>8</v>
      </c>
      <c r="H313" s="1">
        <f t="shared" si="13"/>
        <v>0.1</v>
      </c>
      <c r="I313" s="1">
        <f t="shared" si="14"/>
        <v>0.05</v>
      </c>
    </row>
    <row r="314" spans="6:9" x14ac:dyDescent="0.45">
      <c r="F314">
        <v>310</v>
      </c>
      <c r="G314">
        <f t="shared" si="12"/>
        <v>8</v>
      </c>
      <c r="H314" s="1">
        <f t="shared" si="13"/>
        <v>0.1</v>
      </c>
      <c r="I314" s="1">
        <f t="shared" si="14"/>
        <v>0.05</v>
      </c>
    </row>
    <row r="315" spans="6:9" x14ac:dyDescent="0.45">
      <c r="F315">
        <v>311</v>
      </c>
      <c r="G315">
        <f t="shared" si="12"/>
        <v>8</v>
      </c>
      <c r="H315" s="1">
        <f t="shared" si="13"/>
        <v>0.1</v>
      </c>
      <c r="I315" s="1">
        <f t="shared" si="14"/>
        <v>0.05</v>
      </c>
    </row>
    <row r="316" spans="6:9" x14ac:dyDescent="0.45">
      <c r="F316">
        <v>312</v>
      </c>
      <c r="G316">
        <f t="shared" si="12"/>
        <v>8</v>
      </c>
      <c r="H316" s="1">
        <f t="shared" si="13"/>
        <v>0.1</v>
      </c>
      <c r="I316" s="1">
        <f t="shared" si="14"/>
        <v>0.05</v>
      </c>
    </row>
    <row r="317" spans="6:9" x14ac:dyDescent="0.45">
      <c r="F317">
        <v>313</v>
      </c>
      <c r="G317">
        <f t="shared" si="12"/>
        <v>8</v>
      </c>
      <c r="H317" s="1">
        <f t="shared" si="13"/>
        <v>0.1</v>
      </c>
      <c r="I317" s="1">
        <f t="shared" si="14"/>
        <v>0.05</v>
      </c>
    </row>
    <row r="318" spans="6:9" x14ac:dyDescent="0.45">
      <c r="F318">
        <v>314</v>
      </c>
      <c r="G318">
        <f t="shared" si="12"/>
        <v>8</v>
      </c>
      <c r="H318" s="1">
        <f t="shared" si="13"/>
        <v>0.1</v>
      </c>
      <c r="I318" s="1">
        <f t="shared" si="14"/>
        <v>0.05</v>
      </c>
    </row>
    <row r="319" spans="6:9" x14ac:dyDescent="0.45">
      <c r="F319">
        <v>315</v>
      </c>
      <c r="G319">
        <f t="shared" si="12"/>
        <v>8</v>
      </c>
      <c r="H319" s="1">
        <f t="shared" si="13"/>
        <v>0.1</v>
      </c>
      <c r="I319" s="1">
        <f t="shared" si="14"/>
        <v>0.05</v>
      </c>
    </row>
    <row r="320" spans="6:9" x14ac:dyDescent="0.45">
      <c r="F320">
        <v>316</v>
      </c>
      <c r="G320">
        <f t="shared" si="12"/>
        <v>8</v>
      </c>
      <c r="H320" s="1">
        <f t="shared" si="13"/>
        <v>0.1</v>
      </c>
      <c r="I320" s="1">
        <f t="shared" si="14"/>
        <v>0.05</v>
      </c>
    </row>
    <row r="321" spans="6:9" x14ac:dyDescent="0.45">
      <c r="F321">
        <v>317</v>
      </c>
      <c r="G321">
        <f t="shared" si="12"/>
        <v>8</v>
      </c>
      <c r="H321" s="1">
        <f t="shared" si="13"/>
        <v>0.1</v>
      </c>
      <c r="I321" s="1">
        <f t="shared" si="14"/>
        <v>0.05</v>
      </c>
    </row>
    <row r="322" spans="6:9" x14ac:dyDescent="0.45">
      <c r="F322">
        <v>318</v>
      </c>
      <c r="G322">
        <f t="shared" si="12"/>
        <v>8</v>
      </c>
      <c r="H322" s="1">
        <f t="shared" si="13"/>
        <v>0.1</v>
      </c>
      <c r="I322" s="1">
        <f t="shared" si="14"/>
        <v>0.05</v>
      </c>
    </row>
    <row r="323" spans="6:9" x14ac:dyDescent="0.45">
      <c r="F323">
        <v>319</v>
      </c>
      <c r="G323">
        <f t="shared" si="12"/>
        <v>8</v>
      </c>
      <c r="H323" s="1">
        <f t="shared" si="13"/>
        <v>0.1</v>
      </c>
      <c r="I323" s="1">
        <f t="shared" si="14"/>
        <v>0.05</v>
      </c>
    </row>
    <row r="324" spans="6:9" x14ac:dyDescent="0.45">
      <c r="F324">
        <v>320</v>
      </c>
      <c r="G324">
        <f t="shared" si="12"/>
        <v>8</v>
      </c>
      <c r="H324" s="1">
        <f t="shared" si="13"/>
        <v>0.1</v>
      </c>
      <c r="I324" s="1">
        <f t="shared" si="14"/>
        <v>0.05</v>
      </c>
    </row>
    <row r="325" spans="6:9" x14ac:dyDescent="0.45">
      <c r="F325">
        <v>321</v>
      </c>
      <c r="G325">
        <f t="shared" si="12"/>
        <v>9</v>
      </c>
      <c r="H325" s="1">
        <f t="shared" si="13"/>
        <v>0.125</v>
      </c>
      <c r="I325" s="1">
        <f t="shared" si="14"/>
        <v>0.05</v>
      </c>
    </row>
    <row r="326" spans="6:9" x14ac:dyDescent="0.45">
      <c r="F326">
        <v>322</v>
      </c>
      <c r="G326">
        <f t="shared" ref="G326:G389" si="15">IF(MOD(F325,40)=0,G325+1,G325)</f>
        <v>9</v>
      </c>
      <c r="H326" s="1">
        <f t="shared" ref="H326:H389" si="16">VLOOKUP(G326,$B$6:$D$23,3,FALSE)</f>
        <v>0.125</v>
      </c>
      <c r="I326" s="1">
        <f t="shared" ref="I326:I389" si="17">VLOOKUP(G326,$B$6:$E$23,4,FALSE)</f>
        <v>0.05</v>
      </c>
    </row>
    <row r="327" spans="6:9" x14ac:dyDescent="0.45">
      <c r="F327">
        <v>323</v>
      </c>
      <c r="G327">
        <f t="shared" si="15"/>
        <v>9</v>
      </c>
      <c r="H327" s="1">
        <f t="shared" si="16"/>
        <v>0.125</v>
      </c>
      <c r="I327" s="1">
        <f t="shared" si="17"/>
        <v>0.05</v>
      </c>
    </row>
    <row r="328" spans="6:9" x14ac:dyDescent="0.45">
      <c r="F328">
        <v>324</v>
      </c>
      <c r="G328">
        <f t="shared" si="15"/>
        <v>9</v>
      </c>
      <c r="H328" s="1">
        <f t="shared" si="16"/>
        <v>0.125</v>
      </c>
      <c r="I328" s="1">
        <f t="shared" si="17"/>
        <v>0.05</v>
      </c>
    </row>
    <row r="329" spans="6:9" x14ac:dyDescent="0.45">
      <c r="F329">
        <v>325</v>
      </c>
      <c r="G329">
        <f t="shared" si="15"/>
        <v>9</v>
      </c>
      <c r="H329" s="1">
        <f t="shared" si="16"/>
        <v>0.125</v>
      </c>
      <c r="I329" s="1">
        <f t="shared" si="17"/>
        <v>0.05</v>
      </c>
    </row>
    <row r="330" spans="6:9" x14ac:dyDescent="0.45">
      <c r="F330">
        <v>326</v>
      </c>
      <c r="G330">
        <f t="shared" si="15"/>
        <v>9</v>
      </c>
      <c r="H330" s="1">
        <f t="shared" si="16"/>
        <v>0.125</v>
      </c>
      <c r="I330" s="1">
        <f t="shared" si="17"/>
        <v>0.05</v>
      </c>
    </row>
    <row r="331" spans="6:9" x14ac:dyDescent="0.45">
      <c r="F331">
        <v>327</v>
      </c>
      <c r="G331">
        <f t="shared" si="15"/>
        <v>9</v>
      </c>
      <c r="H331" s="1">
        <f t="shared" si="16"/>
        <v>0.125</v>
      </c>
      <c r="I331" s="1">
        <f t="shared" si="17"/>
        <v>0.05</v>
      </c>
    </row>
    <row r="332" spans="6:9" x14ac:dyDescent="0.45">
      <c r="F332">
        <v>328</v>
      </c>
      <c r="G332">
        <f t="shared" si="15"/>
        <v>9</v>
      </c>
      <c r="H332" s="1">
        <f t="shared" si="16"/>
        <v>0.125</v>
      </c>
      <c r="I332" s="1">
        <f t="shared" si="17"/>
        <v>0.05</v>
      </c>
    </row>
    <row r="333" spans="6:9" x14ac:dyDescent="0.45">
      <c r="F333">
        <v>329</v>
      </c>
      <c r="G333">
        <f t="shared" si="15"/>
        <v>9</v>
      </c>
      <c r="H333" s="1">
        <f t="shared" si="16"/>
        <v>0.125</v>
      </c>
      <c r="I333" s="1">
        <f t="shared" si="17"/>
        <v>0.05</v>
      </c>
    </row>
    <row r="334" spans="6:9" x14ac:dyDescent="0.45">
      <c r="F334">
        <v>330</v>
      </c>
      <c r="G334">
        <f t="shared" si="15"/>
        <v>9</v>
      </c>
      <c r="H334" s="1">
        <f t="shared" si="16"/>
        <v>0.125</v>
      </c>
      <c r="I334" s="1">
        <f t="shared" si="17"/>
        <v>0.05</v>
      </c>
    </row>
    <row r="335" spans="6:9" x14ac:dyDescent="0.45">
      <c r="F335">
        <v>331</v>
      </c>
      <c r="G335">
        <f t="shared" si="15"/>
        <v>9</v>
      </c>
      <c r="H335" s="1">
        <f t="shared" si="16"/>
        <v>0.125</v>
      </c>
      <c r="I335" s="1">
        <f t="shared" si="17"/>
        <v>0.05</v>
      </c>
    </row>
    <row r="336" spans="6:9" x14ac:dyDescent="0.45">
      <c r="F336">
        <v>332</v>
      </c>
      <c r="G336">
        <f t="shared" si="15"/>
        <v>9</v>
      </c>
      <c r="H336" s="1">
        <f t="shared" si="16"/>
        <v>0.125</v>
      </c>
      <c r="I336" s="1">
        <f t="shared" si="17"/>
        <v>0.05</v>
      </c>
    </row>
    <row r="337" spans="6:9" x14ac:dyDescent="0.45">
      <c r="F337">
        <v>333</v>
      </c>
      <c r="G337">
        <f t="shared" si="15"/>
        <v>9</v>
      </c>
      <c r="H337" s="1">
        <f t="shared" si="16"/>
        <v>0.125</v>
      </c>
      <c r="I337" s="1">
        <f t="shared" si="17"/>
        <v>0.05</v>
      </c>
    </row>
    <row r="338" spans="6:9" x14ac:dyDescent="0.45">
      <c r="F338">
        <v>334</v>
      </c>
      <c r="G338">
        <f t="shared" si="15"/>
        <v>9</v>
      </c>
      <c r="H338" s="1">
        <f t="shared" si="16"/>
        <v>0.125</v>
      </c>
      <c r="I338" s="1">
        <f t="shared" si="17"/>
        <v>0.05</v>
      </c>
    </row>
    <row r="339" spans="6:9" x14ac:dyDescent="0.45">
      <c r="F339">
        <v>335</v>
      </c>
      <c r="G339">
        <f t="shared" si="15"/>
        <v>9</v>
      </c>
      <c r="H339" s="1">
        <f t="shared" si="16"/>
        <v>0.125</v>
      </c>
      <c r="I339" s="1">
        <f t="shared" si="17"/>
        <v>0.05</v>
      </c>
    </row>
    <row r="340" spans="6:9" x14ac:dyDescent="0.45">
      <c r="F340">
        <v>336</v>
      </c>
      <c r="G340">
        <f t="shared" si="15"/>
        <v>9</v>
      </c>
      <c r="H340" s="1">
        <f t="shared" si="16"/>
        <v>0.125</v>
      </c>
      <c r="I340" s="1">
        <f t="shared" si="17"/>
        <v>0.05</v>
      </c>
    </row>
    <row r="341" spans="6:9" x14ac:dyDescent="0.45">
      <c r="F341">
        <v>337</v>
      </c>
      <c r="G341">
        <f t="shared" si="15"/>
        <v>9</v>
      </c>
      <c r="H341" s="1">
        <f t="shared" si="16"/>
        <v>0.125</v>
      </c>
      <c r="I341" s="1">
        <f t="shared" si="17"/>
        <v>0.05</v>
      </c>
    </row>
    <row r="342" spans="6:9" x14ac:dyDescent="0.45">
      <c r="F342">
        <v>338</v>
      </c>
      <c r="G342">
        <f t="shared" si="15"/>
        <v>9</v>
      </c>
      <c r="H342" s="1">
        <f t="shared" si="16"/>
        <v>0.125</v>
      </c>
      <c r="I342" s="1">
        <f t="shared" si="17"/>
        <v>0.05</v>
      </c>
    </row>
    <row r="343" spans="6:9" x14ac:dyDescent="0.45">
      <c r="F343">
        <v>339</v>
      </c>
      <c r="G343">
        <f t="shared" si="15"/>
        <v>9</v>
      </c>
      <c r="H343" s="1">
        <f t="shared" si="16"/>
        <v>0.125</v>
      </c>
      <c r="I343" s="1">
        <f t="shared" si="17"/>
        <v>0.05</v>
      </c>
    </row>
    <row r="344" spans="6:9" x14ac:dyDescent="0.45">
      <c r="F344">
        <v>340</v>
      </c>
      <c r="G344">
        <f t="shared" si="15"/>
        <v>9</v>
      </c>
      <c r="H344" s="1">
        <f t="shared" si="16"/>
        <v>0.125</v>
      </c>
      <c r="I344" s="1">
        <f t="shared" si="17"/>
        <v>0.05</v>
      </c>
    </row>
    <row r="345" spans="6:9" x14ac:dyDescent="0.45">
      <c r="F345">
        <v>341</v>
      </c>
      <c r="G345">
        <f t="shared" si="15"/>
        <v>9</v>
      </c>
      <c r="H345" s="1">
        <f t="shared" si="16"/>
        <v>0.125</v>
      </c>
      <c r="I345" s="1">
        <f t="shared" si="17"/>
        <v>0.05</v>
      </c>
    </row>
    <row r="346" spans="6:9" x14ac:dyDescent="0.45">
      <c r="F346">
        <v>342</v>
      </c>
      <c r="G346">
        <f t="shared" si="15"/>
        <v>9</v>
      </c>
      <c r="H346" s="1">
        <f t="shared" si="16"/>
        <v>0.125</v>
      </c>
      <c r="I346" s="1">
        <f t="shared" si="17"/>
        <v>0.05</v>
      </c>
    </row>
    <row r="347" spans="6:9" x14ac:dyDescent="0.45">
      <c r="F347">
        <v>343</v>
      </c>
      <c r="G347">
        <f t="shared" si="15"/>
        <v>9</v>
      </c>
      <c r="H347" s="1">
        <f t="shared" si="16"/>
        <v>0.125</v>
      </c>
      <c r="I347" s="1">
        <f t="shared" si="17"/>
        <v>0.05</v>
      </c>
    </row>
    <row r="348" spans="6:9" x14ac:dyDescent="0.45">
      <c r="F348">
        <v>344</v>
      </c>
      <c r="G348">
        <f t="shared" si="15"/>
        <v>9</v>
      </c>
      <c r="H348" s="1">
        <f t="shared" si="16"/>
        <v>0.125</v>
      </c>
      <c r="I348" s="1">
        <f t="shared" si="17"/>
        <v>0.05</v>
      </c>
    </row>
    <row r="349" spans="6:9" x14ac:dyDescent="0.45">
      <c r="F349">
        <v>345</v>
      </c>
      <c r="G349">
        <f t="shared" si="15"/>
        <v>9</v>
      </c>
      <c r="H349" s="1">
        <f t="shared" si="16"/>
        <v>0.125</v>
      </c>
      <c r="I349" s="1">
        <f t="shared" si="17"/>
        <v>0.05</v>
      </c>
    </row>
    <row r="350" spans="6:9" x14ac:dyDescent="0.45">
      <c r="F350">
        <v>346</v>
      </c>
      <c r="G350">
        <f t="shared" si="15"/>
        <v>9</v>
      </c>
      <c r="H350" s="1">
        <f t="shared" si="16"/>
        <v>0.125</v>
      </c>
      <c r="I350" s="1">
        <f t="shared" si="17"/>
        <v>0.05</v>
      </c>
    </row>
    <row r="351" spans="6:9" x14ac:dyDescent="0.45">
      <c r="F351">
        <v>347</v>
      </c>
      <c r="G351">
        <f t="shared" si="15"/>
        <v>9</v>
      </c>
      <c r="H351" s="1">
        <f t="shared" si="16"/>
        <v>0.125</v>
      </c>
      <c r="I351" s="1">
        <f t="shared" si="17"/>
        <v>0.05</v>
      </c>
    </row>
    <row r="352" spans="6:9" x14ac:dyDescent="0.45">
      <c r="F352">
        <v>348</v>
      </c>
      <c r="G352">
        <f t="shared" si="15"/>
        <v>9</v>
      </c>
      <c r="H352" s="1">
        <f t="shared" si="16"/>
        <v>0.125</v>
      </c>
      <c r="I352" s="1">
        <f t="shared" si="17"/>
        <v>0.05</v>
      </c>
    </row>
    <row r="353" spans="6:9" x14ac:dyDescent="0.45">
      <c r="F353">
        <v>349</v>
      </c>
      <c r="G353">
        <f t="shared" si="15"/>
        <v>9</v>
      </c>
      <c r="H353" s="1">
        <f t="shared" si="16"/>
        <v>0.125</v>
      </c>
      <c r="I353" s="1">
        <f t="shared" si="17"/>
        <v>0.05</v>
      </c>
    </row>
    <row r="354" spans="6:9" x14ac:dyDescent="0.45">
      <c r="F354">
        <v>350</v>
      </c>
      <c r="G354">
        <f t="shared" si="15"/>
        <v>9</v>
      </c>
      <c r="H354" s="1">
        <f t="shared" si="16"/>
        <v>0.125</v>
      </c>
      <c r="I354" s="1">
        <f t="shared" si="17"/>
        <v>0.05</v>
      </c>
    </row>
    <row r="355" spans="6:9" x14ac:dyDescent="0.45">
      <c r="F355">
        <v>351</v>
      </c>
      <c r="G355">
        <f t="shared" si="15"/>
        <v>9</v>
      </c>
      <c r="H355" s="1">
        <f t="shared" si="16"/>
        <v>0.125</v>
      </c>
      <c r="I355" s="1">
        <f t="shared" si="17"/>
        <v>0.05</v>
      </c>
    </row>
    <row r="356" spans="6:9" x14ac:dyDescent="0.45">
      <c r="F356">
        <v>352</v>
      </c>
      <c r="G356">
        <f t="shared" si="15"/>
        <v>9</v>
      </c>
      <c r="H356" s="1">
        <f t="shared" si="16"/>
        <v>0.125</v>
      </c>
      <c r="I356" s="1">
        <f t="shared" si="17"/>
        <v>0.05</v>
      </c>
    </row>
    <row r="357" spans="6:9" x14ac:dyDescent="0.45">
      <c r="F357">
        <v>353</v>
      </c>
      <c r="G357">
        <f t="shared" si="15"/>
        <v>9</v>
      </c>
      <c r="H357" s="1">
        <f t="shared" si="16"/>
        <v>0.125</v>
      </c>
      <c r="I357" s="1">
        <f t="shared" si="17"/>
        <v>0.05</v>
      </c>
    </row>
    <row r="358" spans="6:9" x14ac:dyDescent="0.45">
      <c r="F358">
        <v>354</v>
      </c>
      <c r="G358">
        <f t="shared" si="15"/>
        <v>9</v>
      </c>
      <c r="H358" s="1">
        <f t="shared" si="16"/>
        <v>0.125</v>
      </c>
      <c r="I358" s="1">
        <f t="shared" si="17"/>
        <v>0.05</v>
      </c>
    </row>
    <row r="359" spans="6:9" x14ac:dyDescent="0.45">
      <c r="F359">
        <v>355</v>
      </c>
      <c r="G359">
        <f t="shared" si="15"/>
        <v>9</v>
      </c>
      <c r="H359" s="1">
        <f t="shared" si="16"/>
        <v>0.125</v>
      </c>
      <c r="I359" s="1">
        <f t="shared" si="17"/>
        <v>0.05</v>
      </c>
    </row>
    <row r="360" spans="6:9" x14ac:dyDescent="0.45">
      <c r="F360">
        <v>356</v>
      </c>
      <c r="G360">
        <f t="shared" si="15"/>
        <v>9</v>
      </c>
      <c r="H360" s="1">
        <f t="shared" si="16"/>
        <v>0.125</v>
      </c>
      <c r="I360" s="1">
        <f t="shared" si="17"/>
        <v>0.05</v>
      </c>
    </row>
    <row r="361" spans="6:9" x14ac:dyDescent="0.45">
      <c r="F361">
        <v>357</v>
      </c>
      <c r="G361">
        <f t="shared" si="15"/>
        <v>9</v>
      </c>
      <c r="H361" s="1">
        <f t="shared" si="16"/>
        <v>0.125</v>
      </c>
      <c r="I361" s="1">
        <f t="shared" si="17"/>
        <v>0.05</v>
      </c>
    </row>
    <row r="362" spans="6:9" x14ac:dyDescent="0.45">
      <c r="F362">
        <v>358</v>
      </c>
      <c r="G362">
        <f t="shared" si="15"/>
        <v>9</v>
      </c>
      <c r="H362" s="1">
        <f t="shared" si="16"/>
        <v>0.125</v>
      </c>
      <c r="I362" s="1">
        <f t="shared" si="17"/>
        <v>0.05</v>
      </c>
    </row>
    <row r="363" spans="6:9" x14ac:dyDescent="0.45">
      <c r="F363">
        <v>359</v>
      </c>
      <c r="G363">
        <f t="shared" si="15"/>
        <v>9</v>
      </c>
      <c r="H363" s="1">
        <f t="shared" si="16"/>
        <v>0.125</v>
      </c>
      <c r="I363" s="1">
        <f t="shared" si="17"/>
        <v>0.05</v>
      </c>
    </row>
    <row r="364" spans="6:9" x14ac:dyDescent="0.45">
      <c r="F364">
        <v>360</v>
      </c>
      <c r="G364">
        <f t="shared" si="15"/>
        <v>9</v>
      </c>
      <c r="H364" s="1">
        <f t="shared" si="16"/>
        <v>0.125</v>
      </c>
      <c r="I364" s="1">
        <f t="shared" si="17"/>
        <v>0.05</v>
      </c>
    </row>
    <row r="365" spans="6:9" x14ac:dyDescent="0.45">
      <c r="F365">
        <v>361</v>
      </c>
      <c r="G365">
        <f t="shared" si="15"/>
        <v>10</v>
      </c>
      <c r="H365" s="1">
        <f t="shared" si="16"/>
        <v>0.1</v>
      </c>
      <c r="I365" s="1">
        <f t="shared" si="17"/>
        <v>0.05</v>
      </c>
    </row>
    <row r="366" spans="6:9" x14ac:dyDescent="0.45">
      <c r="F366">
        <v>362</v>
      </c>
      <c r="G366">
        <f t="shared" si="15"/>
        <v>10</v>
      </c>
      <c r="H366" s="1">
        <f t="shared" si="16"/>
        <v>0.1</v>
      </c>
      <c r="I366" s="1">
        <f t="shared" si="17"/>
        <v>0.05</v>
      </c>
    </row>
    <row r="367" spans="6:9" x14ac:dyDescent="0.45">
      <c r="F367">
        <v>363</v>
      </c>
      <c r="G367">
        <f t="shared" si="15"/>
        <v>10</v>
      </c>
      <c r="H367" s="1">
        <f t="shared" si="16"/>
        <v>0.1</v>
      </c>
      <c r="I367" s="1">
        <f t="shared" si="17"/>
        <v>0.05</v>
      </c>
    </row>
    <row r="368" spans="6:9" x14ac:dyDescent="0.45">
      <c r="F368">
        <v>364</v>
      </c>
      <c r="G368">
        <f t="shared" si="15"/>
        <v>10</v>
      </c>
      <c r="H368" s="1">
        <f t="shared" si="16"/>
        <v>0.1</v>
      </c>
      <c r="I368" s="1">
        <f t="shared" si="17"/>
        <v>0.05</v>
      </c>
    </row>
    <row r="369" spans="6:9" x14ac:dyDescent="0.45">
      <c r="F369">
        <v>365</v>
      </c>
      <c r="G369">
        <f t="shared" si="15"/>
        <v>10</v>
      </c>
      <c r="H369" s="1">
        <f t="shared" si="16"/>
        <v>0.1</v>
      </c>
      <c r="I369" s="1">
        <f t="shared" si="17"/>
        <v>0.05</v>
      </c>
    </row>
    <row r="370" spans="6:9" x14ac:dyDescent="0.45">
      <c r="F370">
        <v>366</v>
      </c>
      <c r="G370">
        <f t="shared" si="15"/>
        <v>10</v>
      </c>
      <c r="H370" s="1">
        <f t="shared" si="16"/>
        <v>0.1</v>
      </c>
      <c r="I370" s="1">
        <f t="shared" si="17"/>
        <v>0.05</v>
      </c>
    </row>
    <row r="371" spans="6:9" x14ac:dyDescent="0.45">
      <c r="F371">
        <v>367</v>
      </c>
      <c r="G371">
        <f t="shared" si="15"/>
        <v>10</v>
      </c>
      <c r="H371" s="1">
        <f t="shared" si="16"/>
        <v>0.1</v>
      </c>
      <c r="I371" s="1">
        <f t="shared" si="17"/>
        <v>0.05</v>
      </c>
    </row>
    <row r="372" spans="6:9" x14ac:dyDescent="0.45">
      <c r="F372">
        <v>368</v>
      </c>
      <c r="G372">
        <f t="shared" si="15"/>
        <v>10</v>
      </c>
      <c r="H372" s="1">
        <f t="shared" si="16"/>
        <v>0.1</v>
      </c>
      <c r="I372" s="1">
        <f t="shared" si="17"/>
        <v>0.05</v>
      </c>
    </row>
    <row r="373" spans="6:9" x14ac:dyDescent="0.45">
      <c r="F373">
        <v>369</v>
      </c>
      <c r="G373">
        <f t="shared" si="15"/>
        <v>10</v>
      </c>
      <c r="H373" s="1">
        <f t="shared" si="16"/>
        <v>0.1</v>
      </c>
      <c r="I373" s="1">
        <f t="shared" si="17"/>
        <v>0.05</v>
      </c>
    </row>
    <row r="374" spans="6:9" x14ac:dyDescent="0.45">
      <c r="F374">
        <v>370</v>
      </c>
      <c r="G374">
        <f t="shared" si="15"/>
        <v>10</v>
      </c>
      <c r="H374" s="1">
        <f t="shared" si="16"/>
        <v>0.1</v>
      </c>
      <c r="I374" s="1">
        <f t="shared" si="17"/>
        <v>0.05</v>
      </c>
    </row>
    <row r="375" spans="6:9" x14ac:dyDescent="0.45">
      <c r="F375">
        <v>371</v>
      </c>
      <c r="G375">
        <f t="shared" si="15"/>
        <v>10</v>
      </c>
      <c r="H375" s="1">
        <f t="shared" si="16"/>
        <v>0.1</v>
      </c>
      <c r="I375" s="1">
        <f t="shared" si="17"/>
        <v>0.05</v>
      </c>
    </row>
    <row r="376" spans="6:9" x14ac:dyDescent="0.45">
      <c r="F376">
        <v>372</v>
      </c>
      <c r="G376">
        <f t="shared" si="15"/>
        <v>10</v>
      </c>
      <c r="H376" s="1">
        <f t="shared" si="16"/>
        <v>0.1</v>
      </c>
      <c r="I376" s="1">
        <f t="shared" si="17"/>
        <v>0.05</v>
      </c>
    </row>
    <row r="377" spans="6:9" x14ac:dyDescent="0.45">
      <c r="F377">
        <v>373</v>
      </c>
      <c r="G377">
        <f t="shared" si="15"/>
        <v>10</v>
      </c>
      <c r="H377" s="1">
        <f t="shared" si="16"/>
        <v>0.1</v>
      </c>
      <c r="I377" s="1">
        <f t="shared" si="17"/>
        <v>0.05</v>
      </c>
    </row>
    <row r="378" spans="6:9" x14ac:dyDescent="0.45">
      <c r="F378">
        <v>374</v>
      </c>
      <c r="G378">
        <f t="shared" si="15"/>
        <v>10</v>
      </c>
      <c r="H378" s="1">
        <f t="shared" si="16"/>
        <v>0.1</v>
      </c>
      <c r="I378" s="1">
        <f t="shared" si="17"/>
        <v>0.05</v>
      </c>
    </row>
    <row r="379" spans="6:9" x14ac:dyDescent="0.45">
      <c r="F379">
        <v>375</v>
      </c>
      <c r="G379">
        <f t="shared" si="15"/>
        <v>10</v>
      </c>
      <c r="H379" s="1">
        <f t="shared" si="16"/>
        <v>0.1</v>
      </c>
      <c r="I379" s="1">
        <f t="shared" si="17"/>
        <v>0.05</v>
      </c>
    </row>
    <row r="380" spans="6:9" x14ac:dyDescent="0.45">
      <c r="F380">
        <v>376</v>
      </c>
      <c r="G380">
        <f t="shared" si="15"/>
        <v>10</v>
      </c>
      <c r="H380" s="1">
        <f t="shared" si="16"/>
        <v>0.1</v>
      </c>
      <c r="I380" s="1">
        <f t="shared" si="17"/>
        <v>0.05</v>
      </c>
    </row>
    <row r="381" spans="6:9" x14ac:dyDescent="0.45">
      <c r="F381">
        <v>377</v>
      </c>
      <c r="G381">
        <f t="shared" si="15"/>
        <v>10</v>
      </c>
      <c r="H381" s="1">
        <f t="shared" si="16"/>
        <v>0.1</v>
      </c>
      <c r="I381" s="1">
        <f t="shared" si="17"/>
        <v>0.05</v>
      </c>
    </row>
    <row r="382" spans="6:9" x14ac:dyDescent="0.45">
      <c r="F382">
        <v>378</v>
      </c>
      <c r="G382">
        <f t="shared" si="15"/>
        <v>10</v>
      </c>
      <c r="H382" s="1">
        <f t="shared" si="16"/>
        <v>0.1</v>
      </c>
      <c r="I382" s="1">
        <f t="shared" si="17"/>
        <v>0.05</v>
      </c>
    </row>
    <row r="383" spans="6:9" x14ac:dyDescent="0.45">
      <c r="F383">
        <v>379</v>
      </c>
      <c r="G383">
        <f t="shared" si="15"/>
        <v>10</v>
      </c>
      <c r="H383" s="1">
        <f t="shared" si="16"/>
        <v>0.1</v>
      </c>
      <c r="I383" s="1">
        <f t="shared" si="17"/>
        <v>0.05</v>
      </c>
    </row>
    <row r="384" spans="6:9" x14ac:dyDescent="0.45">
      <c r="F384">
        <v>380</v>
      </c>
      <c r="G384">
        <f t="shared" si="15"/>
        <v>10</v>
      </c>
      <c r="H384" s="1">
        <f t="shared" si="16"/>
        <v>0.1</v>
      </c>
      <c r="I384" s="1">
        <f t="shared" si="17"/>
        <v>0.05</v>
      </c>
    </row>
    <row r="385" spans="6:9" x14ac:dyDescent="0.45">
      <c r="F385">
        <v>381</v>
      </c>
      <c r="G385">
        <f t="shared" si="15"/>
        <v>10</v>
      </c>
      <c r="H385" s="1">
        <f t="shared" si="16"/>
        <v>0.1</v>
      </c>
      <c r="I385" s="1">
        <f t="shared" si="17"/>
        <v>0.05</v>
      </c>
    </row>
    <row r="386" spans="6:9" x14ac:dyDescent="0.45">
      <c r="F386">
        <v>382</v>
      </c>
      <c r="G386">
        <f t="shared" si="15"/>
        <v>10</v>
      </c>
      <c r="H386" s="1">
        <f t="shared" si="16"/>
        <v>0.1</v>
      </c>
      <c r="I386" s="1">
        <f t="shared" si="17"/>
        <v>0.05</v>
      </c>
    </row>
    <row r="387" spans="6:9" x14ac:dyDescent="0.45">
      <c r="F387">
        <v>383</v>
      </c>
      <c r="G387">
        <f t="shared" si="15"/>
        <v>10</v>
      </c>
      <c r="H387" s="1">
        <f t="shared" si="16"/>
        <v>0.1</v>
      </c>
      <c r="I387" s="1">
        <f t="shared" si="17"/>
        <v>0.05</v>
      </c>
    </row>
    <row r="388" spans="6:9" x14ac:dyDescent="0.45">
      <c r="F388">
        <v>384</v>
      </c>
      <c r="G388">
        <f t="shared" si="15"/>
        <v>10</v>
      </c>
      <c r="H388" s="1">
        <f t="shared" si="16"/>
        <v>0.1</v>
      </c>
      <c r="I388" s="1">
        <f t="shared" si="17"/>
        <v>0.05</v>
      </c>
    </row>
    <row r="389" spans="6:9" x14ac:dyDescent="0.45">
      <c r="F389">
        <v>385</v>
      </c>
      <c r="G389">
        <f t="shared" si="15"/>
        <v>10</v>
      </c>
      <c r="H389" s="1">
        <f t="shared" si="16"/>
        <v>0.1</v>
      </c>
      <c r="I389" s="1">
        <f t="shared" si="17"/>
        <v>0.05</v>
      </c>
    </row>
    <row r="390" spans="6:9" x14ac:dyDescent="0.45">
      <c r="F390">
        <v>386</v>
      </c>
      <c r="G390">
        <f t="shared" ref="G390:G453" si="18">IF(MOD(F389,40)=0,G389+1,G389)</f>
        <v>10</v>
      </c>
      <c r="H390" s="1">
        <f t="shared" ref="H390:H453" si="19">VLOOKUP(G390,$B$6:$D$23,3,FALSE)</f>
        <v>0.1</v>
      </c>
      <c r="I390" s="1">
        <f t="shared" ref="I390:I453" si="20">VLOOKUP(G390,$B$6:$E$23,4,FALSE)</f>
        <v>0.05</v>
      </c>
    </row>
    <row r="391" spans="6:9" x14ac:dyDescent="0.45">
      <c r="F391">
        <v>387</v>
      </c>
      <c r="G391">
        <f t="shared" si="18"/>
        <v>10</v>
      </c>
      <c r="H391" s="1">
        <f t="shared" si="19"/>
        <v>0.1</v>
      </c>
      <c r="I391" s="1">
        <f t="shared" si="20"/>
        <v>0.05</v>
      </c>
    </row>
    <row r="392" spans="6:9" x14ac:dyDescent="0.45">
      <c r="F392">
        <v>388</v>
      </c>
      <c r="G392">
        <f t="shared" si="18"/>
        <v>10</v>
      </c>
      <c r="H392" s="1">
        <f t="shared" si="19"/>
        <v>0.1</v>
      </c>
      <c r="I392" s="1">
        <f t="shared" si="20"/>
        <v>0.05</v>
      </c>
    </row>
    <row r="393" spans="6:9" x14ac:dyDescent="0.45">
      <c r="F393">
        <v>389</v>
      </c>
      <c r="G393">
        <f t="shared" si="18"/>
        <v>10</v>
      </c>
      <c r="H393" s="1">
        <f t="shared" si="19"/>
        <v>0.1</v>
      </c>
      <c r="I393" s="1">
        <f t="shared" si="20"/>
        <v>0.05</v>
      </c>
    </row>
    <row r="394" spans="6:9" x14ac:dyDescent="0.45">
      <c r="F394">
        <v>390</v>
      </c>
      <c r="G394">
        <f t="shared" si="18"/>
        <v>10</v>
      </c>
      <c r="H394" s="1">
        <f t="shared" si="19"/>
        <v>0.1</v>
      </c>
      <c r="I394" s="1">
        <f t="shared" si="20"/>
        <v>0.05</v>
      </c>
    </row>
    <row r="395" spans="6:9" x14ac:dyDescent="0.45">
      <c r="F395">
        <v>391</v>
      </c>
      <c r="G395">
        <f t="shared" si="18"/>
        <v>10</v>
      </c>
      <c r="H395" s="1">
        <f t="shared" si="19"/>
        <v>0.1</v>
      </c>
      <c r="I395" s="1">
        <f t="shared" si="20"/>
        <v>0.05</v>
      </c>
    </row>
    <row r="396" spans="6:9" x14ac:dyDescent="0.45">
      <c r="F396">
        <v>392</v>
      </c>
      <c r="G396">
        <f t="shared" si="18"/>
        <v>10</v>
      </c>
      <c r="H396" s="1">
        <f t="shared" si="19"/>
        <v>0.1</v>
      </c>
      <c r="I396" s="1">
        <f t="shared" si="20"/>
        <v>0.05</v>
      </c>
    </row>
    <row r="397" spans="6:9" x14ac:dyDescent="0.45">
      <c r="F397">
        <v>393</v>
      </c>
      <c r="G397">
        <f t="shared" si="18"/>
        <v>10</v>
      </c>
      <c r="H397" s="1">
        <f t="shared" si="19"/>
        <v>0.1</v>
      </c>
      <c r="I397" s="1">
        <f t="shared" si="20"/>
        <v>0.05</v>
      </c>
    </row>
    <row r="398" spans="6:9" x14ac:dyDescent="0.45">
      <c r="F398">
        <v>394</v>
      </c>
      <c r="G398">
        <f t="shared" si="18"/>
        <v>10</v>
      </c>
      <c r="H398" s="1">
        <f t="shared" si="19"/>
        <v>0.1</v>
      </c>
      <c r="I398" s="1">
        <f t="shared" si="20"/>
        <v>0.05</v>
      </c>
    </row>
    <row r="399" spans="6:9" x14ac:dyDescent="0.45">
      <c r="F399">
        <v>395</v>
      </c>
      <c r="G399">
        <f t="shared" si="18"/>
        <v>10</v>
      </c>
      <c r="H399" s="1">
        <f t="shared" si="19"/>
        <v>0.1</v>
      </c>
      <c r="I399" s="1">
        <f t="shared" si="20"/>
        <v>0.05</v>
      </c>
    </row>
    <row r="400" spans="6:9" x14ac:dyDescent="0.45">
      <c r="F400">
        <v>396</v>
      </c>
      <c r="G400">
        <f t="shared" si="18"/>
        <v>10</v>
      </c>
      <c r="H400" s="1">
        <f t="shared" si="19"/>
        <v>0.1</v>
      </c>
      <c r="I400" s="1">
        <f t="shared" si="20"/>
        <v>0.05</v>
      </c>
    </row>
    <row r="401" spans="6:9" x14ac:dyDescent="0.45">
      <c r="F401">
        <v>397</v>
      </c>
      <c r="G401">
        <f t="shared" si="18"/>
        <v>10</v>
      </c>
      <c r="H401" s="1">
        <f t="shared" si="19"/>
        <v>0.1</v>
      </c>
      <c r="I401" s="1">
        <f t="shared" si="20"/>
        <v>0.05</v>
      </c>
    </row>
    <row r="402" spans="6:9" x14ac:dyDescent="0.45">
      <c r="F402">
        <v>398</v>
      </c>
      <c r="G402">
        <f t="shared" si="18"/>
        <v>10</v>
      </c>
      <c r="H402" s="1">
        <f t="shared" si="19"/>
        <v>0.1</v>
      </c>
      <c r="I402" s="1">
        <f t="shared" si="20"/>
        <v>0.05</v>
      </c>
    </row>
    <row r="403" spans="6:9" x14ac:dyDescent="0.45">
      <c r="F403">
        <v>399</v>
      </c>
      <c r="G403">
        <f t="shared" si="18"/>
        <v>10</v>
      </c>
      <c r="H403" s="1">
        <f t="shared" si="19"/>
        <v>0.1</v>
      </c>
      <c r="I403" s="1">
        <f t="shared" si="20"/>
        <v>0.05</v>
      </c>
    </row>
    <row r="404" spans="6:9" x14ac:dyDescent="0.45">
      <c r="F404">
        <v>400</v>
      </c>
      <c r="G404">
        <f t="shared" si="18"/>
        <v>10</v>
      </c>
      <c r="H404" s="1">
        <f t="shared" si="19"/>
        <v>0.1</v>
      </c>
      <c r="I404" s="1">
        <f t="shared" si="20"/>
        <v>0.05</v>
      </c>
    </row>
    <row r="405" spans="6:9" x14ac:dyDescent="0.45">
      <c r="F405">
        <v>401</v>
      </c>
      <c r="G405">
        <f t="shared" si="18"/>
        <v>11</v>
      </c>
      <c r="H405" s="1">
        <f t="shared" si="19"/>
        <v>7.4999999999999997E-2</v>
      </c>
      <c r="I405" s="1">
        <f t="shared" si="20"/>
        <v>0.05</v>
      </c>
    </row>
    <row r="406" spans="6:9" x14ac:dyDescent="0.45">
      <c r="F406">
        <v>402</v>
      </c>
      <c r="G406">
        <f t="shared" si="18"/>
        <v>11</v>
      </c>
      <c r="H406" s="1">
        <f t="shared" si="19"/>
        <v>7.4999999999999997E-2</v>
      </c>
      <c r="I406" s="1">
        <f t="shared" si="20"/>
        <v>0.05</v>
      </c>
    </row>
    <row r="407" spans="6:9" x14ac:dyDescent="0.45">
      <c r="F407">
        <v>403</v>
      </c>
      <c r="G407">
        <f t="shared" si="18"/>
        <v>11</v>
      </c>
      <c r="H407" s="1">
        <f t="shared" si="19"/>
        <v>7.4999999999999997E-2</v>
      </c>
      <c r="I407" s="1">
        <f t="shared" si="20"/>
        <v>0.05</v>
      </c>
    </row>
    <row r="408" spans="6:9" x14ac:dyDescent="0.45">
      <c r="F408">
        <v>404</v>
      </c>
      <c r="G408">
        <f t="shared" si="18"/>
        <v>11</v>
      </c>
      <c r="H408" s="1">
        <f t="shared" si="19"/>
        <v>7.4999999999999997E-2</v>
      </c>
      <c r="I408" s="1">
        <f t="shared" si="20"/>
        <v>0.05</v>
      </c>
    </row>
    <row r="409" spans="6:9" x14ac:dyDescent="0.45">
      <c r="F409">
        <v>405</v>
      </c>
      <c r="G409">
        <f t="shared" si="18"/>
        <v>11</v>
      </c>
      <c r="H409" s="1">
        <f t="shared" si="19"/>
        <v>7.4999999999999997E-2</v>
      </c>
      <c r="I409" s="1">
        <f t="shared" si="20"/>
        <v>0.05</v>
      </c>
    </row>
    <row r="410" spans="6:9" x14ac:dyDescent="0.45">
      <c r="F410">
        <v>406</v>
      </c>
      <c r="G410">
        <f t="shared" si="18"/>
        <v>11</v>
      </c>
      <c r="H410" s="1">
        <f t="shared" si="19"/>
        <v>7.4999999999999997E-2</v>
      </c>
      <c r="I410" s="1">
        <f t="shared" si="20"/>
        <v>0.05</v>
      </c>
    </row>
    <row r="411" spans="6:9" x14ac:dyDescent="0.45">
      <c r="F411">
        <v>407</v>
      </c>
      <c r="G411">
        <f t="shared" si="18"/>
        <v>11</v>
      </c>
      <c r="H411" s="1">
        <f t="shared" si="19"/>
        <v>7.4999999999999997E-2</v>
      </c>
      <c r="I411" s="1">
        <f t="shared" si="20"/>
        <v>0.05</v>
      </c>
    </row>
    <row r="412" spans="6:9" x14ac:dyDescent="0.45">
      <c r="F412">
        <v>408</v>
      </c>
      <c r="G412">
        <f t="shared" si="18"/>
        <v>11</v>
      </c>
      <c r="H412" s="1">
        <f t="shared" si="19"/>
        <v>7.4999999999999997E-2</v>
      </c>
      <c r="I412" s="1">
        <f t="shared" si="20"/>
        <v>0.05</v>
      </c>
    </row>
    <row r="413" spans="6:9" x14ac:dyDescent="0.45">
      <c r="F413">
        <v>409</v>
      </c>
      <c r="G413">
        <f t="shared" si="18"/>
        <v>11</v>
      </c>
      <c r="H413" s="1">
        <f t="shared" si="19"/>
        <v>7.4999999999999997E-2</v>
      </c>
      <c r="I413" s="1">
        <f t="shared" si="20"/>
        <v>0.05</v>
      </c>
    </row>
    <row r="414" spans="6:9" x14ac:dyDescent="0.45">
      <c r="F414">
        <v>410</v>
      </c>
      <c r="G414">
        <f t="shared" si="18"/>
        <v>11</v>
      </c>
      <c r="H414" s="1">
        <f t="shared" si="19"/>
        <v>7.4999999999999997E-2</v>
      </c>
      <c r="I414" s="1">
        <f t="shared" si="20"/>
        <v>0.05</v>
      </c>
    </row>
    <row r="415" spans="6:9" x14ac:dyDescent="0.45">
      <c r="F415">
        <v>411</v>
      </c>
      <c r="G415">
        <f t="shared" si="18"/>
        <v>11</v>
      </c>
      <c r="H415" s="1">
        <f t="shared" si="19"/>
        <v>7.4999999999999997E-2</v>
      </c>
      <c r="I415" s="1">
        <f t="shared" si="20"/>
        <v>0.05</v>
      </c>
    </row>
    <row r="416" spans="6:9" x14ac:dyDescent="0.45">
      <c r="F416">
        <v>412</v>
      </c>
      <c r="G416">
        <f t="shared" si="18"/>
        <v>11</v>
      </c>
      <c r="H416" s="1">
        <f t="shared" si="19"/>
        <v>7.4999999999999997E-2</v>
      </c>
      <c r="I416" s="1">
        <f t="shared" si="20"/>
        <v>0.05</v>
      </c>
    </row>
    <row r="417" spans="6:9" x14ac:dyDescent="0.45">
      <c r="F417">
        <v>413</v>
      </c>
      <c r="G417">
        <f t="shared" si="18"/>
        <v>11</v>
      </c>
      <c r="H417" s="1">
        <f t="shared" si="19"/>
        <v>7.4999999999999997E-2</v>
      </c>
      <c r="I417" s="1">
        <f t="shared" si="20"/>
        <v>0.05</v>
      </c>
    </row>
    <row r="418" spans="6:9" x14ac:dyDescent="0.45">
      <c r="F418">
        <v>414</v>
      </c>
      <c r="G418">
        <f t="shared" si="18"/>
        <v>11</v>
      </c>
      <c r="H418" s="1">
        <f t="shared" si="19"/>
        <v>7.4999999999999997E-2</v>
      </c>
      <c r="I418" s="1">
        <f t="shared" si="20"/>
        <v>0.05</v>
      </c>
    </row>
    <row r="419" spans="6:9" x14ac:dyDescent="0.45">
      <c r="F419">
        <v>415</v>
      </c>
      <c r="G419">
        <f t="shared" si="18"/>
        <v>11</v>
      </c>
      <c r="H419" s="1">
        <f t="shared" si="19"/>
        <v>7.4999999999999997E-2</v>
      </c>
      <c r="I419" s="1">
        <f t="shared" si="20"/>
        <v>0.05</v>
      </c>
    </row>
    <row r="420" spans="6:9" x14ac:dyDescent="0.45">
      <c r="F420">
        <v>416</v>
      </c>
      <c r="G420">
        <f t="shared" si="18"/>
        <v>11</v>
      </c>
      <c r="H420" s="1">
        <f t="shared" si="19"/>
        <v>7.4999999999999997E-2</v>
      </c>
      <c r="I420" s="1">
        <f t="shared" si="20"/>
        <v>0.05</v>
      </c>
    </row>
    <row r="421" spans="6:9" x14ac:dyDescent="0.45">
      <c r="F421">
        <v>417</v>
      </c>
      <c r="G421">
        <f t="shared" si="18"/>
        <v>11</v>
      </c>
      <c r="H421" s="1">
        <f t="shared" si="19"/>
        <v>7.4999999999999997E-2</v>
      </c>
      <c r="I421" s="1">
        <f t="shared" si="20"/>
        <v>0.05</v>
      </c>
    </row>
    <row r="422" spans="6:9" x14ac:dyDescent="0.45">
      <c r="F422">
        <v>418</v>
      </c>
      <c r="G422">
        <f t="shared" si="18"/>
        <v>11</v>
      </c>
      <c r="H422" s="1">
        <f t="shared" si="19"/>
        <v>7.4999999999999997E-2</v>
      </c>
      <c r="I422" s="1">
        <f t="shared" si="20"/>
        <v>0.05</v>
      </c>
    </row>
    <row r="423" spans="6:9" x14ac:dyDescent="0.45">
      <c r="F423">
        <v>419</v>
      </c>
      <c r="G423">
        <f t="shared" si="18"/>
        <v>11</v>
      </c>
      <c r="H423" s="1">
        <f t="shared" si="19"/>
        <v>7.4999999999999997E-2</v>
      </c>
      <c r="I423" s="1">
        <f t="shared" si="20"/>
        <v>0.05</v>
      </c>
    </row>
    <row r="424" spans="6:9" x14ac:dyDescent="0.45">
      <c r="F424">
        <v>420</v>
      </c>
      <c r="G424">
        <f t="shared" si="18"/>
        <v>11</v>
      </c>
      <c r="H424" s="1">
        <f t="shared" si="19"/>
        <v>7.4999999999999997E-2</v>
      </c>
      <c r="I424" s="1">
        <f t="shared" si="20"/>
        <v>0.05</v>
      </c>
    </row>
    <row r="425" spans="6:9" x14ac:dyDescent="0.45">
      <c r="F425">
        <v>421</v>
      </c>
      <c r="G425">
        <f t="shared" si="18"/>
        <v>11</v>
      </c>
      <c r="H425" s="1">
        <f t="shared" si="19"/>
        <v>7.4999999999999997E-2</v>
      </c>
      <c r="I425" s="1">
        <f t="shared" si="20"/>
        <v>0.05</v>
      </c>
    </row>
    <row r="426" spans="6:9" x14ac:dyDescent="0.45">
      <c r="F426">
        <v>422</v>
      </c>
      <c r="G426">
        <f t="shared" si="18"/>
        <v>11</v>
      </c>
      <c r="H426" s="1">
        <f t="shared" si="19"/>
        <v>7.4999999999999997E-2</v>
      </c>
      <c r="I426" s="1">
        <f t="shared" si="20"/>
        <v>0.05</v>
      </c>
    </row>
    <row r="427" spans="6:9" x14ac:dyDescent="0.45">
      <c r="F427">
        <v>423</v>
      </c>
      <c r="G427">
        <f t="shared" si="18"/>
        <v>11</v>
      </c>
      <c r="H427" s="1">
        <f t="shared" si="19"/>
        <v>7.4999999999999997E-2</v>
      </c>
      <c r="I427" s="1">
        <f t="shared" si="20"/>
        <v>0.05</v>
      </c>
    </row>
    <row r="428" spans="6:9" x14ac:dyDescent="0.45">
      <c r="F428">
        <v>424</v>
      </c>
      <c r="G428">
        <f t="shared" si="18"/>
        <v>11</v>
      </c>
      <c r="H428" s="1">
        <f t="shared" si="19"/>
        <v>7.4999999999999997E-2</v>
      </c>
      <c r="I428" s="1">
        <f t="shared" si="20"/>
        <v>0.05</v>
      </c>
    </row>
    <row r="429" spans="6:9" x14ac:dyDescent="0.45">
      <c r="F429">
        <v>425</v>
      </c>
      <c r="G429">
        <f t="shared" si="18"/>
        <v>11</v>
      </c>
      <c r="H429" s="1">
        <f t="shared" si="19"/>
        <v>7.4999999999999997E-2</v>
      </c>
      <c r="I429" s="1">
        <f t="shared" si="20"/>
        <v>0.05</v>
      </c>
    </row>
    <row r="430" spans="6:9" x14ac:dyDescent="0.45">
      <c r="F430">
        <v>426</v>
      </c>
      <c r="G430">
        <f t="shared" si="18"/>
        <v>11</v>
      </c>
      <c r="H430" s="1">
        <f t="shared" si="19"/>
        <v>7.4999999999999997E-2</v>
      </c>
      <c r="I430" s="1">
        <f t="shared" si="20"/>
        <v>0.05</v>
      </c>
    </row>
    <row r="431" spans="6:9" x14ac:dyDescent="0.45">
      <c r="F431">
        <v>427</v>
      </c>
      <c r="G431">
        <f t="shared" si="18"/>
        <v>11</v>
      </c>
      <c r="H431" s="1">
        <f t="shared" si="19"/>
        <v>7.4999999999999997E-2</v>
      </c>
      <c r="I431" s="1">
        <f t="shared" si="20"/>
        <v>0.05</v>
      </c>
    </row>
    <row r="432" spans="6:9" x14ac:dyDescent="0.45">
      <c r="F432">
        <v>428</v>
      </c>
      <c r="G432">
        <f t="shared" si="18"/>
        <v>11</v>
      </c>
      <c r="H432" s="1">
        <f t="shared" si="19"/>
        <v>7.4999999999999997E-2</v>
      </c>
      <c r="I432" s="1">
        <f t="shared" si="20"/>
        <v>0.05</v>
      </c>
    </row>
    <row r="433" spans="6:9" x14ac:dyDescent="0.45">
      <c r="F433">
        <v>429</v>
      </c>
      <c r="G433">
        <f t="shared" si="18"/>
        <v>11</v>
      </c>
      <c r="H433" s="1">
        <f t="shared" si="19"/>
        <v>7.4999999999999997E-2</v>
      </c>
      <c r="I433" s="1">
        <f t="shared" si="20"/>
        <v>0.05</v>
      </c>
    </row>
    <row r="434" spans="6:9" x14ac:dyDescent="0.45">
      <c r="F434">
        <v>430</v>
      </c>
      <c r="G434">
        <f t="shared" si="18"/>
        <v>11</v>
      </c>
      <c r="H434" s="1">
        <f t="shared" si="19"/>
        <v>7.4999999999999997E-2</v>
      </c>
      <c r="I434" s="1">
        <f t="shared" si="20"/>
        <v>0.05</v>
      </c>
    </row>
    <row r="435" spans="6:9" x14ac:dyDescent="0.45">
      <c r="F435">
        <v>431</v>
      </c>
      <c r="G435">
        <f t="shared" si="18"/>
        <v>11</v>
      </c>
      <c r="H435" s="1">
        <f t="shared" si="19"/>
        <v>7.4999999999999997E-2</v>
      </c>
      <c r="I435" s="1">
        <f t="shared" si="20"/>
        <v>0.05</v>
      </c>
    </row>
    <row r="436" spans="6:9" x14ac:dyDescent="0.45">
      <c r="F436">
        <v>432</v>
      </c>
      <c r="G436">
        <f t="shared" si="18"/>
        <v>11</v>
      </c>
      <c r="H436" s="1">
        <f t="shared" si="19"/>
        <v>7.4999999999999997E-2</v>
      </c>
      <c r="I436" s="1">
        <f t="shared" si="20"/>
        <v>0.05</v>
      </c>
    </row>
    <row r="437" spans="6:9" x14ac:dyDescent="0.45">
      <c r="F437">
        <v>433</v>
      </c>
      <c r="G437">
        <f t="shared" si="18"/>
        <v>11</v>
      </c>
      <c r="H437" s="1">
        <f t="shared" si="19"/>
        <v>7.4999999999999997E-2</v>
      </c>
      <c r="I437" s="1">
        <f t="shared" si="20"/>
        <v>0.05</v>
      </c>
    </row>
    <row r="438" spans="6:9" x14ac:dyDescent="0.45">
      <c r="F438">
        <v>434</v>
      </c>
      <c r="G438">
        <f t="shared" si="18"/>
        <v>11</v>
      </c>
      <c r="H438" s="1">
        <f t="shared" si="19"/>
        <v>7.4999999999999997E-2</v>
      </c>
      <c r="I438" s="1">
        <f t="shared" si="20"/>
        <v>0.05</v>
      </c>
    </row>
    <row r="439" spans="6:9" x14ac:dyDescent="0.45">
      <c r="F439">
        <v>435</v>
      </c>
      <c r="G439">
        <f t="shared" si="18"/>
        <v>11</v>
      </c>
      <c r="H439" s="1">
        <f t="shared" si="19"/>
        <v>7.4999999999999997E-2</v>
      </c>
      <c r="I439" s="1">
        <f t="shared" si="20"/>
        <v>0.05</v>
      </c>
    </row>
    <row r="440" spans="6:9" x14ac:dyDescent="0.45">
      <c r="F440">
        <v>436</v>
      </c>
      <c r="G440">
        <f t="shared" si="18"/>
        <v>11</v>
      </c>
      <c r="H440" s="1">
        <f t="shared" si="19"/>
        <v>7.4999999999999997E-2</v>
      </c>
      <c r="I440" s="1">
        <f t="shared" si="20"/>
        <v>0.05</v>
      </c>
    </row>
    <row r="441" spans="6:9" x14ac:dyDescent="0.45">
      <c r="F441">
        <v>437</v>
      </c>
      <c r="G441">
        <f t="shared" si="18"/>
        <v>11</v>
      </c>
      <c r="H441" s="1">
        <f t="shared" si="19"/>
        <v>7.4999999999999997E-2</v>
      </c>
      <c r="I441" s="1">
        <f t="shared" si="20"/>
        <v>0.05</v>
      </c>
    </row>
    <row r="442" spans="6:9" x14ac:dyDescent="0.45">
      <c r="F442">
        <v>438</v>
      </c>
      <c r="G442">
        <f t="shared" si="18"/>
        <v>11</v>
      </c>
      <c r="H442" s="1">
        <f t="shared" si="19"/>
        <v>7.4999999999999997E-2</v>
      </c>
      <c r="I442" s="1">
        <f t="shared" si="20"/>
        <v>0.05</v>
      </c>
    </row>
    <row r="443" spans="6:9" x14ac:dyDescent="0.45">
      <c r="F443">
        <v>439</v>
      </c>
      <c r="G443">
        <f t="shared" si="18"/>
        <v>11</v>
      </c>
      <c r="H443" s="1">
        <f t="shared" si="19"/>
        <v>7.4999999999999997E-2</v>
      </c>
      <c r="I443" s="1">
        <f t="shared" si="20"/>
        <v>0.05</v>
      </c>
    </row>
    <row r="444" spans="6:9" x14ac:dyDescent="0.45">
      <c r="F444">
        <v>440</v>
      </c>
      <c r="G444">
        <f t="shared" si="18"/>
        <v>11</v>
      </c>
      <c r="H444" s="1">
        <f t="shared" si="19"/>
        <v>7.4999999999999997E-2</v>
      </c>
      <c r="I444" s="1">
        <f t="shared" si="20"/>
        <v>0.05</v>
      </c>
    </row>
    <row r="445" spans="6:9" x14ac:dyDescent="0.45">
      <c r="F445">
        <v>441</v>
      </c>
      <c r="G445">
        <f t="shared" si="18"/>
        <v>12</v>
      </c>
      <c r="H445" s="1">
        <f t="shared" si="19"/>
        <v>0.05</v>
      </c>
      <c r="I445" s="1">
        <f t="shared" si="20"/>
        <v>0.05</v>
      </c>
    </row>
    <row r="446" spans="6:9" x14ac:dyDescent="0.45">
      <c r="F446">
        <v>442</v>
      </c>
      <c r="G446">
        <f t="shared" si="18"/>
        <v>12</v>
      </c>
      <c r="H446" s="1">
        <f t="shared" si="19"/>
        <v>0.05</v>
      </c>
      <c r="I446" s="1">
        <f t="shared" si="20"/>
        <v>0.05</v>
      </c>
    </row>
    <row r="447" spans="6:9" x14ac:dyDescent="0.45">
      <c r="F447">
        <v>443</v>
      </c>
      <c r="G447">
        <f t="shared" si="18"/>
        <v>12</v>
      </c>
      <c r="H447" s="1">
        <f t="shared" si="19"/>
        <v>0.05</v>
      </c>
      <c r="I447" s="1">
        <f t="shared" si="20"/>
        <v>0.05</v>
      </c>
    </row>
    <row r="448" spans="6:9" x14ac:dyDescent="0.45">
      <c r="F448">
        <v>444</v>
      </c>
      <c r="G448">
        <f t="shared" si="18"/>
        <v>12</v>
      </c>
      <c r="H448" s="1">
        <f t="shared" si="19"/>
        <v>0.05</v>
      </c>
      <c r="I448" s="1">
        <f t="shared" si="20"/>
        <v>0.05</v>
      </c>
    </row>
    <row r="449" spans="6:9" x14ac:dyDescent="0.45">
      <c r="F449">
        <v>445</v>
      </c>
      <c r="G449">
        <f t="shared" si="18"/>
        <v>12</v>
      </c>
      <c r="H449" s="1">
        <f t="shared" si="19"/>
        <v>0.05</v>
      </c>
      <c r="I449" s="1">
        <f t="shared" si="20"/>
        <v>0.05</v>
      </c>
    </row>
    <row r="450" spans="6:9" x14ac:dyDescent="0.45">
      <c r="F450">
        <v>446</v>
      </c>
      <c r="G450">
        <f t="shared" si="18"/>
        <v>12</v>
      </c>
      <c r="H450" s="1">
        <f t="shared" si="19"/>
        <v>0.05</v>
      </c>
      <c r="I450" s="1">
        <f t="shared" si="20"/>
        <v>0.05</v>
      </c>
    </row>
    <row r="451" spans="6:9" x14ac:dyDescent="0.45">
      <c r="F451">
        <v>447</v>
      </c>
      <c r="G451">
        <f t="shared" si="18"/>
        <v>12</v>
      </c>
      <c r="H451" s="1">
        <f t="shared" si="19"/>
        <v>0.05</v>
      </c>
      <c r="I451" s="1">
        <f t="shared" si="20"/>
        <v>0.05</v>
      </c>
    </row>
    <row r="452" spans="6:9" x14ac:dyDescent="0.45">
      <c r="F452">
        <v>448</v>
      </c>
      <c r="G452">
        <f t="shared" si="18"/>
        <v>12</v>
      </c>
      <c r="H452" s="1">
        <f t="shared" si="19"/>
        <v>0.05</v>
      </c>
      <c r="I452" s="1">
        <f t="shared" si="20"/>
        <v>0.05</v>
      </c>
    </row>
    <row r="453" spans="6:9" x14ac:dyDescent="0.45">
      <c r="F453">
        <v>449</v>
      </c>
      <c r="G453">
        <f t="shared" si="18"/>
        <v>12</v>
      </c>
      <c r="H453" s="1">
        <f t="shared" si="19"/>
        <v>0.05</v>
      </c>
      <c r="I453" s="1">
        <f t="shared" si="20"/>
        <v>0.05</v>
      </c>
    </row>
    <row r="454" spans="6:9" x14ac:dyDescent="0.45">
      <c r="F454">
        <v>450</v>
      </c>
      <c r="G454">
        <f t="shared" ref="G454:G517" si="21">IF(MOD(F453,40)=0,G453+1,G453)</f>
        <v>12</v>
      </c>
      <c r="H454" s="1">
        <f t="shared" ref="H454:H517" si="22">VLOOKUP(G454,$B$6:$D$23,3,FALSE)</f>
        <v>0.05</v>
      </c>
      <c r="I454" s="1">
        <f t="shared" ref="I454:I517" si="23">VLOOKUP(G454,$B$6:$E$23,4,FALSE)</f>
        <v>0.05</v>
      </c>
    </row>
    <row r="455" spans="6:9" x14ac:dyDescent="0.45">
      <c r="F455">
        <v>451</v>
      </c>
      <c r="G455">
        <f t="shared" si="21"/>
        <v>12</v>
      </c>
      <c r="H455" s="1">
        <f t="shared" si="22"/>
        <v>0.05</v>
      </c>
      <c r="I455" s="1">
        <f t="shared" si="23"/>
        <v>0.05</v>
      </c>
    </row>
    <row r="456" spans="6:9" x14ac:dyDescent="0.45">
      <c r="F456">
        <v>452</v>
      </c>
      <c r="G456">
        <f t="shared" si="21"/>
        <v>12</v>
      </c>
      <c r="H456" s="1">
        <f t="shared" si="22"/>
        <v>0.05</v>
      </c>
      <c r="I456" s="1">
        <f t="shared" si="23"/>
        <v>0.05</v>
      </c>
    </row>
    <row r="457" spans="6:9" x14ac:dyDescent="0.45">
      <c r="F457">
        <v>453</v>
      </c>
      <c r="G457">
        <f t="shared" si="21"/>
        <v>12</v>
      </c>
      <c r="H457" s="1">
        <f t="shared" si="22"/>
        <v>0.05</v>
      </c>
      <c r="I457" s="1">
        <f t="shared" si="23"/>
        <v>0.05</v>
      </c>
    </row>
    <row r="458" spans="6:9" x14ac:dyDescent="0.45">
      <c r="F458">
        <v>454</v>
      </c>
      <c r="G458">
        <f t="shared" si="21"/>
        <v>12</v>
      </c>
      <c r="H458" s="1">
        <f t="shared" si="22"/>
        <v>0.05</v>
      </c>
      <c r="I458" s="1">
        <f t="shared" si="23"/>
        <v>0.05</v>
      </c>
    </row>
    <row r="459" spans="6:9" x14ac:dyDescent="0.45">
      <c r="F459">
        <v>455</v>
      </c>
      <c r="G459">
        <f t="shared" si="21"/>
        <v>12</v>
      </c>
      <c r="H459" s="1">
        <f t="shared" si="22"/>
        <v>0.05</v>
      </c>
      <c r="I459" s="1">
        <f t="shared" si="23"/>
        <v>0.05</v>
      </c>
    </row>
    <row r="460" spans="6:9" x14ac:dyDescent="0.45">
      <c r="F460">
        <v>456</v>
      </c>
      <c r="G460">
        <f t="shared" si="21"/>
        <v>12</v>
      </c>
      <c r="H460" s="1">
        <f t="shared" si="22"/>
        <v>0.05</v>
      </c>
      <c r="I460" s="1">
        <f t="shared" si="23"/>
        <v>0.05</v>
      </c>
    </row>
    <row r="461" spans="6:9" x14ac:dyDescent="0.45">
      <c r="F461">
        <v>457</v>
      </c>
      <c r="G461">
        <f t="shared" si="21"/>
        <v>12</v>
      </c>
      <c r="H461" s="1">
        <f t="shared" si="22"/>
        <v>0.05</v>
      </c>
      <c r="I461" s="1">
        <f t="shared" si="23"/>
        <v>0.05</v>
      </c>
    </row>
    <row r="462" spans="6:9" x14ac:dyDescent="0.45">
      <c r="F462">
        <v>458</v>
      </c>
      <c r="G462">
        <f t="shared" si="21"/>
        <v>12</v>
      </c>
      <c r="H462" s="1">
        <f t="shared" si="22"/>
        <v>0.05</v>
      </c>
      <c r="I462" s="1">
        <f t="shared" si="23"/>
        <v>0.05</v>
      </c>
    </row>
    <row r="463" spans="6:9" x14ac:dyDescent="0.45">
      <c r="F463">
        <v>459</v>
      </c>
      <c r="G463">
        <f t="shared" si="21"/>
        <v>12</v>
      </c>
      <c r="H463" s="1">
        <f t="shared" si="22"/>
        <v>0.05</v>
      </c>
      <c r="I463" s="1">
        <f t="shared" si="23"/>
        <v>0.05</v>
      </c>
    </row>
    <row r="464" spans="6:9" x14ac:dyDescent="0.45">
      <c r="F464">
        <v>460</v>
      </c>
      <c r="G464">
        <f t="shared" si="21"/>
        <v>12</v>
      </c>
      <c r="H464" s="1">
        <f t="shared" si="22"/>
        <v>0.05</v>
      </c>
      <c r="I464" s="1">
        <f t="shared" si="23"/>
        <v>0.05</v>
      </c>
    </row>
    <row r="465" spans="6:9" x14ac:dyDescent="0.45">
      <c r="F465">
        <v>461</v>
      </c>
      <c r="G465">
        <f t="shared" si="21"/>
        <v>12</v>
      </c>
      <c r="H465" s="1">
        <f t="shared" si="22"/>
        <v>0.05</v>
      </c>
      <c r="I465" s="1">
        <f t="shared" si="23"/>
        <v>0.05</v>
      </c>
    </row>
    <row r="466" spans="6:9" x14ac:dyDescent="0.45">
      <c r="F466">
        <v>462</v>
      </c>
      <c r="G466">
        <f t="shared" si="21"/>
        <v>12</v>
      </c>
      <c r="H466" s="1">
        <f t="shared" si="22"/>
        <v>0.05</v>
      </c>
      <c r="I466" s="1">
        <f t="shared" si="23"/>
        <v>0.05</v>
      </c>
    </row>
    <row r="467" spans="6:9" x14ac:dyDescent="0.45">
      <c r="F467">
        <v>463</v>
      </c>
      <c r="G467">
        <f t="shared" si="21"/>
        <v>12</v>
      </c>
      <c r="H467" s="1">
        <f t="shared" si="22"/>
        <v>0.05</v>
      </c>
      <c r="I467" s="1">
        <f t="shared" si="23"/>
        <v>0.05</v>
      </c>
    </row>
    <row r="468" spans="6:9" x14ac:dyDescent="0.45">
      <c r="F468">
        <v>464</v>
      </c>
      <c r="G468">
        <f t="shared" si="21"/>
        <v>12</v>
      </c>
      <c r="H468" s="1">
        <f t="shared" si="22"/>
        <v>0.05</v>
      </c>
      <c r="I468" s="1">
        <f t="shared" si="23"/>
        <v>0.05</v>
      </c>
    </row>
    <row r="469" spans="6:9" x14ac:dyDescent="0.45">
      <c r="F469">
        <v>465</v>
      </c>
      <c r="G469">
        <f t="shared" si="21"/>
        <v>12</v>
      </c>
      <c r="H469" s="1">
        <f t="shared" si="22"/>
        <v>0.05</v>
      </c>
      <c r="I469" s="1">
        <f t="shared" si="23"/>
        <v>0.05</v>
      </c>
    </row>
    <row r="470" spans="6:9" x14ac:dyDescent="0.45">
      <c r="F470">
        <v>466</v>
      </c>
      <c r="G470">
        <f t="shared" si="21"/>
        <v>12</v>
      </c>
      <c r="H470" s="1">
        <f t="shared" si="22"/>
        <v>0.05</v>
      </c>
      <c r="I470" s="1">
        <f t="shared" si="23"/>
        <v>0.05</v>
      </c>
    </row>
    <row r="471" spans="6:9" x14ac:dyDescent="0.45">
      <c r="F471">
        <v>467</v>
      </c>
      <c r="G471">
        <f t="shared" si="21"/>
        <v>12</v>
      </c>
      <c r="H471" s="1">
        <f t="shared" si="22"/>
        <v>0.05</v>
      </c>
      <c r="I471" s="1">
        <f t="shared" si="23"/>
        <v>0.05</v>
      </c>
    </row>
    <row r="472" spans="6:9" x14ac:dyDescent="0.45">
      <c r="F472">
        <v>468</v>
      </c>
      <c r="G472">
        <f t="shared" si="21"/>
        <v>12</v>
      </c>
      <c r="H472" s="1">
        <f t="shared" si="22"/>
        <v>0.05</v>
      </c>
      <c r="I472" s="1">
        <f t="shared" si="23"/>
        <v>0.05</v>
      </c>
    </row>
    <row r="473" spans="6:9" x14ac:dyDescent="0.45">
      <c r="F473">
        <v>469</v>
      </c>
      <c r="G473">
        <f t="shared" si="21"/>
        <v>12</v>
      </c>
      <c r="H473" s="1">
        <f t="shared" si="22"/>
        <v>0.05</v>
      </c>
      <c r="I473" s="1">
        <f t="shared" si="23"/>
        <v>0.05</v>
      </c>
    </row>
    <row r="474" spans="6:9" x14ac:dyDescent="0.45">
      <c r="F474">
        <v>470</v>
      </c>
      <c r="G474">
        <f t="shared" si="21"/>
        <v>12</v>
      </c>
      <c r="H474" s="1">
        <f t="shared" si="22"/>
        <v>0.05</v>
      </c>
      <c r="I474" s="1">
        <f t="shared" si="23"/>
        <v>0.05</v>
      </c>
    </row>
    <row r="475" spans="6:9" x14ac:dyDescent="0.45">
      <c r="F475">
        <v>471</v>
      </c>
      <c r="G475">
        <f t="shared" si="21"/>
        <v>12</v>
      </c>
      <c r="H475" s="1">
        <f t="shared" si="22"/>
        <v>0.05</v>
      </c>
      <c r="I475" s="1">
        <f t="shared" si="23"/>
        <v>0.05</v>
      </c>
    </row>
    <row r="476" spans="6:9" x14ac:dyDescent="0.45">
      <c r="F476">
        <v>472</v>
      </c>
      <c r="G476">
        <f t="shared" si="21"/>
        <v>12</v>
      </c>
      <c r="H476" s="1">
        <f t="shared" si="22"/>
        <v>0.05</v>
      </c>
      <c r="I476" s="1">
        <f t="shared" si="23"/>
        <v>0.05</v>
      </c>
    </row>
    <row r="477" spans="6:9" x14ac:dyDescent="0.45">
      <c r="F477">
        <v>473</v>
      </c>
      <c r="G477">
        <f t="shared" si="21"/>
        <v>12</v>
      </c>
      <c r="H477" s="1">
        <f t="shared" si="22"/>
        <v>0.05</v>
      </c>
      <c r="I477" s="1">
        <f t="shared" si="23"/>
        <v>0.05</v>
      </c>
    </row>
    <row r="478" spans="6:9" x14ac:dyDescent="0.45">
      <c r="F478">
        <v>474</v>
      </c>
      <c r="G478">
        <f t="shared" si="21"/>
        <v>12</v>
      </c>
      <c r="H478" s="1">
        <f t="shared" si="22"/>
        <v>0.05</v>
      </c>
      <c r="I478" s="1">
        <f t="shared" si="23"/>
        <v>0.05</v>
      </c>
    </row>
    <row r="479" spans="6:9" x14ac:dyDescent="0.45">
      <c r="F479">
        <v>475</v>
      </c>
      <c r="G479">
        <f t="shared" si="21"/>
        <v>12</v>
      </c>
      <c r="H479" s="1">
        <f t="shared" si="22"/>
        <v>0.05</v>
      </c>
      <c r="I479" s="1">
        <f t="shared" si="23"/>
        <v>0.05</v>
      </c>
    </row>
    <row r="480" spans="6:9" x14ac:dyDescent="0.45">
      <c r="F480">
        <v>476</v>
      </c>
      <c r="G480">
        <f t="shared" si="21"/>
        <v>12</v>
      </c>
      <c r="H480" s="1">
        <f t="shared" si="22"/>
        <v>0.05</v>
      </c>
      <c r="I480" s="1">
        <f t="shared" si="23"/>
        <v>0.05</v>
      </c>
    </row>
    <row r="481" spans="6:9" x14ac:dyDescent="0.45">
      <c r="F481">
        <v>477</v>
      </c>
      <c r="G481">
        <f t="shared" si="21"/>
        <v>12</v>
      </c>
      <c r="H481" s="1">
        <f t="shared" si="22"/>
        <v>0.05</v>
      </c>
      <c r="I481" s="1">
        <f t="shared" si="23"/>
        <v>0.05</v>
      </c>
    </row>
    <row r="482" spans="6:9" x14ac:dyDescent="0.45">
      <c r="F482">
        <v>478</v>
      </c>
      <c r="G482">
        <f t="shared" si="21"/>
        <v>12</v>
      </c>
      <c r="H482" s="1">
        <f t="shared" si="22"/>
        <v>0.05</v>
      </c>
      <c r="I482" s="1">
        <f t="shared" si="23"/>
        <v>0.05</v>
      </c>
    </row>
    <row r="483" spans="6:9" x14ac:dyDescent="0.45">
      <c r="F483">
        <v>479</v>
      </c>
      <c r="G483">
        <f t="shared" si="21"/>
        <v>12</v>
      </c>
      <c r="H483" s="1">
        <f t="shared" si="22"/>
        <v>0.05</v>
      </c>
      <c r="I483" s="1">
        <f t="shared" si="23"/>
        <v>0.05</v>
      </c>
    </row>
    <row r="484" spans="6:9" x14ac:dyDescent="0.45">
      <c r="F484">
        <v>480</v>
      </c>
      <c r="G484">
        <f t="shared" si="21"/>
        <v>12</v>
      </c>
      <c r="H484" s="1">
        <f t="shared" si="22"/>
        <v>0.05</v>
      </c>
      <c r="I484" s="1">
        <f t="shared" si="23"/>
        <v>0.05</v>
      </c>
    </row>
    <row r="485" spans="6:9" x14ac:dyDescent="0.45">
      <c r="F485">
        <v>481</v>
      </c>
      <c r="G485">
        <f t="shared" si="21"/>
        <v>13</v>
      </c>
      <c r="H485" s="1">
        <f t="shared" si="22"/>
        <v>2.5000000000000001E-2</v>
      </c>
      <c r="I485" s="1">
        <f t="shared" si="23"/>
        <v>0.05</v>
      </c>
    </row>
    <row r="486" spans="6:9" x14ac:dyDescent="0.45">
      <c r="F486">
        <v>482</v>
      </c>
      <c r="G486">
        <f t="shared" si="21"/>
        <v>13</v>
      </c>
      <c r="H486" s="1">
        <f t="shared" si="22"/>
        <v>2.5000000000000001E-2</v>
      </c>
      <c r="I486" s="1">
        <f t="shared" si="23"/>
        <v>0.05</v>
      </c>
    </row>
    <row r="487" spans="6:9" x14ac:dyDescent="0.45">
      <c r="F487">
        <v>483</v>
      </c>
      <c r="G487">
        <f t="shared" si="21"/>
        <v>13</v>
      </c>
      <c r="H487" s="1">
        <f t="shared" si="22"/>
        <v>2.5000000000000001E-2</v>
      </c>
      <c r="I487" s="1">
        <f t="shared" si="23"/>
        <v>0.05</v>
      </c>
    </row>
    <row r="488" spans="6:9" x14ac:dyDescent="0.45">
      <c r="F488">
        <v>484</v>
      </c>
      <c r="G488">
        <f t="shared" si="21"/>
        <v>13</v>
      </c>
      <c r="H488" s="1">
        <f t="shared" si="22"/>
        <v>2.5000000000000001E-2</v>
      </c>
      <c r="I488" s="1">
        <f t="shared" si="23"/>
        <v>0.05</v>
      </c>
    </row>
    <row r="489" spans="6:9" x14ac:dyDescent="0.45">
      <c r="F489">
        <v>485</v>
      </c>
      <c r="G489">
        <f t="shared" si="21"/>
        <v>13</v>
      </c>
      <c r="H489" s="1">
        <f t="shared" si="22"/>
        <v>2.5000000000000001E-2</v>
      </c>
      <c r="I489" s="1">
        <f t="shared" si="23"/>
        <v>0.05</v>
      </c>
    </row>
    <row r="490" spans="6:9" x14ac:dyDescent="0.45">
      <c r="F490">
        <v>486</v>
      </c>
      <c r="G490">
        <f t="shared" si="21"/>
        <v>13</v>
      </c>
      <c r="H490" s="1">
        <f t="shared" si="22"/>
        <v>2.5000000000000001E-2</v>
      </c>
      <c r="I490" s="1">
        <f t="shared" si="23"/>
        <v>0.05</v>
      </c>
    </row>
    <row r="491" spans="6:9" x14ac:dyDescent="0.45">
      <c r="F491">
        <v>487</v>
      </c>
      <c r="G491">
        <f t="shared" si="21"/>
        <v>13</v>
      </c>
      <c r="H491" s="1">
        <f t="shared" si="22"/>
        <v>2.5000000000000001E-2</v>
      </c>
      <c r="I491" s="1">
        <f t="shared" si="23"/>
        <v>0.05</v>
      </c>
    </row>
    <row r="492" spans="6:9" x14ac:dyDescent="0.45">
      <c r="F492">
        <v>488</v>
      </c>
      <c r="G492">
        <f t="shared" si="21"/>
        <v>13</v>
      </c>
      <c r="H492" s="1">
        <f t="shared" si="22"/>
        <v>2.5000000000000001E-2</v>
      </c>
      <c r="I492" s="1">
        <f t="shared" si="23"/>
        <v>0.05</v>
      </c>
    </row>
    <row r="493" spans="6:9" x14ac:dyDescent="0.45">
      <c r="F493">
        <v>489</v>
      </c>
      <c r="G493">
        <f t="shared" si="21"/>
        <v>13</v>
      </c>
      <c r="H493" s="1">
        <f t="shared" si="22"/>
        <v>2.5000000000000001E-2</v>
      </c>
      <c r="I493" s="1">
        <f t="shared" si="23"/>
        <v>0.05</v>
      </c>
    </row>
    <row r="494" spans="6:9" x14ac:dyDescent="0.45">
      <c r="F494">
        <v>490</v>
      </c>
      <c r="G494">
        <f t="shared" si="21"/>
        <v>13</v>
      </c>
      <c r="H494" s="1">
        <f t="shared" si="22"/>
        <v>2.5000000000000001E-2</v>
      </c>
      <c r="I494" s="1">
        <f t="shared" si="23"/>
        <v>0.05</v>
      </c>
    </row>
    <row r="495" spans="6:9" x14ac:dyDescent="0.45">
      <c r="F495">
        <v>491</v>
      </c>
      <c r="G495">
        <f t="shared" si="21"/>
        <v>13</v>
      </c>
      <c r="H495" s="1">
        <f t="shared" si="22"/>
        <v>2.5000000000000001E-2</v>
      </c>
      <c r="I495" s="1">
        <f t="shared" si="23"/>
        <v>0.05</v>
      </c>
    </row>
    <row r="496" spans="6:9" x14ac:dyDescent="0.45">
      <c r="F496">
        <v>492</v>
      </c>
      <c r="G496">
        <f t="shared" si="21"/>
        <v>13</v>
      </c>
      <c r="H496" s="1">
        <f t="shared" si="22"/>
        <v>2.5000000000000001E-2</v>
      </c>
      <c r="I496" s="1">
        <f t="shared" si="23"/>
        <v>0.05</v>
      </c>
    </row>
    <row r="497" spans="6:9" x14ac:dyDescent="0.45">
      <c r="F497">
        <v>493</v>
      </c>
      <c r="G497">
        <f t="shared" si="21"/>
        <v>13</v>
      </c>
      <c r="H497" s="1">
        <f t="shared" si="22"/>
        <v>2.5000000000000001E-2</v>
      </c>
      <c r="I497" s="1">
        <f t="shared" si="23"/>
        <v>0.05</v>
      </c>
    </row>
    <row r="498" spans="6:9" x14ac:dyDescent="0.45">
      <c r="F498">
        <v>494</v>
      </c>
      <c r="G498">
        <f t="shared" si="21"/>
        <v>13</v>
      </c>
      <c r="H498" s="1">
        <f t="shared" si="22"/>
        <v>2.5000000000000001E-2</v>
      </c>
      <c r="I498" s="1">
        <f t="shared" si="23"/>
        <v>0.05</v>
      </c>
    </row>
    <row r="499" spans="6:9" x14ac:dyDescent="0.45">
      <c r="F499">
        <v>495</v>
      </c>
      <c r="G499">
        <f t="shared" si="21"/>
        <v>13</v>
      </c>
      <c r="H499" s="1">
        <f t="shared" si="22"/>
        <v>2.5000000000000001E-2</v>
      </c>
      <c r="I499" s="1">
        <f t="shared" si="23"/>
        <v>0.05</v>
      </c>
    </row>
    <row r="500" spans="6:9" x14ac:dyDescent="0.45">
      <c r="F500">
        <v>496</v>
      </c>
      <c r="G500">
        <f t="shared" si="21"/>
        <v>13</v>
      </c>
      <c r="H500" s="1">
        <f t="shared" si="22"/>
        <v>2.5000000000000001E-2</v>
      </c>
      <c r="I500" s="1">
        <f t="shared" si="23"/>
        <v>0.05</v>
      </c>
    </row>
    <row r="501" spans="6:9" x14ac:dyDescent="0.45">
      <c r="F501">
        <v>497</v>
      </c>
      <c r="G501">
        <f t="shared" si="21"/>
        <v>13</v>
      </c>
      <c r="H501" s="1">
        <f t="shared" si="22"/>
        <v>2.5000000000000001E-2</v>
      </c>
      <c r="I501" s="1">
        <f t="shared" si="23"/>
        <v>0.05</v>
      </c>
    </row>
    <row r="502" spans="6:9" x14ac:dyDescent="0.45">
      <c r="F502">
        <v>498</v>
      </c>
      <c r="G502">
        <f t="shared" si="21"/>
        <v>13</v>
      </c>
      <c r="H502" s="1">
        <f t="shared" si="22"/>
        <v>2.5000000000000001E-2</v>
      </c>
      <c r="I502" s="1">
        <f t="shared" si="23"/>
        <v>0.05</v>
      </c>
    </row>
    <row r="503" spans="6:9" x14ac:dyDescent="0.45">
      <c r="F503">
        <v>499</v>
      </c>
      <c r="G503">
        <f t="shared" si="21"/>
        <v>13</v>
      </c>
      <c r="H503" s="1">
        <f t="shared" si="22"/>
        <v>2.5000000000000001E-2</v>
      </c>
      <c r="I503" s="1">
        <f t="shared" si="23"/>
        <v>0.05</v>
      </c>
    </row>
    <row r="504" spans="6:9" x14ac:dyDescent="0.45">
      <c r="F504">
        <v>500</v>
      </c>
      <c r="G504">
        <f t="shared" si="21"/>
        <v>13</v>
      </c>
      <c r="H504" s="1">
        <f t="shared" si="22"/>
        <v>2.5000000000000001E-2</v>
      </c>
      <c r="I504" s="1">
        <f t="shared" si="23"/>
        <v>0.05</v>
      </c>
    </row>
    <row r="505" spans="6:9" x14ac:dyDescent="0.45">
      <c r="F505">
        <v>501</v>
      </c>
      <c r="G505">
        <f t="shared" si="21"/>
        <v>13</v>
      </c>
      <c r="H505" s="1">
        <f t="shared" si="22"/>
        <v>2.5000000000000001E-2</v>
      </c>
      <c r="I505" s="1">
        <f t="shared" si="23"/>
        <v>0.05</v>
      </c>
    </row>
    <row r="506" spans="6:9" x14ac:dyDescent="0.45">
      <c r="F506">
        <v>502</v>
      </c>
      <c r="G506">
        <f t="shared" si="21"/>
        <v>13</v>
      </c>
      <c r="H506" s="1">
        <f t="shared" si="22"/>
        <v>2.5000000000000001E-2</v>
      </c>
      <c r="I506" s="1">
        <f t="shared" si="23"/>
        <v>0.05</v>
      </c>
    </row>
    <row r="507" spans="6:9" x14ac:dyDescent="0.45">
      <c r="F507">
        <v>503</v>
      </c>
      <c r="G507">
        <f t="shared" si="21"/>
        <v>13</v>
      </c>
      <c r="H507" s="1">
        <f t="shared" si="22"/>
        <v>2.5000000000000001E-2</v>
      </c>
      <c r="I507" s="1">
        <f t="shared" si="23"/>
        <v>0.05</v>
      </c>
    </row>
    <row r="508" spans="6:9" x14ac:dyDescent="0.45">
      <c r="F508">
        <v>504</v>
      </c>
      <c r="G508">
        <f t="shared" si="21"/>
        <v>13</v>
      </c>
      <c r="H508" s="1">
        <f t="shared" si="22"/>
        <v>2.5000000000000001E-2</v>
      </c>
      <c r="I508" s="1">
        <f t="shared" si="23"/>
        <v>0.05</v>
      </c>
    </row>
    <row r="509" spans="6:9" x14ac:dyDescent="0.45">
      <c r="F509">
        <v>505</v>
      </c>
      <c r="G509">
        <f t="shared" si="21"/>
        <v>13</v>
      </c>
      <c r="H509" s="1">
        <f t="shared" si="22"/>
        <v>2.5000000000000001E-2</v>
      </c>
      <c r="I509" s="1">
        <f t="shared" si="23"/>
        <v>0.05</v>
      </c>
    </row>
    <row r="510" spans="6:9" x14ac:dyDescent="0.45">
      <c r="F510">
        <v>506</v>
      </c>
      <c r="G510">
        <f t="shared" si="21"/>
        <v>13</v>
      </c>
      <c r="H510" s="1">
        <f t="shared" si="22"/>
        <v>2.5000000000000001E-2</v>
      </c>
      <c r="I510" s="1">
        <f t="shared" si="23"/>
        <v>0.05</v>
      </c>
    </row>
    <row r="511" spans="6:9" x14ac:dyDescent="0.45">
      <c r="F511">
        <v>507</v>
      </c>
      <c r="G511">
        <f t="shared" si="21"/>
        <v>13</v>
      </c>
      <c r="H511" s="1">
        <f t="shared" si="22"/>
        <v>2.5000000000000001E-2</v>
      </c>
      <c r="I511" s="1">
        <f t="shared" si="23"/>
        <v>0.05</v>
      </c>
    </row>
    <row r="512" spans="6:9" x14ac:dyDescent="0.45">
      <c r="F512">
        <v>508</v>
      </c>
      <c r="G512">
        <f t="shared" si="21"/>
        <v>13</v>
      </c>
      <c r="H512" s="1">
        <f t="shared" si="22"/>
        <v>2.5000000000000001E-2</v>
      </c>
      <c r="I512" s="1">
        <f t="shared" si="23"/>
        <v>0.05</v>
      </c>
    </row>
    <row r="513" spans="6:9" x14ac:dyDescent="0.45">
      <c r="F513">
        <v>509</v>
      </c>
      <c r="G513">
        <f t="shared" si="21"/>
        <v>13</v>
      </c>
      <c r="H513" s="1">
        <f t="shared" si="22"/>
        <v>2.5000000000000001E-2</v>
      </c>
      <c r="I513" s="1">
        <f t="shared" si="23"/>
        <v>0.05</v>
      </c>
    </row>
    <row r="514" spans="6:9" x14ac:dyDescent="0.45">
      <c r="F514">
        <v>510</v>
      </c>
      <c r="G514">
        <f t="shared" si="21"/>
        <v>13</v>
      </c>
      <c r="H514" s="1">
        <f t="shared" si="22"/>
        <v>2.5000000000000001E-2</v>
      </c>
      <c r="I514" s="1">
        <f t="shared" si="23"/>
        <v>0.05</v>
      </c>
    </row>
    <row r="515" spans="6:9" x14ac:dyDescent="0.45">
      <c r="F515">
        <v>511</v>
      </c>
      <c r="G515">
        <f t="shared" si="21"/>
        <v>13</v>
      </c>
      <c r="H515" s="1">
        <f t="shared" si="22"/>
        <v>2.5000000000000001E-2</v>
      </c>
      <c r="I515" s="1">
        <f t="shared" si="23"/>
        <v>0.05</v>
      </c>
    </row>
    <row r="516" spans="6:9" x14ac:dyDescent="0.45">
      <c r="F516">
        <v>512</v>
      </c>
      <c r="G516">
        <f t="shared" si="21"/>
        <v>13</v>
      </c>
      <c r="H516" s="1">
        <f t="shared" si="22"/>
        <v>2.5000000000000001E-2</v>
      </c>
      <c r="I516" s="1">
        <f t="shared" si="23"/>
        <v>0.05</v>
      </c>
    </row>
    <row r="517" spans="6:9" x14ac:dyDescent="0.45">
      <c r="F517">
        <v>513</v>
      </c>
      <c r="G517">
        <f t="shared" si="21"/>
        <v>13</v>
      </c>
      <c r="H517" s="1">
        <f t="shared" si="22"/>
        <v>2.5000000000000001E-2</v>
      </c>
      <c r="I517" s="1">
        <f t="shared" si="23"/>
        <v>0.05</v>
      </c>
    </row>
    <row r="518" spans="6:9" x14ac:dyDescent="0.45">
      <c r="F518">
        <v>514</v>
      </c>
      <c r="G518">
        <f t="shared" ref="G518:G581" si="24">IF(MOD(F517,40)=0,G517+1,G517)</f>
        <v>13</v>
      </c>
      <c r="H518" s="1">
        <f t="shared" ref="H518:H581" si="25">VLOOKUP(G518,$B$6:$D$23,3,FALSE)</f>
        <v>2.5000000000000001E-2</v>
      </c>
      <c r="I518" s="1">
        <f t="shared" ref="I518:I581" si="26">VLOOKUP(G518,$B$6:$E$23,4,FALSE)</f>
        <v>0.05</v>
      </c>
    </row>
    <row r="519" spans="6:9" x14ac:dyDescent="0.45">
      <c r="F519">
        <v>515</v>
      </c>
      <c r="G519">
        <f t="shared" si="24"/>
        <v>13</v>
      </c>
      <c r="H519" s="1">
        <f t="shared" si="25"/>
        <v>2.5000000000000001E-2</v>
      </c>
      <c r="I519" s="1">
        <f t="shared" si="26"/>
        <v>0.05</v>
      </c>
    </row>
    <row r="520" spans="6:9" x14ac:dyDescent="0.45">
      <c r="F520">
        <v>516</v>
      </c>
      <c r="G520">
        <f t="shared" si="24"/>
        <v>13</v>
      </c>
      <c r="H520" s="1">
        <f t="shared" si="25"/>
        <v>2.5000000000000001E-2</v>
      </c>
      <c r="I520" s="1">
        <f t="shared" si="26"/>
        <v>0.05</v>
      </c>
    </row>
    <row r="521" spans="6:9" x14ac:dyDescent="0.45">
      <c r="F521">
        <v>517</v>
      </c>
      <c r="G521">
        <f t="shared" si="24"/>
        <v>13</v>
      </c>
      <c r="H521" s="1">
        <f t="shared" si="25"/>
        <v>2.5000000000000001E-2</v>
      </c>
      <c r="I521" s="1">
        <f t="shared" si="26"/>
        <v>0.05</v>
      </c>
    </row>
    <row r="522" spans="6:9" x14ac:dyDescent="0.45">
      <c r="F522">
        <v>518</v>
      </c>
      <c r="G522">
        <f t="shared" si="24"/>
        <v>13</v>
      </c>
      <c r="H522" s="1">
        <f t="shared" si="25"/>
        <v>2.5000000000000001E-2</v>
      </c>
      <c r="I522" s="1">
        <f t="shared" si="26"/>
        <v>0.05</v>
      </c>
    </row>
    <row r="523" spans="6:9" x14ac:dyDescent="0.45">
      <c r="F523">
        <v>519</v>
      </c>
      <c r="G523">
        <f t="shared" si="24"/>
        <v>13</v>
      </c>
      <c r="H523" s="1">
        <f t="shared" si="25"/>
        <v>2.5000000000000001E-2</v>
      </c>
      <c r="I523" s="1">
        <f t="shared" si="26"/>
        <v>0.05</v>
      </c>
    </row>
    <row r="524" spans="6:9" x14ac:dyDescent="0.45">
      <c r="F524">
        <v>520</v>
      </c>
      <c r="G524">
        <f t="shared" si="24"/>
        <v>13</v>
      </c>
      <c r="H524" s="1">
        <f t="shared" si="25"/>
        <v>2.5000000000000001E-2</v>
      </c>
      <c r="I524" s="1">
        <f t="shared" si="26"/>
        <v>0.05</v>
      </c>
    </row>
    <row r="525" spans="6:9" x14ac:dyDescent="0.45">
      <c r="F525">
        <v>521</v>
      </c>
      <c r="G525">
        <f t="shared" si="24"/>
        <v>14</v>
      </c>
      <c r="H525" s="1">
        <f t="shared" si="25"/>
        <v>2.5000000000000001E-2</v>
      </c>
      <c r="I525" s="1">
        <f t="shared" si="26"/>
        <v>2.5000000000000001E-2</v>
      </c>
    </row>
    <row r="526" spans="6:9" x14ac:dyDescent="0.45">
      <c r="F526">
        <v>522</v>
      </c>
      <c r="G526">
        <f t="shared" si="24"/>
        <v>14</v>
      </c>
      <c r="H526" s="1">
        <f t="shared" si="25"/>
        <v>2.5000000000000001E-2</v>
      </c>
      <c r="I526" s="1">
        <f t="shared" si="26"/>
        <v>2.5000000000000001E-2</v>
      </c>
    </row>
    <row r="527" spans="6:9" x14ac:dyDescent="0.45">
      <c r="F527">
        <v>523</v>
      </c>
      <c r="G527">
        <f t="shared" si="24"/>
        <v>14</v>
      </c>
      <c r="H527" s="1">
        <f t="shared" si="25"/>
        <v>2.5000000000000001E-2</v>
      </c>
      <c r="I527" s="1">
        <f t="shared" si="26"/>
        <v>2.5000000000000001E-2</v>
      </c>
    </row>
    <row r="528" spans="6:9" x14ac:dyDescent="0.45">
      <c r="F528">
        <v>524</v>
      </c>
      <c r="G528">
        <f t="shared" si="24"/>
        <v>14</v>
      </c>
      <c r="H528" s="1">
        <f t="shared" si="25"/>
        <v>2.5000000000000001E-2</v>
      </c>
      <c r="I528" s="1">
        <f t="shared" si="26"/>
        <v>2.5000000000000001E-2</v>
      </c>
    </row>
    <row r="529" spans="6:9" x14ac:dyDescent="0.45">
      <c r="F529">
        <v>525</v>
      </c>
      <c r="G529">
        <f t="shared" si="24"/>
        <v>14</v>
      </c>
      <c r="H529" s="1">
        <f t="shared" si="25"/>
        <v>2.5000000000000001E-2</v>
      </c>
      <c r="I529" s="1">
        <f t="shared" si="26"/>
        <v>2.5000000000000001E-2</v>
      </c>
    </row>
    <row r="530" spans="6:9" x14ac:dyDescent="0.45">
      <c r="F530">
        <v>526</v>
      </c>
      <c r="G530">
        <f t="shared" si="24"/>
        <v>14</v>
      </c>
      <c r="H530" s="1">
        <f t="shared" si="25"/>
        <v>2.5000000000000001E-2</v>
      </c>
      <c r="I530" s="1">
        <f t="shared" si="26"/>
        <v>2.5000000000000001E-2</v>
      </c>
    </row>
    <row r="531" spans="6:9" x14ac:dyDescent="0.45">
      <c r="F531">
        <v>527</v>
      </c>
      <c r="G531">
        <f t="shared" si="24"/>
        <v>14</v>
      </c>
      <c r="H531" s="1">
        <f t="shared" si="25"/>
        <v>2.5000000000000001E-2</v>
      </c>
      <c r="I531" s="1">
        <f t="shared" si="26"/>
        <v>2.5000000000000001E-2</v>
      </c>
    </row>
    <row r="532" spans="6:9" x14ac:dyDescent="0.45">
      <c r="F532">
        <v>528</v>
      </c>
      <c r="G532">
        <f t="shared" si="24"/>
        <v>14</v>
      </c>
      <c r="H532" s="1">
        <f t="shared" si="25"/>
        <v>2.5000000000000001E-2</v>
      </c>
      <c r="I532" s="1">
        <f t="shared" si="26"/>
        <v>2.5000000000000001E-2</v>
      </c>
    </row>
    <row r="533" spans="6:9" x14ac:dyDescent="0.45">
      <c r="F533">
        <v>529</v>
      </c>
      <c r="G533">
        <f t="shared" si="24"/>
        <v>14</v>
      </c>
      <c r="H533" s="1">
        <f t="shared" si="25"/>
        <v>2.5000000000000001E-2</v>
      </c>
      <c r="I533" s="1">
        <f t="shared" si="26"/>
        <v>2.5000000000000001E-2</v>
      </c>
    </row>
    <row r="534" spans="6:9" x14ac:dyDescent="0.45">
      <c r="F534">
        <v>530</v>
      </c>
      <c r="G534">
        <f t="shared" si="24"/>
        <v>14</v>
      </c>
      <c r="H534" s="1">
        <f t="shared" si="25"/>
        <v>2.5000000000000001E-2</v>
      </c>
      <c r="I534" s="1">
        <f t="shared" si="26"/>
        <v>2.5000000000000001E-2</v>
      </c>
    </row>
    <row r="535" spans="6:9" x14ac:dyDescent="0.45">
      <c r="F535">
        <v>531</v>
      </c>
      <c r="G535">
        <f t="shared" si="24"/>
        <v>14</v>
      </c>
      <c r="H535" s="1">
        <f t="shared" si="25"/>
        <v>2.5000000000000001E-2</v>
      </c>
      <c r="I535" s="1">
        <f t="shared" si="26"/>
        <v>2.5000000000000001E-2</v>
      </c>
    </row>
    <row r="536" spans="6:9" x14ac:dyDescent="0.45">
      <c r="F536">
        <v>532</v>
      </c>
      <c r="G536">
        <f t="shared" si="24"/>
        <v>14</v>
      </c>
      <c r="H536" s="1">
        <f t="shared" si="25"/>
        <v>2.5000000000000001E-2</v>
      </c>
      <c r="I536" s="1">
        <f t="shared" si="26"/>
        <v>2.5000000000000001E-2</v>
      </c>
    </row>
    <row r="537" spans="6:9" x14ac:dyDescent="0.45">
      <c r="F537">
        <v>533</v>
      </c>
      <c r="G537">
        <f t="shared" si="24"/>
        <v>14</v>
      </c>
      <c r="H537" s="1">
        <f t="shared" si="25"/>
        <v>2.5000000000000001E-2</v>
      </c>
      <c r="I537" s="1">
        <f t="shared" si="26"/>
        <v>2.5000000000000001E-2</v>
      </c>
    </row>
    <row r="538" spans="6:9" x14ac:dyDescent="0.45">
      <c r="F538">
        <v>534</v>
      </c>
      <c r="G538">
        <f t="shared" si="24"/>
        <v>14</v>
      </c>
      <c r="H538" s="1">
        <f t="shared" si="25"/>
        <v>2.5000000000000001E-2</v>
      </c>
      <c r="I538" s="1">
        <f t="shared" si="26"/>
        <v>2.5000000000000001E-2</v>
      </c>
    </row>
    <row r="539" spans="6:9" x14ac:dyDescent="0.45">
      <c r="F539">
        <v>535</v>
      </c>
      <c r="G539">
        <f t="shared" si="24"/>
        <v>14</v>
      </c>
      <c r="H539" s="1">
        <f t="shared" si="25"/>
        <v>2.5000000000000001E-2</v>
      </c>
      <c r="I539" s="1">
        <f t="shared" si="26"/>
        <v>2.5000000000000001E-2</v>
      </c>
    </row>
    <row r="540" spans="6:9" x14ac:dyDescent="0.45">
      <c r="F540">
        <v>536</v>
      </c>
      <c r="G540">
        <f t="shared" si="24"/>
        <v>14</v>
      </c>
      <c r="H540" s="1">
        <f t="shared" si="25"/>
        <v>2.5000000000000001E-2</v>
      </c>
      <c r="I540" s="1">
        <f t="shared" si="26"/>
        <v>2.5000000000000001E-2</v>
      </c>
    </row>
    <row r="541" spans="6:9" x14ac:dyDescent="0.45">
      <c r="F541">
        <v>537</v>
      </c>
      <c r="G541">
        <f t="shared" si="24"/>
        <v>14</v>
      </c>
      <c r="H541" s="1">
        <f t="shared" si="25"/>
        <v>2.5000000000000001E-2</v>
      </c>
      <c r="I541" s="1">
        <f t="shared" si="26"/>
        <v>2.5000000000000001E-2</v>
      </c>
    </row>
    <row r="542" spans="6:9" x14ac:dyDescent="0.45">
      <c r="F542">
        <v>538</v>
      </c>
      <c r="G542">
        <f t="shared" si="24"/>
        <v>14</v>
      </c>
      <c r="H542" s="1">
        <f t="shared" si="25"/>
        <v>2.5000000000000001E-2</v>
      </c>
      <c r="I542" s="1">
        <f t="shared" si="26"/>
        <v>2.5000000000000001E-2</v>
      </c>
    </row>
    <row r="543" spans="6:9" x14ac:dyDescent="0.45">
      <c r="F543">
        <v>539</v>
      </c>
      <c r="G543">
        <f t="shared" si="24"/>
        <v>14</v>
      </c>
      <c r="H543" s="1">
        <f t="shared" si="25"/>
        <v>2.5000000000000001E-2</v>
      </c>
      <c r="I543" s="1">
        <f t="shared" si="26"/>
        <v>2.5000000000000001E-2</v>
      </c>
    </row>
    <row r="544" spans="6:9" x14ac:dyDescent="0.45">
      <c r="F544">
        <v>540</v>
      </c>
      <c r="G544">
        <f t="shared" si="24"/>
        <v>14</v>
      </c>
      <c r="H544" s="1">
        <f t="shared" si="25"/>
        <v>2.5000000000000001E-2</v>
      </c>
      <c r="I544" s="1">
        <f t="shared" si="26"/>
        <v>2.5000000000000001E-2</v>
      </c>
    </row>
    <row r="545" spans="6:9" x14ac:dyDescent="0.45">
      <c r="F545">
        <v>541</v>
      </c>
      <c r="G545">
        <f t="shared" si="24"/>
        <v>14</v>
      </c>
      <c r="H545" s="1">
        <f t="shared" si="25"/>
        <v>2.5000000000000001E-2</v>
      </c>
      <c r="I545" s="1">
        <f t="shared" si="26"/>
        <v>2.5000000000000001E-2</v>
      </c>
    </row>
    <row r="546" spans="6:9" x14ac:dyDescent="0.45">
      <c r="F546">
        <v>542</v>
      </c>
      <c r="G546">
        <f t="shared" si="24"/>
        <v>14</v>
      </c>
      <c r="H546" s="1">
        <f t="shared" si="25"/>
        <v>2.5000000000000001E-2</v>
      </c>
      <c r="I546" s="1">
        <f t="shared" si="26"/>
        <v>2.5000000000000001E-2</v>
      </c>
    </row>
    <row r="547" spans="6:9" x14ac:dyDescent="0.45">
      <c r="F547">
        <v>543</v>
      </c>
      <c r="G547">
        <f t="shared" si="24"/>
        <v>14</v>
      </c>
      <c r="H547" s="1">
        <f t="shared" si="25"/>
        <v>2.5000000000000001E-2</v>
      </c>
      <c r="I547" s="1">
        <f t="shared" si="26"/>
        <v>2.5000000000000001E-2</v>
      </c>
    </row>
    <row r="548" spans="6:9" x14ac:dyDescent="0.45">
      <c r="F548">
        <v>544</v>
      </c>
      <c r="G548">
        <f t="shared" si="24"/>
        <v>14</v>
      </c>
      <c r="H548" s="1">
        <f t="shared" si="25"/>
        <v>2.5000000000000001E-2</v>
      </c>
      <c r="I548" s="1">
        <f t="shared" si="26"/>
        <v>2.5000000000000001E-2</v>
      </c>
    </row>
    <row r="549" spans="6:9" x14ac:dyDescent="0.45">
      <c r="F549">
        <v>545</v>
      </c>
      <c r="G549">
        <f t="shared" si="24"/>
        <v>14</v>
      </c>
      <c r="H549" s="1">
        <f t="shared" si="25"/>
        <v>2.5000000000000001E-2</v>
      </c>
      <c r="I549" s="1">
        <f t="shared" si="26"/>
        <v>2.5000000000000001E-2</v>
      </c>
    </row>
    <row r="550" spans="6:9" x14ac:dyDescent="0.45">
      <c r="F550">
        <v>546</v>
      </c>
      <c r="G550">
        <f t="shared" si="24"/>
        <v>14</v>
      </c>
      <c r="H550" s="1">
        <f t="shared" si="25"/>
        <v>2.5000000000000001E-2</v>
      </c>
      <c r="I550" s="1">
        <f t="shared" si="26"/>
        <v>2.5000000000000001E-2</v>
      </c>
    </row>
    <row r="551" spans="6:9" x14ac:dyDescent="0.45">
      <c r="F551">
        <v>547</v>
      </c>
      <c r="G551">
        <f t="shared" si="24"/>
        <v>14</v>
      </c>
      <c r="H551" s="1">
        <f t="shared" si="25"/>
        <v>2.5000000000000001E-2</v>
      </c>
      <c r="I551" s="1">
        <f t="shared" si="26"/>
        <v>2.5000000000000001E-2</v>
      </c>
    </row>
    <row r="552" spans="6:9" x14ac:dyDescent="0.45">
      <c r="F552">
        <v>548</v>
      </c>
      <c r="G552">
        <f t="shared" si="24"/>
        <v>14</v>
      </c>
      <c r="H552" s="1">
        <f t="shared" si="25"/>
        <v>2.5000000000000001E-2</v>
      </c>
      <c r="I552" s="1">
        <f t="shared" si="26"/>
        <v>2.5000000000000001E-2</v>
      </c>
    </row>
    <row r="553" spans="6:9" x14ac:dyDescent="0.45">
      <c r="F553">
        <v>549</v>
      </c>
      <c r="G553">
        <f t="shared" si="24"/>
        <v>14</v>
      </c>
      <c r="H553" s="1">
        <f t="shared" si="25"/>
        <v>2.5000000000000001E-2</v>
      </c>
      <c r="I553" s="1">
        <f t="shared" si="26"/>
        <v>2.5000000000000001E-2</v>
      </c>
    </row>
    <row r="554" spans="6:9" x14ac:dyDescent="0.45">
      <c r="F554">
        <v>550</v>
      </c>
      <c r="G554">
        <f t="shared" si="24"/>
        <v>14</v>
      </c>
      <c r="H554" s="1">
        <f t="shared" si="25"/>
        <v>2.5000000000000001E-2</v>
      </c>
      <c r="I554" s="1">
        <f t="shared" si="26"/>
        <v>2.5000000000000001E-2</v>
      </c>
    </row>
    <row r="555" spans="6:9" x14ac:dyDescent="0.45">
      <c r="F555">
        <v>551</v>
      </c>
      <c r="G555">
        <f t="shared" si="24"/>
        <v>14</v>
      </c>
      <c r="H555" s="1">
        <f t="shared" si="25"/>
        <v>2.5000000000000001E-2</v>
      </c>
      <c r="I555" s="1">
        <f t="shared" si="26"/>
        <v>2.5000000000000001E-2</v>
      </c>
    </row>
    <row r="556" spans="6:9" x14ac:dyDescent="0.45">
      <c r="F556">
        <v>552</v>
      </c>
      <c r="G556">
        <f t="shared" si="24"/>
        <v>14</v>
      </c>
      <c r="H556" s="1">
        <f t="shared" si="25"/>
        <v>2.5000000000000001E-2</v>
      </c>
      <c r="I556" s="1">
        <f t="shared" si="26"/>
        <v>2.5000000000000001E-2</v>
      </c>
    </row>
    <row r="557" spans="6:9" x14ac:dyDescent="0.45">
      <c r="F557">
        <v>553</v>
      </c>
      <c r="G557">
        <f t="shared" si="24"/>
        <v>14</v>
      </c>
      <c r="H557" s="1">
        <f t="shared" si="25"/>
        <v>2.5000000000000001E-2</v>
      </c>
      <c r="I557" s="1">
        <f t="shared" si="26"/>
        <v>2.5000000000000001E-2</v>
      </c>
    </row>
    <row r="558" spans="6:9" x14ac:dyDescent="0.45">
      <c r="F558">
        <v>554</v>
      </c>
      <c r="G558">
        <f t="shared" si="24"/>
        <v>14</v>
      </c>
      <c r="H558" s="1">
        <f t="shared" si="25"/>
        <v>2.5000000000000001E-2</v>
      </c>
      <c r="I558" s="1">
        <f t="shared" si="26"/>
        <v>2.5000000000000001E-2</v>
      </c>
    </row>
    <row r="559" spans="6:9" x14ac:dyDescent="0.45">
      <c r="F559">
        <v>555</v>
      </c>
      <c r="G559">
        <f t="shared" si="24"/>
        <v>14</v>
      </c>
      <c r="H559" s="1">
        <f t="shared" si="25"/>
        <v>2.5000000000000001E-2</v>
      </c>
      <c r="I559" s="1">
        <f t="shared" si="26"/>
        <v>2.5000000000000001E-2</v>
      </c>
    </row>
    <row r="560" spans="6:9" x14ac:dyDescent="0.45">
      <c r="F560">
        <v>556</v>
      </c>
      <c r="G560">
        <f t="shared" si="24"/>
        <v>14</v>
      </c>
      <c r="H560" s="1">
        <f t="shared" si="25"/>
        <v>2.5000000000000001E-2</v>
      </c>
      <c r="I560" s="1">
        <f t="shared" si="26"/>
        <v>2.5000000000000001E-2</v>
      </c>
    </row>
    <row r="561" spans="6:9" x14ac:dyDescent="0.45">
      <c r="F561">
        <v>557</v>
      </c>
      <c r="G561">
        <f t="shared" si="24"/>
        <v>14</v>
      </c>
      <c r="H561" s="1">
        <f t="shared" si="25"/>
        <v>2.5000000000000001E-2</v>
      </c>
      <c r="I561" s="1">
        <f t="shared" si="26"/>
        <v>2.5000000000000001E-2</v>
      </c>
    </row>
    <row r="562" spans="6:9" x14ac:dyDescent="0.45">
      <c r="F562">
        <v>558</v>
      </c>
      <c r="G562">
        <f t="shared" si="24"/>
        <v>14</v>
      </c>
      <c r="H562" s="1">
        <f t="shared" si="25"/>
        <v>2.5000000000000001E-2</v>
      </c>
      <c r="I562" s="1">
        <f t="shared" si="26"/>
        <v>2.5000000000000001E-2</v>
      </c>
    </row>
    <row r="563" spans="6:9" x14ac:dyDescent="0.45">
      <c r="F563">
        <v>559</v>
      </c>
      <c r="G563">
        <f t="shared" si="24"/>
        <v>14</v>
      </c>
      <c r="H563" s="1">
        <f t="shared" si="25"/>
        <v>2.5000000000000001E-2</v>
      </c>
      <c r="I563" s="1">
        <f t="shared" si="26"/>
        <v>2.5000000000000001E-2</v>
      </c>
    </row>
    <row r="564" spans="6:9" x14ac:dyDescent="0.45">
      <c r="F564">
        <v>560</v>
      </c>
      <c r="G564">
        <f t="shared" si="24"/>
        <v>14</v>
      </c>
      <c r="H564" s="1">
        <f t="shared" si="25"/>
        <v>2.5000000000000001E-2</v>
      </c>
      <c r="I564" s="1">
        <f t="shared" si="26"/>
        <v>2.5000000000000001E-2</v>
      </c>
    </row>
    <row r="565" spans="6:9" x14ac:dyDescent="0.45">
      <c r="F565">
        <v>561</v>
      </c>
      <c r="G565">
        <f t="shared" si="24"/>
        <v>15</v>
      </c>
      <c r="H565" s="1">
        <f t="shared" si="25"/>
        <v>2.5000000000000001E-2</v>
      </c>
      <c r="I565" s="1">
        <f t="shared" si="26"/>
        <v>2.5000000000000001E-2</v>
      </c>
    </row>
    <row r="566" spans="6:9" x14ac:dyDescent="0.45">
      <c r="F566">
        <v>562</v>
      </c>
      <c r="G566">
        <f t="shared" si="24"/>
        <v>15</v>
      </c>
      <c r="H566" s="1">
        <f t="shared" si="25"/>
        <v>2.5000000000000001E-2</v>
      </c>
      <c r="I566" s="1">
        <f t="shared" si="26"/>
        <v>2.5000000000000001E-2</v>
      </c>
    </row>
    <row r="567" spans="6:9" x14ac:dyDescent="0.45">
      <c r="F567">
        <v>563</v>
      </c>
      <c r="G567">
        <f t="shared" si="24"/>
        <v>15</v>
      </c>
      <c r="H567" s="1">
        <f t="shared" si="25"/>
        <v>2.5000000000000001E-2</v>
      </c>
      <c r="I567" s="1">
        <f t="shared" si="26"/>
        <v>2.5000000000000001E-2</v>
      </c>
    </row>
    <row r="568" spans="6:9" x14ac:dyDescent="0.45">
      <c r="F568">
        <v>564</v>
      </c>
      <c r="G568">
        <f t="shared" si="24"/>
        <v>15</v>
      </c>
      <c r="H568" s="1">
        <f t="shared" si="25"/>
        <v>2.5000000000000001E-2</v>
      </c>
      <c r="I568" s="1">
        <f t="shared" si="26"/>
        <v>2.5000000000000001E-2</v>
      </c>
    </row>
    <row r="569" spans="6:9" x14ac:dyDescent="0.45">
      <c r="F569">
        <v>565</v>
      </c>
      <c r="G569">
        <f t="shared" si="24"/>
        <v>15</v>
      </c>
      <c r="H569" s="1">
        <f t="shared" si="25"/>
        <v>2.5000000000000001E-2</v>
      </c>
      <c r="I569" s="1">
        <f t="shared" si="26"/>
        <v>2.5000000000000001E-2</v>
      </c>
    </row>
    <row r="570" spans="6:9" x14ac:dyDescent="0.45">
      <c r="F570">
        <v>566</v>
      </c>
      <c r="G570">
        <f t="shared" si="24"/>
        <v>15</v>
      </c>
      <c r="H570" s="1">
        <f t="shared" si="25"/>
        <v>2.5000000000000001E-2</v>
      </c>
      <c r="I570" s="1">
        <f t="shared" si="26"/>
        <v>2.5000000000000001E-2</v>
      </c>
    </row>
    <row r="571" spans="6:9" x14ac:dyDescent="0.45">
      <c r="F571">
        <v>567</v>
      </c>
      <c r="G571">
        <f t="shared" si="24"/>
        <v>15</v>
      </c>
      <c r="H571" s="1">
        <f t="shared" si="25"/>
        <v>2.5000000000000001E-2</v>
      </c>
      <c r="I571" s="1">
        <f t="shared" si="26"/>
        <v>2.5000000000000001E-2</v>
      </c>
    </row>
    <row r="572" spans="6:9" x14ac:dyDescent="0.45">
      <c r="F572">
        <v>568</v>
      </c>
      <c r="G572">
        <f t="shared" si="24"/>
        <v>15</v>
      </c>
      <c r="H572" s="1">
        <f t="shared" si="25"/>
        <v>2.5000000000000001E-2</v>
      </c>
      <c r="I572" s="1">
        <f t="shared" si="26"/>
        <v>2.5000000000000001E-2</v>
      </c>
    </row>
    <row r="573" spans="6:9" x14ac:dyDescent="0.45">
      <c r="F573">
        <v>569</v>
      </c>
      <c r="G573">
        <f t="shared" si="24"/>
        <v>15</v>
      </c>
      <c r="H573" s="1">
        <f t="shared" si="25"/>
        <v>2.5000000000000001E-2</v>
      </c>
      <c r="I573" s="1">
        <f t="shared" si="26"/>
        <v>2.5000000000000001E-2</v>
      </c>
    </row>
    <row r="574" spans="6:9" x14ac:dyDescent="0.45">
      <c r="F574">
        <v>570</v>
      </c>
      <c r="G574">
        <f t="shared" si="24"/>
        <v>15</v>
      </c>
      <c r="H574" s="1">
        <f t="shared" si="25"/>
        <v>2.5000000000000001E-2</v>
      </c>
      <c r="I574" s="1">
        <f t="shared" si="26"/>
        <v>2.5000000000000001E-2</v>
      </c>
    </row>
    <row r="575" spans="6:9" x14ac:dyDescent="0.45">
      <c r="F575">
        <v>571</v>
      </c>
      <c r="G575">
        <f t="shared" si="24"/>
        <v>15</v>
      </c>
      <c r="H575" s="1">
        <f t="shared" si="25"/>
        <v>2.5000000000000001E-2</v>
      </c>
      <c r="I575" s="1">
        <f t="shared" si="26"/>
        <v>2.5000000000000001E-2</v>
      </c>
    </row>
    <row r="576" spans="6:9" x14ac:dyDescent="0.45">
      <c r="F576">
        <v>572</v>
      </c>
      <c r="G576">
        <f t="shared" si="24"/>
        <v>15</v>
      </c>
      <c r="H576" s="1">
        <f t="shared" si="25"/>
        <v>2.5000000000000001E-2</v>
      </c>
      <c r="I576" s="1">
        <f t="shared" si="26"/>
        <v>2.5000000000000001E-2</v>
      </c>
    </row>
    <row r="577" spans="6:9" x14ac:dyDescent="0.45">
      <c r="F577">
        <v>573</v>
      </c>
      <c r="G577">
        <f t="shared" si="24"/>
        <v>15</v>
      </c>
      <c r="H577" s="1">
        <f t="shared" si="25"/>
        <v>2.5000000000000001E-2</v>
      </c>
      <c r="I577" s="1">
        <f t="shared" si="26"/>
        <v>2.5000000000000001E-2</v>
      </c>
    </row>
    <row r="578" spans="6:9" x14ac:dyDescent="0.45">
      <c r="F578">
        <v>574</v>
      </c>
      <c r="G578">
        <f t="shared" si="24"/>
        <v>15</v>
      </c>
      <c r="H578" s="1">
        <f t="shared" si="25"/>
        <v>2.5000000000000001E-2</v>
      </c>
      <c r="I578" s="1">
        <f t="shared" si="26"/>
        <v>2.5000000000000001E-2</v>
      </c>
    </row>
    <row r="579" spans="6:9" x14ac:dyDescent="0.45">
      <c r="F579">
        <v>575</v>
      </c>
      <c r="G579">
        <f t="shared" si="24"/>
        <v>15</v>
      </c>
      <c r="H579" s="1">
        <f t="shared" si="25"/>
        <v>2.5000000000000001E-2</v>
      </c>
      <c r="I579" s="1">
        <f t="shared" si="26"/>
        <v>2.5000000000000001E-2</v>
      </c>
    </row>
    <row r="580" spans="6:9" x14ac:dyDescent="0.45">
      <c r="F580">
        <v>576</v>
      </c>
      <c r="G580">
        <f t="shared" si="24"/>
        <v>15</v>
      </c>
      <c r="H580" s="1">
        <f t="shared" si="25"/>
        <v>2.5000000000000001E-2</v>
      </c>
      <c r="I580" s="1">
        <f t="shared" si="26"/>
        <v>2.5000000000000001E-2</v>
      </c>
    </row>
    <row r="581" spans="6:9" x14ac:dyDescent="0.45">
      <c r="F581">
        <v>577</v>
      </c>
      <c r="G581">
        <f t="shared" si="24"/>
        <v>15</v>
      </c>
      <c r="H581" s="1">
        <f t="shared" si="25"/>
        <v>2.5000000000000001E-2</v>
      </c>
      <c r="I581" s="1">
        <f t="shared" si="26"/>
        <v>2.5000000000000001E-2</v>
      </c>
    </row>
    <row r="582" spans="6:9" x14ac:dyDescent="0.45">
      <c r="F582">
        <v>578</v>
      </c>
      <c r="G582">
        <f t="shared" ref="G582:G645" si="27">IF(MOD(F581,40)=0,G581+1,G581)</f>
        <v>15</v>
      </c>
      <c r="H582" s="1">
        <f t="shared" ref="H582:H645" si="28">VLOOKUP(G582,$B$6:$D$23,3,FALSE)</f>
        <v>2.5000000000000001E-2</v>
      </c>
      <c r="I582" s="1">
        <f t="shared" ref="I582:I645" si="29">VLOOKUP(G582,$B$6:$E$23,4,FALSE)</f>
        <v>2.5000000000000001E-2</v>
      </c>
    </row>
    <row r="583" spans="6:9" x14ac:dyDescent="0.45">
      <c r="F583">
        <v>579</v>
      </c>
      <c r="G583">
        <f t="shared" si="27"/>
        <v>15</v>
      </c>
      <c r="H583" s="1">
        <f t="shared" si="28"/>
        <v>2.5000000000000001E-2</v>
      </c>
      <c r="I583" s="1">
        <f t="shared" si="29"/>
        <v>2.5000000000000001E-2</v>
      </c>
    </row>
    <row r="584" spans="6:9" x14ac:dyDescent="0.45">
      <c r="F584">
        <v>580</v>
      </c>
      <c r="G584">
        <f t="shared" si="27"/>
        <v>15</v>
      </c>
      <c r="H584" s="1">
        <f t="shared" si="28"/>
        <v>2.5000000000000001E-2</v>
      </c>
      <c r="I584" s="1">
        <f t="shared" si="29"/>
        <v>2.5000000000000001E-2</v>
      </c>
    </row>
    <row r="585" spans="6:9" x14ac:dyDescent="0.45">
      <c r="F585">
        <v>581</v>
      </c>
      <c r="G585">
        <f t="shared" si="27"/>
        <v>15</v>
      </c>
      <c r="H585" s="1">
        <f t="shared" si="28"/>
        <v>2.5000000000000001E-2</v>
      </c>
      <c r="I585" s="1">
        <f t="shared" si="29"/>
        <v>2.5000000000000001E-2</v>
      </c>
    </row>
    <row r="586" spans="6:9" x14ac:dyDescent="0.45">
      <c r="F586">
        <v>582</v>
      </c>
      <c r="G586">
        <f t="shared" si="27"/>
        <v>15</v>
      </c>
      <c r="H586" s="1">
        <f t="shared" si="28"/>
        <v>2.5000000000000001E-2</v>
      </c>
      <c r="I586" s="1">
        <f t="shared" si="29"/>
        <v>2.5000000000000001E-2</v>
      </c>
    </row>
    <row r="587" spans="6:9" x14ac:dyDescent="0.45">
      <c r="F587">
        <v>583</v>
      </c>
      <c r="G587">
        <f t="shared" si="27"/>
        <v>15</v>
      </c>
      <c r="H587" s="1">
        <f t="shared" si="28"/>
        <v>2.5000000000000001E-2</v>
      </c>
      <c r="I587" s="1">
        <f t="shared" si="29"/>
        <v>2.5000000000000001E-2</v>
      </c>
    </row>
    <row r="588" spans="6:9" x14ac:dyDescent="0.45">
      <c r="F588">
        <v>584</v>
      </c>
      <c r="G588">
        <f t="shared" si="27"/>
        <v>15</v>
      </c>
      <c r="H588" s="1">
        <f t="shared" si="28"/>
        <v>2.5000000000000001E-2</v>
      </c>
      <c r="I588" s="1">
        <f t="shared" si="29"/>
        <v>2.5000000000000001E-2</v>
      </c>
    </row>
    <row r="589" spans="6:9" x14ac:dyDescent="0.45">
      <c r="F589">
        <v>585</v>
      </c>
      <c r="G589">
        <f t="shared" si="27"/>
        <v>15</v>
      </c>
      <c r="H589" s="1">
        <f t="shared" si="28"/>
        <v>2.5000000000000001E-2</v>
      </c>
      <c r="I589" s="1">
        <f t="shared" si="29"/>
        <v>2.5000000000000001E-2</v>
      </c>
    </row>
    <row r="590" spans="6:9" x14ac:dyDescent="0.45">
      <c r="F590">
        <v>586</v>
      </c>
      <c r="G590">
        <f t="shared" si="27"/>
        <v>15</v>
      </c>
      <c r="H590" s="1">
        <f t="shared" si="28"/>
        <v>2.5000000000000001E-2</v>
      </c>
      <c r="I590" s="1">
        <f t="shared" si="29"/>
        <v>2.5000000000000001E-2</v>
      </c>
    </row>
    <row r="591" spans="6:9" x14ac:dyDescent="0.45">
      <c r="F591">
        <v>587</v>
      </c>
      <c r="G591">
        <f t="shared" si="27"/>
        <v>15</v>
      </c>
      <c r="H591" s="1">
        <f t="shared" si="28"/>
        <v>2.5000000000000001E-2</v>
      </c>
      <c r="I591" s="1">
        <f t="shared" si="29"/>
        <v>2.5000000000000001E-2</v>
      </c>
    </row>
    <row r="592" spans="6:9" x14ac:dyDescent="0.45">
      <c r="F592">
        <v>588</v>
      </c>
      <c r="G592">
        <f t="shared" si="27"/>
        <v>15</v>
      </c>
      <c r="H592" s="1">
        <f t="shared" si="28"/>
        <v>2.5000000000000001E-2</v>
      </c>
      <c r="I592" s="1">
        <f t="shared" si="29"/>
        <v>2.5000000000000001E-2</v>
      </c>
    </row>
    <row r="593" spans="6:9" x14ac:dyDescent="0.45">
      <c r="F593">
        <v>589</v>
      </c>
      <c r="G593">
        <f t="shared" si="27"/>
        <v>15</v>
      </c>
      <c r="H593" s="1">
        <f t="shared" si="28"/>
        <v>2.5000000000000001E-2</v>
      </c>
      <c r="I593" s="1">
        <f t="shared" si="29"/>
        <v>2.5000000000000001E-2</v>
      </c>
    </row>
    <row r="594" spans="6:9" x14ac:dyDescent="0.45">
      <c r="F594">
        <v>590</v>
      </c>
      <c r="G594">
        <f t="shared" si="27"/>
        <v>15</v>
      </c>
      <c r="H594" s="1">
        <f t="shared" si="28"/>
        <v>2.5000000000000001E-2</v>
      </c>
      <c r="I594" s="1">
        <f t="shared" si="29"/>
        <v>2.5000000000000001E-2</v>
      </c>
    </row>
    <row r="595" spans="6:9" x14ac:dyDescent="0.45">
      <c r="F595">
        <v>591</v>
      </c>
      <c r="G595">
        <f t="shared" si="27"/>
        <v>15</v>
      </c>
      <c r="H595" s="1">
        <f t="shared" si="28"/>
        <v>2.5000000000000001E-2</v>
      </c>
      <c r="I595" s="1">
        <f t="shared" si="29"/>
        <v>2.5000000000000001E-2</v>
      </c>
    </row>
    <row r="596" spans="6:9" x14ac:dyDescent="0.45">
      <c r="F596">
        <v>592</v>
      </c>
      <c r="G596">
        <f t="shared" si="27"/>
        <v>15</v>
      </c>
      <c r="H596" s="1">
        <f t="shared" si="28"/>
        <v>2.5000000000000001E-2</v>
      </c>
      <c r="I596" s="1">
        <f t="shared" si="29"/>
        <v>2.5000000000000001E-2</v>
      </c>
    </row>
    <row r="597" spans="6:9" x14ac:dyDescent="0.45">
      <c r="F597">
        <v>593</v>
      </c>
      <c r="G597">
        <f t="shared" si="27"/>
        <v>15</v>
      </c>
      <c r="H597" s="1">
        <f t="shared" si="28"/>
        <v>2.5000000000000001E-2</v>
      </c>
      <c r="I597" s="1">
        <f t="shared" si="29"/>
        <v>2.5000000000000001E-2</v>
      </c>
    </row>
    <row r="598" spans="6:9" x14ac:dyDescent="0.45">
      <c r="F598">
        <v>594</v>
      </c>
      <c r="G598">
        <f t="shared" si="27"/>
        <v>15</v>
      </c>
      <c r="H598" s="1">
        <f t="shared" si="28"/>
        <v>2.5000000000000001E-2</v>
      </c>
      <c r="I598" s="1">
        <f t="shared" si="29"/>
        <v>2.5000000000000001E-2</v>
      </c>
    </row>
    <row r="599" spans="6:9" x14ac:dyDescent="0.45">
      <c r="F599">
        <v>595</v>
      </c>
      <c r="G599">
        <f t="shared" si="27"/>
        <v>15</v>
      </c>
      <c r="H599" s="1">
        <f t="shared" si="28"/>
        <v>2.5000000000000001E-2</v>
      </c>
      <c r="I599" s="1">
        <f t="shared" si="29"/>
        <v>2.5000000000000001E-2</v>
      </c>
    </row>
    <row r="600" spans="6:9" x14ac:dyDescent="0.45">
      <c r="F600">
        <v>596</v>
      </c>
      <c r="G600">
        <f t="shared" si="27"/>
        <v>15</v>
      </c>
      <c r="H600" s="1">
        <f t="shared" si="28"/>
        <v>2.5000000000000001E-2</v>
      </c>
      <c r="I600" s="1">
        <f t="shared" si="29"/>
        <v>2.5000000000000001E-2</v>
      </c>
    </row>
    <row r="601" spans="6:9" x14ac:dyDescent="0.45">
      <c r="F601">
        <v>597</v>
      </c>
      <c r="G601">
        <f t="shared" si="27"/>
        <v>15</v>
      </c>
      <c r="H601" s="1">
        <f t="shared" si="28"/>
        <v>2.5000000000000001E-2</v>
      </c>
      <c r="I601" s="1">
        <f t="shared" si="29"/>
        <v>2.5000000000000001E-2</v>
      </c>
    </row>
    <row r="602" spans="6:9" x14ac:dyDescent="0.45">
      <c r="F602">
        <v>598</v>
      </c>
      <c r="G602">
        <f t="shared" si="27"/>
        <v>15</v>
      </c>
      <c r="H602" s="1">
        <f t="shared" si="28"/>
        <v>2.5000000000000001E-2</v>
      </c>
      <c r="I602" s="1">
        <f t="shared" si="29"/>
        <v>2.5000000000000001E-2</v>
      </c>
    </row>
    <row r="603" spans="6:9" x14ac:dyDescent="0.45">
      <c r="F603">
        <v>599</v>
      </c>
      <c r="G603">
        <f t="shared" si="27"/>
        <v>15</v>
      </c>
      <c r="H603" s="1">
        <f t="shared" si="28"/>
        <v>2.5000000000000001E-2</v>
      </c>
      <c r="I603" s="1">
        <f t="shared" si="29"/>
        <v>2.5000000000000001E-2</v>
      </c>
    </row>
    <row r="604" spans="6:9" x14ac:dyDescent="0.45">
      <c r="F604">
        <v>600</v>
      </c>
      <c r="G604">
        <f t="shared" si="27"/>
        <v>15</v>
      </c>
      <c r="H604" s="1">
        <f t="shared" si="28"/>
        <v>2.5000000000000001E-2</v>
      </c>
      <c r="I604" s="1">
        <f t="shared" si="29"/>
        <v>2.5000000000000001E-2</v>
      </c>
    </row>
    <row r="605" spans="6:9" x14ac:dyDescent="0.45">
      <c r="F605">
        <v>601</v>
      </c>
      <c r="G605">
        <f t="shared" si="27"/>
        <v>16</v>
      </c>
      <c r="H605" s="1">
        <f t="shared" si="28"/>
        <v>2.5000000000000001E-2</v>
      </c>
      <c r="I605" s="1">
        <f t="shared" si="29"/>
        <v>0</v>
      </c>
    </row>
    <row r="606" spans="6:9" x14ac:dyDescent="0.45">
      <c r="F606">
        <v>602</v>
      </c>
      <c r="G606">
        <f t="shared" si="27"/>
        <v>16</v>
      </c>
      <c r="H606" s="1">
        <f t="shared" si="28"/>
        <v>2.5000000000000001E-2</v>
      </c>
      <c r="I606" s="1">
        <f t="shared" si="29"/>
        <v>0</v>
      </c>
    </row>
    <row r="607" spans="6:9" x14ac:dyDescent="0.45">
      <c r="F607">
        <v>603</v>
      </c>
      <c r="G607">
        <f t="shared" si="27"/>
        <v>16</v>
      </c>
      <c r="H607" s="1">
        <f t="shared" si="28"/>
        <v>2.5000000000000001E-2</v>
      </c>
      <c r="I607" s="1">
        <f t="shared" si="29"/>
        <v>0</v>
      </c>
    </row>
    <row r="608" spans="6:9" x14ac:dyDescent="0.45">
      <c r="F608">
        <v>604</v>
      </c>
      <c r="G608">
        <f t="shared" si="27"/>
        <v>16</v>
      </c>
      <c r="H608" s="1">
        <f t="shared" si="28"/>
        <v>2.5000000000000001E-2</v>
      </c>
      <c r="I608" s="1">
        <f t="shared" si="29"/>
        <v>0</v>
      </c>
    </row>
    <row r="609" spans="6:9" x14ac:dyDescent="0.45">
      <c r="F609">
        <v>605</v>
      </c>
      <c r="G609">
        <f t="shared" si="27"/>
        <v>16</v>
      </c>
      <c r="H609" s="1">
        <f t="shared" si="28"/>
        <v>2.5000000000000001E-2</v>
      </c>
      <c r="I609" s="1">
        <f t="shared" si="29"/>
        <v>0</v>
      </c>
    </row>
    <row r="610" spans="6:9" x14ac:dyDescent="0.45">
      <c r="F610">
        <v>606</v>
      </c>
      <c r="G610">
        <f t="shared" si="27"/>
        <v>16</v>
      </c>
      <c r="H610" s="1">
        <f t="shared" si="28"/>
        <v>2.5000000000000001E-2</v>
      </c>
      <c r="I610" s="1">
        <f t="shared" si="29"/>
        <v>0</v>
      </c>
    </row>
    <row r="611" spans="6:9" x14ac:dyDescent="0.45">
      <c r="F611">
        <v>607</v>
      </c>
      <c r="G611">
        <f t="shared" si="27"/>
        <v>16</v>
      </c>
      <c r="H611" s="1">
        <f t="shared" si="28"/>
        <v>2.5000000000000001E-2</v>
      </c>
      <c r="I611" s="1">
        <f t="shared" si="29"/>
        <v>0</v>
      </c>
    </row>
    <row r="612" spans="6:9" x14ac:dyDescent="0.45">
      <c r="F612">
        <v>608</v>
      </c>
      <c r="G612">
        <f t="shared" si="27"/>
        <v>16</v>
      </c>
      <c r="H612" s="1">
        <f t="shared" si="28"/>
        <v>2.5000000000000001E-2</v>
      </c>
      <c r="I612" s="1">
        <f t="shared" si="29"/>
        <v>0</v>
      </c>
    </row>
    <row r="613" spans="6:9" x14ac:dyDescent="0.45">
      <c r="F613">
        <v>609</v>
      </c>
      <c r="G613">
        <f t="shared" si="27"/>
        <v>16</v>
      </c>
      <c r="H613" s="1">
        <f t="shared" si="28"/>
        <v>2.5000000000000001E-2</v>
      </c>
      <c r="I613" s="1">
        <f t="shared" si="29"/>
        <v>0</v>
      </c>
    </row>
    <row r="614" spans="6:9" x14ac:dyDescent="0.45">
      <c r="F614">
        <v>610</v>
      </c>
      <c r="G614">
        <f t="shared" si="27"/>
        <v>16</v>
      </c>
      <c r="H614" s="1">
        <f t="shared" si="28"/>
        <v>2.5000000000000001E-2</v>
      </c>
      <c r="I614" s="1">
        <f t="shared" si="29"/>
        <v>0</v>
      </c>
    </row>
    <row r="615" spans="6:9" x14ac:dyDescent="0.45">
      <c r="F615">
        <v>611</v>
      </c>
      <c r="G615">
        <f t="shared" si="27"/>
        <v>16</v>
      </c>
      <c r="H615" s="1">
        <f t="shared" si="28"/>
        <v>2.5000000000000001E-2</v>
      </c>
      <c r="I615" s="1">
        <f t="shared" si="29"/>
        <v>0</v>
      </c>
    </row>
    <row r="616" spans="6:9" x14ac:dyDescent="0.45">
      <c r="F616">
        <v>612</v>
      </c>
      <c r="G616">
        <f t="shared" si="27"/>
        <v>16</v>
      </c>
      <c r="H616" s="1">
        <f t="shared" si="28"/>
        <v>2.5000000000000001E-2</v>
      </c>
      <c r="I616" s="1">
        <f t="shared" si="29"/>
        <v>0</v>
      </c>
    </row>
    <row r="617" spans="6:9" x14ac:dyDescent="0.45">
      <c r="F617">
        <v>613</v>
      </c>
      <c r="G617">
        <f t="shared" si="27"/>
        <v>16</v>
      </c>
      <c r="H617" s="1">
        <f t="shared" si="28"/>
        <v>2.5000000000000001E-2</v>
      </c>
      <c r="I617" s="1">
        <f t="shared" si="29"/>
        <v>0</v>
      </c>
    </row>
    <row r="618" spans="6:9" x14ac:dyDescent="0.45">
      <c r="F618">
        <v>614</v>
      </c>
      <c r="G618">
        <f t="shared" si="27"/>
        <v>16</v>
      </c>
      <c r="H618" s="1">
        <f t="shared" si="28"/>
        <v>2.5000000000000001E-2</v>
      </c>
      <c r="I618" s="1">
        <f t="shared" si="29"/>
        <v>0</v>
      </c>
    </row>
    <row r="619" spans="6:9" x14ac:dyDescent="0.45">
      <c r="F619">
        <v>615</v>
      </c>
      <c r="G619">
        <f t="shared" si="27"/>
        <v>16</v>
      </c>
      <c r="H619" s="1">
        <f t="shared" si="28"/>
        <v>2.5000000000000001E-2</v>
      </c>
      <c r="I619" s="1">
        <f t="shared" si="29"/>
        <v>0</v>
      </c>
    </row>
    <row r="620" spans="6:9" x14ac:dyDescent="0.45">
      <c r="F620">
        <v>616</v>
      </c>
      <c r="G620">
        <f t="shared" si="27"/>
        <v>16</v>
      </c>
      <c r="H620" s="1">
        <f t="shared" si="28"/>
        <v>2.5000000000000001E-2</v>
      </c>
      <c r="I620" s="1">
        <f t="shared" si="29"/>
        <v>0</v>
      </c>
    </row>
    <row r="621" spans="6:9" x14ac:dyDescent="0.45">
      <c r="F621">
        <v>617</v>
      </c>
      <c r="G621">
        <f t="shared" si="27"/>
        <v>16</v>
      </c>
      <c r="H621" s="1">
        <f t="shared" si="28"/>
        <v>2.5000000000000001E-2</v>
      </c>
      <c r="I621" s="1">
        <f t="shared" si="29"/>
        <v>0</v>
      </c>
    </row>
    <row r="622" spans="6:9" x14ac:dyDescent="0.45">
      <c r="F622">
        <v>618</v>
      </c>
      <c r="G622">
        <f t="shared" si="27"/>
        <v>16</v>
      </c>
      <c r="H622" s="1">
        <f t="shared" si="28"/>
        <v>2.5000000000000001E-2</v>
      </c>
      <c r="I622" s="1">
        <f t="shared" si="29"/>
        <v>0</v>
      </c>
    </row>
    <row r="623" spans="6:9" x14ac:dyDescent="0.45">
      <c r="F623">
        <v>619</v>
      </c>
      <c r="G623">
        <f t="shared" si="27"/>
        <v>16</v>
      </c>
      <c r="H623" s="1">
        <f t="shared" si="28"/>
        <v>2.5000000000000001E-2</v>
      </c>
      <c r="I623" s="1">
        <f t="shared" si="29"/>
        <v>0</v>
      </c>
    </row>
    <row r="624" spans="6:9" x14ac:dyDescent="0.45">
      <c r="F624">
        <v>620</v>
      </c>
      <c r="G624">
        <f t="shared" si="27"/>
        <v>16</v>
      </c>
      <c r="H624" s="1">
        <f t="shared" si="28"/>
        <v>2.5000000000000001E-2</v>
      </c>
      <c r="I624" s="1">
        <f t="shared" si="29"/>
        <v>0</v>
      </c>
    </row>
    <row r="625" spans="6:9" x14ac:dyDescent="0.45">
      <c r="F625">
        <v>621</v>
      </c>
      <c r="G625">
        <f t="shared" si="27"/>
        <v>16</v>
      </c>
      <c r="H625" s="1">
        <f t="shared" si="28"/>
        <v>2.5000000000000001E-2</v>
      </c>
      <c r="I625" s="1">
        <f t="shared" si="29"/>
        <v>0</v>
      </c>
    </row>
    <row r="626" spans="6:9" x14ac:dyDescent="0.45">
      <c r="F626">
        <v>622</v>
      </c>
      <c r="G626">
        <f t="shared" si="27"/>
        <v>16</v>
      </c>
      <c r="H626" s="1">
        <f t="shared" si="28"/>
        <v>2.5000000000000001E-2</v>
      </c>
      <c r="I626" s="1">
        <f t="shared" si="29"/>
        <v>0</v>
      </c>
    </row>
    <row r="627" spans="6:9" x14ac:dyDescent="0.45">
      <c r="F627">
        <v>623</v>
      </c>
      <c r="G627">
        <f t="shared" si="27"/>
        <v>16</v>
      </c>
      <c r="H627" s="1">
        <f t="shared" si="28"/>
        <v>2.5000000000000001E-2</v>
      </c>
      <c r="I627" s="1">
        <f t="shared" si="29"/>
        <v>0</v>
      </c>
    </row>
    <row r="628" spans="6:9" x14ac:dyDescent="0.45">
      <c r="F628">
        <v>624</v>
      </c>
      <c r="G628">
        <f t="shared" si="27"/>
        <v>16</v>
      </c>
      <c r="H628" s="1">
        <f t="shared" si="28"/>
        <v>2.5000000000000001E-2</v>
      </c>
      <c r="I628" s="1">
        <f t="shared" si="29"/>
        <v>0</v>
      </c>
    </row>
    <row r="629" spans="6:9" x14ac:dyDescent="0.45">
      <c r="F629">
        <v>625</v>
      </c>
      <c r="G629">
        <f t="shared" si="27"/>
        <v>16</v>
      </c>
      <c r="H629" s="1">
        <f t="shared" si="28"/>
        <v>2.5000000000000001E-2</v>
      </c>
      <c r="I629" s="1">
        <f t="shared" si="29"/>
        <v>0</v>
      </c>
    </row>
    <row r="630" spans="6:9" x14ac:dyDescent="0.45">
      <c r="F630">
        <v>626</v>
      </c>
      <c r="G630">
        <f t="shared" si="27"/>
        <v>16</v>
      </c>
      <c r="H630" s="1">
        <f t="shared" si="28"/>
        <v>2.5000000000000001E-2</v>
      </c>
      <c r="I630" s="1">
        <f t="shared" si="29"/>
        <v>0</v>
      </c>
    </row>
    <row r="631" spans="6:9" x14ac:dyDescent="0.45">
      <c r="F631">
        <v>627</v>
      </c>
      <c r="G631">
        <f t="shared" si="27"/>
        <v>16</v>
      </c>
      <c r="H631" s="1">
        <f t="shared" si="28"/>
        <v>2.5000000000000001E-2</v>
      </c>
      <c r="I631" s="1">
        <f t="shared" si="29"/>
        <v>0</v>
      </c>
    </row>
    <row r="632" spans="6:9" x14ac:dyDescent="0.45">
      <c r="F632">
        <v>628</v>
      </c>
      <c r="G632">
        <f t="shared" si="27"/>
        <v>16</v>
      </c>
      <c r="H632" s="1">
        <f t="shared" si="28"/>
        <v>2.5000000000000001E-2</v>
      </c>
      <c r="I632" s="1">
        <f t="shared" si="29"/>
        <v>0</v>
      </c>
    </row>
    <row r="633" spans="6:9" x14ac:dyDescent="0.45">
      <c r="F633">
        <v>629</v>
      </c>
      <c r="G633">
        <f t="shared" si="27"/>
        <v>16</v>
      </c>
      <c r="H633" s="1">
        <f t="shared" si="28"/>
        <v>2.5000000000000001E-2</v>
      </c>
      <c r="I633" s="1">
        <f t="shared" si="29"/>
        <v>0</v>
      </c>
    </row>
    <row r="634" spans="6:9" x14ac:dyDescent="0.45">
      <c r="F634">
        <v>630</v>
      </c>
      <c r="G634">
        <f t="shared" si="27"/>
        <v>16</v>
      </c>
      <c r="H634" s="1">
        <f t="shared" si="28"/>
        <v>2.5000000000000001E-2</v>
      </c>
      <c r="I634" s="1">
        <f t="shared" si="29"/>
        <v>0</v>
      </c>
    </row>
    <row r="635" spans="6:9" x14ac:dyDescent="0.45">
      <c r="F635">
        <v>631</v>
      </c>
      <c r="G635">
        <f t="shared" si="27"/>
        <v>16</v>
      </c>
      <c r="H635" s="1">
        <f t="shared" si="28"/>
        <v>2.5000000000000001E-2</v>
      </c>
      <c r="I635" s="1">
        <f t="shared" si="29"/>
        <v>0</v>
      </c>
    </row>
    <row r="636" spans="6:9" x14ac:dyDescent="0.45">
      <c r="F636">
        <v>632</v>
      </c>
      <c r="G636">
        <f t="shared" si="27"/>
        <v>16</v>
      </c>
      <c r="H636" s="1">
        <f t="shared" si="28"/>
        <v>2.5000000000000001E-2</v>
      </c>
      <c r="I636" s="1">
        <f t="shared" si="29"/>
        <v>0</v>
      </c>
    </row>
    <row r="637" spans="6:9" x14ac:dyDescent="0.45">
      <c r="F637">
        <v>633</v>
      </c>
      <c r="G637">
        <f t="shared" si="27"/>
        <v>16</v>
      </c>
      <c r="H637" s="1">
        <f t="shared" si="28"/>
        <v>2.5000000000000001E-2</v>
      </c>
      <c r="I637" s="1">
        <f t="shared" si="29"/>
        <v>0</v>
      </c>
    </row>
    <row r="638" spans="6:9" x14ac:dyDescent="0.45">
      <c r="F638">
        <v>634</v>
      </c>
      <c r="G638">
        <f t="shared" si="27"/>
        <v>16</v>
      </c>
      <c r="H638" s="1">
        <f t="shared" si="28"/>
        <v>2.5000000000000001E-2</v>
      </c>
      <c r="I638" s="1">
        <f t="shared" si="29"/>
        <v>0</v>
      </c>
    </row>
    <row r="639" spans="6:9" x14ac:dyDescent="0.45">
      <c r="F639">
        <v>635</v>
      </c>
      <c r="G639">
        <f t="shared" si="27"/>
        <v>16</v>
      </c>
      <c r="H639" s="1">
        <f t="shared" si="28"/>
        <v>2.5000000000000001E-2</v>
      </c>
      <c r="I639" s="1">
        <f t="shared" si="29"/>
        <v>0</v>
      </c>
    </row>
    <row r="640" spans="6:9" x14ac:dyDescent="0.45">
      <c r="F640">
        <v>636</v>
      </c>
      <c r="G640">
        <f t="shared" si="27"/>
        <v>16</v>
      </c>
      <c r="H640" s="1">
        <f t="shared" si="28"/>
        <v>2.5000000000000001E-2</v>
      </c>
      <c r="I640" s="1">
        <f t="shared" si="29"/>
        <v>0</v>
      </c>
    </row>
    <row r="641" spans="6:9" x14ac:dyDescent="0.45">
      <c r="F641">
        <v>637</v>
      </c>
      <c r="G641">
        <f t="shared" si="27"/>
        <v>16</v>
      </c>
      <c r="H641" s="1">
        <f t="shared" si="28"/>
        <v>2.5000000000000001E-2</v>
      </c>
      <c r="I641" s="1">
        <f t="shared" si="29"/>
        <v>0</v>
      </c>
    </row>
    <row r="642" spans="6:9" x14ac:dyDescent="0.45">
      <c r="F642">
        <v>638</v>
      </c>
      <c r="G642">
        <f t="shared" si="27"/>
        <v>16</v>
      </c>
      <c r="H642" s="1">
        <f t="shared" si="28"/>
        <v>2.5000000000000001E-2</v>
      </c>
      <c r="I642" s="1">
        <f t="shared" si="29"/>
        <v>0</v>
      </c>
    </row>
    <row r="643" spans="6:9" x14ac:dyDescent="0.45">
      <c r="F643">
        <v>639</v>
      </c>
      <c r="G643">
        <f t="shared" si="27"/>
        <v>16</v>
      </c>
      <c r="H643" s="1">
        <f t="shared" si="28"/>
        <v>2.5000000000000001E-2</v>
      </c>
      <c r="I643" s="1">
        <f t="shared" si="29"/>
        <v>0</v>
      </c>
    </row>
    <row r="644" spans="6:9" x14ac:dyDescent="0.45">
      <c r="F644">
        <v>640</v>
      </c>
      <c r="G644">
        <f t="shared" si="27"/>
        <v>16</v>
      </c>
      <c r="H644" s="1">
        <f t="shared" si="28"/>
        <v>2.5000000000000001E-2</v>
      </c>
      <c r="I644" s="1">
        <f t="shared" si="29"/>
        <v>0</v>
      </c>
    </row>
    <row r="645" spans="6:9" x14ac:dyDescent="0.45">
      <c r="F645">
        <v>641</v>
      </c>
      <c r="G645">
        <f t="shared" si="27"/>
        <v>17</v>
      </c>
      <c r="H645" s="1">
        <f t="shared" si="28"/>
        <v>0</v>
      </c>
      <c r="I645" s="1">
        <f t="shared" si="29"/>
        <v>0</v>
      </c>
    </row>
    <row r="646" spans="6:9" x14ac:dyDescent="0.45">
      <c r="F646">
        <v>642</v>
      </c>
      <c r="G646">
        <f t="shared" ref="G646:G709" si="30">IF(MOD(F645,40)=0,G645+1,G645)</f>
        <v>17</v>
      </c>
      <c r="H646" s="1">
        <f t="shared" ref="H646:H709" si="31">VLOOKUP(G646,$B$6:$D$23,3,FALSE)</f>
        <v>0</v>
      </c>
      <c r="I646" s="1">
        <f t="shared" ref="I646:I709" si="32">VLOOKUP(G646,$B$6:$E$23,4,FALSE)</f>
        <v>0</v>
      </c>
    </row>
    <row r="647" spans="6:9" x14ac:dyDescent="0.45">
      <c r="F647">
        <v>643</v>
      </c>
      <c r="G647">
        <f t="shared" si="30"/>
        <v>17</v>
      </c>
      <c r="H647" s="1">
        <f t="shared" si="31"/>
        <v>0</v>
      </c>
      <c r="I647" s="1">
        <f t="shared" si="32"/>
        <v>0</v>
      </c>
    </row>
    <row r="648" spans="6:9" x14ac:dyDescent="0.45">
      <c r="F648">
        <v>644</v>
      </c>
      <c r="G648">
        <f t="shared" si="30"/>
        <v>17</v>
      </c>
      <c r="H648" s="1">
        <f t="shared" si="31"/>
        <v>0</v>
      </c>
      <c r="I648" s="1">
        <f t="shared" si="32"/>
        <v>0</v>
      </c>
    </row>
    <row r="649" spans="6:9" x14ac:dyDescent="0.45">
      <c r="F649">
        <v>645</v>
      </c>
      <c r="G649">
        <f t="shared" si="30"/>
        <v>17</v>
      </c>
      <c r="H649" s="1">
        <f t="shared" si="31"/>
        <v>0</v>
      </c>
      <c r="I649" s="1">
        <f t="shared" si="32"/>
        <v>0</v>
      </c>
    </row>
    <row r="650" spans="6:9" x14ac:dyDescent="0.45">
      <c r="F650">
        <v>646</v>
      </c>
      <c r="G650">
        <f t="shared" si="30"/>
        <v>17</v>
      </c>
      <c r="H650" s="1">
        <f t="shared" si="31"/>
        <v>0</v>
      </c>
      <c r="I650" s="1">
        <f t="shared" si="32"/>
        <v>0</v>
      </c>
    </row>
    <row r="651" spans="6:9" x14ac:dyDescent="0.45">
      <c r="F651">
        <v>647</v>
      </c>
      <c r="G651">
        <f t="shared" si="30"/>
        <v>17</v>
      </c>
      <c r="H651" s="1">
        <f t="shared" si="31"/>
        <v>0</v>
      </c>
      <c r="I651" s="1">
        <f t="shared" si="32"/>
        <v>0</v>
      </c>
    </row>
    <row r="652" spans="6:9" x14ac:dyDescent="0.45">
      <c r="F652">
        <v>648</v>
      </c>
      <c r="G652">
        <f t="shared" si="30"/>
        <v>17</v>
      </c>
      <c r="H652" s="1">
        <f t="shared" si="31"/>
        <v>0</v>
      </c>
      <c r="I652" s="1">
        <f t="shared" si="32"/>
        <v>0</v>
      </c>
    </row>
    <row r="653" spans="6:9" x14ac:dyDescent="0.45">
      <c r="F653">
        <v>649</v>
      </c>
      <c r="G653">
        <f t="shared" si="30"/>
        <v>17</v>
      </c>
      <c r="H653" s="1">
        <f t="shared" si="31"/>
        <v>0</v>
      </c>
      <c r="I653" s="1">
        <f t="shared" si="32"/>
        <v>0</v>
      </c>
    </row>
    <row r="654" spans="6:9" x14ac:dyDescent="0.45">
      <c r="F654">
        <v>650</v>
      </c>
      <c r="G654">
        <f t="shared" si="30"/>
        <v>17</v>
      </c>
      <c r="H654" s="1">
        <f t="shared" si="31"/>
        <v>0</v>
      </c>
      <c r="I654" s="1">
        <f t="shared" si="32"/>
        <v>0</v>
      </c>
    </row>
    <row r="655" spans="6:9" x14ac:dyDescent="0.45">
      <c r="F655">
        <v>651</v>
      </c>
      <c r="G655">
        <f t="shared" si="30"/>
        <v>17</v>
      </c>
      <c r="H655" s="1">
        <f t="shared" si="31"/>
        <v>0</v>
      </c>
      <c r="I655" s="1">
        <f t="shared" si="32"/>
        <v>0</v>
      </c>
    </row>
    <row r="656" spans="6:9" x14ac:dyDescent="0.45">
      <c r="F656">
        <v>652</v>
      </c>
      <c r="G656">
        <f t="shared" si="30"/>
        <v>17</v>
      </c>
      <c r="H656" s="1">
        <f t="shared" si="31"/>
        <v>0</v>
      </c>
      <c r="I656" s="1">
        <f t="shared" si="32"/>
        <v>0</v>
      </c>
    </row>
    <row r="657" spans="6:9" x14ac:dyDescent="0.45">
      <c r="F657">
        <v>653</v>
      </c>
      <c r="G657">
        <f t="shared" si="30"/>
        <v>17</v>
      </c>
      <c r="H657" s="1">
        <f t="shared" si="31"/>
        <v>0</v>
      </c>
      <c r="I657" s="1">
        <f t="shared" si="32"/>
        <v>0</v>
      </c>
    </row>
    <row r="658" spans="6:9" x14ac:dyDescent="0.45">
      <c r="F658">
        <v>654</v>
      </c>
      <c r="G658">
        <f t="shared" si="30"/>
        <v>17</v>
      </c>
      <c r="H658" s="1">
        <f t="shared" si="31"/>
        <v>0</v>
      </c>
      <c r="I658" s="1">
        <f t="shared" si="32"/>
        <v>0</v>
      </c>
    </row>
    <row r="659" spans="6:9" x14ac:dyDescent="0.45">
      <c r="F659">
        <v>655</v>
      </c>
      <c r="G659">
        <f t="shared" si="30"/>
        <v>17</v>
      </c>
      <c r="H659" s="1">
        <f t="shared" si="31"/>
        <v>0</v>
      </c>
      <c r="I659" s="1">
        <f t="shared" si="32"/>
        <v>0</v>
      </c>
    </row>
    <row r="660" spans="6:9" x14ac:dyDescent="0.45">
      <c r="F660">
        <v>656</v>
      </c>
      <c r="G660">
        <f t="shared" si="30"/>
        <v>17</v>
      </c>
      <c r="H660" s="1">
        <f t="shared" si="31"/>
        <v>0</v>
      </c>
      <c r="I660" s="1">
        <f t="shared" si="32"/>
        <v>0</v>
      </c>
    </row>
    <row r="661" spans="6:9" x14ac:dyDescent="0.45">
      <c r="F661">
        <v>657</v>
      </c>
      <c r="G661">
        <f t="shared" si="30"/>
        <v>17</v>
      </c>
      <c r="H661" s="1">
        <f t="shared" si="31"/>
        <v>0</v>
      </c>
      <c r="I661" s="1">
        <f t="shared" si="32"/>
        <v>0</v>
      </c>
    </row>
    <row r="662" spans="6:9" x14ac:dyDescent="0.45">
      <c r="F662">
        <v>658</v>
      </c>
      <c r="G662">
        <f t="shared" si="30"/>
        <v>17</v>
      </c>
      <c r="H662" s="1">
        <f t="shared" si="31"/>
        <v>0</v>
      </c>
      <c r="I662" s="1">
        <f t="shared" si="32"/>
        <v>0</v>
      </c>
    </row>
    <row r="663" spans="6:9" x14ac:dyDescent="0.45">
      <c r="F663">
        <v>659</v>
      </c>
      <c r="G663">
        <f t="shared" si="30"/>
        <v>17</v>
      </c>
      <c r="H663" s="1">
        <f t="shared" si="31"/>
        <v>0</v>
      </c>
      <c r="I663" s="1">
        <f t="shared" si="32"/>
        <v>0</v>
      </c>
    </row>
    <row r="664" spans="6:9" x14ac:dyDescent="0.45">
      <c r="F664">
        <v>660</v>
      </c>
      <c r="G664">
        <f t="shared" si="30"/>
        <v>17</v>
      </c>
      <c r="H664" s="1">
        <f t="shared" si="31"/>
        <v>0</v>
      </c>
      <c r="I664" s="1">
        <f t="shared" si="32"/>
        <v>0</v>
      </c>
    </row>
    <row r="665" spans="6:9" x14ac:dyDescent="0.45">
      <c r="F665">
        <v>661</v>
      </c>
      <c r="G665">
        <f t="shared" si="30"/>
        <v>17</v>
      </c>
      <c r="H665" s="1">
        <f t="shared" si="31"/>
        <v>0</v>
      </c>
      <c r="I665" s="1">
        <f t="shared" si="32"/>
        <v>0</v>
      </c>
    </row>
    <row r="666" spans="6:9" x14ac:dyDescent="0.45">
      <c r="F666">
        <v>662</v>
      </c>
      <c r="G666">
        <f t="shared" si="30"/>
        <v>17</v>
      </c>
      <c r="H666" s="1">
        <f t="shared" si="31"/>
        <v>0</v>
      </c>
      <c r="I666" s="1">
        <f t="shared" si="32"/>
        <v>0</v>
      </c>
    </row>
    <row r="667" spans="6:9" x14ac:dyDescent="0.45">
      <c r="F667">
        <v>663</v>
      </c>
      <c r="G667">
        <f t="shared" si="30"/>
        <v>17</v>
      </c>
      <c r="H667" s="1">
        <f t="shared" si="31"/>
        <v>0</v>
      </c>
      <c r="I667" s="1">
        <f t="shared" si="32"/>
        <v>0</v>
      </c>
    </row>
    <row r="668" spans="6:9" x14ac:dyDescent="0.45">
      <c r="F668">
        <v>664</v>
      </c>
      <c r="G668">
        <f t="shared" si="30"/>
        <v>17</v>
      </c>
      <c r="H668" s="1">
        <f t="shared" si="31"/>
        <v>0</v>
      </c>
      <c r="I668" s="1">
        <f t="shared" si="32"/>
        <v>0</v>
      </c>
    </row>
    <row r="669" spans="6:9" x14ac:dyDescent="0.45">
      <c r="F669">
        <v>665</v>
      </c>
      <c r="G669">
        <f t="shared" si="30"/>
        <v>17</v>
      </c>
      <c r="H669" s="1">
        <f t="shared" si="31"/>
        <v>0</v>
      </c>
      <c r="I669" s="1">
        <f t="shared" si="32"/>
        <v>0</v>
      </c>
    </row>
    <row r="670" spans="6:9" x14ac:dyDescent="0.45">
      <c r="F670">
        <v>666</v>
      </c>
      <c r="G670">
        <f t="shared" si="30"/>
        <v>17</v>
      </c>
      <c r="H670" s="1">
        <f t="shared" si="31"/>
        <v>0</v>
      </c>
      <c r="I670" s="1">
        <f t="shared" si="32"/>
        <v>0</v>
      </c>
    </row>
    <row r="671" spans="6:9" x14ac:dyDescent="0.45">
      <c r="F671">
        <v>667</v>
      </c>
      <c r="G671">
        <f t="shared" si="30"/>
        <v>17</v>
      </c>
      <c r="H671" s="1">
        <f t="shared" si="31"/>
        <v>0</v>
      </c>
      <c r="I671" s="1">
        <f t="shared" si="32"/>
        <v>0</v>
      </c>
    </row>
    <row r="672" spans="6:9" x14ac:dyDescent="0.45">
      <c r="F672">
        <v>668</v>
      </c>
      <c r="G672">
        <f t="shared" si="30"/>
        <v>17</v>
      </c>
      <c r="H672" s="1">
        <f t="shared" si="31"/>
        <v>0</v>
      </c>
      <c r="I672" s="1">
        <f t="shared" si="32"/>
        <v>0</v>
      </c>
    </row>
    <row r="673" spans="6:9" x14ac:dyDescent="0.45">
      <c r="F673">
        <v>669</v>
      </c>
      <c r="G673">
        <f t="shared" si="30"/>
        <v>17</v>
      </c>
      <c r="H673" s="1">
        <f t="shared" si="31"/>
        <v>0</v>
      </c>
      <c r="I673" s="1">
        <f t="shared" si="32"/>
        <v>0</v>
      </c>
    </row>
    <row r="674" spans="6:9" x14ac:dyDescent="0.45">
      <c r="F674">
        <v>670</v>
      </c>
      <c r="G674">
        <f t="shared" si="30"/>
        <v>17</v>
      </c>
      <c r="H674" s="1">
        <f t="shared" si="31"/>
        <v>0</v>
      </c>
      <c r="I674" s="1">
        <f t="shared" si="32"/>
        <v>0</v>
      </c>
    </row>
    <row r="675" spans="6:9" x14ac:dyDescent="0.45">
      <c r="F675">
        <v>671</v>
      </c>
      <c r="G675">
        <f t="shared" si="30"/>
        <v>17</v>
      </c>
      <c r="H675" s="1">
        <f t="shared" si="31"/>
        <v>0</v>
      </c>
      <c r="I675" s="1">
        <f t="shared" si="32"/>
        <v>0</v>
      </c>
    </row>
    <row r="676" spans="6:9" x14ac:dyDescent="0.45">
      <c r="F676">
        <v>672</v>
      </c>
      <c r="G676">
        <f t="shared" si="30"/>
        <v>17</v>
      </c>
      <c r="H676" s="1">
        <f t="shared" si="31"/>
        <v>0</v>
      </c>
      <c r="I676" s="1">
        <f t="shared" si="32"/>
        <v>0</v>
      </c>
    </row>
    <row r="677" spans="6:9" x14ac:dyDescent="0.45">
      <c r="F677">
        <v>673</v>
      </c>
      <c r="G677">
        <f t="shared" si="30"/>
        <v>17</v>
      </c>
      <c r="H677" s="1">
        <f t="shared" si="31"/>
        <v>0</v>
      </c>
      <c r="I677" s="1">
        <f t="shared" si="32"/>
        <v>0</v>
      </c>
    </row>
    <row r="678" spans="6:9" x14ac:dyDescent="0.45">
      <c r="F678">
        <v>674</v>
      </c>
      <c r="G678">
        <f t="shared" si="30"/>
        <v>17</v>
      </c>
      <c r="H678" s="1">
        <f t="shared" si="31"/>
        <v>0</v>
      </c>
      <c r="I678" s="1">
        <f t="shared" si="32"/>
        <v>0</v>
      </c>
    </row>
    <row r="679" spans="6:9" x14ac:dyDescent="0.45">
      <c r="F679">
        <v>675</v>
      </c>
      <c r="G679">
        <f t="shared" si="30"/>
        <v>17</v>
      </c>
      <c r="H679" s="1">
        <f t="shared" si="31"/>
        <v>0</v>
      </c>
      <c r="I679" s="1">
        <f t="shared" si="32"/>
        <v>0</v>
      </c>
    </row>
    <row r="680" spans="6:9" x14ac:dyDescent="0.45">
      <c r="F680">
        <v>676</v>
      </c>
      <c r="G680">
        <f t="shared" si="30"/>
        <v>17</v>
      </c>
      <c r="H680" s="1">
        <f t="shared" si="31"/>
        <v>0</v>
      </c>
      <c r="I680" s="1">
        <f t="shared" si="32"/>
        <v>0</v>
      </c>
    </row>
    <row r="681" spans="6:9" x14ac:dyDescent="0.45">
      <c r="F681">
        <v>677</v>
      </c>
      <c r="G681">
        <f t="shared" si="30"/>
        <v>17</v>
      </c>
      <c r="H681" s="1">
        <f t="shared" si="31"/>
        <v>0</v>
      </c>
      <c r="I681" s="1">
        <f t="shared" si="32"/>
        <v>0</v>
      </c>
    </row>
    <row r="682" spans="6:9" x14ac:dyDescent="0.45">
      <c r="F682">
        <v>678</v>
      </c>
      <c r="G682">
        <f t="shared" si="30"/>
        <v>17</v>
      </c>
      <c r="H682" s="1">
        <f t="shared" si="31"/>
        <v>0</v>
      </c>
      <c r="I682" s="1">
        <f t="shared" si="32"/>
        <v>0</v>
      </c>
    </row>
    <row r="683" spans="6:9" x14ac:dyDescent="0.45">
      <c r="F683">
        <v>679</v>
      </c>
      <c r="G683">
        <f t="shared" si="30"/>
        <v>17</v>
      </c>
      <c r="H683" s="1">
        <f t="shared" si="31"/>
        <v>0</v>
      </c>
      <c r="I683" s="1">
        <f t="shared" si="32"/>
        <v>0</v>
      </c>
    </row>
    <row r="684" spans="6:9" x14ac:dyDescent="0.45">
      <c r="F684">
        <v>680</v>
      </c>
      <c r="G684">
        <f t="shared" si="30"/>
        <v>17</v>
      </c>
      <c r="H684" s="1">
        <f t="shared" si="31"/>
        <v>0</v>
      </c>
      <c r="I684" s="1">
        <f t="shared" si="32"/>
        <v>0</v>
      </c>
    </row>
    <row r="685" spans="6:9" x14ac:dyDescent="0.45">
      <c r="F685">
        <v>681</v>
      </c>
      <c r="G685">
        <f t="shared" si="30"/>
        <v>18</v>
      </c>
      <c r="H685" s="1">
        <f t="shared" si="31"/>
        <v>0</v>
      </c>
      <c r="I685" s="1">
        <f t="shared" si="32"/>
        <v>0</v>
      </c>
    </row>
    <row r="686" spans="6:9" x14ac:dyDescent="0.45">
      <c r="F686">
        <v>682</v>
      </c>
      <c r="G686">
        <f t="shared" si="30"/>
        <v>18</v>
      </c>
      <c r="H686" s="1">
        <f t="shared" si="31"/>
        <v>0</v>
      </c>
      <c r="I686" s="1">
        <f t="shared" si="32"/>
        <v>0</v>
      </c>
    </row>
    <row r="687" spans="6:9" x14ac:dyDescent="0.45">
      <c r="F687">
        <v>683</v>
      </c>
      <c r="G687">
        <f t="shared" si="30"/>
        <v>18</v>
      </c>
      <c r="H687" s="1">
        <f t="shared" si="31"/>
        <v>0</v>
      </c>
      <c r="I687" s="1">
        <f t="shared" si="32"/>
        <v>0</v>
      </c>
    </row>
    <row r="688" spans="6:9" x14ac:dyDescent="0.45">
      <c r="F688">
        <v>684</v>
      </c>
      <c r="G688">
        <f t="shared" si="30"/>
        <v>18</v>
      </c>
      <c r="H688" s="1">
        <f t="shared" si="31"/>
        <v>0</v>
      </c>
      <c r="I688" s="1">
        <f t="shared" si="32"/>
        <v>0</v>
      </c>
    </row>
    <row r="689" spans="6:9" x14ac:dyDescent="0.45">
      <c r="F689">
        <v>685</v>
      </c>
      <c r="G689">
        <f t="shared" si="30"/>
        <v>18</v>
      </c>
      <c r="H689" s="1">
        <f t="shared" si="31"/>
        <v>0</v>
      </c>
      <c r="I689" s="1">
        <f t="shared" si="32"/>
        <v>0</v>
      </c>
    </row>
    <row r="690" spans="6:9" x14ac:dyDescent="0.45">
      <c r="F690">
        <v>686</v>
      </c>
      <c r="G690">
        <f t="shared" si="30"/>
        <v>18</v>
      </c>
      <c r="H690" s="1">
        <f t="shared" si="31"/>
        <v>0</v>
      </c>
      <c r="I690" s="1">
        <f t="shared" si="32"/>
        <v>0</v>
      </c>
    </row>
    <row r="691" spans="6:9" x14ac:dyDescent="0.45">
      <c r="F691">
        <v>687</v>
      </c>
      <c r="G691">
        <f t="shared" si="30"/>
        <v>18</v>
      </c>
      <c r="H691" s="1">
        <f t="shared" si="31"/>
        <v>0</v>
      </c>
      <c r="I691" s="1">
        <f t="shared" si="32"/>
        <v>0</v>
      </c>
    </row>
    <row r="692" spans="6:9" x14ac:dyDescent="0.45">
      <c r="F692">
        <v>688</v>
      </c>
      <c r="G692">
        <f t="shared" si="30"/>
        <v>18</v>
      </c>
      <c r="H692" s="1">
        <f t="shared" si="31"/>
        <v>0</v>
      </c>
      <c r="I692" s="1">
        <f t="shared" si="32"/>
        <v>0</v>
      </c>
    </row>
    <row r="693" spans="6:9" x14ac:dyDescent="0.45">
      <c r="F693">
        <v>689</v>
      </c>
      <c r="G693">
        <f t="shared" si="30"/>
        <v>18</v>
      </c>
      <c r="H693" s="1">
        <f t="shared" si="31"/>
        <v>0</v>
      </c>
      <c r="I693" s="1">
        <f t="shared" si="32"/>
        <v>0</v>
      </c>
    </row>
    <row r="694" spans="6:9" x14ac:dyDescent="0.45">
      <c r="F694">
        <v>690</v>
      </c>
      <c r="G694">
        <f t="shared" si="30"/>
        <v>18</v>
      </c>
      <c r="H694" s="1">
        <f t="shared" si="31"/>
        <v>0</v>
      </c>
      <c r="I694" s="1">
        <f t="shared" si="32"/>
        <v>0</v>
      </c>
    </row>
    <row r="695" spans="6:9" x14ac:dyDescent="0.45">
      <c r="F695">
        <v>691</v>
      </c>
      <c r="G695">
        <f t="shared" si="30"/>
        <v>18</v>
      </c>
      <c r="H695" s="1">
        <f t="shared" si="31"/>
        <v>0</v>
      </c>
      <c r="I695" s="1">
        <f t="shared" si="32"/>
        <v>0</v>
      </c>
    </row>
    <row r="696" spans="6:9" x14ac:dyDescent="0.45">
      <c r="F696">
        <v>692</v>
      </c>
      <c r="G696">
        <f t="shared" si="30"/>
        <v>18</v>
      </c>
      <c r="H696" s="1">
        <f t="shared" si="31"/>
        <v>0</v>
      </c>
      <c r="I696" s="1">
        <f t="shared" si="32"/>
        <v>0</v>
      </c>
    </row>
    <row r="697" spans="6:9" x14ac:dyDescent="0.45">
      <c r="F697">
        <v>693</v>
      </c>
      <c r="G697">
        <f t="shared" si="30"/>
        <v>18</v>
      </c>
      <c r="H697" s="1">
        <f t="shared" si="31"/>
        <v>0</v>
      </c>
      <c r="I697" s="1">
        <f t="shared" si="32"/>
        <v>0</v>
      </c>
    </row>
    <row r="698" spans="6:9" x14ac:dyDescent="0.45">
      <c r="F698">
        <v>694</v>
      </c>
      <c r="G698">
        <f t="shared" si="30"/>
        <v>18</v>
      </c>
      <c r="H698" s="1">
        <f t="shared" si="31"/>
        <v>0</v>
      </c>
      <c r="I698" s="1">
        <f t="shared" si="32"/>
        <v>0</v>
      </c>
    </row>
    <row r="699" spans="6:9" x14ac:dyDescent="0.45">
      <c r="F699">
        <v>695</v>
      </c>
      <c r="G699">
        <f t="shared" si="30"/>
        <v>18</v>
      </c>
      <c r="H699" s="1">
        <f t="shared" si="31"/>
        <v>0</v>
      </c>
      <c r="I699" s="1">
        <f t="shared" si="32"/>
        <v>0</v>
      </c>
    </row>
    <row r="700" spans="6:9" x14ac:dyDescent="0.45">
      <c r="F700">
        <v>696</v>
      </c>
      <c r="G700">
        <f t="shared" si="30"/>
        <v>18</v>
      </c>
      <c r="H700" s="1">
        <f t="shared" si="31"/>
        <v>0</v>
      </c>
      <c r="I700" s="1">
        <f t="shared" si="32"/>
        <v>0</v>
      </c>
    </row>
    <row r="701" spans="6:9" x14ac:dyDescent="0.45">
      <c r="F701">
        <v>697</v>
      </c>
      <c r="G701">
        <f t="shared" si="30"/>
        <v>18</v>
      </c>
      <c r="H701" s="1">
        <f t="shared" si="31"/>
        <v>0</v>
      </c>
      <c r="I701" s="1">
        <f t="shared" si="32"/>
        <v>0</v>
      </c>
    </row>
    <row r="702" spans="6:9" x14ac:dyDescent="0.45">
      <c r="F702">
        <v>698</v>
      </c>
      <c r="G702">
        <f t="shared" si="30"/>
        <v>18</v>
      </c>
      <c r="H702" s="1">
        <f t="shared" si="31"/>
        <v>0</v>
      </c>
      <c r="I702" s="1">
        <f t="shared" si="32"/>
        <v>0</v>
      </c>
    </row>
    <row r="703" spans="6:9" x14ac:dyDescent="0.45">
      <c r="F703">
        <v>699</v>
      </c>
      <c r="G703">
        <f t="shared" si="30"/>
        <v>18</v>
      </c>
      <c r="H703" s="1">
        <f t="shared" si="31"/>
        <v>0</v>
      </c>
      <c r="I703" s="1">
        <f t="shared" si="32"/>
        <v>0</v>
      </c>
    </row>
    <row r="704" spans="6:9" x14ac:dyDescent="0.45">
      <c r="F704">
        <v>700</v>
      </c>
      <c r="G704">
        <f t="shared" si="30"/>
        <v>18</v>
      </c>
      <c r="H704" s="1">
        <f t="shared" si="31"/>
        <v>0</v>
      </c>
      <c r="I704" s="1">
        <f t="shared" si="32"/>
        <v>0</v>
      </c>
    </row>
    <row r="705" spans="6:9" x14ac:dyDescent="0.45">
      <c r="F705">
        <v>701</v>
      </c>
      <c r="G705">
        <f t="shared" si="30"/>
        <v>18</v>
      </c>
      <c r="H705" s="1">
        <f t="shared" si="31"/>
        <v>0</v>
      </c>
      <c r="I705" s="1">
        <f t="shared" si="32"/>
        <v>0</v>
      </c>
    </row>
    <row r="706" spans="6:9" x14ac:dyDescent="0.45">
      <c r="F706">
        <v>702</v>
      </c>
      <c r="G706">
        <f t="shared" si="30"/>
        <v>18</v>
      </c>
      <c r="H706" s="1">
        <f t="shared" si="31"/>
        <v>0</v>
      </c>
      <c r="I706" s="1">
        <f t="shared" si="32"/>
        <v>0</v>
      </c>
    </row>
    <row r="707" spans="6:9" x14ac:dyDescent="0.45">
      <c r="F707">
        <v>703</v>
      </c>
      <c r="G707">
        <f t="shared" si="30"/>
        <v>18</v>
      </c>
      <c r="H707" s="1">
        <f t="shared" si="31"/>
        <v>0</v>
      </c>
      <c r="I707" s="1">
        <f t="shared" si="32"/>
        <v>0</v>
      </c>
    </row>
    <row r="708" spans="6:9" x14ac:dyDescent="0.45">
      <c r="F708">
        <v>704</v>
      </c>
      <c r="G708">
        <f t="shared" si="30"/>
        <v>18</v>
      </c>
      <c r="H708" s="1">
        <f t="shared" si="31"/>
        <v>0</v>
      </c>
      <c r="I708" s="1">
        <f t="shared" si="32"/>
        <v>0</v>
      </c>
    </row>
    <row r="709" spans="6:9" x14ac:dyDescent="0.45">
      <c r="F709">
        <v>705</v>
      </c>
      <c r="G709">
        <f t="shared" si="30"/>
        <v>18</v>
      </c>
      <c r="H709" s="1">
        <f t="shared" si="31"/>
        <v>0</v>
      </c>
      <c r="I709" s="1">
        <f t="shared" si="32"/>
        <v>0</v>
      </c>
    </row>
    <row r="710" spans="6:9" x14ac:dyDescent="0.45">
      <c r="F710">
        <v>706</v>
      </c>
      <c r="G710">
        <f t="shared" ref="G710:G724" si="33">IF(MOD(F709,40)=0,G709+1,G709)</f>
        <v>18</v>
      </c>
      <c r="H710" s="1">
        <f t="shared" ref="H710:H724" si="34">VLOOKUP(G710,$B$6:$D$23,3,FALSE)</f>
        <v>0</v>
      </c>
      <c r="I710" s="1">
        <f t="shared" ref="I710:I724" si="35">VLOOKUP(G710,$B$6:$E$23,4,FALSE)</f>
        <v>0</v>
      </c>
    </row>
    <row r="711" spans="6:9" x14ac:dyDescent="0.45">
      <c r="F711">
        <v>707</v>
      </c>
      <c r="G711">
        <f t="shared" si="33"/>
        <v>18</v>
      </c>
      <c r="H711" s="1">
        <f t="shared" si="34"/>
        <v>0</v>
      </c>
      <c r="I711" s="1">
        <f t="shared" si="35"/>
        <v>0</v>
      </c>
    </row>
    <row r="712" spans="6:9" x14ac:dyDescent="0.45">
      <c r="F712">
        <v>708</v>
      </c>
      <c r="G712">
        <f t="shared" si="33"/>
        <v>18</v>
      </c>
      <c r="H712" s="1">
        <f t="shared" si="34"/>
        <v>0</v>
      </c>
      <c r="I712" s="1">
        <f t="shared" si="35"/>
        <v>0</v>
      </c>
    </row>
    <row r="713" spans="6:9" x14ac:dyDescent="0.45">
      <c r="F713">
        <v>709</v>
      </c>
      <c r="G713">
        <f t="shared" si="33"/>
        <v>18</v>
      </c>
      <c r="H713" s="1">
        <f t="shared" si="34"/>
        <v>0</v>
      </c>
      <c r="I713" s="1">
        <f t="shared" si="35"/>
        <v>0</v>
      </c>
    </row>
    <row r="714" spans="6:9" x14ac:dyDescent="0.45">
      <c r="F714">
        <v>710</v>
      </c>
      <c r="G714">
        <f t="shared" si="33"/>
        <v>18</v>
      </c>
      <c r="H714" s="1">
        <f t="shared" si="34"/>
        <v>0</v>
      </c>
      <c r="I714" s="1">
        <f t="shared" si="35"/>
        <v>0</v>
      </c>
    </row>
    <row r="715" spans="6:9" x14ac:dyDescent="0.45">
      <c r="F715">
        <v>711</v>
      </c>
      <c r="G715">
        <f t="shared" si="33"/>
        <v>18</v>
      </c>
      <c r="H715" s="1">
        <f t="shared" si="34"/>
        <v>0</v>
      </c>
      <c r="I715" s="1">
        <f t="shared" si="35"/>
        <v>0</v>
      </c>
    </row>
    <row r="716" spans="6:9" x14ac:dyDescent="0.45">
      <c r="F716">
        <v>712</v>
      </c>
      <c r="G716">
        <f t="shared" si="33"/>
        <v>18</v>
      </c>
      <c r="H716" s="1">
        <f t="shared" si="34"/>
        <v>0</v>
      </c>
      <c r="I716" s="1">
        <f t="shared" si="35"/>
        <v>0</v>
      </c>
    </row>
    <row r="717" spans="6:9" x14ac:dyDescent="0.45">
      <c r="F717">
        <v>713</v>
      </c>
      <c r="G717">
        <f t="shared" si="33"/>
        <v>18</v>
      </c>
      <c r="H717" s="1">
        <f t="shared" si="34"/>
        <v>0</v>
      </c>
      <c r="I717" s="1">
        <f t="shared" si="35"/>
        <v>0</v>
      </c>
    </row>
    <row r="718" spans="6:9" x14ac:dyDescent="0.45">
      <c r="F718">
        <v>714</v>
      </c>
      <c r="G718">
        <f t="shared" si="33"/>
        <v>18</v>
      </c>
      <c r="H718" s="1">
        <f t="shared" si="34"/>
        <v>0</v>
      </c>
      <c r="I718" s="1">
        <f t="shared" si="35"/>
        <v>0</v>
      </c>
    </row>
    <row r="719" spans="6:9" x14ac:dyDescent="0.45">
      <c r="F719">
        <v>715</v>
      </c>
      <c r="G719">
        <f t="shared" si="33"/>
        <v>18</v>
      </c>
      <c r="H719" s="1">
        <f t="shared" si="34"/>
        <v>0</v>
      </c>
      <c r="I719" s="1">
        <f t="shared" si="35"/>
        <v>0</v>
      </c>
    </row>
    <row r="720" spans="6:9" x14ac:dyDescent="0.45">
      <c r="F720">
        <v>716</v>
      </c>
      <c r="G720">
        <f t="shared" si="33"/>
        <v>18</v>
      </c>
      <c r="H720" s="1">
        <f t="shared" si="34"/>
        <v>0</v>
      </c>
      <c r="I720" s="1">
        <f t="shared" si="35"/>
        <v>0</v>
      </c>
    </row>
    <row r="721" spans="6:9" x14ac:dyDescent="0.45">
      <c r="F721">
        <v>717</v>
      </c>
      <c r="G721">
        <f t="shared" si="33"/>
        <v>18</v>
      </c>
      <c r="H721" s="1">
        <f t="shared" si="34"/>
        <v>0</v>
      </c>
      <c r="I721" s="1">
        <f t="shared" si="35"/>
        <v>0</v>
      </c>
    </row>
    <row r="722" spans="6:9" x14ac:dyDescent="0.45">
      <c r="F722">
        <v>718</v>
      </c>
      <c r="G722">
        <f t="shared" si="33"/>
        <v>18</v>
      </c>
      <c r="H722" s="1">
        <f t="shared" si="34"/>
        <v>0</v>
      </c>
      <c r="I722" s="1">
        <f t="shared" si="35"/>
        <v>0</v>
      </c>
    </row>
    <row r="723" spans="6:9" x14ac:dyDescent="0.45">
      <c r="F723">
        <v>719</v>
      </c>
      <c r="G723">
        <f t="shared" si="33"/>
        <v>18</v>
      </c>
      <c r="H723" s="1">
        <f t="shared" si="34"/>
        <v>0</v>
      </c>
      <c r="I723" s="1">
        <f t="shared" si="35"/>
        <v>0</v>
      </c>
    </row>
    <row r="724" spans="6:9" x14ac:dyDescent="0.45">
      <c r="F724">
        <v>720</v>
      </c>
      <c r="G724">
        <f t="shared" si="33"/>
        <v>18</v>
      </c>
      <c r="H724" s="1">
        <f t="shared" si="34"/>
        <v>0</v>
      </c>
      <c r="I724" s="1">
        <f t="shared" si="35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E2FF-7FC9-4CD5-94E0-5417A41CE207}">
  <dimension ref="A1:S20"/>
  <sheetViews>
    <sheetView tabSelected="1" workbookViewId="0">
      <selection activeCell="O23" sqref="O23"/>
    </sheetView>
  </sheetViews>
  <sheetFormatPr defaultRowHeight="14.25" x14ac:dyDescent="0.45"/>
  <cols>
    <col min="17" max="17" width="13.265625" bestFit="1" customWidth="1"/>
  </cols>
  <sheetData>
    <row r="1" spans="1:19" x14ac:dyDescent="0.45">
      <c r="A1">
        <v>0.08</v>
      </c>
      <c r="B1">
        <v>0.04</v>
      </c>
      <c r="F1">
        <v>1</v>
      </c>
      <c r="G1">
        <f>A1/3*2*2</f>
        <v>0.10666666666666667</v>
      </c>
      <c r="H1">
        <f>B1/3*4</f>
        <v>5.3333333333333337E-2</v>
      </c>
      <c r="K1">
        <v>0.12</v>
      </c>
      <c r="L1">
        <v>0.06</v>
      </c>
      <c r="O1" t="s">
        <v>2</v>
      </c>
      <c r="P1" t="s">
        <v>7</v>
      </c>
      <c r="Q1" t="s">
        <v>8</v>
      </c>
    </row>
    <row r="2" spans="1:19" x14ac:dyDescent="0.45">
      <c r="F2">
        <v>2</v>
      </c>
      <c r="G2">
        <v>0.10666666666666667</v>
      </c>
      <c r="H2">
        <v>5.3333333333333337E-2</v>
      </c>
      <c r="K2">
        <v>0.12</v>
      </c>
      <c r="L2">
        <v>0.06</v>
      </c>
      <c r="O2">
        <v>1</v>
      </c>
      <c r="P2">
        <v>8.2329545446312491E-2</v>
      </c>
      <c r="Q2">
        <v>1.111111111111111E-2</v>
      </c>
      <c r="R2">
        <f>AVERAGE(P2:P10)</f>
        <v>8.1191892513593739E-2</v>
      </c>
      <c r="S2">
        <f>AVERAGE(Q2:Q10)</f>
        <v>1.7978395061728394E-2</v>
      </c>
    </row>
    <row r="3" spans="1:19" x14ac:dyDescent="0.45">
      <c r="F3">
        <v>3</v>
      </c>
      <c r="G3">
        <v>0.10666666666666667</v>
      </c>
      <c r="H3">
        <v>5.3333333333333337E-2</v>
      </c>
      <c r="K3">
        <v>0.12</v>
      </c>
      <c r="L3">
        <v>0.06</v>
      </c>
      <c r="O3">
        <v>2</v>
      </c>
      <c r="P3">
        <v>0.10317789799537498</v>
      </c>
      <c r="Q3">
        <v>1.1805555555555555E-2</v>
      </c>
    </row>
    <row r="4" spans="1:19" x14ac:dyDescent="0.45">
      <c r="F4">
        <v>4</v>
      </c>
      <c r="G4">
        <v>0.10666666666666667</v>
      </c>
      <c r="H4">
        <v>5.3333333333333337E-2</v>
      </c>
      <c r="K4">
        <v>0.12</v>
      </c>
      <c r="L4">
        <v>0.06</v>
      </c>
      <c r="O4">
        <v>3</v>
      </c>
      <c r="P4">
        <v>8.1846910096875003E-2</v>
      </c>
      <c r="Q4">
        <v>2.013888888888889E-2</v>
      </c>
    </row>
    <row r="5" spans="1:19" x14ac:dyDescent="0.45">
      <c r="F5">
        <v>5</v>
      </c>
      <c r="G5">
        <v>0.10666666666666667</v>
      </c>
      <c r="H5">
        <v>5.3333333333333337E-2</v>
      </c>
      <c r="K5">
        <v>0.12</v>
      </c>
      <c r="L5">
        <v>0.06</v>
      </c>
      <c r="O5">
        <v>4</v>
      </c>
      <c r="P5">
        <v>8.0192523392887502E-2</v>
      </c>
      <c r="Q5">
        <v>1.2500000000000001E-2</v>
      </c>
    </row>
    <row r="6" spans="1:19" x14ac:dyDescent="0.45">
      <c r="F6">
        <v>6</v>
      </c>
      <c r="G6">
        <v>0.10666666666666667</v>
      </c>
      <c r="H6">
        <v>5.3333333333333337E-2</v>
      </c>
      <c r="K6">
        <v>0.12</v>
      </c>
      <c r="L6">
        <v>0.06</v>
      </c>
      <c r="O6">
        <v>5</v>
      </c>
      <c r="P6">
        <v>8.4468831868574998E-2</v>
      </c>
      <c r="Q6">
        <v>2.0833333333333336E-2</v>
      </c>
    </row>
    <row r="7" spans="1:19" x14ac:dyDescent="0.45">
      <c r="F7">
        <v>7</v>
      </c>
      <c r="G7">
        <v>0.10666666666666667</v>
      </c>
      <c r="H7">
        <v>5.3333333333333337E-2</v>
      </c>
      <c r="K7">
        <v>0.12</v>
      </c>
      <c r="L7">
        <v>0.06</v>
      </c>
      <c r="O7">
        <v>6</v>
      </c>
      <c r="P7">
        <v>7.8303409110675001E-2</v>
      </c>
      <c r="Q7">
        <v>2.2916666666666665E-2</v>
      </c>
    </row>
    <row r="8" spans="1:19" x14ac:dyDescent="0.45">
      <c r="F8">
        <v>8</v>
      </c>
      <c r="G8">
        <v>0.10666666666666667</v>
      </c>
      <c r="H8">
        <v>5.3333333333333337E-2</v>
      </c>
      <c r="K8">
        <v>0.12</v>
      </c>
      <c r="L8">
        <v>0.06</v>
      </c>
      <c r="O8">
        <v>7</v>
      </c>
      <c r="P8">
        <v>8.2485206439693745E-2</v>
      </c>
      <c r="Q8">
        <v>2.013888888888889E-2</v>
      </c>
    </row>
    <row r="9" spans="1:19" x14ac:dyDescent="0.45">
      <c r="F9">
        <v>9</v>
      </c>
      <c r="G9">
        <v>0.10666666666666667</v>
      </c>
      <c r="H9">
        <v>5.3333333333333337E-2</v>
      </c>
      <c r="K9">
        <v>0.12</v>
      </c>
      <c r="L9">
        <v>0.06</v>
      </c>
      <c r="O9">
        <v>8</v>
      </c>
      <c r="P9">
        <v>7.1176874961937489E-2</v>
      </c>
      <c r="Q9">
        <v>1.9444444444444445E-2</v>
      </c>
    </row>
    <row r="10" spans="1:19" x14ac:dyDescent="0.45">
      <c r="A10" t="s">
        <v>6</v>
      </c>
      <c r="F10">
        <v>10</v>
      </c>
      <c r="G10">
        <f>A1/3*2</f>
        <v>5.3333333333333337E-2</v>
      </c>
      <c r="H10">
        <f>H9/2</f>
        <v>2.6666666666666668E-2</v>
      </c>
      <c r="K10">
        <v>0.04</v>
      </c>
      <c r="L10">
        <v>0.02</v>
      </c>
      <c r="O10">
        <v>9</v>
      </c>
      <c r="P10">
        <v>6.6745833310012492E-2</v>
      </c>
      <c r="Q10">
        <v>2.2916666666666665E-2</v>
      </c>
    </row>
    <row r="11" spans="1:19" x14ac:dyDescent="0.45">
      <c r="A11">
        <f>0.16/4</f>
        <v>0.04</v>
      </c>
      <c r="F11">
        <v>11</v>
      </c>
      <c r="G11">
        <v>5.3333333333333337E-2</v>
      </c>
      <c r="H11">
        <v>2.6666666666666668E-2</v>
      </c>
      <c r="K11">
        <v>0.04</v>
      </c>
      <c r="L11">
        <v>0.02</v>
      </c>
      <c r="O11">
        <v>10</v>
      </c>
      <c r="P11">
        <v>6.1031250015750008E-2</v>
      </c>
      <c r="Q11">
        <v>1.3194444444444444E-2</v>
      </c>
      <c r="R11">
        <f>AVERAGE(P11:P19)</f>
        <v>1.9400953409775001E-2</v>
      </c>
      <c r="S11">
        <f>AVERAGE(Q11:Q19)</f>
        <v>7.407407407407406E-3</v>
      </c>
    </row>
    <row r="12" spans="1:19" x14ac:dyDescent="0.45">
      <c r="F12">
        <v>12</v>
      </c>
      <c r="G12">
        <v>5.3333333333333337E-2</v>
      </c>
      <c r="H12">
        <v>2.6666666666666668E-2</v>
      </c>
      <c r="K12">
        <v>0.04</v>
      </c>
      <c r="L12">
        <v>0.02</v>
      </c>
      <c r="O12">
        <v>11</v>
      </c>
      <c r="P12">
        <v>5.7036066881062504E-2</v>
      </c>
      <c r="Q12">
        <v>2.1527777777777778E-2</v>
      </c>
    </row>
    <row r="13" spans="1:19" x14ac:dyDescent="0.45">
      <c r="F13">
        <v>13</v>
      </c>
      <c r="G13">
        <v>5.3333333333333337E-2</v>
      </c>
      <c r="H13">
        <v>2.6666666666666668E-2</v>
      </c>
      <c r="K13">
        <v>0.04</v>
      </c>
      <c r="L13">
        <v>0.02</v>
      </c>
      <c r="O13">
        <v>12</v>
      </c>
      <c r="P13">
        <v>2.45395161167625E-2</v>
      </c>
      <c r="Q13">
        <v>1.6666666666666666E-2</v>
      </c>
    </row>
    <row r="14" spans="1:19" x14ac:dyDescent="0.45">
      <c r="F14">
        <v>14</v>
      </c>
      <c r="G14">
        <v>5.3333333333333337E-2</v>
      </c>
      <c r="H14">
        <v>2.6666666666666668E-2</v>
      </c>
      <c r="K14">
        <v>0.04</v>
      </c>
      <c r="L14">
        <v>0.02</v>
      </c>
      <c r="O14">
        <v>13</v>
      </c>
      <c r="P14">
        <v>7.0811831537999992E-3</v>
      </c>
      <c r="Q14">
        <v>1.2500000000000001E-2</v>
      </c>
    </row>
    <row r="15" spans="1:19" x14ac:dyDescent="0.45">
      <c r="F15">
        <v>15</v>
      </c>
      <c r="G15">
        <v>5.3333333333333337E-2</v>
      </c>
      <c r="H15">
        <v>2.6666666666666668E-2</v>
      </c>
      <c r="K15">
        <v>0.04</v>
      </c>
      <c r="L15">
        <v>0.02</v>
      </c>
      <c r="O15">
        <v>14</v>
      </c>
      <c r="P15">
        <v>1.70455645206E-2</v>
      </c>
      <c r="Q15">
        <v>1.3888888888888887E-3</v>
      </c>
    </row>
    <row r="16" spans="1:19" x14ac:dyDescent="0.45">
      <c r="F16">
        <v>16</v>
      </c>
      <c r="G16">
        <v>5.3333333333333337E-2</v>
      </c>
      <c r="H16">
        <v>2.6666666666666668E-2</v>
      </c>
      <c r="K16">
        <v>0.04</v>
      </c>
      <c r="L16">
        <v>0.02</v>
      </c>
      <c r="O16">
        <v>15</v>
      </c>
      <c r="P16">
        <v>5.9062499999999992E-3</v>
      </c>
      <c r="Q16">
        <v>6.9444444444444436E-4</v>
      </c>
    </row>
    <row r="17" spans="6:19" x14ac:dyDescent="0.45">
      <c r="F17">
        <v>17</v>
      </c>
      <c r="G17">
        <v>5.3333333333333337E-2</v>
      </c>
      <c r="H17">
        <v>2.6666666666666668E-2</v>
      </c>
      <c r="K17">
        <v>0.04</v>
      </c>
      <c r="L17">
        <v>0.02</v>
      </c>
      <c r="O17">
        <v>16</v>
      </c>
      <c r="P17">
        <v>3.9375E-4</v>
      </c>
      <c r="Q17">
        <v>6.9444444444444436E-4</v>
      </c>
    </row>
    <row r="18" spans="6:19" x14ac:dyDescent="0.45">
      <c r="F18">
        <v>18</v>
      </c>
      <c r="G18">
        <v>5.3333333333333337E-2</v>
      </c>
      <c r="H18">
        <v>2.6666666666666668E-2</v>
      </c>
      <c r="K18">
        <v>0.04</v>
      </c>
      <c r="L18">
        <v>0.02</v>
      </c>
      <c r="O18">
        <v>17</v>
      </c>
      <c r="P18">
        <v>3.9375E-4</v>
      </c>
      <c r="Q18">
        <v>0</v>
      </c>
    </row>
    <row r="19" spans="6:19" x14ac:dyDescent="0.45">
      <c r="O19">
        <v>18</v>
      </c>
      <c r="P19">
        <v>1.1812499999999998E-3</v>
      </c>
      <c r="Q19">
        <v>0</v>
      </c>
    </row>
    <row r="20" spans="6:19" x14ac:dyDescent="0.45">
      <c r="R20">
        <f>R2/R11</f>
        <v>4.184943430289664</v>
      </c>
      <c r="S20">
        <f>S2/S11</f>
        <v>2.4270833333333339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A6C2-8403-4D65-971F-86F0FE17C3C8}">
  <dimension ref="B3:I724"/>
  <sheetViews>
    <sheetView topLeftCell="A43" zoomScale="115" zoomScaleNormal="115" workbookViewId="0">
      <selection activeCell="B65" sqref="B65"/>
    </sheetView>
  </sheetViews>
  <sheetFormatPr defaultRowHeight="14.25" x14ac:dyDescent="0.45"/>
  <sheetData>
    <row r="3" spans="2:9" x14ac:dyDescent="0.45">
      <c r="G3" t="s">
        <v>3</v>
      </c>
      <c r="H3" t="s">
        <v>4</v>
      </c>
      <c r="I3" t="s">
        <v>5</v>
      </c>
    </row>
    <row r="4" spans="2:9" x14ac:dyDescent="0.45">
      <c r="D4" t="s">
        <v>4</v>
      </c>
      <c r="E4" t="s">
        <v>5</v>
      </c>
      <c r="F4">
        <v>0</v>
      </c>
      <c r="G4">
        <v>0</v>
      </c>
      <c r="H4" s="1">
        <v>0</v>
      </c>
      <c r="I4" s="1">
        <v>0</v>
      </c>
    </row>
    <row r="5" spans="2:9" x14ac:dyDescent="0.45">
      <c r="B5">
        <v>0</v>
      </c>
      <c r="C5">
        <v>0</v>
      </c>
      <c r="D5">
        <f>C5/36</f>
        <v>0</v>
      </c>
      <c r="E5">
        <v>0</v>
      </c>
      <c r="F5">
        <v>1</v>
      </c>
      <c r="G5">
        <v>1</v>
      </c>
      <c r="H5" s="1">
        <f>VLOOKUP(G5,$B$6:$D$23,3,FALSE)</f>
        <v>0.125</v>
      </c>
      <c r="I5" s="1">
        <f>VLOOKUP(G5,$B$6:$E$23,4,FALSE)</f>
        <v>2.5000000000000001E-2</v>
      </c>
    </row>
    <row r="6" spans="2:9" x14ac:dyDescent="0.45">
      <c r="B6">
        <v>1</v>
      </c>
      <c r="C6">
        <v>130.41</v>
      </c>
      <c r="D6">
        <v>0.125</v>
      </c>
      <c r="E6">
        <v>2.5000000000000001E-2</v>
      </c>
      <c r="F6">
        <v>2</v>
      </c>
      <c r="G6">
        <f t="shared" ref="G6:G69" si="0">IF(MOD(F5,40)=0,G5+1,G5)</f>
        <v>1</v>
      </c>
      <c r="H6" s="1">
        <f t="shared" ref="H6:H69" si="1">VLOOKUP(G6,$B$6:$D$23,3,FALSE)</f>
        <v>0.125</v>
      </c>
      <c r="I6" s="1">
        <f t="shared" ref="I6:I69" si="2">VLOOKUP(G6,$B$6:$E$23,4,FALSE)</f>
        <v>2.5000000000000001E-2</v>
      </c>
    </row>
    <row r="7" spans="2:9" x14ac:dyDescent="0.45">
      <c r="B7">
        <v>2</v>
      </c>
      <c r="C7">
        <v>167.26499999999999</v>
      </c>
      <c r="D7">
        <v>0.15</v>
      </c>
      <c r="E7">
        <v>2.5000000000000001E-2</v>
      </c>
      <c r="F7">
        <v>3</v>
      </c>
      <c r="G7">
        <f t="shared" si="0"/>
        <v>1</v>
      </c>
      <c r="H7" s="1">
        <f t="shared" si="1"/>
        <v>0.125</v>
      </c>
      <c r="I7" s="1">
        <f t="shared" si="2"/>
        <v>2.5000000000000001E-2</v>
      </c>
    </row>
    <row r="8" spans="2:9" x14ac:dyDescent="0.45">
      <c r="B8">
        <v>3</v>
      </c>
      <c r="C8">
        <v>141.75</v>
      </c>
      <c r="D8">
        <v>0.125</v>
      </c>
      <c r="E8">
        <v>0.05</v>
      </c>
      <c r="F8">
        <v>4</v>
      </c>
      <c r="G8">
        <f t="shared" si="0"/>
        <v>1</v>
      </c>
      <c r="H8" s="1">
        <f t="shared" si="1"/>
        <v>0.125</v>
      </c>
      <c r="I8" s="1">
        <f t="shared" si="2"/>
        <v>2.5000000000000001E-2</v>
      </c>
    </row>
    <row r="9" spans="2:9" x14ac:dyDescent="0.45">
      <c r="B9">
        <v>4</v>
      </c>
      <c r="C9">
        <v>128.70899999999997</v>
      </c>
      <c r="D9">
        <v>0.125</v>
      </c>
      <c r="E9">
        <v>0.05</v>
      </c>
      <c r="F9">
        <v>5</v>
      </c>
      <c r="G9">
        <f t="shared" si="0"/>
        <v>1</v>
      </c>
      <c r="H9" s="1">
        <f t="shared" si="1"/>
        <v>0.125</v>
      </c>
      <c r="I9" s="1">
        <f t="shared" si="2"/>
        <v>2.5000000000000001E-2</v>
      </c>
    </row>
    <row r="10" spans="2:9" x14ac:dyDescent="0.45">
      <c r="B10">
        <v>5</v>
      </c>
      <c r="C10">
        <v>137.214</v>
      </c>
      <c r="D10">
        <v>0.125</v>
      </c>
      <c r="E10">
        <v>0.05</v>
      </c>
      <c r="F10">
        <v>6</v>
      </c>
      <c r="G10">
        <f t="shared" si="0"/>
        <v>1</v>
      </c>
      <c r="H10" s="1">
        <f t="shared" si="1"/>
        <v>0.125</v>
      </c>
      <c r="I10" s="1">
        <f t="shared" si="2"/>
        <v>2.5000000000000001E-2</v>
      </c>
    </row>
    <row r="11" spans="2:9" x14ac:dyDescent="0.45">
      <c r="B11">
        <v>6</v>
      </c>
      <c r="C11">
        <v>126.44099999999999</v>
      </c>
      <c r="D11">
        <v>0.125</v>
      </c>
      <c r="E11">
        <v>7.4999999999999997E-2</v>
      </c>
      <c r="F11">
        <v>7</v>
      </c>
      <c r="G11">
        <f t="shared" si="0"/>
        <v>1</v>
      </c>
      <c r="H11" s="1">
        <f t="shared" si="1"/>
        <v>0.125</v>
      </c>
      <c r="I11" s="1">
        <f t="shared" si="2"/>
        <v>2.5000000000000001E-2</v>
      </c>
    </row>
    <row r="12" spans="2:9" x14ac:dyDescent="0.45">
      <c r="B12">
        <v>7</v>
      </c>
      <c r="C12">
        <v>132.11099999999999</v>
      </c>
      <c r="D12">
        <v>0.125</v>
      </c>
      <c r="E12">
        <v>0.05</v>
      </c>
      <c r="F12">
        <v>8</v>
      </c>
      <c r="G12">
        <f t="shared" si="0"/>
        <v>1</v>
      </c>
      <c r="H12" s="1">
        <f t="shared" si="1"/>
        <v>0.125</v>
      </c>
      <c r="I12" s="1">
        <f t="shared" si="2"/>
        <v>2.5000000000000001E-2</v>
      </c>
    </row>
    <row r="13" spans="2:9" x14ac:dyDescent="0.45">
      <c r="B13">
        <v>8</v>
      </c>
      <c r="C13">
        <v>115.10099999999998</v>
      </c>
      <c r="D13">
        <v>0.1</v>
      </c>
      <c r="E13">
        <v>0.05</v>
      </c>
      <c r="F13">
        <v>9</v>
      </c>
      <c r="G13">
        <f t="shared" si="0"/>
        <v>1</v>
      </c>
      <c r="H13" s="1">
        <f t="shared" si="1"/>
        <v>0.125</v>
      </c>
      <c r="I13" s="1">
        <f t="shared" si="2"/>
        <v>2.5000000000000001E-2</v>
      </c>
    </row>
    <row r="14" spans="2:9" x14ac:dyDescent="0.45">
      <c r="B14">
        <v>9</v>
      </c>
      <c r="C14">
        <v>109.43099999999998</v>
      </c>
      <c r="D14">
        <v>0.1</v>
      </c>
      <c r="E14">
        <v>7.4999999999999997E-2</v>
      </c>
      <c r="F14">
        <v>10</v>
      </c>
      <c r="G14">
        <f t="shared" si="0"/>
        <v>1</v>
      </c>
      <c r="H14" s="1">
        <f t="shared" si="1"/>
        <v>0.125</v>
      </c>
      <c r="I14" s="1">
        <f t="shared" si="2"/>
        <v>2.5000000000000001E-2</v>
      </c>
    </row>
    <row r="15" spans="2:9" x14ac:dyDescent="0.45">
      <c r="B15">
        <v>10</v>
      </c>
      <c r="C15">
        <v>94.121999999999986</v>
      </c>
      <c r="D15">
        <v>0.1</v>
      </c>
      <c r="E15">
        <v>0.05</v>
      </c>
      <c r="F15">
        <v>11</v>
      </c>
      <c r="G15">
        <f t="shared" si="0"/>
        <v>1</v>
      </c>
      <c r="H15" s="1">
        <f t="shared" si="1"/>
        <v>0.125</v>
      </c>
      <c r="I15" s="1">
        <f t="shared" si="2"/>
        <v>2.5000000000000001E-2</v>
      </c>
    </row>
    <row r="16" spans="2:9" x14ac:dyDescent="0.45">
      <c r="B16">
        <v>11</v>
      </c>
      <c r="C16">
        <v>94.121999999999986</v>
      </c>
      <c r="D16">
        <v>0.1</v>
      </c>
      <c r="E16">
        <v>0.05</v>
      </c>
      <c r="F16">
        <v>12</v>
      </c>
      <c r="G16">
        <f t="shared" si="0"/>
        <v>1</v>
      </c>
      <c r="H16" s="1">
        <f t="shared" si="1"/>
        <v>0.125</v>
      </c>
      <c r="I16" s="1">
        <f t="shared" si="2"/>
        <v>2.5000000000000001E-2</v>
      </c>
    </row>
    <row r="17" spans="2:9" x14ac:dyDescent="0.45">
      <c r="B17">
        <v>12</v>
      </c>
      <c r="C17">
        <v>39.122999999999998</v>
      </c>
      <c r="D17">
        <v>0.05</v>
      </c>
      <c r="E17">
        <v>7.4999999999999997E-2</v>
      </c>
      <c r="F17">
        <v>13</v>
      </c>
      <c r="G17">
        <f t="shared" si="0"/>
        <v>1</v>
      </c>
      <c r="H17" s="1">
        <f t="shared" si="1"/>
        <v>0.125</v>
      </c>
      <c r="I17" s="1">
        <f t="shared" si="2"/>
        <v>2.5000000000000001E-2</v>
      </c>
    </row>
    <row r="18" spans="2:9" x14ac:dyDescent="0.45">
      <c r="B18">
        <v>13</v>
      </c>
      <c r="C18">
        <v>10.773</v>
      </c>
      <c r="D18">
        <v>0</v>
      </c>
      <c r="E18">
        <v>0.05</v>
      </c>
      <c r="F18">
        <v>14</v>
      </c>
      <c r="G18">
        <f t="shared" si="0"/>
        <v>1</v>
      </c>
      <c r="H18" s="1">
        <f t="shared" si="1"/>
        <v>0.125</v>
      </c>
      <c r="I18" s="1">
        <f t="shared" si="2"/>
        <v>2.5000000000000001E-2</v>
      </c>
    </row>
    <row r="19" spans="2:9" x14ac:dyDescent="0.45">
      <c r="B19">
        <v>14</v>
      </c>
      <c r="C19">
        <v>24.947999999999997</v>
      </c>
      <c r="D19">
        <v>0.05</v>
      </c>
      <c r="E19">
        <v>0</v>
      </c>
      <c r="F19">
        <v>15</v>
      </c>
      <c r="G19">
        <f t="shared" si="0"/>
        <v>1</v>
      </c>
      <c r="H19" s="1">
        <f t="shared" si="1"/>
        <v>0.125</v>
      </c>
      <c r="I19" s="1">
        <f t="shared" si="2"/>
        <v>2.5000000000000001E-2</v>
      </c>
    </row>
    <row r="20" spans="2:9" x14ac:dyDescent="0.45">
      <c r="B20">
        <v>15</v>
      </c>
      <c r="C20">
        <v>8.504999999999999</v>
      </c>
      <c r="D20">
        <v>2.5000000000000001E-2</v>
      </c>
      <c r="E20">
        <v>2.5000000000000001E-2</v>
      </c>
      <c r="F20">
        <v>16</v>
      </c>
      <c r="G20">
        <f t="shared" si="0"/>
        <v>1</v>
      </c>
      <c r="H20" s="1">
        <f t="shared" si="1"/>
        <v>0.125</v>
      </c>
      <c r="I20" s="1">
        <f t="shared" si="2"/>
        <v>2.5000000000000001E-2</v>
      </c>
    </row>
    <row r="21" spans="2:9" x14ac:dyDescent="0.45">
      <c r="B21">
        <v>16</v>
      </c>
      <c r="C21">
        <v>0.56699999999999995</v>
      </c>
      <c r="D21">
        <v>0</v>
      </c>
      <c r="E21">
        <v>0</v>
      </c>
      <c r="F21">
        <v>17</v>
      </c>
      <c r="G21">
        <f t="shared" si="0"/>
        <v>1</v>
      </c>
      <c r="H21" s="1">
        <f t="shared" si="1"/>
        <v>0.125</v>
      </c>
      <c r="I21" s="1">
        <f t="shared" si="2"/>
        <v>2.5000000000000001E-2</v>
      </c>
    </row>
    <row r="22" spans="2:9" x14ac:dyDescent="0.45">
      <c r="B22">
        <v>17</v>
      </c>
      <c r="C22">
        <v>0.56699999999999995</v>
      </c>
      <c r="D22">
        <v>0</v>
      </c>
      <c r="E22">
        <v>0</v>
      </c>
      <c r="F22">
        <v>18</v>
      </c>
      <c r="G22">
        <f t="shared" si="0"/>
        <v>1</v>
      </c>
      <c r="H22" s="1">
        <f t="shared" si="1"/>
        <v>0.125</v>
      </c>
      <c r="I22" s="1">
        <f t="shared" si="2"/>
        <v>2.5000000000000001E-2</v>
      </c>
    </row>
    <row r="23" spans="2:9" x14ac:dyDescent="0.45">
      <c r="B23">
        <v>18</v>
      </c>
      <c r="C23">
        <v>1.7009999999999998</v>
      </c>
      <c r="D23">
        <v>0</v>
      </c>
      <c r="E23">
        <v>0</v>
      </c>
      <c r="F23">
        <v>19</v>
      </c>
      <c r="G23">
        <f t="shared" si="0"/>
        <v>1</v>
      </c>
      <c r="H23" s="1">
        <f t="shared" si="1"/>
        <v>0.125</v>
      </c>
      <c r="I23" s="1">
        <f t="shared" si="2"/>
        <v>2.5000000000000001E-2</v>
      </c>
    </row>
    <row r="24" spans="2:9" x14ac:dyDescent="0.45">
      <c r="F24">
        <v>20</v>
      </c>
      <c r="G24">
        <f t="shared" si="0"/>
        <v>1</v>
      </c>
      <c r="H24" s="1">
        <f t="shared" si="1"/>
        <v>0.125</v>
      </c>
      <c r="I24" s="1">
        <f t="shared" si="2"/>
        <v>2.5000000000000001E-2</v>
      </c>
    </row>
    <row r="25" spans="2:9" x14ac:dyDescent="0.45">
      <c r="F25">
        <v>21</v>
      </c>
      <c r="G25">
        <f t="shared" si="0"/>
        <v>1</v>
      </c>
      <c r="H25" s="1">
        <f t="shared" si="1"/>
        <v>0.125</v>
      </c>
      <c r="I25" s="1">
        <f t="shared" si="2"/>
        <v>2.5000000000000001E-2</v>
      </c>
    </row>
    <row r="26" spans="2:9" x14ac:dyDescent="0.45">
      <c r="F26">
        <v>22</v>
      </c>
      <c r="G26">
        <f t="shared" si="0"/>
        <v>1</v>
      </c>
      <c r="H26" s="1">
        <f t="shared" si="1"/>
        <v>0.125</v>
      </c>
      <c r="I26" s="1">
        <f t="shared" si="2"/>
        <v>2.5000000000000001E-2</v>
      </c>
    </row>
    <row r="27" spans="2:9" x14ac:dyDescent="0.45">
      <c r="F27">
        <v>23</v>
      </c>
      <c r="G27">
        <f t="shared" si="0"/>
        <v>1</v>
      </c>
      <c r="H27" s="1">
        <f t="shared" si="1"/>
        <v>0.125</v>
      </c>
      <c r="I27" s="1">
        <f t="shared" si="2"/>
        <v>2.5000000000000001E-2</v>
      </c>
    </row>
    <row r="28" spans="2:9" x14ac:dyDescent="0.45">
      <c r="F28">
        <v>24</v>
      </c>
      <c r="G28">
        <f t="shared" si="0"/>
        <v>1</v>
      </c>
      <c r="H28" s="1">
        <f t="shared" si="1"/>
        <v>0.125</v>
      </c>
      <c r="I28" s="1">
        <f t="shared" si="2"/>
        <v>2.5000000000000001E-2</v>
      </c>
    </row>
    <row r="29" spans="2:9" x14ac:dyDescent="0.45">
      <c r="F29">
        <v>25</v>
      </c>
      <c r="G29">
        <f t="shared" si="0"/>
        <v>1</v>
      </c>
      <c r="H29" s="1">
        <f t="shared" si="1"/>
        <v>0.125</v>
      </c>
      <c r="I29" s="1">
        <f t="shared" si="2"/>
        <v>2.5000000000000001E-2</v>
      </c>
    </row>
    <row r="30" spans="2:9" x14ac:dyDescent="0.45">
      <c r="F30">
        <v>26</v>
      </c>
      <c r="G30">
        <f t="shared" si="0"/>
        <v>1</v>
      </c>
      <c r="H30" s="1">
        <f t="shared" si="1"/>
        <v>0.125</v>
      </c>
      <c r="I30" s="1">
        <f t="shared" si="2"/>
        <v>2.5000000000000001E-2</v>
      </c>
    </row>
    <row r="31" spans="2:9" x14ac:dyDescent="0.45">
      <c r="F31">
        <v>27</v>
      </c>
      <c r="G31">
        <f t="shared" si="0"/>
        <v>1</v>
      </c>
      <c r="H31" s="1">
        <f t="shared" si="1"/>
        <v>0.125</v>
      </c>
      <c r="I31" s="1">
        <f t="shared" si="2"/>
        <v>2.5000000000000001E-2</v>
      </c>
    </row>
    <row r="32" spans="2:9" x14ac:dyDescent="0.45">
      <c r="F32">
        <v>28</v>
      </c>
      <c r="G32">
        <f t="shared" si="0"/>
        <v>1</v>
      </c>
      <c r="H32" s="1">
        <f t="shared" si="1"/>
        <v>0.125</v>
      </c>
      <c r="I32" s="1">
        <f t="shared" si="2"/>
        <v>2.5000000000000001E-2</v>
      </c>
    </row>
    <row r="33" spans="6:9" x14ac:dyDescent="0.45">
      <c r="F33">
        <v>29</v>
      </c>
      <c r="G33">
        <f t="shared" si="0"/>
        <v>1</v>
      </c>
      <c r="H33" s="1">
        <f t="shared" si="1"/>
        <v>0.125</v>
      </c>
      <c r="I33" s="1">
        <f t="shared" si="2"/>
        <v>2.5000000000000001E-2</v>
      </c>
    </row>
    <row r="34" spans="6:9" x14ac:dyDescent="0.45">
      <c r="F34">
        <v>30</v>
      </c>
      <c r="G34">
        <f t="shared" si="0"/>
        <v>1</v>
      </c>
      <c r="H34" s="1">
        <f t="shared" si="1"/>
        <v>0.125</v>
      </c>
      <c r="I34" s="1">
        <f t="shared" si="2"/>
        <v>2.5000000000000001E-2</v>
      </c>
    </row>
    <row r="35" spans="6:9" x14ac:dyDescent="0.45">
      <c r="F35">
        <v>31</v>
      </c>
      <c r="G35">
        <f t="shared" si="0"/>
        <v>1</v>
      </c>
      <c r="H35" s="1">
        <f t="shared" si="1"/>
        <v>0.125</v>
      </c>
      <c r="I35" s="1">
        <f t="shared" si="2"/>
        <v>2.5000000000000001E-2</v>
      </c>
    </row>
    <row r="36" spans="6:9" x14ac:dyDescent="0.45">
      <c r="F36">
        <v>32</v>
      </c>
      <c r="G36">
        <f t="shared" si="0"/>
        <v>1</v>
      </c>
      <c r="H36" s="1">
        <f t="shared" si="1"/>
        <v>0.125</v>
      </c>
      <c r="I36" s="1">
        <f t="shared" si="2"/>
        <v>2.5000000000000001E-2</v>
      </c>
    </row>
    <row r="37" spans="6:9" x14ac:dyDescent="0.45">
      <c r="F37">
        <v>33</v>
      </c>
      <c r="G37">
        <f t="shared" si="0"/>
        <v>1</v>
      </c>
      <c r="H37" s="1">
        <f t="shared" si="1"/>
        <v>0.125</v>
      </c>
      <c r="I37" s="1">
        <f t="shared" si="2"/>
        <v>2.5000000000000001E-2</v>
      </c>
    </row>
    <row r="38" spans="6:9" x14ac:dyDescent="0.45">
      <c r="F38">
        <v>34</v>
      </c>
      <c r="G38">
        <f t="shared" si="0"/>
        <v>1</v>
      </c>
      <c r="H38" s="1">
        <f t="shared" si="1"/>
        <v>0.125</v>
      </c>
      <c r="I38" s="1">
        <f t="shared" si="2"/>
        <v>2.5000000000000001E-2</v>
      </c>
    </row>
    <row r="39" spans="6:9" x14ac:dyDescent="0.45">
      <c r="F39">
        <v>35</v>
      </c>
      <c r="G39">
        <f t="shared" si="0"/>
        <v>1</v>
      </c>
      <c r="H39" s="1">
        <f t="shared" si="1"/>
        <v>0.125</v>
      </c>
      <c r="I39" s="1">
        <f t="shared" si="2"/>
        <v>2.5000000000000001E-2</v>
      </c>
    </row>
    <row r="40" spans="6:9" x14ac:dyDescent="0.45">
      <c r="F40">
        <v>36</v>
      </c>
      <c r="G40">
        <f t="shared" si="0"/>
        <v>1</v>
      </c>
      <c r="H40" s="1">
        <f t="shared" si="1"/>
        <v>0.125</v>
      </c>
      <c r="I40" s="1">
        <f t="shared" si="2"/>
        <v>2.5000000000000001E-2</v>
      </c>
    </row>
    <row r="41" spans="6:9" x14ac:dyDescent="0.45">
      <c r="F41">
        <v>37</v>
      </c>
      <c r="G41">
        <f t="shared" si="0"/>
        <v>1</v>
      </c>
      <c r="H41" s="1">
        <f t="shared" si="1"/>
        <v>0.125</v>
      </c>
      <c r="I41" s="1">
        <f t="shared" si="2"/>
        <v>2.5000000000000001E-2</v>
      </c>
    </row>
    <row r="42" spans="6:9" x14ac:dyDescent="0.45">
      <c r="F42">
        <v>38</v>
      </c>
      <c r="G42">
        <f t="shared" si="0"/>
        <v>1</v>
      </c>
      <c r="H42" s="1">
        <f t="shared" si="1"/>
        <v>0.125</v>
      </c>
      <c r="I42" s="1">
        <f t="shared" si="2"/>
        <v>2.5000000000000001E-2</v>
      </c>
    </row>
    <row r="43" spans="6:9" x14ac:dyDescent="0.45">
      <c r="F43">
        <v>39</v>
      </c>
      <c r="G43">
        <f t="shared" si="0"/>
        <v>1</v>
      </c>
      <c r="H43" s="1">
        <f t="shared" si="1"/>
        <v>0.125</v>
      </c>
      <c r="I43" s="1">
        <f t="shared" si="2"/>
        <v>2.5000000000000001E-2</v>
      </c>
    </row>
    <row r="44" spans="6:9" x14ac:dyDescent="0.45">
      <c r="F44">
        <v>40</v>
      </c>
      <c r="G44">
        <f t="shared" si="0"/>
        <v>1</v>
      </c>
      <c r="H44" s="1">
        <f t="shared" si="1"/>
        <v>0.125</v>
      </c>
      <c r="I44" s="1">
        <f t="shared" si="2"/>
        <v>2.5000000000000001E-2</v>
      </c>
    </row>
    <row r="45" spans="6:9" x14ac:dyDescent="0.45">
      <c r="F45">
        <v>41</v>
      </c>
      <c r="G45">
        <f t="shared" si="0"/>
        <v>2</v>
      </c>
      <c r="H45" s="1">
        <f t="shared" si="1"/>
        <v>0.15</v>
      </c>
      <c r="I45" s="1">
        <f t="shared" si="2"/>
        <v>2.5000000000000001E-2</v>
      </c>
    </row>
    <row r="46" spans="6:9" x14ac:dyDescent="0.45">
      <c r="F46">
        <v>42</v>
      </c>
      <c r="G46">
        <f t="shared" si="0"/>
        <v>2</v>
      </c>
      <c r="H46" s="1">
        <f t="shared" si="1"/>
        <v>0.15</v>
      </c>
      <c r="I46" s="1">
        <f t="shared" si="2"/>
        <v>2.5000000000000001E-2</v>
      </c>
    </row>
    <row r="47" spans="6:9" x14ac:dyDescent="0.45">
      <c r="F47">
        <v>43</v>
      </c>
      <c r="G47">
        <f t="shared" si="0"/>
        <v>2</v>
      </c>
      <c r="H47" s="1">
        <f t="shared" si="1"/>
        <v>0.15</v>
      </c>
      <c r="I47" s="1">
        <f t="shared" si="2"/>
        <v>2.5000000000000001E-2</v>
      </c>
    </row>
    <row r="48" spans="6:9" x14ac:dyDescent="0.45">
      <c r="F48">
        <v>44</v>
      </c>
      <c r="G48">
        <f t="shared" si="0"/>
        <v>2</v>
      </c>
      <c r="H48" s="1">
        <f t="shared" si="1"/>
        <v>0.15</v>
      </c>
      <c r="I48" s="1">
        <f t="shared" si="2"/>
        <v>2.5000000000000001E-2</v>
      </c>
    </row>
    <row r="49" spans="6:9" x14ac:dyDescent="0.45">
      <c r="F49">
        <v>45</v>
      </c>
      <c r="G49">
        <f t="shared" si="0"/>
        <v>2</v>
      </c>
      <c r="H49" s="1">
        <f t="shared" si="1"/>
        <v>0.15</v>
      </c>
      <c r="I49" s="1">
        <f t="shared" si="2"/>
        <v>2.5000000000000001E-2</v>
      </c>
    </row>
    <row r="50" spans="6:9" x14ac:dyDescent="0.45">
      <c r="F50">
        <v>46</v>
      </c>
      <c r="G50">
        <f t="shared" si="0"/>
        <v>2</v>
      </c>
      <c r="H50" s="1">
        <f t="shared" si="1"/>
        <v>0.15</v>
      </c>
      <c r="I50" s="1">
        <f t="shared" si="2"/>
        <v>2.5000000000000001E-2</v>
      </c>
    </row>
    <row r="51" spans="6:9" x14ac:dyDescent="0.45">
      <c r="F51">
        <v>47</v>
      </c>
      <c r="G51">
        <f t="shared" si="0"/>
        <v>2</v>
      </c>
      <c r="H51" s="1">
        <f t="shared" si="1"/>
        <v>0.15</v>
      </c>
      <c r="I51" s="1">
        <f t="shared" si="2"/>
        <v>2.5000000000000001E-2</v>
      </c>
    </row>
    <row r="52" spans="6:9" x14ac:dyDescent="0.45">
      <c r="F52">
        <v>48</v>
      </c>
      <c r="G52">
        <f t="shared" si="0"/>
        <v>2</v>
      </c>
      <c r="H52" s="1">
        <f t="shared" si="1"/>
        <v>0.15</v>
      </c>
      <c r="I52" s="1">
        <f t="shared" si="2"/>
        <v>2.5000000000000001E-2</v>
      </c>
    </row>
    <row r="53" spans="6:9" x14ac:dyDescent="0.45">
      <c r="F53">
        <v>49</v>
      </c>
      <c r="G53">
        <f t="shared" si="0"/>
        <v>2</v>
      </c>
      <c r="H53" s="1">
        <f t="shared" si="1"/>
        <v>0.15</v>
      </c>
      <c r="I53" s="1">
        <f t="shared" si="2"/>
        <v>2.5000000000000001E-2</v>
      </c>
    </row>
    <row r="54" spans="6:9" x14ac:dyDescent="0.45">
      <c r="F54">
        <v>50</v>
      </c>
      <c r="G54">
        <f t="shared" si="0"/>
        <v>2</v>
      </c>
      <c r="H54" s="1">
        <f t="shared" si="1"/>
        <v>0.15</v>
      </c>
      <c r="I54" s="1">
        <f t="shared" si="2"/>
        <v>2.5000000000000001E-2</v>
      </c>
    </row>
    <row r="55" spans="6:9" x14ac:dyDescent="0.45">
      <c r="F55">
        <v>51</v>
      </c>
      <c r="G55">
        <f t="shared" si="0"/>
        <v>2</v>
      </c>
      <c r="H55" s="1">
        <f t="shared" si="1"/>
        <v>0.15</v>
      </c>
      <c r="I55" s="1">
        <f t="shared" si="2"/>
        <v>2.5000000000000001E-2</v>
      </c>
    </row>
    <row r="56" spans="6:9" x14ac:dyDescent="0.45">
      <c r="F56">
        <v>52</v>
      </c>
      <c r="G56">
        <f t="shared" si="0"/>
        <v>2</v>
      </c>
      <c r="H56" s="1">
        <f t="shared" si="1"/>
        <v>0.15</v>
      </c>
      <c r="I56" s="1">
        <f t="shared" si="2"/>
        <v>2.5000000000000001E-2</v>
      </c>
    </row>
    <row r="57" spans="6:9" x14ac:dyDescent="0.45">
      <c r="F57">
        <v>53</v>
      </c>
      <c r="G57">
        <f t="shared" si="0"/>
        <v>2</v>
      </c>
      <c r="H57" s="1">
        <f t="shared" si="1"/>
        <v>0.15</v>
      </c>
      <c r="I57" s="1">
        <f t="shared" si="2"/>
        <v>2.5000000000000001E-2</v>
      </c>
    </row>
    <row r="58" spans="6:9" x14ac:dyDescent="0.45">
      <c r="F58">
        <v>54</v>
      </c>
      <c r="G58">
        <f t="shared" si="0"/>
        <v>2</v>
      </c>
      <c r="H58" s="1">
        <f t="shared" si="1"/>
        <v>0.15</v>
      </c>
      <c r="I58" s="1">
        <f t="shared" si="2"/>
        <v>2.5000000000000001E-2</v>
      </c>
    </row>
    <row r="59" spans="6:9" x14ac:dyDescent="0.45">
      <c r="F59">
        <v>55</v>
      </c>
      <c r="G59">
        <f t="shared" si="0"/>
        <v>2</v>
      </c>
      <c r="H59" s="1">
        <f t="shared" si="1"/>
        <v>0.15</v>
      </c>
      <c r="I59" s="1">
        <f t="shared" si="2"/>
        <v>2.5000000000000001E-2</v>
      </c>
    </row>
    <row r="60" spans="6:9" x14ac:dyDescent="0.45">
      <c r="F60">
        <v>56</v>
      </c>
      <c r="G60">
        <f t="shared" si="0"/>
        <v>2</v>
      </c>
      <c r="H60" s="1">
        <f t="shared" si="1"/>
        <v>0.15</v>
      </c>
      <c r="I60" s="1">
        <f t="shared" si="2"/>
        <v>2.5000000000000001E-2</v>
      </c>
    </row>
    <row r="61" spans="6:9" x14ac:dyDescent="0.45">
      <c r="F61">
        <v>57</v>
      </c>
      <c r="G61">
        <f t="shared" si="0"/>
        <v>2</v>
      </c>
      <c r="H61" s="1">
        <f t="shared" si="1"/>
        <v>0.15</v>
      </c>
      <c r="I61" s="1">
        <f t="shared" si="2"/>
        <v>2.5000000000000001E-2</v>
      </c>
    </row>
    <row r="62" spans="6:9" x14ac:dyDescent="0.45">
      <c r="F62">
        <v>58</v>
      </c>
      <c r="G62">
        <f t="shared" si="0"/>
        <v>2</v>
      </c>
      <c r="H62" s="1">
        <f t="shared" si="1"/>
        <v>0.15</v>
      </c>
      <c r="I62" s="1">
        <f t="shared" si="2"/>
        <v>2.5000000000000001E-2</v>
      </c>
    </row>
    <row r="63" spans="6:9" x14ac:dyDescent="0.45">
      <c r="F63">
        <v>59</v>
      </c>
      <c r="G63">
        <f t="shared" si="0"/>
        <v>2</v>
      </c>
      <c r="H63" s="1">
        <f t="shared" si="1"/>
        <v>0.15</v>
      </c>
      <c r="I63" s="1">
        <f t="shared" si="2"/>
        <v>2.5000000000000001E-2</v>
      </c>
    </row>
    <row r="64" spans="6:9" x14ac:dyDescent="0.45">
      <c r="F64">
        <v>60</v>
      </c>
      <c r="G64">
        <f t="shared" si="0"/>
        <v>2</v>
      </c>
      <c r="H64" s="1">
        <f t="shared" si="1"/>
        <v>0.15</v>
      </c>
      <c r="I64" s="1">
        <f t="shared" si="2"/>
        <v>2.5000000000000001E-2</v>
      </c>
    </row>
    <row r="65" spans="6:9" x14ac:dyDescent="0.45">
      <c r="F65">
        <v>61</v>
      </c>
      <c r="G65">
        <f t="shared" si="0"/>
        <v>2</v>
      </c>
      <c r="H65" s="1">
        <f t="shared" si="1"/>
        <v>0.15</v>
      </c>
      <c r="I65" s="1">
        <f t="shared" si="2"/>
        <v>2.5000000000000001E-2</v>
      </c>
    </row>
    <row r="66" spans="6:9" x14ac:dyDescent="0.45">
      <c r="F66">
        <v>62</v>
      </c>
      <c r="G66">
        <f t="shared" si="0"/>
        <v>2</v>
      </c>
      <c r="H66" s="1">
        <f t="shared" si="1"/>
        <v>0.15</v>
      </c>
      <c r="I66" s="1">
        <f t="shared" si="2"/>
        <v>2.5000000000000001E-2</v>
      </c>
    </row>
    <row r="67" spans="6:9" x14ac:dyDescent="0.45">
      <c r="F67">
        <v>63</v>
      </c>
      <c r="G67">
        <f t="shared" si="0"/>
        <v>2</v>
      </c>
      <c r="H67" s="1">
        <f t="shared" si="1"/>
        <v>0.15</v>
      </c>
      <c r="I67" s="1">
        <f t="shared" si="2"/>
        <v>2.5000000000000001E-2</v>
      </c>
    </row>
    <row r="68" spans="6:9" x14ac:dyDescent="0.45">
      <c r="F68">
        <v>64</v>
      </c>
      <c r="G68">
        <f t="shared" si="0"/>
        <v>2</v>
      </c>
      <c r="H68" s="1">
        <f t="shared" si="1"/>
        <v>0.15</v>
      </c>
      <c r="I68" s="1">
        <f t="shared" si="2"/>
        <v>2.5000000000000001E-2</v>
      </c>
    </row>
    <row r="69" spans="6:9" x14ac:dyDescent="0.45">
      <c r="F69">
        <v>65</v>
      </c>
      <c r="G69">
        <f t="shared" si="0"/>
        <v>2</v>
      </c>
      <c r="H69" s="1">
        <f t="shared" si="1"/>
        <v>0.15</v>
      </c>
      <c r="I69" s="1">
        <f t="shared" si="2"/>
        <v>2.5000000000000001E-2</v>
      </c>
    </row>
    <row r="70" spans="6:9" x14ac:dyDescent="0.45">
      <c r="F70">
        <v>66</v>
      </c>
      <c r="G70">
        <f t="shared" ref="G70:G133" si="3">IF(MOD(F69,40)=0,G69+1,G69)</f>
        <v>2</v>
      </c>
      <c r="H70" s="1">
        <f t="shared" ref="H70:H133" si="4">VLOOKUP(G70,$B$6:$D$23,3,FALSE)</f>
        <v>0.15</v>
      </c>
      <c r="I70" s="1">
        <f t="shared" ref="I70:I133" si="5">VLOOKUP(G70,$B$6:$E$23,4,FALSE)</f>
        <v>2.5000000000000001E-2</v>
      </c>
    </row>
    <row r="71" spans="6:9" x14ac:dyDescent="0.45">
      <c r="F71">
        <v>67</v>
      </c>
      <c r="G71">
        <f t="shared" si="3"/>
        <v>2</v>
      </c>
      <c r="H71" s="1">
        <f t="shared" si="4"/>
        <v>0.15</v>
      </c>
      <c r="I71" s="1">
        <f t="shared" si="5"/>
        <v>2.5000000000000001E-2</v>
      </c>
    </row>
    <row r="72" spans="6:9" x14ac:dyDescent="0.45">
      <c r="F72">
        <v>68</v>
      </c>
      <c r="G72">
        <f t="shared" si="3"/>
        <v>2</v>
      </c>
      <c r="H72" s="1">
        <f t="shared" si="4"/>
        <v>0.15</v>
      </c>
      <c r="I72" s="1">
        <f t="shared" si="5"/>
        <v>2.5000000000000001E-2</v>
      </c>
    </row>
    <row r="73" spans="6:9" x14ac:dyDescent="0.45">
      <c r="F73">
        <v>69</v>
      </c>
      <c r="G73">
        <f t="shared" si="3"/>
        <v>2</v>
      </c>
      <c r="H73" s="1">
        <f t="shared" si="4"/>
        <v>0.15</v>
      </c>
      <c r="I73" s="1">
        <f t="shared" si="5"/>
        <v>2.5000000000000001E-2</v>
      </c>
    </row>
    <row r="74" spans="6:9" x14ac:dyDescent="0.45">
      <c r="F74">
        <v>70</v>
      </c>
      <c r="G74">
        <f t="shared" si="3"/>
        <v>2</v>
      </c>
      <c r="H74" s="1">
        <f t="shared" si="4"/>
        <v>0.15</v>
      </c>
      <c r="I74" s="1">
        <f t="shared" si="5"/>
        <v>2.5000000000000001E-2</v>
      </c>
    </row>
    <row r="75" spans="6:9" x14ac:dyDescent="0.45">
      <c r="F75">
        <v>71</v>
      </c>
      <c r="G75">
        <f t="shared" si="3"/>
        <v>2</v>
      </c>
      <c r="H75" s="1">
        <f t="shared" si="4"/>
        <v>0.15</v>
      </c>
      <c r="I75" s="1">
        <f t="shared" si="5"/>
        <v>2.5000000000000001E-2</v>
      </c>
    </row>
    <row r="76" spans="6:9" x14ac:dyDescent="0.45">
      <c r="F76">
        <v>72</v>
      </c>
      <c r="G76">
        <f t="shared" si="3"/>
        <v>2</v>
      </c>
      <c r="H76" s="1">
        <f t="shared" si="4"/>
        <v>0.15</v>
      </c>
      <c r="I76" s="1">
        <f t="shared" si="5"/>
        <v>2.5000000000000001E-2</v>
      </c>
    </row>
    <row r="77" spans="6:9" x14ac:dyDescent="0.45">
      <c r="F77">
        <v>73</v>
      </c>
      <c r="G77">
        <f t="shared" si="3"/>
        <v>2</v>
      </c>
      <c r="H77" s="1">
        <f t="shared" si="4"/>
        <v>0.15</v>
      </c>
      <c r="I77" s="1">
        <f t="shared" si="5"/>
        <v>2.5000000000000001E-2</v>
      </c>
    </row>
    <row r="78" spans="6:9" x14ac:dyDescent="0.45">
      <c r="F78">
        <v>74</v>
      </c>
      <c r="G78">
        <f t="shared" si="3"/>
        <v>2</v>
      </c>
      <c r="H78" s="1">
        <f t="shared" si="4"/>
        <v>0.15</v>
      </c>
      <c r="I78" s="1">
        <f t="shared" si="5"/>
        <v>2.5000000000000001E-2</v>
      </c>
    </row>
    <row r="79" spans="6:9" x14ac:dyDescent="0.45">
      <c r="F79">
        <v>75</v>
      </c>
      <c r="G79">
        <f t="shared" si="3"/>
        <v>2</v>
      </c>
      <c r="H79" s="1">
        <f t="shared" si="4"/>
        <v>0.15</v>
      </c>
      <c r="I79" s="1">
        <f t="shared" si="5"/>
        <v>2.5000000000000001E-2</v>
      </c>
    </row>
    <row r="80" spans="6:9" x14ac:dyDescent="0.45">
      <c r="F80">
        <v>76</v>
      </c>
      <c r="G80">
        <f t="shared" si="3"/>
        <v>2</v>
      </c>
      <c r="H80" s="1">
        <f t="shared" si="4"/>
        <v>0.15</v>
      </c>
      <c r="I80" s="1">
        <f t="shared" si="5"/>
        <v>2.5000000000000001E-2</v>
      </c>
    </row>
    <row r="81" spans="6:9" x14ac:dyDescent="0.45">
      <c r="F81">
        <v>77</v>
      </c>
      <c r="G81">
        <f t="shared" si="3"/>
        <v>2</v>
      </c>
      <c r="H81" s="1">
        <f t="shared" si="4"/>
        <v>0.15</v>
      </c>
      <c r="I81" s="1">
        <f t="shared" si="5"/>
        <v>2.5000000000000001E-2</v>
      </c>
    </row>
    <row r="82" spans="6:9" x14ac:dyDescent="0.45">
      <c r="F82">
        <v>78</v>
      </c>
      <c r="G82">
        <f t="shared" si="3"/>
        <v>2</v>
      </c>
      <c r="H82" s="1">
        <f t="shared" si="4"/>
        <v>0.15</v>
      </c>
      <c r="I82" s="1">
        <f t="shared" si="5"/>
        <v>2.5000000000000001E-2</v>
      </c>
    </row>
    <row r="83" spans="6:9" x14ac:dyDescent="0.45">
      <c r="F83">
        <v>79</v>
      </c>
      <c r="G83">
        <f t="shared" si="3"/>
        <v>2</v>
      </c>
      <c r="H83" s="1">
        <f t="shared" si="4"/>
        <v>0.15</v>
      </c>
      <c r="I83" s="1">
        <f t="shared" si="5"/>
        <v>2.5000000000000001E-2</v>
      </c>
    </row>
    <row r="84" spans="6:9" x14ac:dyDescent="0.45">
      <c r="F84">
        <v>80</v>
      </c>
      <c r="G84">
        <f t="shared" si="3"/>
        <v>2</v>
      </c>
      <c r="H84" s="1">
        <f t="shared" si="4"/>
        <v>0.15</v>
      </c>
      <c r="I84" s="1">
        <f t="shared" si="5"/>
        <v>2.5000000000000001E-2</v>
      </c>
    </row>
    <row r="85" spans="6:9" x14ac:dyDescent="0.45">
      <c r="F85">
        <v>81</v>
      </c>
      <c r="G85">
        <f t="shared" si="3"/>
        <v>3</v>
      </c>
      <c r="H85" s="1">
        <f t="shared" si="4"/>
        <v>0.125</v>
      </c>
      <c r="I85" s="1">
        <f t="shared" si="5"/>
        <v>0.05</v>
      </c>
    </row>
    <row r="86" spans="6:9" x14ac:dyDescent="0.45">
      <c r="F86">
        <v>82</v>
      </c>
      <c r="G86">
        <f t="shared" si="3"/>
        <v>3</v>
      </c>
      <c r="H86" s="1">
        <f t="shared" si="4"/>
        <v>0.125</v>
      </c>
      <c r="I86" s="1">
        <f t="shared" si="5"/>
        <v>0.05</v>
      </c>
    </row>
    <row r="87" spans="6:9" x14ac:dyDescent="0.45">
      <c r="F87">
        <v>83</v>
      </c>
      <c r="G87">
        <f t="shared" si="3"/>
        <v>3</v>
      </c>
      <c r="H87" s="1">
        <f t="shared" si="4"/>
        <v>0.125</v>
      </c>
      <c r="I87" s="1">
        <f t="shared" si="5"/>
        <v>0.05</v>
      </c>
    </row>
    <row r="88" spans="6:9" x14ac:dyDescent="0.45">
      <c r="F88">
        <v>84</v>
      </c>
      <c r="G88">
        <f t="shared" si="3"/>
        <v>3</v>
      </c>
      <c r="H88" s="1">
        <f t="shared" si="4"/>
        <v>0.125</v>
      </c>
      <c r="I88" s="1">
        <f t="shared" si="5"/>
        <v>0.05</v>
      </c>
    </row>
    <row r="89" spans="6:9" x14ac:dyDescent="0.45">
      <c r="F89">
        <v>85</v>
      </c>
      <c r="G89">
        <f t="shared" si="3"/>
        <v>3</v>
      </c>
      <c r="H89" s="1">
        <f t="shared" si="4"/>
        <v>0.125</v>
      </c>
      <c r="I89" s="1">
        <f t="shared" si="5"/>
        <v>0.05</v>
      </c>
    </row>
    <row r="90" spans="6:9" x14ac:dyDescent="0.45">
      <c r="F90">
        <v>86</v>
      </c>
      <c r="G90">
        <f t="shared" si="3"/>
        <v>3</v>
      </c>
      <c r="H90" s="1">
        <f t="shared" si="4"/>
        <v>0.125</v>
      </c>
      <c r="I90" s="1">
        <f t="shared" si="5"/>
        <v>0.05</v>
      </c>
    </row>
    <row r="91" spans="6:9" x14ac:dyDescent="0.45">
      <c r="F91">
        <v>87</v>
      </c>
      <c r="G91">
        <f t="shared" si="3"/>
        <v>3</v>
      </c>
      <c r="H91" s="1">
        <f t="shared" si="4"/>
        <v>0.125</v>
      </c>
      <c r="I91" s="1">
        <f t="shared" si="5"/>
        <v>0.05</v>
      </c>
    </row>
    <row r="92" spans="6:9" x14ac:dyDescent="0.45">
      <c r="F92">
        <v>88</v>
      </c>
      <c r="G92">
        <f t="shared" si="3"/>
        <v>3</v>
      </c>
      <c r="H92" s="1">
        <f t="shared" si="4"/>
        <v>0.125</v>
      </c>
      <c r="I92" s="1">
        <f t="shared" si="5"/>
        <v>0.05</v>
      </c>
    </row>
    <row r="93" spans="6:9" x14ac:dyDescent="0.45">
      <c r="F93">
        <v>89</v>
      </c>
      <c r="G93">
        <f t="shared" si="3"/>
        <v>3</v>
      </c>
      <c r="H93" s="1">
        <f t="shared" si="4"/>
        <v>0.125</v>
      </c>
      <c r="I93" s="1">
        <f t="shared" si="5"/>
        <v>0.05</v>
      </c>
    </row>
    <row r="94" spans="6:9" x14ac:dyDescent="0.45">
      <c r="F94">
        <v>90</v>
      </c>
      <c r="G94">
        <f t="shared" si="3"/>
        <v>3</v>
      </c>
      <c r="H94" s="1">
        <f t="shared" si="4"/>
        <v>0.125</v>
      </c>
      <c r="I94" s="1">
        <f t="shared" si="5"/>
        <v>0.05</v>
      </c>
    </row>
    <row r="95" spans="6:9" x14ac:dyDescent="0.45">
      <c r="F95">
        <v>91</v>
      </c>
      <c r="G95">
        <f t="shared" si="3"/>
        <v>3</v>
      </c>
      <c r="H95" s="1">
        <f t="shared" si="4"/>
        <v>0.125</v>
      </c>
      <c r="I95" s="1">
        <f t="shared" si="5"/>
        <v>0.05</v>
      </c>
    </row>
    <row r="96" spans="6:9" x14ac:dyDescent="0.45">
      <c r="F96">
        <v>92</v>
      </c>
      <c r="G96">
        <f t="shared" si="3"/>
        <v>3</v>
      </c>
      <c r="H96" s="1">
        <f t="shared" si="4"/>
        <v>0.125</v>
      </c>
      <c r="I96" s="1">
        <f t="shared" si="5"/>
        <v>0.05</v>
      </c>
    </row>
    <row r="97" spans="6:9" x14ac:dyDescent="0.45">
      <c r="F97">
        <v>93</v>
      </c>
      <c r="G97">
        <f t="shared" si="3"/>
        <v>3</v>
      </c>
      <c r="H97" s="1">
        <f t="shared" si="4"/>
        <v>0.125</v>
      </c>
      <c r="I97" s="1">
        <f t="shared" si="5"/>
        <v>0.05</v>
      </c>
    </row>
    <row r="98" spans="6:9" x14ac:dyDescent="0.45">
      <c r="F98">
        <v>94</v>
      </c>
      <c r="G98">
        <f t="shared" si="3"/>
        <v>3</v>
      </c>
      <c r="H98" s="1">
        <f t="shared" si="4"/>
        <v>0.125</v>
      </c>
      <c r="I98" s="1">
        <f t="shared" si="5"/>
        <v>0.05</v>
      </c>
    </row>
    <row r="99" spans="6:9" x14ac:dyDescent="0.45">
      <c r="F99">
        <v>95</v>
      </c>
      <c r="G99">
        <f t="shared" si="3"/>
        <v>3</v>
      </c>
      <c r="H99" s="1">
        <f t="shared" si="4"/>
        <v>0.125</v>
      </c>
      <c r="I99" s="1">
        <f t="shared" si="5"/>
        <v>0.05</v>
      </c>
    </row>
    <row r="100" spans="6:9" x14ac:dyDescent="0.45">
      <c r="F100">
        <v>96</v>
      </c>
      <c r="G100">
        <f t="shared" si="3"/>
        <v>3</v>
      </c>
      <c r="H100" s="1">
        <f t="shared" si="4"/>
        <v>0.125</v>
      </c>
      <c r="I100" s="1">
        <f t="shared" si="5"/>
        <v>0.05</v>
      </c>
    </row>
    <row r="101" spans="6:9" x14ac:dyDescent="0.45">
      <c r="F101">
        <v>97</v>
      </c>
      <c r="G101">
        <f t="shared" si="3"/>
        <v>3</v>
      </c>
      <c r="H101" s="1">
        <f t="shared" si="4"/>
        <v>0.125</v>
      </c>
      <c r="I101" s="1">
        <f t="shared" si="5"/>
        <v>0.05</v>
      </c>
    </row>
    <row r="102" spans="6:9" x14ac:dyDescent="0.45">
      <c r="F102">
        <v>98</v>
      </c>
      <c r="G102">
        <f t="shared" si="3"/>
        <v>3</v>
      </c>
      <c r="H102" s="1">
        <f t="shared" si="4"/>
        <v>0.125</v>
      </c>
      <c r="I102" s="1">
        <f t="shared" si="5"/>
        <v>0.05</v>
      </c>
    </row>
    <row r="103" spans="6:9" x14ac:dyDescent="0.45">
      <c r="F103">
        <v>99</v>
      </c>
      <c r="G103">
        <f t="shared" si="3"/>
        <v>3</v>
      </c>
      <c r="H103" s="1">
        <f t="shared" si="4"/>
        <v>0.125</v>
      </c>
      <c r="I103" s="1">
        <f t="shared" si="5"/>
        <v>0.05</v>
      </c>
    </row>
    <row r="104" spans="6:9" x14ac:dyDescent="0.45">
      <c r="F104">
        <v>100</v>
      </c>
      <c r="G104">
        <f t="shared" si="3"/>
        <v>3</v>
      </c>
      <c r="H104" s="1">
        <f t="shared" si="4"/>
        <v>0.125</v>
      </c>
      <c r="I104" s="1">
        <f t="shared" si="5"/>
        <v>0.05</v>
      </c>
    </row>
    <row r="105" spans="6:9" x14ac:dyDescent="0.45">
      <c r="F105">
        <v>101</v>
      </c>
      <c r="G105">
        <f t="shared" si="3"/>
        <v>3</v>
      </c>
      <c r="H105" s="1">
        <f t="shared" si="4"/>
        <v>0.125</v>
      </c>
      <c r="I105" s="1">
        <f t="shared" si="5"/>
        <v>0.05</v>
      </c>
    </row>
    <row r="106" spans="6:9" x14ac:dyDescent="0.45">
      <c r="F106">
        <v>102</v>
      </c>
      <c r="G106">
        <f t="shared" si="3"/>
        <v>3</v>
      </c>
      <c r="H106" s="1">
        <f t="shared" si="4"/>
        <v>0.125</v>
      </c>
      <c r="I106" s="1">
        <f t="shared" si="5"/>
        <v>0.05</v>
      </c>
    </row>
    <row r="107" spans="6:9" x14ac:dyDescent="0.45">
      <c r="F107">
        <v>103</v>
      </c>
      <c r="G107">
        <f t="shared" si="3"/>
        <v>3</v>
      </c>
      <c r="H107" s="1">
        <f t="shared" si="4"/>
        <v>0.125</v>
      </c>
      <c r="I107" s="1">
        <f t="shared" si="5"/>
        <v>0.05</v>
      </c>
    </row>
    <row r="108" spans="6:9" x14ac:dyDescent="0.45">
      <c r="F108">
        <v>104</v>
      </c>
      <c r="G108">
        <f t="shared" si="3"/>
        <v>3</v>
      </c>
      <c r="H108" s="1">
        <f t="shared" si="4"/>
        <v>0.125</v>
      </c>
      <c r="I108" s="1">
        <f t="shared" si="5"/>
        <v>0.05</v>
      </c>
    </row>
    <row r="109" spans="6:9" x14ac:dyDescent="0.45">
      <c r="F109">
        <v>105</v>
      </c>
      <c r="G109">
        <f t="shared" si="3"/>
        <v>3</v>
      </c>
      <c r="H109" s="1">
        <f t="shared" si="4"/>
        <v>0.125</v>
      </c>
      <c r="I109" s="1">
        <f t="shared" si="5"/>
        <v>0.05</v>
      </c>
    </row>
    <row r="110" spans="6:9" x14ac:dyDescent="0.45">
      <c r="F110">
        <v>106</v>
      </c>
      <c r="G110">
        <f t="shared" si="3"/>
        <v>3</v>
      </c>
      <c r="H110" s="1">
        <f t="shared" si="4"/>
        <v>0.125</v>
      </c>
      <c r="I110" s="1">
        <f t="shared" si="5"/>
        <v>0.05</v>
      </c>
    </row>
    <row r="111" spans="6:9" x14ac:dyDescent="0.45">
      <c r="F111">
        <v>107</v>
      </c>
      <c r="G111">
        <f t="shared" si="3"/>
        <v>3</v>
      </c>
      <c r="H111" s="1">
        <f t="shared" si="4"/>
        <v>0.125</v>
      </c>
      <c r="I111" s="1">
        <f t="shared" si="5"/>
        <v>0.05</v>
      </c>
    </row>
    <row r="112" spans="6:9" x14ac:dyDescent="0.45">
      <c r="F112">
        <v>108</v>
      </c>
      <c r="G112">
        <f t="shared" si="3"/>
        <v>3</v>
      </c>
      <c r="H112" s="1">
        <f t="shared" si="4"/>
        <v>0.125</v>
      </c>
      <c r="I112" s="1">
        <f t="shared" si="5"/>
        <v>0.05</v>
      </c>
    </row>
    <row r="113" spans="6:9" x14ac:dyDescent="0.45">
      <c r="F113">
        <v>109</v>
      </c>
      <c r="G113">
        <f t="shared" si="3"/>
        <v>3</v>
      </c>
      <c r="H113" s="1">
        <f t="shared" si="4"/>
        <v>0.125</v>
      </c>
      <c r="I113" s="1">
        <f t="shared" si="5"/>
        <v>0.05</v>
      </c>
    </row>
    <row r="114" spans="6:9" x14ac:dyDescent="0.45">
      <c r="F114">
        <v>110</v>
      </c>
      <c r="G114">
        <f t="shared" si="3"/>
        <v>3</v>
      </c>
      <c r="H114" s="1">
        <f t="shared" si="4"/>
        <v>0.125</v>
      </c>
      <c r="I114" s="1">
        <f t="shared" si="5"/>
        <v>0.05</v>
      </c>
    </row>
    <row r="115" spans="6:9" x14ac:dyDescent="0.45">
      <c r="F115">
        <v>111</v>
      </c>
      <c r="G115">
        <f t="shared" si="3"/>
        <v>3</v>
      </c>
      <c r="H115" s="1">
        <f t="shared" si="4"/>
        <v>0.125</v>
      </c>
      <c r="I115" s="1">
        <f t="shared" si="5"/>
        <v>0.05</v>
      </c>
    </row>
    <row r="116" spans="6:9" x14ac:dyDescent="0.45">
      <c r="F116">
        <v>112</v>
      </c>
      <c r="G116">
        <f t="shared" si="3"/>
        <v>3</v>
      </c>
      <c r="H116" s="1">
        <f t="shared" si="4"/>
        <v>0.125</v>
      </c>
      <c r="I116" s="1">
        <f t="shared" si="5"/>
        <v>0.05</v>
      </c>
    </row>
    <row r="117" spans="6:9" x14ac:dyDescent="0.45">
      <c r="F117">
        <v>113</v>
      </c>
      <c r="G117">
        <f t="shared" si="3"/>
        <v>3</v>
      </c>
      <c r="H117" s="1">
        <f t="shared" si="4"/>
        <v>0.125</v>
      </c>
      <c r="I117" s="1">
        <f t="shared" si="5"/>
        <v>0.05</v>
      </c>
    </row>
    <row r="118" spans="6:9" x14ac:dyDescent="0.45">
      <c r="F118">
        <v>114</v>
      </c>
      <c r="G118">
        <f t="shared" si="3"/>
        <v>3</v>
      </c>
      <c r="H118" s="1">
        <f t="shared" si="4"/>
        <v>0.125</v>
      </c>
      <c r="I118" s="1">
        <f t="shared" si="5"/>
        <v>0.05</v>
      </c>
    </row>
    <row r="119" spans="6:9" x14ac:dyDescent="0.45">
      <c r="F119">
        <v>115</v>
      </c>
      <c r="G119">
        <f t="shared" si="3"/>
        <v>3</v>
      </c>
      <c r="H119" s="1">
        <f t="shared" si="4"/>
        <v>0.125</v>
      </c>
      <c r="I119" s="1">
        <f t="shared" si="5"/>
        <v>0.05</v>
      </c>
    </row>
    <row r="120" spans="6:9" x14ac:dyDescent="0.45">
      <c r="F120">
        <v>116</v>
      </c>
      <c r="G120">
        <f t="shared" si="3"/>
        <v>3</v>
      </c>
      <c r="H120" s="1">
        <f t="shared" si="4"/>
        <v>0.125</v>
      </c>
      <c r="I120" s="1">
        <f t="shared" si="5"/>
        <v>0.05</v>
      </c>
    </row>
    <row r="121" spans="6:9" x14ac:dyDescent="0.45">
      <c r="F121">
        <v>117</v>
      </c>
      <c r="G121">
        <f t="shared" si="3"/>
        <v>3</v>
      </c>
      <c r="H121" s="1">
        <f t="shared" si="4"/>
        <v>0.125</v>
      </c>
      <c r="I121" s="1">
        <f t="shared" si="5"/>
        <v>0.05</v>
      </c>
    </row>
    <row r="122" spans="6:9" x14ac:dyDescent="0.45">
      <c r="F122">
        <v>118</v>
      </c>
      <c r="G122">
        <f t="shared" si="3"/>
        <v>3</v>
      </c>
      <c r="H122" s="1">
        <f t="shared" si="4"/>
        <v>0.125</v>
      </c>
      <c r="I122" s="1">
        <f t="shared" si="5"/>
        <v>0.05</v>
      </c>
    </row>
    <row r="123" spans="6:9" x14ac:dyDescent="0.45">
      <c r="F123">
        <v>119</v>
      </c>
      <c r="G123">
        <f t="shared" si="3"/>
        <v>3</v>
      </c>
      <c r="H123" s="1">
        <f t="shared" si="4"/>
        <v>0.125</v>
      </c>
      <c r="I123" s="1">
        <f t="shared" si="5"/>
        <v>0.05</v>
      </c>
    </row>
    <row r="124" spans="6:9" x14ac:dyDescent="0.45">
      <c r="F124">
        <v>120</v>
      </c>
      <c r="G124">
        <f t="shared" si="3"/>
        <v>3</v>
      </c>
      <c r="H124" s="1">
        <f t="shared" si="4"/>
        <v>0.125</v>
      </c>
      <c r="I124" s="1">
        <f t="shared" si="5"/>
        <v>0.05</v>
      </c>
    </row>
    <row r="125" spans="6:9" x14ac:dyDescent="0.45">
      <c r="F125">
        <v>121</v>
      </c>
      <c r="G125">
        <f t="shared" si="3"/>
        <v>4</v>
      </c>
      <c r="H125" s="1">
        <f t="shared" si="4"/>
        <v>0.125</v>
      </c>
      <c r="I125" s="1">
        <f t="shared" si="5"/>
        <v>0.05</v>
      </c>
    </row>
    <row r="126" spans="6:9" x14ac:dyDescent="0.45">
      <c r="F126">
        <v>122</v>
      </c>
      <c r="G126">
        <f t="shared" si="3"/>
        <v>4</v>
      </c>
      <c r="H126" s="1">
        <f t="shared" si="4"/>
        <v>0.125</v>
      </c>
      <c r="I126" s="1">
        <f t="shared" si="5"/>
        <v>0.05</v>
      </c>
    </row>
    <row r="127" spans="6:9" x14ac:dyDescent="0.45">
      <c r="F127">
        <v>123</v>
      </c>
      <c r="G127">
        <f t="shared" si="3"/>
        <v>4</v>
      </c>
      <c r="H127" s="1">
        <f t="shared" si="4"/>
        <v>0.125</v>
      </c>
      <c r="I127" s="1">
        <f t="shared" si="5"/>
        <v>0.05</v>
      </c>
    </row>
    <row r="128" spans="6:9" x14ac:dyDescent="0.45">
      <c r="F128">
        <v>124</v>
      </c>
      <c r="G128">
        <f t="shared" si="3"/>
        <v>4</v>
      </c>
      <c r="H128" s="1">
        <f t="shared" si="4"/>
        <v>0.125</v>
      </c>
      <c r="I128" s="1">
        <f t="shared" si="5"/>
        <v>0.05</v>
      </c>
    </row>
    <row r="129" spans="6:9" x14ac:dyDescent="0.45">
      <c r="F129">
        <v>125</v>
      </c>
      <c r="G129">
        <f t="shared" si="3"/>
        <v>4</v>
      </c>
      <c r="H129" s="1">
        <f t="shared" si="4"/>
        <v>0.125</v>
      </c>
      <c r="I129" s="1">
        <f t="shared" si="5"/>
        <v>0.05</v>
      </c>
    </row>
    <row r="130" spans="6:9" x14ac:dyDescent="0.45">
      <c r="F130">
        <v>126</v>
      </c>
      <c r="G130">
        <f t="shared" si="3"/>
        <v>4</v>
      </c>
      <c r="H130" s="1">
        <f t="shared" si="4"/>
        <v>0.125</v>
      </c>
      <c r="I130" s="1">
        <f t="shared" si="5"/>
        <v>0.05</v>
      </c>
    </row>
    <row r="131" spans="6:9" x14ac:dyDescent="0.45">
      <c r="F131">
        <v>127</v>
      </c>
      <c r="G131">
        <f t="shared" si="3"/>
        <v>4</v>
      </c>
      <c r="H131" s="1">
        <f t="shared" si="4"/>
        <v>0.125</v>
      </c>
      <c r="I131" s="1">
        <f t="shared" si="5"/>
        <v>0.05</v>
      </c>
    </row>
    <row r="132" spans="6:9" x14ac:dyDescent="0.45">
      <c r="F132">
        <v>128</v>
      </c>
      <c r="G132">
        <f t="shared" si="3"/>
        <v>4</v>
      </c>
      <c r="H132" s="1">
        <f t="shared" si="4"/>
        <v>0.125</v>
      </c>
      <c r="I132" s="1">
        <f t="shared" si="5"/>
        <v>0.05</v>
      </c>
    </row>
    <row r="133" spans="6:9" x14ac:dyDescent="0.45">
      <c r="F133">
        <v>129</v>
      </c>
      <c r="G133">
        <f t="shared" si="3"/>
        <v>4</v>
      </c>
      <c r="H133" s="1">
        <f t="shared" si="4"/>
        <v>0.125</v>
      </c>
      <c r="I133" s="1">
        <f t="shared" si="5"/>
        <v>0.05</v>
      </c>
    </row>
    <row r="134" spans="6:9" x14ac:dyDescent="0.45">
      <c r="F134">
        <v>130</v>
      </c>
      <c r="G134">
        <f t="shared" ref="G134:G197" si="6">IF(MOD(F133,40)=0,G133+1,G133)</f>
        <v>4</v>
      </c>
      <c r="H134" s="1">
        <f t="shared" ref="H134:H197" si="7">VLOOKUP(G134,$B$6:$D$23,3,FALSE)</f>
        <v>0.125</v>
      </c>
      <c r="I134" s="1">
        <f t="shared" ref="I134:I197" si="8">VLOOKUP(G134,$B$6:$E$23,4,FALSE)</f>
        <v>0.05</v>
      </c>
    </row>
    <row r="135" spans="6:9" x14ac:dyDescent="0.45">
      <c r="F135">
        <v>131</v>
      </c>
      <c r="G135">
        <f t="shared" si="6"/>
        <v>4</v>
      </c>
      <c r="H135" s="1">
        <f t="shared" si="7"/>
        <v>0.125</v>
      </c>
      <c r="I135" s="1">
        <f t="shared" si="8"/>
        <v>0.05</v>
      </c>
    </row>
    <row r="136" spans="6:9" x14ac:dyDescent="0.45">
      <c r="F136">
        <v>132</v>
      </c>
      <c r="G136">
        <f t="shared" si="6"/>
        <v>4</v>
      </c>
      <c r="H136" s="1">
        <f t="shared" si="7"/>
        <v>0.125</v>
      </c>
      <c r="I136" s="1">
        <f t="shared" si="8"/>
        <v>0.05</v>
      </c>
    </row>
    <row r="137" spans="6:9" x14ac:dyDescent="0.45">
      <c r="F137">
        <v>133</v>
      </c>
      <c r="G137">
        <f t="shared" si="6"/>
        <v>4</v>
      </c>
      <c r="H137" s="1">
        <f t="shared" si="7"/>
        <v>0.125</v>
      </c>
      <c r="I137" s="1">
        <f t="shared" si="8"/>
        <v>0.05</v>
      </c>
    </row>
    <row r="138" spans="6:9" x14ac:dyDescent="0.45">
      <c r="F138">
        <v>134</v>
      </c>
      <c r="G138">
        <f t="shared" si="6"/>
        <v>4</v>
      </c>
      <c r="H138" s="1">
        <f t="shared" si="7"/>
        <v>0.125</v>
      </c>
      <c r="I138" s="1">
        <f t="shared" si="8"/>
        <v>0.05</v>
      </c>
    </row>
    <row r="139" spans="6:9" x14ac:dyDescent="0.45">
      <c r="F139">
        <v>135</v>
      </c>
      <c r="G139">
        <f t="shared" si="6"/>
        <v>4</v>
      </c>
      <c r="H139" s="1">
        <f t="shared" si="7"/>
        <v>0.125</v>
      </c>
      <c r="I139" s="1">
        <f t="shared" si="8"/>
        <v>0.05</v>
      </c>
    </row>
    <row r="140" spans="6:9" x14ac:dyDescent="0.45">
      <c r="F140">
        <v>136</v>
      </c>
      <c r="G140">
        <f t="shared" si="6"/>
        <v>4</v>
      </c>
      <c r="H140" s="1">
        <f t="shared" si="7"/>
        <v>0.125</v>
      </c>
      <c r="I140" s="1">
        <f t="shared" si="8"/>
        <v>0.05</v>
      </c>
    </row>
    <row r="141" spans="6:9" x14ac:dyDescent="0.45">
      <c r="F141">
        <v>137</v>
      </c>
      <c r="G141">
        <f t="shared" si="6"/>
        <v>4</v>
      </c>
      <c r="H141" s="1">
        <f t="shared" si="7"/>
        <v>0.125</v>
      </c>
      <c r="I141" s="1">
        <f t="shared" si="8"/>
        <v>0.05</v>
      </c>
    </row>
    <row r="142" spans="6:9" x14ac:dyDescent="0.45">
      <c r="F142">
        <v>138</v>
      </c>
      <c r="G142">
        <f t="shared" si="6"/>
        <v>4</v>
      </c>
      <c r="H142" s="1">
        <f t="shared" si="7"/>
        <v>0.125</v>
      </c>
      <c r="I142" s="1">
        <f t="shared" si="8"/>
        <v>0.05</v>
      </c>
    </row>
    <row r="143" spans="6:9" x14ac:dyDescent="0.45">
      <c r="F143">
        <v>139</v>
      </c>
      <c r="G143">
        <f t="shared" si="6"/>
        <v>4</v>
      </c>
      <c r="H143" s="1">
        <f t="shared" si="7"/>
        <v>0.125</v>
      </c>
      <c r="I143" s="1">
        <f t="shared" si="8"/>
        <v>0.05</v>
      </c>
    </row>
    <row r="144" spans="6:9" x14ac:dyDescent="0.45">
      <c r="F144">
        <v>140</v>
      </c>
      <c r="G144">
        <f t="shared" si="6"/>
        <v>4</v>
      </c>
      <c r="H144" s="1">
        <f t="shared" si="7"/>
        <v>0.125</v>
      </c>
      <c r="I144" s="1">
        <f t="shared" si="8"/>
        <v>0.05</v>
      </c>
    </row>
    <row r="145" spans="6:9" x14ac:dyDescent="0.45">
      <c r="F145">
        <v>141</v>
      </c>
      <c r="G145">
        <f t="shared" si="6"/>
        <v>4</v>
      </c>
      <c r="H145" s="1">
        <f t="shared" si="7"/>
        <v>0.125</v>
      </c>
      <c r="I145" s="1">
        <f t="shared" si="8"/>
        <v>0.05</v>
      </c>
    </row>
    <row r="146" spans="6:9" x14ac:dyDescent="0.45">
      <c r="F146">
        <v>142</v>
      </c>
      <c r="G146">
        <f t="shared" si="6"/>
        <v>4</v>
      </c>
      <c r="H146" s="1">
        <f t="shared" si="7"/>
        <v>0.125</v>
      </c>
      <c r="I146" s="1">
        <f t="shared" si="8"/>
        <v>0.05</v>
      </c>
    </row>
    <row r="147" spans="6:9" x14ac:dyDescent="0.45">
      <c r="F147">
        <v>143</v>
      </c>
      <c r="G147">
        <f t="shared" si="6"/>
        <v>4</v>
      </c>
      <c r="H147" s="1">
        <f t="shared" si="7"/>
        <v>0.125</v>
      </c>
      <c r="I147" s="1">
        <f t="shared" si="8"/>
        <v>0.05</v>
      </c>
    </row>
    <row r="148" spans="6:9" x14ac:dyDescent="0.45">
      <c r="F148">
        <v>144</v>
      </c>
      <c r="G148">
        <f t="shared" si="6"/>
        <v>4</v>
      </c>
      <c r="H148" s="1">
        <f t="shared" si="7"/>
        <v>0.125</v>
      </c>
      <c r="I148" s="1">
        <f t="shared" si="8"/>
        <v>0.05</v>
      </c>
    </row>
    <row r="149" spans="6:9" x14ac:dyDescent="0.45">
      <c r="F149">
        <v>145</v>
      </c>
      <c r="G149">
        <f t="shared" si="6"/>
        <v>4</v>
      </c>
      <c r="H149" s="1">
        <f t="shared" si="7"/>
        <v>0.125</v>
      </c>
      <c r="I149" s="1">
        <f t="shared" si="8"/>
        <v>0.05</v>
      </c>
    </row>
    <row r="150" spans="6:9" x14ac:dyDescent="0.45">
      <c r="F150">
        <v>146</v>
      </c>
      <c r="G150">
        <f t="shared" si="6"/>
        <v>4</v>
      </c>
      <c r="H150" s="1">
        <f t="shared" si="7"/>
        <v>0.125</v>
      </c>
      <c r="I150" s="1">
        <f t="shared" si="8"/>
        <v>0.05</v>
      </c>
    </row>
    <row r="151" spans="6:9" x14ac:dyDescent="0.45">
      <c r="F151">
        <v>147</v>
      </c>
      <c r="G151">
        <f t="shared" si="6"/>
        <v>4</v>
      </c>
      <c r="H151" s="1">
        <f t="shared" si="7"/>
        <v>0.125</v>
      </c>
      <c r="I151" s="1">
        <f t="shared" si="8"/>
        <v>0.05</v>
      </c>
    </row>
    <row r="152" spans="6:9" x14ac:dyDescent="0.45">
      <c r="F152">
        <v>148</v>
      </c>
      <c r="G152">
        <f t="shared" si="6"/>
        <v>4</v>
      </c>
      <c r="H152" s="1">
        <f t="shared" si="7"/>
        <v>0.125</v>
      </c>
      <c r="I152" s="1">
        <f t="shared" si="8"/>
        <v>0.05</v>
      </c>
    </row>
    <row r="153" spans="6:9" x14ac:dyDescent="0.45">
      <c r="F153">
        <v>149</v>
      </c>
      <c r="G153">
        <f t="shared" si="6"/>
        <v>4</v>
      </c>
      <c r="H153" s="1">
        <f t="shared" si="7"/>
        <v>0.125</v>
      </c>
      <c r="I153" s="1">
        <f t="shared" si="8"/>
        <v>0.05</v>
      </c>
    </row>
    <row r="154" spans="6:9" x14ac:dyDescent="0.45">
      <c r="F154">
        <v>150</v>
      </c>
      <c r="G154">
        <f t="shared" si="6"/>
        <v>4</v>
      </c>
      <c r="H154" s="1">
        <f t="shared" si="7"/>
        <v>0.125</v>
      </c>
      <c r="I154" s="1">
        <f t="shared" si="8"/>
        <v>0.05</v>
      </c>
    </row>
    <row r="155" spans="6:9" x14ac:dyDescent="0.45">
      <c r="F155">
        <v>151</v>
      </c>
      <c r="G155">
        <f t="shared" si="6"/>
        <v>4</v>
      </c>
      <c r="H155" s="1">
        <f t="shared" si="7"/>
        <v>0.125</v>
      </c>
      <c r="I155" s="1">
        <f t="shared" si="8"/>
        <v>0.05</v>
      </c>
    </row>
    <row r="156" spans="6:9" x14ac:dyDescent="0.45">
      <c r="F156">
        <v>152</v>
      </c>
      <c r="G156">
        <f t="shared" si="6"/>
        <v>4</v>
      </c>
      <c r="H156" s="1">
        <f t="shared" si="7"/>
        <v>0.125</v>
      </c>
      <c r="I156" s="1">
        <f t="shared" si="8"/>
        <v>0.05</v>
      </c>
    </row>
    <row r="157" spans="6:9" x14ac:dyDescent="0.45">
      <c r="F157">
        <v>153</v>
      </c>
      <c r="G157">
        <f t="shared" si="6"/>
        <v>4</v>
      </c>
      <c r="H157" s="1">
        <f t="shared" si="7"/>
        <v>0.125</v>
      </c>
      <c r="I157" s="1">
        <f t="shared" si="8"/>
        <v>0.05</v>
      </c>
    </row>
    <row r="158" spans="6:9" x14ac:dyDescent="0.45">
      <c r="F158">
        <v>154</v>
      </c>
      <c r="G158">
        <f t="shared" si="6"/>
        <v>4</v>
      </c>
      <c r="H158" s="1">
        <f t="shared" si="7"/>
        <v>0.125</v>
      </c>
      <c r="I158" s="1">
        <f t="shared" si="8"/>
        <v>0.05</v>
      </c>
    </row>
    <row r="159" spans="6:9" x14ac:dyDescent="0.45">
      <c r="F159">
        <v>155</v>
      </c>
      <c r="G159">
        <f t="shared" si="6"/>
        <v>4</v>
      </c>
      <c r="H159" s="1">
        <f t="shared" si="7"/>
        <v>0.125</v>
      </c>
      <c r="I159" s="1">
        <f t="shared" si="8"/>
        <v>0.05</v>
      </c>
    </row>
    <row r="160" spans="6:9" x14ac:dyDescent="0.45">
      <c r="F160">
        <v>156</v>
      </c>
      <c r="G160">
        <f t="shared" si="6"/>
        <v>4</v>
      </c>
      <c r="H160" s="1">
        <f t="shared" si="7"/>
        <v>0.125</v>
      </c>
      <c r="I160" s="1">
        <f t="shared" si="8"/>
        <v>0.05</v>
      </c>
    </row>
    <row r="161" spans="6:9" x14ac:dyDescent="0.45">
      <c r="F161">
        <v>157</v>
      </c>
      <c r="G161">
        <f t="shared" si="6"/>
        <v>4</v>
      </c>
      <c r="H161" s="1">
        <f t="shared" si="7"/>
        <v>0.125</v>
      </c>
      <c r="I161" s="1">
        <f t="shared" si="8"/>
        <v>0.05</v>
      </c>
    </row>
    <row r="162" spans="6:9" x14ac:dyDescent="0.45">
      <c r="F162">
        <v>158</v>
      </c>
      <c r="G162">
        <f t="shared" si="6"/>
        <v>4</v>
      </c>
      <c r="H162" s="1">
        <f t="shared" si="7"/>
        <v>0.125</v>
      </c>
      <c r="I162" s="1">
        <f t="shared" si="8"/>
        <v>0.05</v>
      </c>
    </row>
    <row r="163" spans="6:9" x14ac:dyDescent="0.45">
      <c r="F163">
        <v>159</v>
      </c>
      <c r="G163">
        <f t="shared" si="6"/>
        <v>4</v>
      </c>
      <c r="H163" s="1">
        <f t="shared" si="7"/>
        <v>0.125</v>
      </c>
      <c r="I163" s="1">
        <f t="shared" si="8"/>
        <v>0.05</v>
      </c>
    </row>
    <row r="164" spans="6:9" x14ac:dyDescent="0.45">
      <c r="F164">
        <v>160</v>
      </c>
      <c r="G164">
        <f t="shared" si="6"/>
        <v>4</v>
      </c>
      <c r="H164" s="1">
        <f t="shared" si="7"/>
        <v>0.125</v>
      </c>
      <c r="I164" s="1">
        <f t="shared" si="8"/>
        <v>0.05</v>
      </c>
    </row>
    <row r="165" spans="6:9" x14ac:dyDescent="0.45">
      <c r="F165">
        <v>161</v>
      </c>
      <c r="G165">
        <f t="shared" si="6"/>
        <v>5</v>
      </c>
      <c r="H165" s="1">
        <f t="shared" si="7"/>
        <v>0.125</v>
      </c>
      <c r="I165" s="1">
        <f t="shared" si="8"/>
        <v>0.05</v>
      </c>
    </row>
    <row r="166" spans="6:9" x14ac:dyDescent="0.45">
      <c r="F166">
        <v>162</v>
      </c>
      <c r="G166">
        <f t="shared" si="6"/>
        <v>5</v>
      </c>
      <c r="H166" s="1">
        <f t="shared" si="7"/>
        <v>0.125</v>
      </c>
      <c r="I166" s="1">
        <f t="shared" si="8"/>
        <v>0.05</v>
      </c>
    </row>
    <row r="167" spans="6:9" x14ac:dyDescent="0.45">
      <c r="F167">
        <v>163</v>
      </c>
      <c r="G167">
        <f t="shared" si="6"/>
        <v>5</v>
      </c>
      <c r="H167" s="1">
        <f t="shared" si="7"/>
        <v>0.125</v>
      </c>
      <c r="I167" s="1">
        <f t="shared" si="8"/>
        <v>0.05</v>
      </c>
    </row>
    <row r="168" spans="6:9" x14ac:dyDescent="0.45">
      <c r="F168">
        <v>164</v>
      </c>
      <c r="G168">
        <f t="shared" si="6"/>
        <v>5</v>
      </c>
      <c r="H168" s="1">
        <f t="shared" si="7"/>
        <v>0.125</v>
      </c>
      <c r="I168" s="1">
        <f t="shared" si="8"/>
        <v>0.05</v>
      </c>
    </row>
    <row r="169" spans="6:9" x14ac:dyDescent="0.45">
      <c r="F169">
        <v>165</v>
      </c>
      <c r="G169">
        <f t="shared" si="6"/>
        <v>5</v>
      </c>
      <c r="H169" s="1">
        <f t="shared" si="7"/>
        <v>0.125</v>
      </c>
      <c r="I169" s="1">
        <f t="shared" si="8"/>
        <v>0.05</v>
      </c>
    </row>
    <row r="170" spans="6:9" x14ac:dyDescent="0.45">
      <c r="F170">
        <v>166</v>
      </c>
      <c r="G170">
        <f t="shared" si="6"/>
        <v>5</v>
      </c>
      <c r="H170" s="1">
        <f t="shared" si="7"/>
        <v>0.125</v>
      </c>
      <c r="I170" s="1">
        <f t="shared" si="8"/>
        <v>0.05</v>
      </c>
    </row>
    <row r="171" spans="6:9" x14ac:dyDescent="0.45">
      <c r="F171">
        <v>167</v>
      </c>
      <c r="G171">
        <f t="shared" si="6"/>
        <v>5</v>
      </c>
      <c r="H171" s="1">
        <f t="shared" si="7"/>
        <v>0.125</v>
      </c>
      <c r="I171" s="1">
        <f t="shared" si="8"/>
        <v>0.05</v>
      </c>
    </row>
    <row r="172" spans="6:9" x14ac:dyDescent="0.45">
      <c r="F172">
        <v>168</v>
      </c>
      <c r="G172">
        <f t="shared" si="6"/>
        <v>5</v>
      </c>
      <c r="H172" s="1">
        <f t="shared" si="7"/>
        <v>0.125</v>
      </c>
      <c r="I172" s="1">
        <f t="shared" si="8"/>
        <v>0.05</v>
      </c>
    </row>
    <row r="173" spans="6:9" x14ac:dyDescent="0.45">
      <c r="F173">
        <v>169</v>
      </c>
      <c r="G173">
        <f t="shared" si="6"/>
        <v>5</v>
      </c>
      <c r="H173" s="1">
        <f t="shared" si="7"/>
        <v>0.125</v>
      </c>
      <c r="I173" s="1">
        <f t="shared" si="8"/>
        <v>0.05</v>
      </c>
    </row>
    <row r="174" spans="6:9" x14ac:dyDescent="0.45">
      <c r="F174">
        <v>170</v>
      </c>
      <c r="G174">
        <f t="shared" si="6"/>
        <v>5</v>
      </c>
      <c r="H174" s="1">
        <f t="shared" si="7"/>
        <v>0.125</v>
      </c>
      <c r="I174" s="1">
        <f t="shared" si="8"/>
        <v>0.05</v>
      </c>
    </row>
    <row r="175" spans="6:9" x14ac:dyDescent="0.45">
      <c r="F175">
        <v>171</v>
      </c>
      <c r="G175">
        <f t="shared" si="6"/>
        <v>5</v>
      </c>
      <c r="H175" s="1">
        <f t="shared" si="7"/>
        <v>0.125</v>
      </c>
      <c r="I175" s="1">
        <f t="shared" si="8"/>
        <v>0.05</v>
      </c>
    </row>
    <row r="176" spans="6:9" x14ac:dyDescent="0.45">
      <c r="F176">
        <v>172</v>
      </c>
      <c r="G176">
        <f t="shared" si="6"/>
        <v>5</v>
      </c>
      <c r="H176" s="1">
        <f t="shared" si="7"/>
        <v>0.125</v>
      </c>
      <c r="I176" s="1">
        <f t="shared" si="8"/>
        <v>0.05</v>
      </c>
    </row>
    <row r="177" spans="6:9" x14ac:dyDescent="0.45">
      <c r="F177">
        <v>173</v>
      </c>
      <c r="G177">
        <f t="shared" si="6"/>
        <v>5</v>
      </c>
      <c r="H177" s="1">
        <f t="shared" si="7"/>
        <v>0.125</v>
      </c>
      <c r="I177" s="1">
        <f t="shared" si="8"/>
        <v>0.05</v>
      </c>
    </row>
    <row r="178" spans="6:9" x14ac:dyDescent="0.45">
      <c r="F178">
        <v>174</v>
      </c>
      <c r="G178">
        <f t="shared" si="6"/>
        <v>5</v>
      </c>
      <c r="H178" s="1">
        <f t="shared" si="7"/>
        <v>0.125</v>
      </c>
      <c r="I178" s="1">
        <f t="shared" si="8"/>
        <v>0.05</v>
      </c>
    </row>
    <row r="179" spans="6:9" x14ac:dyDescent="0.45">
      <c r="F179">
        <v>175</v>
      </c>
      <c r="G179">
        <f t="shared" si="6"/>
        <v>5</v>
      </c>
      <c r="H179" s="1">
        <f t="shared" si="7"/>
        <v>0.125</v>
      </c>
      <c r="I179" s="1">
        <f t="shared" si="8"/>
        <v>0.05</v>
      </c>
    </row>
    <row r="180" spans="6:9" x14ac:dyDescent="0.45">
      <c r="F180">
        <v>176</v>
      </c>
      <c r="G180">
        <f t="shared" si="6"/>
        <v>5</v>
      </c>
      <c r="H180" s="1">
        <f t="shared" si="7"/>
        <v>0.125</v>
      </c>
      <c r="I180" s="1">
        <f t="shared" si="8"/>
        <v>0.05</v>
      </c>
    </row>
    <row r="181" spans="6:9" x14ac:dyDescent="0.45">
      <c r="F181">
        <v>177</v>
      </c>
      <c r="G181">
        <f t="shared" si="6"/>
        <v>5</v>
      </c>
      <c r="H181" s="1">
        <f t="shared" si="7"/>
        <v>0.125</v>
      </c>
      <c r="I181" s="1">
        <f t="shared" si="8"/>
        <v>0.05</v>
      </c>
    </row>
    <row r="182" spans="6:9" x14ac:dyDescent="0.45">
      <c r="F182">
        <v>178</v>
      </c>
      <c r="G182">
        <f t="shared" si="6"/>
        <v>5</v>
      </c>
      <c r="H182" s="1">
        <f t="shared" si="7"/>
        <v>0.125</v>
      </c>
      <c r="I182" s="1">
        <f t="shared" si="8"/>
        <v>0.05</v>
      </c>
    </row>
    <row r="183" spans="6:9" x14ac:dyDescent="0.45">
      <c r="F183">
        <v>179</v>
      </c>
      <c r="G183">
        <f t="shared" si="6"/>
        <v>5</v>
      </c>
      <c r="H183" s="1">
        <f t="shared" si="7"/>
        <v>0.125</v>
      </c>
      <c r="I183" s="1">
        <f t="shared" si="8"/>
        <v>0.05</v>
      </c>
    </row>
    <row r="184" spans="6:9" x14ac:dyDescent="0.45">
      <c r="F184">
        <v>180</v>
      </c>
      <c r="G184">
        <f t="shared" si="6"/>
        <v>5</v>
      </c>
      <c r="H184" s="1">
        <f t="shared" si="7"/>
        <v>0.125</v>
      </c>
      <c r="I184" s="1">
        <f t="shared" si="8"/>
        <v>0.05</v>
      </c>
    </row>
    <row r="185" spans="6:9" x14ac:dyDescent="0.45">
      <c r="F185">
        <v>181</v>
      </c>
      <c r="G185">
        <f t="shared" si="6"/>
        <v>5</v>
      </c>
      <c r="H185" s="1">
        <f t="shared" si="7"/>
        <v>0.125</v>
      </c>
      <c r="I185" s="1">
        <f t="shared" si="8"/>
        <v>0.05</v>
      </c>
    </row>
    <row r="186" spans="6:9" x14ac:dyDescent="0.45">
      <c r="F186">
        <v>182</v>
      </c>
      <c r="G186">
        <f t="shared" si="6"/>
        <v>5</v>
      </c>
      <c r="H186" s="1">
        <f t="shared" si="7"/>
        <v>0.125</v>
      </c>
      <c r="I186" s="1">
        <f t="shared" si="8"/>
        <v>0.05</v>
      </c>
    </row>
    <row r="187" spans="6:9" x14ac:dyDescent="0.45">
      <c r="F187">
        <v>183</v>
      </c>
      <c r="G187">
        <f t="shared" si="6"/>
        <v>5</v>
      </c>
      <c r="H187" s="1">
        <f t="shared" si="7"/>
        <v>0.125</v>
      </c>
      <c r="I187" s="1">
        <f t="shared" si="8"/>
        <v>0.05</v>
      </c>
    </row>
    <row r="188" spans="6:9" x14ac:dyDescent="0.45">
      <c r="F188">
        <v>184</v>
      </c>
      <c r="G188">
        <f t="shared" si="6"/>
        <v>5</v>
      </c>
      <c r="H188" s="1">
        <f t="shared" si="7"/>
        <v>0.125</v>
      </c>
      <c r="I188" s="1">
        <f t="shared" si="8"/>
        <v>0.05</v>
      </c>
    </row>
    <row r="189" spans="6:9" x14ac:dyDescent="0.45">
      <c r="F189">
        <v>185</v>
      </c>
      <c r="G189">
        <f t="shared" si="6"/>
        <v>5</v>
      </c>
      <c r="H189" s="1">
        <f t="shared" si="7"/>
        <v>0.125</v>
      </c>
      <c r="I189" s="1">
        <f t="shared" si="8"/>
        <v>0.05</v>
      </c>
    </row>
    <row r="190" spans="6:9" x14ac:dyDescent="0.45">
      <c r="F190">
        <v>186</v>
      </c>
      <c r="G190">
        <f t="shared" si="6"/>
        <v>5</v>
      </c>
      <c r="H190" s="1">
        <f t="shared" si="7"/>
        <v>0.125</v>
      </c>
      <c r="I190" s="1">
        <f t="shared" si="8"/>
        <v>0.05</v>
      </c>
    </row>
    <row r="191" spans="6:9" x14ac:dyDescent="0.45">
      <c r="F191">
        <v>187</v>
      </c>
      <c r="G191">
        <f t="shared" si="6"/>
        <v>5</v>
      </c>
      <c r="H191" s="1">
        <f t="shared" si="7"/>
        <v>0.125</v>
      </c>
      <c r="I191" s="1">
        <f t="shared" si="8"/>
        <v>0.05</v>
      </c>
    </row>
    <row r="192" spans="6:9" x14ac:dyDescent="0.45">
      <c r="F192">
        <v>188</v>
      </c>
      <c r="G192">
        <f t="shared" si="6"/>
        <v>5</v>
      </c>
      <c r="H192" s="1">
        <f t="shared" si="7"/>
        <v>0.125</v>
      </c>
      <c r="I192" s="1">
        <f t="shared" si="8"/>
        <v>0.05</v>
      </c>
    </row>
    <row r="193" spans="6:9" x14ac:dyDescent="0.45">
      <c r="F193">
        <v>189</v>
      </c>
      <c r="G193">
        <f t="shared" si="6"/>
        <v>5</v>
      </c>
      <c r="H193" s="1">
        <f t="shared" si="7"/>
        <v>0.125</v>
      </c>
      <c r="I193" s="1">
        <f t="shared" si="8"/>
        <v>0.05</v>
      </c>
    </row>
    <row r="194" spans="6:9" x14ac:dyDescent="0.45">
      <c r="F194">
        <v>190</v>
      </c>
      <c r="G194">
        <f t="shared" si="6"/>
        <v>5</v>
      </c>
      <c r="H194" s="1">
        <f t="shared" si="7"/>
        <v>0.125</v>
      </c>
      <c r="I194" s="1">
        <f t="shared" si="8"/>
        <v>0.05</v>
      </c>
    </row>
    <row r="195" spans="6:9" x14ac:dyDescent="0.45">
      <c r="F195">
        <v>191</v>
      </c>
      <c r="G195">
        <f t="shared" si="6"/>
        <v>5</v>
      </c>
      <c r="H195" s="1">
        <f t="shared" si="7"/>
        <v>0.125</v>
      </c>
      <c r="I195" s="1">
        <f t="shared" si="8"/>
        <v>0.05</v>
      </c>
    </row>
    <row r="196" spans="6:9" x14ac:dyDescent="0.45">
      <c r="F196">
        <v>192</v>
      </c>
      <c r="G196">
        <f t="shared" si="6"/>
        <v>5</v>
      </c>
      <c r="H196" s="1">
        <f t="shared" si="7"/>
        <v>0.125</v>
      </c>
      <c r="I196" s="1">
        <f t="shared" si="8"/>
        <v>0.05</v>
      </c>
    </row>
    <row r="197" spans="6:9" x14ac:dyDescent="0.45">
      <c r="F197">
        <v>193</v>
      </c>
      <c r="G197">
        <f t="shared" si="6"/>
        <v>5</v>
      </c>
      <c r="H197" s="1">
        <f t="shared" si="7"/>
        <v>0.125</v>
      </c>
      <c r="I197" s="1">
        <f t="shared" si="8"/>
        <v>0.05</v>
      </c>
    </row>
    <row r="198" spans="6:9" x14ac:dyDescent="0.45">
      <c r="F198">
        <v>194</v>
      </c>
      <c r="G198">
        <f t="shared" ref="G198:G261" si="9">IF(MOD(F197,40)=0,G197+1,G197)</f>
        <v>5</v>
      </c>
      <c r="H198" s="1">
        <f t="shared" ref="H198:H261" si="10">VLOOKUP(G198,$B$6:$D$23,3,FALSE)</f>
        <v>0.125</v>
      </c>
      <c r="I198" s="1">
        <f t="shared" ref="I198:I261" si="11">VLOOKUP(G198,$B$6:$E$23,4,FALSE)</f>
        <v>0.05</v>
      </c>
    </row>
    <row r="199" spans="6:9" x14ac:dyDescent="0.45">
      <c r="F199">
        <v>195</v>
      </c>
      <c r="G199">
        <f t="shared" si="9"/>
        <v>5</v>
      </c>
      <c r="H199" s="1">
        <f t="shared" si="10"/>
        <v>0.125</v>
      </c>
      <c r="I199" s="1">
        <f t="shared" si="11"/>
        <v>0.05</v>
      </c>
    </row>
    <row r="200" spans="6:9" x14ac:dyDescent="0.45">
      <c r="F200">
        <v>196</v>
      </c>
      <c r="G200">
        <f t="shared" si="9"/>
        <v>5</v>
      </c>
      <c r="H200" s="1">
        <f t="shared" si="10"/>
        <v>0.125</v>
      </c>
      <c r="I200" s="1">
        <f t="shared" si="11"/>
        <v>0.05</v>
      </c>
    </row>
    <row r="201" spans="6:9" x14ac:dyDescent="0.45">
      <c r="F201">
        <v>197</v>
      </c>
      <c r="G201">
        <f t="shared" si="9"/>
        <v>5</v>
      </c>
      <c r="H201" s="1">
        <f t="shared" si="10"/>
        <v>0.125</v>
      </c>
      <c r="I201" s="1">
        <f t="shared" si="11"/>
        <v>0.05</v>
      </c>
    </row>
    <row r="202" spans="6:9" x14ac:dyDescent="0.45">
      <c r="F202">
        <v>198</v>
      </c>
      <c r="G202">
        <f t="shared" si="9"/>
        <v>5</v>
      </c>
      <c r="H202" s="1">
        <f t="shared" si="10"/>
        <v>0.125</v>
      </c>
      <c r="I202" s="1">
        <f t="shared" si="11"/>
        <v>0.05</v>
      </c>
    </row>
    <row r="203" spans="6:9" x14ac:dyDescent="0.45">
      <c r="F203">
        <v>199</v>
      </c>
      <c r="G203">
        <f t="shared" si="9"/>
        <v>5</v>
      </c>
      <c r="H203" s="1">
        <f t="shared" si="10"/>
        <v>0.125</v>
      </c>
      <c r="I203" s="1">
        <f t="shared" si="11"/>
        <v>0.05</v>
      </c>
    </row>
    <row r="204" spans="6:9" x14ac:dyDescent="0.45">
      <c r="F204">
        <v>200</v>
      </c>
      <c r="G204">
        <f t="shared" si="9"/>
        <v>5</v>
      </c>
      <c r="H204" s="1">
        <f t="shared" si="10"/>
        <v>0.125</v>
      </c>
      <c r="I204" s="1">
        <f t="shared" si="11"/>
        <v>0.05</v>
      </c>
    </row>
    <row r="205" spans="6:9" x14ac:dyDescent="0.45">
      <c r="F205">
        <v>201</v>
      </c>
      <c r="G205">
        <f t="shared" si="9"/>
        <v>6</v>
      </c>
      <c r="H205" s="1">
        <f t="shared" si="10"/>
        <v>0.125</v>
      </c>
      <c r="I205" s="1">
        <f t="shared" si="11"/>
        <v>7.4999999999999997E-2</v>
      </c>
    </row>
    <row r="206" spans="6:9" x14ac:dyDescent="0.45">
      <c r="F206">
        <v>202</v>
      </c>
      <c r="G206">
        <f t="shared" si="9"/>
        <v>6</v>
      </c>
      <c r="H206" s="1">
        <f t="shared" si="10"/>
        <v>0.125</v>
      </c>
      <c r="I206" s="1">
        <f t="shared" si="11"/>
        <v>7.4999999999999997E-2</v>
      </c>
    </row>
    <row r="207" spans="6:9" x14ac:dyDescent="0.45">
      <c r="F207">
        <v>203</v>
      </c>
      <c r="G207">
        <f t="shared" si="9"/>
        <v>6</v>
      </c>
      <c r="H207" s="1">
        <f t="shared" si="10"/>
        <v>0.125</v>
      </c>
      <c r="I207" s="1">
        <f t="shared" si="11"/>
        <v>7.4999999999999997E-2</v>
      </c>
    </row>
    <row r="208" spans="6:9" x14ac:dyDescent="0.45">
      <c r="F208">
        <v>204</v>
      </c>
      <c r="G208">
        <f t="shared" si="9"/>
        <v>6</v>
      </c>
      <c r="H208" s="1">
        <f t="shared" si="10"/>
        <v>0.125</v>
      </c>
      <c r="I208" s="1">
        <f t="shared" si="11"/>
        <v>7.4999999999999997E-2</v>
      </c>
    </row>
    <row r="209" spans="6:9" x14ac:dyDescent="0.45">
      <c r="F209">
        <v>205</v>
      </c>
      <c r="G209">
        <f t="shared" si="9"/>
        <v>6</v>
      </c>
      <c r="H209" s="1">
        <f t="shared" si="10"/>
        <v>0.125</v>
      </c>
      <c r="I209" s="1">
        <f t="shared" si="11"/>
        <v>7.4999999999999997E-2</v>
      </c>
    </row>
    <row r="210" spans="6:9" x14ac:dyDescent="0.45">
      <c r="F210">
        <v>206</v>
      </c>
      <c r="G210">
        <f t="shared" si="9"/>
        <v>6</v>
      </c>
      <c r="H210" s="1">
        <f t="shared" si="10"/>
        <v>0.125</v>
      </c>
      <c r="I210" s="1">
        <f t="shared" si="11"/>
        <v>7.4999999999999997E-2</v>
      </c>
    </row>
    <row r="211" spans="6:9" x14ac:dyDescent="0.45">
      <c r="F211">
        <v>207</v>
      </c>
      <c r="G211">
        <f t="shared" si="9"/>
        <v>6</v>
      </c>
      <c r="H211" s="1">
        <f t="shared" si="10"/>
        <v>0.125</v>
      </c>
      <c r="I211" s="1">
        <f t="shared" si="11"/>
        <v>7.4999999999999997E-2</v>
      </c>
    </row>
    <row r="212" spans="6:9" x14ac:dyDescent="0.45">
      <c r="F212">
        <v>208</v>
      </c>
      <c r="G212">
        <f t="shared" si="9"/>
        <v>6</v>
      </c>
      <c r="H212" s="1">
        <f t="shared" si="10"/>
        <v>0.125</v>
      </c>
      <c r="I212" s="1">
        <f t="shared" si="11"/>
        <v>7.4999999999999997E-2</v>
      </c>
    </row>
    <row r="213" spans="6:9" x14ac:dyDescent="0.45">
      <c r="F213">
        <v>209</v>
      </c>
      <c r="G213">
        <f t="shared" si="9"/>
        <v>6</v>
      </c>
      <c r="H213" s="1">
        <f t="shared" si="10"/>
        <v>0.125</v>
      </c>
      <c r="I213" s="1">
        <f t="shared" si="11"/>
        <v>7.4999999999999997E-2</v>
      </c>
    </row>
    <row r="214" spans="6:9" x14ac:dyDescent="0.45">
      <c r="F214">
        <v>210</v>
      </c>
      <c r="G214">
        <f t="shared" si="9"/>
        <v>6</v>
      </c>
      <c r="H214" s="1">
        <f t="shared" si="10"/>
        <v>0.125</v>
      </c>
      <c r="I214" s="1">
        <f t="shared" si="11"/>
        <v>7.4999999999999997E-2</v>
      </c>
    </row>
    <row r="215" spans="6:9" x14ac:dyDescent="0.45">
      <c r="F215">
        <v>211</v>
      </c>
      <c r="G215">
        <f t="shared" si="9"/>
        <v>6</v>
      </c>
      <c r="H215" s="1">
        <f t="shared" si="10"/>
        <v>0.125</v>
      </c>
      <c r="I215" s="1">
        <f t="shared" si="11"/>
        <v>7.4999999999999997E-2</v>
      </c>
    </row>
    <row r="216" spans="6:9" x14ac:dyDescent="0.45">
      <c r="F216">
        <v>212</v>
      </c>
      <c r="G216">
        <f t="shared" si="9"/>
        <v>6</v>
      </c>
      <c r="H216" s="1">
        <f t="shared" si="10"/>
        <v>0.125</v>
      </c>
      <c r="I216" s="1">
        <f t="shared" si="11"/>
        <v>7.4999999999999997E-2</v>
      </c>
    </row>
    <row r="217" spans="6:9" x14ac:dyDescent="0.45">
      <c r="F217">
        <v>213</v>
      </c>
      <c r="G217">
        <f t="shared" si="9"/>
        <v>6</v>
      </c>
      <c r="H217" s="1">
        <f t="shared" si="10"/>
        <v>0.125</v>
      </c>
      <c r="I217" s="1">
        <f t="shared" si="11"/>
        <v>7.4999999999999997E-2</v>
      </c>
    </row>
    <row r="218" spans="6:9" x14ac:dyDescent="0.45">
      <c r="F218">
        <v>214</v>
      </c>
      <c r="G218">
        <f t="shared" si="9"/>
        <v>6</v>
      </c>
      <c r="H218" s="1">
        <f t="shared" si="10"/>
        <v>0.125</v>
      </c>
      <c r="I218" s="1">
        <f t="shared" si="11"/>
        <v>7.4999999999999997E-2</v>
      </c>
    </row>
    <row r="219" spans="6:9" x14ac:dyDescent="0.45">
      <c r="F219">
        <v>215</v>
      </c>
      <c r="G219">
        <f t="shared" si="9"/>
        <v>6</v>
      </c>
      <c r="H219" s="1">
        <f t="shared" si="10"/>
        <v>0.125</v>
      </c>
      <c r="I219" s="1">
        <f t="shared" si="11"/>
        <v>7.4999999999999997E-2</v>
      </c>
    </row>
    <row r="220" spans="6:9" x14ac:dyDescent="0.45">
      <c r="F220">
        <v>216</v>
      </c>
      <c r="G220">
        <f t="shared" si="9"/>
        <v>6</v>
      </c>
      <c r="H220" s="1">
        <f t="shared" si="10"/>
        <v>0.125</v>
      </c>
      <c r="I220" s="1">
        <f t="shared" si="11"/>
        <v>7.4999999999999997E-2</v>
      </c>
    </row>
    <row r="221" spans="6:9" x14ac:dyDescent="0.45">
      <c r="F221">
        <v>217</v>
      </c>
      <c r="G221">
        <f t="shared" si="9"/>
        <v>6</v>
      </c>
      <c r="H221" s="1">
        <f t="shared" si="10"/>
        <v>0.125</v>
      </c>
      <c r="I221" s="1">
        <f t="shared" si="11"/>
        <v>7.4999999999999997E-2</v>
      </c>
    </row>
    <row r="222" spans="6:9" x14ac:dyDescent="0.45">
      <c r="F222">
        <v>218</v>
      </c>
      <c r="G222">
        <f t="shared" si="9"/>
        <v>6</v>
      </c>
      <c r="H222" s="1">
        <f t="shared" si="10"/>
        <v>0.125</v>
      </c>
      <c r="I222" s="1">
        <f t="shared" si="11"/>
        <v>7.4999999999999997E-2</v>
      </c>
    </row>
    <row r="223" spans="6:9" x14ac:dyDescent="0.45">
      <c r="F223">
        <v>219</v>
      </c>
      <c r="G223">
        <f t="shared" si="9"/>
        <v>6</v>
      </c>
      <c r="H223" s="1">
        <f t="shared" si="10"/>
        <v>0.125</v>
      </c>
      <c r="I223" s="1">
        <f t="shared" si="11"/>
        <v>7.4999999999999997E-2</v>
      </c>
    </row>
    <row r="224" spans="6:9" x14ac:dyDescent="0.45">
      <c r="F224">
        <v>220</v>
      </c>
      <c r="G224">
        <f t="shared" si="9"/>
        <v>6</v>
      </c>
      <c r="H224" s="1">
        <f t="shared" si="10"/>
        <v>0.125</v>
      </c>
      <c r="I224" s="1">
        <f t="shared" si="11"/>
        <v>7.4999999999999997E-2</v>
      </c>
    </row>
    <row r="225" spans="6:9" x14ac:dyDescent="0.45">
      <c r="F225">
        <v>221</v>
      </c>
      <c r="G225">
        <f t="shared" si="9"/>
        <v>6</v>
      </c>
      <c r="H225" s="1">
        <f t="shared" si="10"/>
        <v>0.125</v>
      </c>
      <c r="I225" s="1">
        <f t="shared" si="11"/>
        <v>7.4999999999999997E-2</v>
      </c>
    </row>
    <row r="226" spans="6:9" x14ac:dyDescent="0.45">
      <c r="F226">
        <v>222</v>
      </c>
      <c r="G226">
        <f t="shared" si="9"/>
        <v>6</v>
      </c>
      <c r="H226" s="1">
        <f t="shared" si="10"/>
        <v>0.125</v>
      </c>
      <c r="I226" s="1">
        <f t="shared" si="11"/>
        <v>7.4999999999999997E-2</v>
      </c>
    </row>
    <row r="227" spans="6:9" x14ac:dyDescent="0.45">
      <c r="F227">
        <v>223</v>
      </c>
      <c r="G227">
        <f t="shared" si="9"/>
        <v>6</v>
      </c>
      <c r="H227" s="1">
        <f t="shared" si="10"/>
        <v>0.125</v>
      </c>
      <c r="I227" s="1">
        <f t="shared" si="11"/>
        <v>7.4999999999999997E-2</v>
      </c>
    </row>
    <row r="228" spans="6:9" x14ac:dyDescent="0.45">
      <c r="F228">
        <v>224</v>
      </c>
      <c r="G228">
        <f t="shared" si="9"/>
        <v>6</v>
      </c>
      <c r="H228" s="1">
        <f t="shared" si="10"/>
        <v>0.125</v>
      </c>
      <c r="I228" s="1">
        <f t="shared" si="11"/>
        <v>7.4999999999999997E-2</v>
      </c>
    </row>
    <row r="229" spans="6:9" x14ac:dyDescent="0.45">
      <c r="F229">
        <v>225</v>
      </c>
      <c r="G229">
        <f t="shared" si="9"/>
        <v>6</v>
      </c>
      <c r="H229" s="1">
        <f t="shared" si="10"/>
        <v>0.125</v>
      </c>
      <c r="I229" s="1">
        <f t="shared" si="11"/>
        <v>7.4999999999999997E-2</v>
      </c>
    </row>
    <row r="230" spans="6:9" x14ac:dyDescent="0.45">
      <c r="F230">
        <v>226</v>
      </c>
      <c r="G230">
        <f t="shared" si="9"/>
        <v>6</v>
      </c>
      <c r="H230" s="1">
        <f t="shared" si="10"/>
        <v>0.125</v>
      </c>
      <c r="I230" s="1">
        <f t="shared" si="11"/>
        <v>7.4999999999999997E-2</v>
      </c>
    </row>
    <row r="231" spans="6:9" x14ac:dyDescent="0.45">
      <c r="F231">
        <v>227</v>
      </c>
      <c r="G231">
        <f t="shared" si="9"/>
        <v>6</v>
      </c>
      <c r="H231" s="1">
        <f t="shared" si="10"/>
        <v>0.125</v>
      </c>
      <c r="I231" s="1">
        <f t="shared" si="11"/>
        <v>7.4999999999999997E-2</v>
      </c>
    </row>
    <row r="232" spans="6:9" x14ac:dyDescent="0.45">
      <c r="F232">
        <v>228</v>
      </c>
      <c r="G232">
        <f t="shared" si="9"/>
        <v>6</v>
      </c>
      <c r="H232" s="1">
        <f t="shared" si="10"/>
        <v>0.125</v>
      </c>
      <c r="I232" s="1">
        <f t="shared" si="11"/>
        <v>7.4999999999999997E-2</v>
      </c>
    </row>
    <row r="233" spans="6:9" x14ac:dyDescent="0.45">
      <c r="F233">
        <v>229</v>
      </c>
      <c r="G233">
        <f t="shared" si="9"/>
        <v>6</v>
      </c>
      <c r="H233" s="1">
        <f t="shared" si="10"/>
        <v>0.125</v>
      </c>
      <c r="I233" s="1">
        <f t="shared" si="11"/>
        <v>7.4999999999999997E-2</v>
      </c>
    </row>
    <row r="234" spans="6:9" x14ac:dyDescent="0.45">
      <c r="F234">
        <v>230</v>
      </c>
      <c r="G234">
        <f t="shared" si="9"/>
        <v>6</v>
      </c>
      <c r="H234" s="1">
        <f t="shared" si="10"/>
        <v>0.125</v>
      </c>
      <c r="I234" s="1">
        <f t="shared" si="11"/>
        <v>7.4999999999999997E-2</v>
      </c>
    </row>
    <row r="235" spans="6:9" x14ac:dyDescent="0.45">
      <c r="F235">
        <v>231</v>
      </c>
      <c r="G235">
        <f t="shared" si="9"/>
        <v>6</v>
      </c>
      <c r="H235" s="1">
        <f t="shared" si="10"/>
        <v>0.125</v>
      </c>
      <c r="I235" s="1">
        <f t="shared" si="11"/>
        <v>7.4999999999999997E-2</v>
      </c>
    </row>
    <row r="236" spans="6:9" x14ac:dyDescent="0.45">
      <c r="F236">
        <v>232</v>
      </c>
      <c r="G236">
        <f t="shared" si="9"/>
        <v>6</v>
      </c>
      <c r="H236" s="1">
        <f t="shared" si="10"/>
        <v>0.125</v>
      </c>
      <c r="I236" s="1">
        <f t="shared" si="11"/>
        <v>7.4999999999999997E-2</v>
      </c>
    </row>
    <row r="237" spans="6:9" x14ac:dyDescent="0.45">
      <c r="F237">
        <v>233</v>
      </c>
      <c r="G237">
        <f t="shared" si="9"/>
        <v>6</v>
      </c>
      <c r="H237" s="1">
        <f t="shared" si="10"/>
        <v>0.125</v>
      </c>
      <c r="I237" s="1">
        <f t="shared" si="11"/>
        <v>7.4999999999999997E-2</v>
      </c>
    </row>
    <row r="238" spans="6:9" x14ac:dyDescent="0.45">
      <c r="F238">
        <v>234</v>
      </c>
      <c r="G238">
        <f t="shared" si="9"/>
        <v>6</v>
      </c>
      <c r="H238" s="1">
        <f t="shared" si="10"/>
        <v>0.125</v>
      </c>
      <c r="I238" s="1">
        <f t="shared" si="11"/>
        <v>7.4999999999999997E-2</v>
      </c>
    </row>
    <row r="239" spans="6:9" x14ac:dyDescent="0.45">
      <c r="F239">
        <v>235</v>
      </c>
      <c r="G239">
        <f t="shared" si="9"/>
        <v>6</v>
      </c>
      <c r="H239" s="1">
        <f t="shared" si="10"/>
        <v>0.125</v>
      </c>
      <c r="I239" s="1">
        <f t="shared" si="11"/>
        <v>7.4999999999999997E-2</v>
      </c>
    </row>
    <row r="240" spans="6:9" x14ac:dyDescent="0.45">
      <c r="F240">
        <v>236</v>
      </c>
      <c r="G240">
        <f t="shared" si="9"/>
        <v>6</v>
      </c>
      <c r="H240" s="1">
        <f t="shared" si="10"/>
        <v>0.125</v>
      </c>
      <c r="I240" s="1">
        <f t="shared" si="11"/>
        <v>7.4999999999999997E-2</v>
      </c>
    </row>
    <row r="241" spans="6:9" x14ac:dyDescent="0.45">
      <c r="F241">
        <v>237</v>
      </c>
      <c r="G241">
        <f t="shared" si="9"/>
        <v>6</v>
      </c>
      <c r="H241" s="1">
        <f t="shared" si="10"/>
        <v>0.125</v>
      </c>
      <c r="I241" s="1">
        <f t="shared" si="11"/>
        <v>7.4999999999999997E-2</v>
      </c>
    </row>
    <row r="242" spans="6:9" x14ac:dyDescent="0.45">
      <c r="F242">
        <v>238</v>
      </c>
      <c r="G242">
        <f t="shared" si="9"/>
        <v>6</v>
      </c>
      <c r="H242" s="1">
        <f t="shared" si="10"/>
        <v>0.125</v>
      </c>
      <c r="I242" s="1">
        <f t="shared" si="11"/>
        <v>7.4999999999999997E-2</v>
      </c>
    </row>
    <row r="243" spans="6:9" x14ac:dyDescent="0.45">
      <c r="F243">
        <v>239</v>
      </c>
      <c r="G243">
        <f t="shared" si="9"/>
        <v>6</v>
      </c>
      <c r="H243" s="1">
        <f t="shared" si="10"/>
        <v>0.125</v>
      </c>
      <c r="I243" s="1">
        <f t="shared" si="11"/>
        <v>7.4999999999999997E-2</v>
      </c>
    </row>
    <row r="244" spans="6:9" x14ac:dyDescent="0.45">
      <c r="F244">
        <v>240</v>
      </c>
      <c r="G244">
        <f t="shared" si="9"/>
        <v>6</v>
      </c>
      <c r="H244" s="1">
        <f t="shared" si="10"/>
        <v>0.125</v>
      </c>
      <c r="I244" s="1">
        <f t="shared" si="11"/>
        <v>7.4999999999999997E-2</v>
      </c>
    </row>
    <row r="245" spans="6:9" x14ac:dyDescent="0.45">
      <c r="F245">
        <v>241</v>
      </c>
      <c r="G245">
        <f t="shared" si="9"/>
        <v>7</v>
      </c>
      <c r="H245" s="1">
        <f t="shared" si="10"/>
        <v>0.125</v>
      </c>
      <c r="I245" s="1">
        <f t="shared" si="11"/>
        <v>0.05</v>
      </c>
    </row>
    <row r="246" spans="6:9" x14ac:dyDescent="0.45">
      <c r="F246">
        <v>242</v>
      </c>
      <c r="G246">
        <f t="shared" si="9"/>
        <v>7</v>
      </c>
      <c r="H246" s="1">
        <f t="shared" si="10"/>
        <v>0.125</v>
      </c>
      <c r="I246" s="1">
        <f t="shared" si="11"/>
        <v>0.05</v>
      </c>
    </row>
    <row r="247" spans="6:9" x14ac:dyDescent="0.45">
      <c r="F247">
        <v>243</v>
      </c>
      <c r="G247">
        <f t="shared" si="9"/>
        <v>7</v>
      </c>
      <c r="H247" s="1">
        <f t="shared" si="10"/>
        <v>0.125</v>
      </c>
      <c r="I247" s="1">
        <f t="shared" si="11"/>
        <v>0.05</v>
      </c>
    </row>
    <row r="248" spans="6:9" x14ac:dyDescent="0.45">
      <c r="F248">
        <v>244</v>
      </c>
      <c r="G248">
        <f t="shared" si="9"/>
        <v>7</v>
      </c>
      <c r="H248" s="1">
        <f t="shared" si="10"/>
        <v>0.125</v>
      </c>
      <c r="I248" s="1">
        <f t="shared" si="11"/>
        <v>0.05</v>
      </c>
    </row>
    <row r="249" spans="6:9" x14ac:dyDescent="0.45">
      <c r="F249">
        <v>245</v>
      </c>
      <c r="G249">
        <f t="shared" si="9"/>
        <v>7</v>
      </c>
      <c r="H249" s="1">
        <f t="shared" si="10"/>
        <v>0.125</v>
      </c>
      <c r="I249" s="1">
        <f t="shared" si="11"/>
        <v>0.05</v>
      </c>
    </row>
    <row r="250" spans="6:9" x14ac:dyDescent="0.45">
      <c r="F250">
        <v>246</v>
      </c>
      <c r="G250">
        <f t="shared" si="9"/>
        <v>7</v>
      </c>
      <c r="H250" s="1">
        <f t="shared" si="10"/>
        <v>0.125</v>
      </c>
      <c r="I250" s="1">
        <f t="shared" si="11"/>
        <v>0.05</v>
      </c>
    </row>
    <row r="251" spans="6:9" x14ac:dyDescent="0.45">
      <c r="F251">
        <v>247</v>
      </c>
      <c r="G251">
        <f t="shared" si="9"/>
        <v>7</v>
      </c>
      <c r="H251" s="1">
        <f t="shared" si="10"/>
        <v>0.125</v>
      </c>
      <c r="I251" s="1">
        <f t="shared" si="11"/>
        <v>0.05</v>
      </c>
    </row>
    <row r="252" spans="6:9" x14ac:dyDescent="0.45">
      <c r="F252">
        <v>248</v>
      </c>
      <c r="G252">
        <f t="shared" si="9"/>
        <v>7</v>
      </c>
      <c r="H252" s="1">
        <f t="shared" si="10"/>
        <v>0.125</v>
      </c>
      <c r="I252" s="1">
        <f t="shared" si="11"/>
        <v>0.05</v>
      </c>
    </row>
    <row r="253" spans="6:9" x14ac:dyDescent="0.45">
      <c r="F253">
        <v>249</v>
      </c>
      <c r="G253">
        <f t="shared" si="9"/>
        <v>7</v>
      </c>
      <c r="H253" s="1">
        <f t="shared" si="10"/>
        <v>0.125</v>
      </c>
      <c r="I253" s="1">
        <f t="shared" si="11"/>
        <v>0.05</v>
      </c>
    </row>
    <row r="254" spans="6:9" x14ac:dyDescent="0.45">
      <c r="F254">
        <v>250</v>
      </c>
      <c r="G254">
        <f t="shared" si="9"/>
        <v>7</v>
      </c>
      <c r="H254" s="1">
        <f t="shared" si="10"/>
        <v>0.125</v>
      </c>
      <c r="I254" s="1">
        <f t="shared" si="11"/>
        <v>0.05</v>
      </c>
    </row>
    <row r="255" spans="6:9" x14ac:dyDescent="0.45">
      <c r="F255">
        <v>251</v>
      </c>
      <c r="G255">
        <f t="shared" si="9"/>
        <v>7</v>
      </c>
      <c r="H255" s="1">
        <f t="shared" si="10"/>
        <v>0.125</v>
      </c>
      <c r="I255" s="1">
        <f t="shared" si="11"/>
        <v>0.05</v>
      </c>
    </row>
    <row r="256" spans="6:9" x14ac:dyDescent="0.45">
      <c r="F256">
        <v>252</v>
      </c>
      <c r="G256">
        <f t="shared" si="9"/>
        <v>7</v>
      </c>
      <c r="H256" s="1">
        <f t="shared" si="10"/>
        <v>0.125</v>
      </c>
      <c r="I256" s="1">
        <f t="shared" si="11"/>
        <v>0.05</v>
      </c>
    </row>
    <row r="257" spans="6:9" x14ac:dyDescent="0.45">
      <c r="F257">
        <v>253</v>
      </c>
      <c r="G257">
        <f t="shared" si="9"/>
        <v>7</v>
      </c>
      <c r="H257" s="1">
        <f t="shared" si="10"/>
        <v>0.125</v>
      </c>
      <c r="I257" s="1">
        <f t="shared" si="11"/>
        <v>0.05</v>
      </c>
    </row>
    <row r="258" spans="6:9" x14ac:dyDescent="0.45">
      <c r="F258">
        <v>254</v>
      </c>
      <c r="G258">
        <f t="shared" si="9"/>
        <v>7</v>
      </c>
      <c r="H258" s="1">
        <f t="shared" si="10"/>
        <v>0.125</v>
      </c>
      <c r="I258" s="1">
        <f t="shared" si="11"/>
        <v>0.05</v>
      </c>
    </row>
    <row r="259" spans="6:9" x14ac:dyDescent="0.45">
      <c r="F259">
        <v>255</v>
      </c>
      <c r="G259">
        <f t="shared" si="9"/>
        <v>7</v>
      </c>
      <c r="H259" s="1">
        <f t="shared" si="10"/>
        <v>0.125</v>
      </c>
      <c r="I259" s="1">
        <f t="shared" si="11"/>
        <v>0.05</v>
      </c>
    </row>
    <row r="260" spans="6:9" x14ac:dyDescent="0.45">
      <c r="F260">
        <v>256</v>
      </c>
      <c r="G260">
        <f t="shared" si="9"/>
        <v>7</v>
      </c>
      <c r="H260" s="1">
        <f t="shared" si="10"/>
        <v>0.125</v>
      </c>
      <c r="I260" s="1">
        <f t="shared" si="11"/>
        <v>0.05</v>
      </c>
    </row>
    <row r="261" spans="6:9" x14ac:dyDescent="0.45">
      <c r="F261">
        <v>257</v>
      </c>
      <c r="G261">
        <f t="shared" si="9"/>
        <v>7</v>
      </c>
      <c r="H261" s="1">
        <f t="shared" si="10"/>
        <v>0.125</v>
      </c>
      <c r="I261" s="1">
        <f t="shared" si="11"/>
        <v>0.05</v>
      </c>
    </row>
    <row r="262" spans="6:9" x14ac:dyDescent="0.45">
      <c r="F262">
        <v>258</v>
      </c>
      <c r="G262">
        <f t="shared" ref="G262:G325" si="12">IF(MOD(F261,40)=0,G261+1,G261)</f>
        <v>7</v>
      </c>
      <c r="H262" s="1">
        <f t="shared" ref="H262:H325" si="13">VLOOKUP(G262,$B$6:$D$23,3,FALSE)</f>
        <v>0.125</v>
      </c>
      <c r="I262" s="1">
        <f t="shared" ref="I262:I325" si="14">VLOOKUP(G262,$B$6:$E$23,4,FALSE)</f>
        <v>0.05</v>
      </c>
    </row>
    <row r="263" spans="6:9" x14ac:dyDescent="0.45">
      <c r="F263">
        <v>259</v>
      </c>
      <c r="G263">
        <f t="shared" si="12"/>
        <v>7</v>
      </c>
      <c r="H263" s="1">
        <f t="shared" si="13"/>
        <v>0.125</v>
      </c>
      <c r="I263" s="1">
        <f t="shared" si="14"/>
        <v>0.05</v>
      </c>
    </row>
    <row r="264" spans="6:9" x14ac:dyDescent="0.45">
      <c r="F264">
        <v>260</v>
      </c>
      <c r="G264">
        <f t="shared" si="12"/>
        <v>7</v>
      </c>
      <c r="H264" s="1">
        <f t="shared" si="13"/>
        <v>0.125</v>
      </c>
      <c r="I264" s="1">
        <f t="shared" si="14"/>
        <v>0.05</v>
      </c>
    </row>
    <row r="265" spans="6:9" x14ac:dyDescent="0.45">
      <c r="F265">
        <v>261</v>
      </c>
      <c r="G265">
        <f t="shared" si="12"/>
        <v>7</v>
      </c>
      <c r="H265" s="1">
        <f t="shared" si="13"/>
        <v>0.125</v>
      </c>
      <c r="I265" s="1">
        <f t="shared" si="14"/>
        <v>0.05</v>
      </c>
    </row>
    <row r="266" spans="6:9" x14ac:dyDescent="0.45">
      <c r="F266">
        <v>262</v>
      </c>
      <c r="G266">
        <f t="shared" si="12"/>
        <v>7</v>
      </c>
      <c r="H266" s="1">
        <f t="shared" si="13"/>
        <v>0.125</v>
      </c>
      <c r="I266" s="1">
        <f t="shared" si="14"/>
        <v>0.05</v>
      </c>
    </row>
    <row r="267" spans="6:9" x14ac:dyDescent="0.45">
      <c r="F267">
        <v>263</v>
      </c>
      <c r="G267">
        <f t="shared" si="12"/>
        <v>7</v>
      </c>
      <c r="H267" s="1">
        <f t="shared" si="13"/>
        <v>0.125</v>
      </c>
      <c r="I267" s="1">
        <f t="shared" si="14"/>
        <v>0.05</v>
      </c>
    </row>
    <row r="268" spans="6:9" x14ac:dyDescent="0.45">
      <c r="F268">
        <v>264</v>
      </c>
      <c r="G268">
        <f t="shared" si="12"/>
        <v>7</v>
      </c>
      <c r="H268" s="1">
        <f t="shared" si="13"/>
        <v>0.125</v>
      </c>
      <c r="I268" s="1">
        <f t="shared" si="14"/>
        <v>0.05</v>
      </c>
    </row>
    <row r="269" spans="6:9" x14ac:dyDescent="0.45">
      <c r="F269">
        <v>265</v>
      </c>
      <c r="G269">
        <f t="shared" si="12"/>
        <v>7</v>
      </c>
      <c r="H269" s="1">
        <f t="shared" si="13"/>
        <v>0.125</v>
      </c>
      <c r="I269" s="1">
        <f t="shared" si="14"/>
        <v>0.05</v>
      </c>
    </row>
    <row r="270" spans="6:9" x14ac:dyDescent="0.45">
      <c r="F270">
        <v>266</v>
      </c>
      <c r="G270">
        <f t="shared" si="12"/>
        <v>7</v>
      </c>
      <c r="H270" s="1">
        <f t="shared" si="13"/>
        <v>0.125</v>
      </c>
      <c r="I270" s="1">
        <f t="shared" si="14"/>
        <v>0.05</v>
      </c>
    </row>
    <row r="271" spans="6:9" x14ac:dyDescent="0.45">
      <c r="F271">
        <v>267</v>
      </c>
      <c r="G271">
        <f t="shared" si="12"/>
        <v>7</v>
      </c>
      <c r="H271" s="1">
        <f t="shared" si="13"/>
        <v>0.125</v>
      </c>
      <c r="I271" s="1">
        <f t="shared" si="14"/>
        <v>0.05</v>
      </c>
    </row>
    <row r="272" spans="6:9" x14ac:dyDescent="0.45">
      <c r="F272">
        <v>268</v>
      </c>
      <c r="G272">
        <f t="shared" si="12"/>
        <v>7</v>
      </c>
      <c r="H272" s="1">
        <f t="shared" si="13"/>
        <v>0.125</v>
      </c>
      <c r="I272" s="1">
        <f t="shared" si="14"/>
        <v>0.05</v>
      </c>
    </row>
    <row r="273" spans="6:9" x14ac:dyDescent="0.45">
      <c r="F273">
        <v>269</v>
      </c>
      <c r="G273">
        <f t="shared" si="12"/>
        <v>7</v>
      </c>
      <c r="H273" s="1">
        <f t="shared" si="13"/>
        <v>0.125</v>
      </c>
      <c r="I273" s="1">
        <f t="shared" si="14"/>
        <v>0.05</v>
      </c>
    </row>
    <row r="274" spans="6:9" x14ac:dyDescent="0.45">
      <c r="F274">
        <v>270</v>
      </c>
      <c r="G274">
        <f t="shared" si="12"/>
        <v>7</v>
      </c>
      <c r="H274" s="1">
        <f t="shared" si="13"/>
        <v>0.125</v>
      </c>
      <c r="I274" s="1">
        <f t="shared" si="14"/>
        <v>0.05</v>
      </c>
    </row>
    <row r="275" spans="6:9" x14ac:dyDescent="0.45">
      <c r="F275">
        <v>271</v>
      </c>
      <c r="G275">
        <f t="shared" si="12"/>
        <v>7</v>
      </c>
      <c r="H275" s="1">
        <f t="shared" si="13"/>
        <v>0.125</v>
      </c>
      <c r="I275" s="1">
        <f t="shared" si="14"/>
        <v>0.05</v>
      </c>
    </row>
    <row r="276" spans="6:9" x14ac:dyDescent="0.45">
      <c r="F276">
        <v>272</v>
      </c>
      <c r="G276">
        <f t="shared" si="12"/>
        <v>7</v>
      </c>
      <c r="H276" s="1">
        <f t="shared" si="13"/>
        <v>0.125</v>
      </c>
      <c r="I276" s="1">
        <f t="shared" si="14"/>
        <v>0.05</v>
      </c>
    </row>
    <row r="277" spans="6:9" x14ac:dyDescent="0.45">
      <c r="F277">
        <v>273</v>
      </c>
      <c r="G277">
        <f t="shared" si="12"/>
        <v>7</v>
      </c>
      <c r="H277" s="1">
        <f t="shared" si="13"/>
        <v>0.125</v>
      </c>
      <c r="I277" s="1">
        <f t="shared" si="14"/>
        <v>0.05</v>
      </c>
    </row>
    <row r="278" spans="6:9" x14ac:dyDescent="0.45">
      <c r="F278">
        <v>274</v>
      </c>
      <c r="G278">
        <f t="shared" si="12"/>
        <v>7</v>
      </c>
      <c r="H278" s="1">
        <f t="shared" si="13"/>
        <v>0.125</v>
      </c>
      <c r="I278" s="1">
        <f t="shared" si="14"/>
        <v>0.05</v>
      </c>
    </row>
    <row r="279" spans="6:9" x14ac:dyDescent="0.45">
      <c r="F279">
        <v>275</v>
      </c>
      <c r="G279">
        <f t="shared" si="12"/>
        <v>7</v>
      </c>
      <c r="H279" s="1">
        <f t="shared" si="13"/>
        <v>0.125</v>
      </c>
      <c r="I279" s="1">
        <f t="shared" si="14"/>
        <v>0.05</v>
      </c>
    </row>
    <row r="280" spans="6:9" x14ac:dyDescent="0.45">
      <c r="F280">
        <v>276</v>
      </c>
      <c r="G280">
        <f t="shared" si="12"/>
        <v>7</v>
      </c>
      <c r="H280" s="1">
        <f t="shared" si="13"/>
        <v>0.125</v>
      </c>
      <c r="I280" s="1">
        <f t="shared" si="14"/>
        <v>0.05</v>
      </c>
    </row>
    <row r="281" spans="6:9" x14ac:dyDescent="0.45">
      <c r="F281">
        <v>277</v>
      </c>
      <c r="G281">
        <f t="shared" si="12"/>
        <v>7</v>
      </c>
      <c r="H281" s="1">
        <f t="shared" si="13"/>
        <v>0.125</v>
      </c>
      <c r="I281" s="1">
        <f t="shared" si="14"/>
        <v>0.05</v>
      </c>
    </row>
    <row r="282" spans="6:9" x14ac:dyDescent="0.45">
      <c r="F282">
        <v>278</v>
      </c>
      <c r="G282">
        <f t="shared" si="12"/>
        <v>7</v>
      </c>
      <c r="H282" s="1">
        <f t="shared" si="13"/>
        <v>0.125</v>
      </c>
      <c r="I282" s="1">
        <f t="shared" si="14"/>
        <v>0.05</v>
      </c>
    </row>
    <row r="283" spans="6:9" x14ac:dyDescent="0.45">
      <c r="F283">
        <v>279</v>
      </c>
      <c r="G283">
        <f t="shared" si="12"/>
        <v>7</v>
      </c>
      <c r="H283" s="1">
        <f t="shared" si="13"/>
        <v>0.125</v>
      </c>
      <c r="I283" s="1">
        <f t="shared" si="14"/>
        <v>0.05</v>
      </c>
    </row>
    <row r="284" spans="6:9" x14ac:dyDescent="0.45">
      <c r="F284">
        <v>280</v>
      </c>
      <c r="G284">
        <f t="shared" si="12"/>
        <v>7</v>
      </c>
      <c r="H284" s="1">
        <f t="shared" si="13"/>
        <v>0.125</v>
      </c>
      <c r="I284" s="1">
        <f t="shared" si="14"/>
        <v>0.05</v>
      </c>
    </row>
    <row r="285" spans="6:9" x14ac:dyDescent="0.45">
      <c r="F285">
        <v>281</v>
      </c>
      <c r="G285">
        <f t="shared" si="12"/>
        <v>8</v>
      </c>
      <c r="H285" s="1">
        <f t="shared" si="13"/>
        <v>0.1</v>
      </c>
      <c r="I285" s="1">
        <f t="shared" si="14"/>
        <v>0.05</v>
      </c>
    </row>
    <row r="286" spans="6:9" x14ac:dyDescent="0.45">
      <c r="F286">
        <v>282</v>
      </c>
      <c r="G286">
        <f t="shared" si="12"/>
        <v>8</v>
      </c>
      <c r="H286" s="1">
        <f t="shared" si="13"/>
        <v>0.1</v>
      </c>
      <c r="I286" s="1">
        <f t="shared" si="14"/>
        <v>0.05</v>
      </c>
    </row>
    <row r="287" spans="6:9" x14ac:dyDescent="0.45">
      <c r="F287">
        <v>283</v>
      </c>
      <c r="G287">
        <f t="shared" si="12"/>
        <v>8</v>
      </c>
      <c r="H287" s="1">
        <f t="shared" si="13"/>
        <v>0.1</v>
      </c>
      <c r="I287" s="1">
        <f t="shared" si="14"/>
        <v>0.05</v>
      </c>
    </row>
    <row r="288" spans="6:9" x14ac:dyDescent="0.45">
      <c r="F288">
        <v>284</v>
      </c>
      <c r="G288">
        <f t="shared" si="12"/>
        <v>8</v>
      </c>
      <c r="H288" s="1">
        <f t="shared" si="13"/>
        <v>0.1</v>
      </c>
      <c r="I288" s="1">
        <f t="shared" si="14"/>
        <v>0.05</v>
      </c>
    </row>
    <row r="289" spans="6:9" x14ac:dyDescent="0.45">
      <c r="F289">
        <v>285</v>
      </c>
      <c r="G289">
        <f t="shared" si="12"/>
        <v>8</v>
      </c>
      <c r="H289" s="1">
        <f t="shared" si="13"/>
        <v>0.1</v>
      </c>
      <c r="I289" s="1">
        <f t="shared" si="14"/>
        <v>0.05</v>
      </c>
    </row>
    <row r="290" spans="6:9" x14ac:dyDescent="0.45">
      <c r="F290">
        <v>286</v>
      </c>
      <c r="G290">
        <f t="shared" si="12"/>
        <v>8</v>
      </c>
      <c r="H290" s="1">
        <f t="shared" si="13"/>
        <v>0.1</v>
      </c>
      <c r="I290" s="1">
        <f t="shared" si="14"/>
        <v>0.05</v>
      </c>
    </row>
    <row r="291" spans="6:9" x14ac:dyDescent="0.45">
      <c r="F291">
        <v>287</v>
      </c>
      <c r="G291">
        <f t="shared" si="12"/>
        <v>8</v>
      </c>
      <c r="H291" s="1">
        <f t="shared" si="13"/>
        <v>0.1</v>
      </c>
      <c r="I291" s="1">
        <f t="shared" si="14"/>
        <v>0.05</v>
      </c>
    </row>
    <row r="292" spans="6:9" x14ac:dyDescent="0.45">
      <c r="F292">
        <v>288</v>
      </c>
      <c r="G292">
        <f t="shared" si="12"/>
        <v>8</v>
      </c>
      <c r="H292" s="1">
        <f t="shared" si="13"/>
        <v>0.1</v>
      </c>
      <c r="I292" s="1">
        <f t="shared" si="14"/>
        <v>0.05</v>
      </c>
    </row>
    <row r="293" spans="6:9" x14ac:dyDescent="0.45">
      <c r="F293">
        <v>289</v>
      </c>
      <c r="G293">
        <f t="shared" si="12"/>
        <v>8</v>
      </c>
      <c r="H293" s="1">
        <f t="shared" si="13"/>
        <v>0.1</v>
      </c>
      <c r="I293" s="1">
        <f t="shared" si="14"/>
        <v>0.05</v>
      </c>
    </row>
    <row r="294" spans="6:9" x14ac:dyDescent="0.45">
      <c r="F294">
        <v>290</v>
      </c>
      <c r="G294">
        <f t="shared" si="12"/>
        <v>8</v>
      </c>
      <c r="H294" s="1">
        <f t="shared" si="13"/>
        <v>0.1</v>
      </c>
      <c r="I294" s="1">
        <f t="shared" si="14"/>
        <v>0.05</v>
      </c>
    </row>
    <row r="295" spans="6:9" x14ac:dyDescent="0.45">
      <c r="F295">
        <v>291</v>
      </c>
      <c r="G295">
        <f t="shared" si="12"/>
        <v>8</v>
      </c>
      <c r="H295" s="1">
        <f t="shared" si="13"/>
        <v>0.1</v>
      </c>
      <c r="I295" s="1">
        <f t="shared" si="14"/>
        <v>0.05</v>
      </c>
    </row>
    <row r="296" spans="6:9" x14ac:dyDescent="0.45">
      <c r="F296">
        <v>292</v>
      </c>
      <c r="G296">
        <f t="shared" si="12"/>
        <v>8</v>
      </c>
      <c r="H296" s="1">
        <f t="shared" si="13"/>
        <v>0.1</v>
      </c>
      <c r="I296" s="1">
        <f t="shared" si="14"/>
        <v>0.05</v>
      </c>
    </row>
    <row r="297" spans="6:9" x14ac:dyDescent="0.45">
      <c r="F297">
        <v>293</v>
      </c>
      <c r="G297">
        <f t="shared" si="12"/>
        <v>8</v>
      </c>
      <c r="H297" s="1">
        <f t="shared" si="13"/>
        <v>0.1</v>
      </c>
      <c r="I297" s="1">
        <f t="shared" si="14"/>
        <v>0.05</v>
      </c>
    </row>
    <row r="298" spans="6:9" x14ac:dyDescent="0.45">
      <c r="F298">
        <v>294</v>
      </c>
      <c r="G298">
        <f t="shared" si="12"/>
        <v>8</v>
      </c>
      <c r="H298" s="1">
        <f t="shared" si="13"/>
        <v>0.1</v>
      </c>
      <c r="I298" s="1">
        <f t="shared" si="14"/>
        <v>0.05</v>
      </c>
    </row>
    <row r="299" spans="6:9" x14ac:dyDescent="0.45">
      <c r="F299">
        <v>295</v>
      </c>
      <c r="G299">
        <f t="shared" si="12"/>
        <v>8</v>
      </c>
      <c r="H299" s="1">
        <f t="shared" si="13"/>
        <v>0.1</v>
      </c>
      <c r="I299" s="1">
        <f t="shared" si="14"/>
        <v>0.05</v>
      </c>
    </row>
    <row r="300" spans="6:9" x14ac:dyDescent="0.45">
      <c r="F300">
        <v>296</v>
      </c>
      <c r="G300">
        <f t="shared" si="12"/>
        <v>8</v>
      </c>
      <c r="H300" s="1">
        <f t="shared" si="13"/>
        <v>0.1</v>
      </c>
      <c r="I300" s="1">
        <f t="shared" si="14"/>
        <v>0.05</v>
      </c>
    </row>
    <row r="301" spans="6:9" x14ac:dyDescent="0.45">
      <c r="F301">
        <v>297</v>
      </c>
      <c r="G301">
        <f t="shared" si="12"/>
        <v>8</v>
      </c>
      <c r="H301" s="1">
        <f t="shared" si="13"/>
        <v>0.1</v>
      </c>
      <c r="I301" s="1">
        <f t="shared" si="14"/>
        <v>0.05</v>
      </c>
    </row>
    <row r="302" spans="6:9" x14ac:dyDescent="0.45">
      <c r="F302">
        <v>298</v>
      </c>
      <c r="G302">
        <f t="shared" si="12"/>
        <v>8</v>
      </c>
      <c r="H302" s="1">
        <f t="shared" si="13"/>
        <v>0.1</v>
      </c>
      <c r="I302" s="1">
        <f t="shared" si="14"/>
        <v>0.05</v>
      </c>
    </row>
    <row r="303" spans="6:9" x14ac:dyDescent="0.45">
      <c r="F303">
        <v>299</v>
      </c>
      <c r="G303">
        <f t="shared" si="12"/>
        <v>8</v>
      </c>
      <c r="H303" s="1">
        <f t="shared" si="13"/>
        <v>0.1</v>
      </c>
      <c r="I303" s="1">
        <f t="shared" si="14"/>
        <v>0.05</v>
      </c>
    </row>
    <row r="304" spans="6:9" x14ac:dyDescent="0.45">
      <c r="F304">
        <v>300</v>
      </c>
      <c r="G304">
        <f t="shared" si="12"/>
        <v>8</v>
      </c>
      <c r="H304" s="1">
        <f t="shared" si="13"/>
        <v>0.1</v>
      </c>
      <c r="I304" s="1">
        <f t="shared" si="14"/>
        <v>0.05</v>
      </c>
    </row>
    <row r="305" spans="6:9" x14ac:dyDescent="0.45">
      <c r="F305">
        <v>301</v>
      </c>
      <c r="G305">
        <f t="shared" si="12"/>
        <v>8</v>
      </c>
      <c r="H305" s="1">
        <f t="shared" si="13"/>
        <v>0.1</v>
      </c>
      <c r="I305" s="1">
        <f t="shared" si="14"/>
        <v>0.05</v>
      </c>
    </row>
    <row r="306" spans="6:9" x14ac:dyDescent="0.45">
      <c r="F306">
        <v>302</v>
      </c>
      <c r="G306">
        <f t="shared" si="12"/>
        <v>8</v>
      </c>
      <c r="H306" s="1">
        <f t="shared" si="13"/>
        <v>0.1</v>
      </c>
      <c r="I306" s="1">
        <f t="shared" si="14"/>
        <v>0.05</v>
      </c>
    </row>
    <row r="307" spans="6:9" x14ac:dyDescent="0.45">
      <c r="F307">
        <v>303</v>
      </c>
      <c r="G307">
        <f t="shared" si="12"/>
        <v>8</v>
      </c>
      <c r="H307" s="1">
        <f t="shared" si="13"/>
        <v>0.1</v>
      </c>
      <c r="I307" s="1">
        <f t="shared" si="14"/>
        <v>0.05</v>
      </c>
    </row>
    <row r="308" spans="6:9" x14ac:dyDescent="0.45">
      <c r="F308">
        <v>304</v>
      </c>
      <c r="G308">
        <f t="shared" si="12"/>
        <v>8</v>
      </c>
      <c r="H308" s="1">
        <f t="shared" si="13"/>
        <v>0.1</v>
      </c>
      <c r="I308" s="1">
        <f t="shared" si="14"/>
        <v>0.05</v>
      </c>
    </row>
    <row r="309" spans="6:9" x14ac:dyDescent="0.45">
      <c r="F309">
        <v>305</v>
      </c>
      <c r="G309">
        <f t="shared" si="12"/>
        <v>8</v>
      </c>
      <c r="H309" s="1">
        <f t="shared" si="13"/>
        <v>0.1</v>
      </c>
      <c r="I309" s="1">
        <f t="shared" si="14"/>
        <v>0.05</v>
      </c>
    </row>
    <row r="310" spans="6:9" x14ac:dyDescent="0.45">
      <c r="F310">
        <v>306</v>
      </c>
      <c r="G310">
        <f t="shared" si="12"/>
        <v>8</v>
      </c>
      <c r="H310" s="1">
        <f t="shared" si="13"/>
        <v>0.1</v>
      </c>
      <c r="I310" s="1">
        <f t="shared" si="14"/>
        <v>0.05</v>
      </c>
    </row>
    <row r="311" spans="6:9" x14ac:dyDescent="0.45">
      <c r="F311">
        <v>307</v>
      </c>
      <c r="G311">
        <f t="shared" si="12"/>
        <v>8</v>
      </c>
      <c r="H311" s="1">
        <f t="shared" si="13"/>
        <v>0.1</v>
      </c>
      <c r="I311" s="1">
        <f t="shared" si="14"/>
        <v>0.05</v>
      </c>
    </row>
    <row r="312" spans="6:9" x14ac:dyDescent="0.45">
      <c r="F312">
        <v>308</v>
      </c>
      <c r="G312">
        <f t="shared" si="12"/>
        <v>8</v>
      </c>
      <c r="H312" s="1">
        <f t="shared" si="13"/>
        <v>0.1</v>
      </c>
      <c r="I312" s="1">
        <f t="shared" si="14"/>
        <v>0.05</v>
      </c>
    </row>
    <row r="313" spans="6:9" x14ac:dyDescent="0.45">
      <c r="F313">
        <v>309</v>
      </c>
      <c r="G313">
        <f t="shared" si="12"/>
        <v>8</v>
      </c>
      <c r="H313" s="1">
        <f t="shared" si="13"/>
        <v>0.1</v>
      </c>
      <c r="I313" s="1">
        <f t="shared" si="14"/>
        <v>0.05</v>
      </c>
    </row>
    <row r="314" spans="6:9" x14ac:dyDescent="0.45">
      <c r="F314">
        <v>310</v>
      </c>
      <c r="G314">
        <f t="shared" si="12"/>
        <v>8</v>
      </c>
      <c r="H314" s="1">
        <f t="shared" si="13"/>
        <v>0.1</v>
      </c>
      <c r="I314" s="1">
        <f t="shared" si="14"/>
        <v>0.05</v>
      </c>
    </row>
    <row r="315" spans="6:9" x14ac:dyDescent="0.45">
      <c r="F315">
        <v>311</v>
      </c>
      <c r="G315">
        <f t="shared" si="12"/>
        <v>8</v>
      </c>
      <c r="H315" s="1">
        <f t="shared" si="13"/>
        <v>0.1</v>
      </c>
      <c r="I315" s="1">
        <f t="shared" si="14"/>
        <v>0.05</v>
      </c>
    </row>
    <row r="316" spans="6:9" x14ac:dyDescent="0.45">
      <c r="F316">
        <v>312</v>
      </c>
      <c r="G316">
        <f t="shared" si="12"/>
        <v>8</v>
      </c>
      <c r="H316" s="1">
        <f t="shared" si="13"/>
        <v>0.1</v>
      </c>
      <c r="I316" s="1">
        <f t="shared" si="14"/>
        <v>0.05</v>
      </c>
    </row>
    <row r="317" spans="6:9" x14ac:dyDescent="0.45">
      <c r="F317">
        <v>313</v>
      </c>
      <c r="G317">
        <f t="shared" si="12"/>
        <v>8</v>
      </c>
      <c r="H317" s="1">
        <f t="shared" si="13"/>
        <v>0.1</v>
      </c>
      <c r="I317" s="1">
        <f t="shared" si="14"/>
        <v>0.05</v>
      </c>
    </row>
    <row r="318" spans="6:9" x14ac:dyDescent="0.45">
      <c r="F318">
        <v>314</v>
      </c>
      <c r="G318">
        <f t="shared" si="12"/>
        <v>8</v>
      </c>
      <c r="H318" s="1">
        <f t="shared" si="13"/>
        <v>0.1</v>
      </c>
      <c r="I318" s="1">
        <f t="shared" si="14"/>
        <v>0.05</v>
      </c>
    </row>
    <row r="319" spans="6:9" x14ac:dyDescent="0.45">
      <c r="F319">
        <v>315</v>
      </c>
      <c r="G319">
        <f t="shared" si="12"/>
        <v>8</v>
      </c>
      <c r="H319" s="1">
        <f t="shared" si="13"/>
        <v>0.1</v>
      </c>
      <c r="I319" s="1">
        <f t="shared" si="14"/>
        <v>0.05</v>
      </c>
    </row>
    <row r="320" spans="6:9" x14ac:dyDescent="0.45">
      <c r="F320">
        <v>316</v>
      </c>
      <c r="G320">
        <f t="shared" si="12"/>
        <v>8</v>
      </c>
      <c r="H320" s="1">
        <f t="shared" si="13"/>
        <v>0.1</v>
      </c>
      <c r="I320" s="1">
        <f t="shared" si="14"/>
        <v>0.05</v>
      </c>
    </row>
    <row r="321" spans="6:9" x14ac:dyDescent="0.45">
      <c r="F321">
        <v>317</v>
      </c>
      <c r="G321">
        <f t="shared" si="12"/>
        <v>8</v>
      </c>
      <c r="H321" s="1">
        <f t="shared" si="13"/>
        <v>0.1</v>
      </c>
      <c r="I321" s="1">
        <f t="shared" si="14"/>
        <v>0.05</v>
      </c>
    </row>
    <row r="322" spans="6:9" x14ac:dyDescent="0.45">
      <c r="F322">
        <v>318</v>
      </c>
      <c r="G322">
        <f t="shared" si="12"/>
        <v>8</v>
      </c>
      <c r="H322" s="1">
        <f t="shared" si="13"/>
        <v>0.1</v>
      </c>
      <c r="I322" s="1">
        <f t="shared" si="14"/>
        <v>0.05</v>
      </c>
    </row>
    <row r="323" spans="6:9" x14ac:dyDescent="0.45">
      <c r="F323">
        <v>319</v>
      </c>
      <c r="G323">
        <f t="shared" si="12"/>
        <v>8</v>
      </c>
      <c r="H323" s="1">
        <f t="shared" si="13"/>
        <v>0.1</v>
      </c>
      <c r="I323" s="1">
        <f t="shared" si="14"/>
        <v>0.05</v>
      </c>
    </row>
    <row r="324" spans="6:9" x14ac:dyDescent="0.45">
      <c r="F324">
        <v>320</v>
      </c>
      <c r="G324">
        <f t="shared" si="12"/>
        <v>8</v>
      </c>
      <c r="H324" s="1">
        <f t="shared" si="13"/>
        <v>0.1</v>
      </c>
      <c r="I324" s="1">
        <f t="shared" si="14"/>
        <v>0.05</v>
      </c>
    </row>
    <row r="325" spans="6:9" x14ac:dyDescent="0.45">
      <c r="F325">
        <v>321</v>
      </c>
      <c r="G325">
        <f t="shared" si="12"/>
        <v>9</v>
      </c>
      <c r="H325" s="1">
        <f t="shared" si="13"/>
        <v>0.1</v>
      </c>
      <c r="I325" s="1">
        <f t="shared" si="14"/>
        <v>7.4999999999999997E-2</v>
      </c>
    </row>
    <row r="326" spans="6:9" x14ac:dyDescent="0.45">
      <c r="F326">
        <v>322</v>
      </c>
      <c r="G326">
        <f t="shared" ref="G326:G389" si="15">IF(MOD(F325,40)=0,G325+1,G325)</f>
        <v>9</v>
      </c>
      <c r="H326" s="1">
        <f t="shared" ref="H326:H389" si="16">VLOOKUP(G326,$B$6:$D$23,3,FALSE)</f>
        <v>0.1</v>
      </c>
      <c r="I326" s="1">
        <f t="shared" ref="I326:I389" si="17">VLOOKUP(G326,$B$6:$E$23,4,FALSE)</f>
        <v>7.4999999999999997E-2</v>
      </c>
    </row>
    <row r="327" spans="6:9" x14ac:dyDescent="0.45">
      <c r="F327">
        <v>323</v>
      </c>
      <c r="G327">
        <f t="shared" si="15"/>
        <v>9</v>
      </c>
      <c r="H327" s="1">
        <f t="shared" si="16"/>
        <v>0.1</v>
      </c>
      <c r="I327" s="1">
        <f t="shared" si="17"/>
        <v>7.4999999999999997E-2</v>
      </c>
    </row>
    <row r="328" spans="6:9" x14ac:dyDescent="0.45">
      <c r="F328">
        <v>324</v>
      </c>
      <c r="G328">
        <f t="shared" si="15"/>
        <v>9</v>
      </c>
      <c r="H328" s="1">
        <f t="shared" si="16"/>
        <v>0.1</v>
      </c>
      <c r="I328" s="1">
        <f t="shared" si="17"/>
        <v>7.4999999999999997E-2</v>
      </c>
    </row>
    <row r="329" spans="6:9" x14ac:dyDescent="0.45">
      <c r="F329">
        <v>325</v>
      </c>
      <c r="G329">
        <f t="shared" si="15"/>
        <v>9</v>
      </c>
      <c r="H329" s="1">
        <f t="shared" si="16"/>
        <v>0.1</v>
      </c>
      <c r="I329" s="1">
        <f t="shared" si="17"/>
        <v>7.4999999999999997E-2</v>
      </c>
    </row>
    <row r="330" spans="6:9" x14ac:dyDescent="0.45">
      <c r="F330">
        <v>326</v>
      </c>
      <c r="G330">
        <f t="shared" si="15"/>
        <v>9</v>
      </c>
      <c r="H330" s="1">
        <f t="shared" si="16"/>
        <v>0.1</v>
      </c>
      <c r="I330" s="1">
        <f t="shared" si="17"/>
        <v>7.4999999999999997E-2</v>
      </c>
    </row>
    <row r="331" spans="6:9" x14ac:dyDescent="0.45">
      <c r="F331">
        <v>327</v>
      </c>
      <c r="G331">
        <f t="shared" si="15"/>
        <v>9</v>
      </c>
      <c r="H331" s="1">
        <f t="shared" si="16"/>
        <v>0.1</v>
      </c>
      <c r="I331" s="1">
        <f t="shared" si="17"/>
        <v>7.4999999999999997E-2</v>
      </c>
    </row>
    <row r="332" spans="6:9" x14ac:dyDescent="0.45">
      <c r="F332">
        <v>328</v>
      </c>
      <c r="G332">
        <f t="shared" si="15"/>
        <v>9</v>
      </c>
      <c r="H332" s="1">
        <f t="shared" si="16"/>
        <v>0.1</v>
      </c>
      <c r="I332" s="1">
        <f t="shared" si="17"/>
        <v>7.4999999999999997E-2</v>
      </c>
    </row>
    <row r="333" spans="6:9" x14ac:dyDescent="0.45">
      <c r="F333">
        <v>329</v>
      </c>
      <c r="G333">
        <f t="shared" si="15"/>
        <v>9</v>
      </c>
      <c r="H333" s="1">
        <f t="shared" si="16"/>
        <v>0.1</v>
      </c>
      <c r="I333" s="1">
        <f t="shared" si="17"/>
        <v>7.4999999999999997E-2</v>
      </c>
    </row>
    <row r="334" spans="6:9" x14ac:dyDescent="0.45">
      <c r="F334">
        <v>330</v>
      </c>
      <c r="G334">
        <f t="shared" si="15"/>
        <v>9</v>
      </c>
      <c r="H334" s="1">
        <f t="shared" si="16"/>
        <v>0.1</v>
      </c>
      <c r="I334" s="1">
        <f t="shared" si="17"/>
        <v>7.4999999999999997E-2</v>
      </c>
    </row>
    <row r="335" spans="6:9" x14ac:dyDescent="0.45">
      <c r="F335">
        <v>331</v>
      </c>
      <c r="G335">
        <f t="shared" si="15"/>
        <v>9</v>
      </c>
      <c r="H335" s="1">
        <f t="shared" si="16"/>
        <v>0.1</v>
      </c>
      <c r="I335" s="1">
        <f t="shared" si="17"/>
        <v>7.4999999999999997E-2</v>
      </c>
    </row>
    <row r="336" spans="6:9" x14ac:dyDescent="0.45">
      <c r="F336">
        <v>332</v>
      </c>
      <c r="G336">
        <f t="shared" si="15"/>
        <v>9</v>
      </c>
      <c r="H336" s="1">
        <f t="shared" si="16"/>
        <v>0.1</v>
      </c>
      <c r="I336" s="1">
        <f t="shared" si="17"/>
        <v>7.4999999999999997E-2</v>
      </c>
    </row>
    <row r="337" spans="6:9" x14ac:dyDescent="0.45">
      <c r="F337">
        <v>333</v>
      </c>
      <c r="G337">
        <f t="shared" si="15"/>
        <v>9</v>
      </c>
      <c r="H337" s="1">
        <f t="shared" si="16"/>
        <v>0.1</v>
      </c>
      <c r="I337" s="1">
        <f t="shared" si="17"/>
        <v>7.4999999999999997E-2</v>
      </c>
    </row>
    <row r="338" spans="6:9" x14ac:dyDescent="0.45">
      <c r="F338">
        <v>334</v>
      </c>
      <c r="G338">
        <f t="shared" si="15"/>
        <v>9</v>
      </c>
      <c r="H338" s="1">
        <f t="shared" si="16"/>
        <v>0.1</v>
      </c>
      <c r="I338" s="1">
        <f t="shared" si="17"/>
        <v>7.4999999999999997E-2</v>
      </c>
    </row>
    <row r="339" spans="6:9" x14ac:dyDescent="0.45">
      <c r="F339">
        <v>335</v>
      </c>
      <c r="G339">
        <f t="shared" si="15"/>
        <v>9</v>
      </c>
      <c r="H339" s="1">
        <f t="shared" si="16"/>
        <v>0.1</v>
      </c>
      <c r="I339" s="1">
        <f t="shared" si="17"/>
        <v>7.4999999999999997E-2</v>
      </c>
    </row>
    <row r="340" spans="6:9" x14ac:dyDescent="0.45">
      <c r="F340">
        <v>336</v>
      </c>
      <c r="G340">
        <f t="shared" si="15"/>
        <v>9</v>
      </c>
      <c r="H340" s="1">
        <f t="shared" si="16"/>
        <v>0.1</v>
      </c>
      <c r="I340" s="1">
        <f t="shared" si="17"/>
        <v>7.4999999999999997E-2</v>
      </c>
    </row>
    <row r="341" spans="6:9" x14ac:dyDescent="0.45">
      <c r="F341">
        <v>337</v>
      </c>
      <c r="G341">
        <f t="shared" si="15"/>
        <v>9</v>
      </c>
      <c r="H341" s="1">
        <f t="shared" si="16"/>
        <v>0.1</v>
      </c>
      <c r="I341" s="1">
        <f t="shared" si="17"/>
        <v>7.4999999999999997E-2</v>
      </c>
    </row>
    <row r="342" spans="6:9" x14ac:dyDescent="0.45">
      <c r="F342">
        <v>338</v>
      </c>
      <c r="G342">
        <f t="shared" si="15"/>
        <v>9</v>
      </c>
      <c r="H342" s="1">
        <f t="shared" si="16"/>
        <v>0.1</v>
      </c>
      <c r="I342" s="1">
        <f t="shared" si="17"/>
        <v>7.4999999999999997E-2</v>
      </c>
    </row>
    <row r="343" spans="6:9" x14ac:dyDescent="0.45">
      <c r="F343">
        <v>339</v>
      </c>
      <c r="G343">
        <f t="shared" si="15"/>
        <v>9</v>
      </c>
      <c r="H343" s="1">
        <f t="shared" si="16"/>
        <v>0.1</v>
      </c>
      <c r="I343" s="1">
        <f t="shared" si="17"/>
        <v>7.4999999999999997E-2</v>
      </c>
    </row>
    <row r="344" spans="6:9" x14ac:dyDescent="0.45">
      <c r="F344">
        <v>340</v>
      </c>
      <c r="G344">
        <f t="shared" si="15"/>
        <v>9</v>
      </c>
      <c r="H344" s="1">
        <f t="shared" si="16"/>
        <v>0.1</v>
      </c>
      <c r="I344" s="1">
        <f t="shared" si="17"/>
        <v>7.4999999999999997E-2</v>
      </c>
    </row>
    <row r="345" spans="6:9" x14ac:dyDescent="0.45">
      <c r="F345">
        <v>341</v>
      </c>
      <c r="G345">
        <f t="shared" si="15"/>
        <v>9</v>
      </c>
      <c r="H345" s="1">
        <f t="shared" si="16"/>
        <v>0.1</v>
      </c>
      <c r="I345" s="1">
        <f t="shared" si="17"/>
        <v>7.4999999999999997E-2</v>
      </c>
    </row>
    <row r="346" spans="6:9" x14ac:dyDescent="0.45">
      <c r="F346">
        <v>342</v>
      </c>
      <c r="G346">
        <f t="shared" si="15"/>
        <v>9</v>
      </c>
      <c r="H346" s="1">
        <f t="shared" si="16"/>
        <v>0.1</v>
      </c>
      <c r="I346" s="1">
        <f t="shared" si="17"/>
        <v>7.4999999999999997E-2</v>
      </c>
    </row>
    <row r="347" spans="6:9" x14ac:dyDescent="0.45">
      <c r="F347">
        <v>343</v>
      </c>
      <c r="G347">
        <f t="shared" si="15"/>
        <v>9</v>
      </c>
      <c r="H347" s="1">
        <f t="shared" si="16"/>
        <v>0.1</v>
      </c>
      <c r="I347" s="1">
        <f t="shared" si="17"/>
        <v>7.4999999999999997E-2</v>
      </c>
    </row>
    <row r="348" spans="6:9" x14ac:dyDescent="0.45">
      <c r="F348">
        <v>344</v>
      </c>
      <c r="G348">
        <f t="shared" si="15"/>
        <v>9</v>
      </c>
      <c r="H348" s="1">
        <f t="shared" si="16"/>
        <v>0.1</v>
      </c>
      <c r="I348" s="1">
        <f t="shared" si="17"/>
        <v>7.4999999999999997E-2</v>
      </c>
    </row>
    <row r="349" spans="6:9" x14ac:dyDescent="0.45">
      <c r="F349">
        <v>345</v>
      </c>
      <c r="G349">
        <f t="shared" si="15"/>
        <v>9</v>
      </c>
      <c r="H349" s="1">
        <f t="shared" si="16"/>
        <v>0.1</v>
      </c>
      <c r="I349" s="1">
        <f t="shared" si="17"/>
        <v>7.4999999999999997E-2</v>
      </c>
    </row>
    <row r="350" spans="6:9" x14ac:dyDescent="0.45">
      <c r="F350">
        <v>346</v>
      </c>
      <c r="G350">
        <f t="shared" si="15"/>
        <v>9</v>
      </c>
      <c r="H350" s="1">
        <f t="shared" si="16"/>
        <v>0.1</v>
      </c>
      <c r="I350" s="1">
        <f t="shared" si="17"/>
        <v>7.4999999999999997E-2</v>
      </c>
    </row>
    <row r="351" spans="6:9" x14ac:dyDescent="0.45">
      <c r="F351">
        <v>347</v>
      </c>
      <c r="G351">
        <f t="shared" si="15"/>
        <v>9</v>
      </c>
      <c r="H351" s="1">
        <f t="shared" si="16"/>
        <v>0.1</v>
      </c>
      <c r="I351" s="1">
        <f t="shared" si="17"/>
        <v>7.4999999999999997E-2</v>
      </c>
    </row>
    <row r="352" spans="6:9" x14ac:dyDescent="0.45">
      <c r="F352">
        <v>348</v>
      </c>
      <c r="G352">
        <f t="shared" si="15"/>
        <v>9</v>
      </c>
      <c r="H352" s="1">
        <f t="shared" si="16"/>
        <v>0.1</v>
      </c>
      <c r="I352" s="1">
        <f t="shared" si="17"/>
        <v>7.4999999999999997E-2</v>
      </c>
    </row>
    <row r="353" spans="6:9" x14ac:dyDescent="0.45">
      <c r="F353">
        <v>349</v>
      </c>
      <c r="G353">
        <f t="shared" si="15"/>
        <v>9</v>
      </c>
      <c r="H353" s="1">
        <f t="shared" si="16"/>
        <v>0.1</v>
      </c>
      <c r="I353" s="1">
        <f t="shared" si="17"/>
        <v>7.4999999999999997E-2</v>
      </c>
    </row>
    <row r="354" spans="6:9" x14ac:dyDescent="0.45">
      <c r="F354">
        <v>350</v>
      </c>
      <c r="G354">
        <f t="shared" si="15"/>
        <v>9</v>
      </c>
      <c r="H354" s="1">
        <f t="shared" si="16"/>
        <v>0.1</v>
      </c>
      <c r="I354" s="1">
        <f t="shared" si="17"/>
        <v>7.4999999999999997E-2</v>
      </c>
    </row>
    <row r="355" spans="6:9" x14ac:dyDescent="0.45">
      <c r="F355">
        <v>351</v>
      </c>
      <c r="G355">
        <f t="shared" si="15"/>
        <v>9</v>
      </c>
      <c r="H355" s="1">
        <f t="shared" si="16"/>
        <v>0.1</v>
      </c>
      <c r="I355" s="1">
        <f t="shared" si="17"/>
        <v>7.4999999999999997E-2</v>
      </c>
    </row>
    <row r="356" spans="6:9" x14ac:dyDescent="0.45">
      <c r="F356">
        <v>352</v>
      </c>
      <c r="G356">
        <f t="shared" si="15"/>
        <v>9</v>
      </c>
      <c r="H356" s="1">
        <f t="shared" si="16"/>
        <v>0.1</v>
      </c>
      <c r="I356" s="1">
        <f t="shared" si="17"/>
        <v>7.4999999999999997E-2</v>
      </c>
    </row>
    <row r="357" spans="6:9" x14ac:dyDescent="0.45">
      <c r="F357">
        <v>353</v>
      </c>
      <c r="G357">
        <f t="shared" si="15"/>
        <v>9</v>
      </c>
      <c r="H357" s="1">
        <f t="shared" si="16"/>
        <v>0.1</v>
      </c>
      <c r="I357" s="1">
        <f t="shared" si="17"/>
        <v>7.4999999999999997E-2</v>
      </c>
    </row>
    <row r="358" spans="6:9" x14ac:dyDescent="0.45">
      <c r="F358">
        <v>354</v>
      </c>
      <c r="G358">
        <f t="shared" si="15"/>
        <v>9</v>
      </c>
      <c r="H358" s="1">
        <f t="shared" si="16"/>
        <v>0.1</v>
      </c>
      <c r="I358" s="1">
        <f t="shared" si="17"/>
        <v>7.4999999999999997E-2</v>
      </c>
    </row>
    <row r="359" spans="6:9" x14ac:dyDescent="0.45">
      <c r="F359">
        <v>355</v>
      </c>
      <c r="G359">
        <f t="shared" si="15"/>
        <v>9</v>
      </c>
      <c r="H359" s="1">
        <f t="shared" si="16"/>
        <v>0.1</v>
      </c>
      <c r="I359" s="1">
        <f t="shared" si="17"/>
        <v>7.4999999999999997E-2</v>
      </c>
    </row>
    <row r="360" spans="6:9" x14ac:dyDescent="0.45">
      <c r="F360">
        <v>356</v>
      </c>
      <c r="G360">
        <f t="shared" si="15"/>
        <v>9</v>
      </c>
      <c r="H360" s="1">
        <f t="shared" si="16"/>
        <v>0.1</v>
      </c>
      <c r="I360" s="1">
        <f t="shared" si="17"/>
        <v>7.4999999999999997E-2</v>
      </c>
    </row>
    <row r="361" spans="6:9" x14ac:dyDescent="0.45">
      <c r="F361">
        <v>357</v>
      </c>
      <c r="G361">
        <f t="shared" si="15"/>
        <v>9</v>
      </c>
      <c r="H361" s="1">
        <f t="shared" si="16"/>
        <v>0.1</v>
      </c>
      <c r="I361" s="1">
        <f t="shared" si="17"/>
        <v>7.4999999999999997E-2</v>
      </c>
    </row>
    <row r="362" spans="6:9" x14ac:dyDescent="0.45">
      <c r="F362">
        <v>358</v>
      </c>
      <c r="G362">
        <f t="shared" si="15"/>
        <v>9</v>
      </c>
      <c r="H362" s="1">
        <f t="shared" si="16"/>
        <v>0.1</v>
      </c>
      <c r="I362" s="1">
        <f t="shared" si="17"/>
        <v>7.4999999999999997E-2</v>
      </c>
    </row>
    <row r="363" spans="6:9" x14ac:dyDescent="0.45">
      <c r="F363">
        <v>359</v>
      </c>
      <c r="G363">
        <f t="shared" si="15"/>
        <v>9</v>
      </c>
      <c r="H363" s="1">
        <f t="shared" si="16"/>
        <v>0.1</v>
      </c>
      <c r="I363" s="1">
        <f t="shared" si="17"/>
        <v>7.4999999999999997E-2</v>
      </c>
    </row>
    <row r="364" spans="6:9" x14ac:dyDescent="0.45">
      <c r="F364">
        <v>360</v>
      </c>
      <c r="G364">
        <f t="shared" si="15"/>
        <v>9</v>
      </c>
      <c r="H364" s="1">
        <f t="shared" si="16"/>
        <v>0.1</v>
      </c>
      <c r="I364" s="1">
        <f t="shared" si="17"/>
        <v>7.4999999999999997E-2</v>
      </c>
    </row>
    <row r="365" spans="6:9" x14ac:dyDescent="0.45">
      <c r="F365">
        <v>361</v>
      </c>
      <c r="G365">
        <f t="shared" si="15"/>
        <v>10</v>
      </c>
      <c r="H365" s="1">
        <f t="shared" si="16"/>
        <v>0.1</v>
      </c>
      <c r="I365" s="1">
        <f t="shared" si="17"/>
        <v>0.05</v>
      </c>
    </row>
    <row r="366" spans="6:9" x14ac:dyDescent="0.45">
      <c r="F366">
        <v>362</v>
      </c>
      <c r="G366">
        <f t="shared" si="15"/>
        <v>10</v>
      </c>
      <c r="H366" s="1">
        <f t="shared" si="16"/>
        <v>0.1</v>
      </c>
      <c r="I366" s="1">
        <f t="shared" si="17"/>
        <v>0.05</v>
      </c>
    </row>
    <row r="367" spans="6:9" x14ac:dyDescent="0.45">
      <c r="F367">
        <v>363</v>
      </c>
      <c r="G367">
        <f t="shared" si="15"/>
        <v>10</v>
      </c>
      <c r="H367" s="1">
        <f t="shared" si="16"/>
        <v>0.1</v>
      </c>
      <c r="I367" s="1">
        <f t="shared" si="17"/>
        <v>0.05</v>
      </c>
    </row>
    <row r="368" spans="6:9" x14ac:dyDescent="0.45">
      <c r="F368">
        <v>364</v>
      </c>
      <c r="G368">
        <f t="shared" si="15"/>
        <v>10</v>
      </c>
      <c r="H368" s="1">
        <f t="shared" si="16"/>
        <v>0.1</v>
      </c>
      <c r="I368" s="1">
        <f t="shared" si="17"/>
        <v>0.05</v>
      </c>
    </row>
    <row r="369" spans="6:9" x14ac:dyDescent="0.45">
      <c r="F369">
        <v>365</v>
      </c>
      <c r="G369">
        <f t="shared" si="15"/>
        <v>10</v>
      </c>
      <c r="H369" s="1">
        <f t="shared" si="16"/>
        <v>0.1</v>
      </c>
      <c r="I369" s="1">
        <f t="shared" si="17"/>
        <v>0.05</v>
      </c>
    </row>
    <row r="370" spans="6:9" x14ac:dyDescent="0.45">
      <c r="F370">
        <v>366</v>
      </c>
      <c r="G370">
        <f t="shared" si="15"/>
        <v>10</v>
      </c>
      <c r="H370" s="1">
        <f t="shared" si="16"/>
        <v>0.1</v>
      </c>
      <c r="I370" s="1">
        <f t="shared" si="17"/>
        <v>0.05</v>
      </c>
    </row>
    <row r="371" spans="6:9" x14ac:dyDescent="0.45">
      <c r="F371">
        <v>367</v>
      </c>
      <c r="G371">
        <f t="shared" si="15"/>
        <v>10</v>
      </c>
      <c r="H371" s="1">
        <f t="shared" si="16"/>
        <v>0.1</v>
      </c>
      <c r="I371" s="1">
        <f t="shared" si="17"/>
        <v>0.05</v>
      </c>
    </row>
    <row r="372" spans="6:9" x14ac:dyDescent="0.45">
      <c r="F372">
        <v>368</v>
      </c>
      <c r="G372">
        <f t="shared" si="15"/>
        <v>10</v>
      </c>
      <c r="H372" s="1">
        <f t="shared" si="16"/>
        <v>0.1</v>
      </c>
      <c r="I372" s="1">
        <f t="shared" si="17"/>
        <v>0.05</v>
      </c>
    </row>
    <row r="373" spans="6:9" x14ac:dyDescent="0.45">
      <c r="F373">
        <v>369</v>
      </c>
      <c r="G373">
        <f t="shared" si="15"/>
        <v>10</v>
      </c>
      <c r="H373" s="1">
        <f t="shared" si="16"/>
        <v>0.1</v>
      </c>
      <c r="I373" s="1">
        <f t="shared" si="17"/>
        <v>0.05</v>
      </c>
    </row>
    <row r="374" spans="6:9" x14ac:dyDescent="0.45">
      <c r="F374">
        <v>370</v>
      </c>
      <c r="G374">
        <f t="shared" si="15"/>
        <v>10</v>
      </c>
      <c r="H374" s="1">
        <f t="shared" si="16"/>
        <v>0.1</v>
      </c>
      <c r="I374" s="1">
        <f t="shared" si="17"/>
        <v>0.05</v>
      </c>
    </row>
    <row r="375" spans="6:9" x14ac:dyDescent="0.45">
      <c r="F375">
        <v>371</v>
      </c>
      <c r="G375">
        <f t="shared" si="15"/>
        <v>10</v>
      </c>
      <c r="H375" s="1">
        <f t="shared" si="16"/>
        <v>0.1</v>
      </c>
      <c r="I375" s="1">
        <f t="shared" si="17"/>
        <v>0.05</v>
      </c>
    </row>
    <row r="376" spans="6:9" x14ac:dyDescent="0.45">
      <c r="F376">
        <v>372</v>
      </c>
      <c r="G376">
        <f t="shared" si="15"/>
        <v>10</v>
      </c>
      <c r="H376" s="1">
        <f t="shared" si="16"/>
        <v>0.1</v>
      </c>
      <c r="I376" s="1">
        <f t="shared" si="17"/>
        <v>0.05</v>
      </c>
    </row>
    <row r="377" spans="6:9" x14ac:dyDescent="0.45">
      <c r="F377">
        <v>373</v>
      </c>
      <c r="G377">
        <f t="shared" si="15"/>
        <v>10</v>
      </c>
      <c r="H377" s="1">
        <f t="shared" si="16"/>
        <v>0.1</v>
      </c>
      <c r="I377" s="1">
        <f t="shared" si="17"/>
        <v>0.05</v>
      </c>
    </row>
    <row r="378" spans="6:9" x14ac:dyDescent="0.45">
      <c r="F378">
        <v>374</v>
      </c>
      <c r="G378">
        <f t="shared" si="15"/>
        <v>10</v>
      </c>
      <c r="H378" s="1">
        <f t="shared" si="16"/>
        <v>0.1</v>
      </c>
      <c r="I378" s="1">
        <f t="shared" si="17"/>
        <v>0.05</v>
      </c>
    </row>
    <row r="379" spans="6:9" x14ac:dyDescent="0.45">
      <c r="F379">
        <v>375</v>
      </c>
      <c r="G379">
        <f t="shared" si="15"/>
        <v>10</v>
      </c>
      <c r="H379" s="1">
        <f t="shared" si="16"/>
        <v>0.1</v>
      </c>
      <c r="I379" s="1">
        <f t="shared" si="17"/>
        <v>0.05</v>
      </c>
    </row>
    <row r="380" spans="6:9" x14ac:dyDescent="0.45">
      <c r="F380">
        <v>376</v>
      </c>
      <c r="G380">
        <f t="shared" si="15"/>
        <v>10</v>
      </c>
      <c r="H380" s="1">
        <f t="shared" si="16"/>
        <v>0.1</v>
      </c>
      <c r="I380" s="1">
        <f t="shared" si="17"/>
        <v>0.05</v>
      </c>
    </row>
    <row r="381" spans="6:9" x14ac:dyDescent="0.45">
      <c r="F381">
        <v>377</v>
      </c>
      <c r="G381">
        <f t="shared" si="15"/>
        <v>10</v>
      </c>
      <c r="H381" s="1">
        <f t="shared" si="16"/>
        <v>0.1</v>
      </c>
      <c r="I381" s="1">
        <f t="shared" si="17"/>
        <v>0.05</v>
      </c>
    </row>
    <row r="382" spans="6:9" x14ac:dyDescent="0.45">
      <c r="F382">
        <v>378</v>
      </c>
      <c r="G382">
        <f t="shared" si="15"/>
        <v>10</v>
      </c>
      <c r="H382" s="1">
        <f t="shared" si="16"/>
        <v>0.1</v>
      </c>
      <c r="I382" s="1">
        <f t="shared" si="17"/>
        <v>0.05</v>
      </c>
    </row>
    <row r="383" spans="6:9" x14ac:dyDescent="0.45">
      <c r="F383">
        <v>379</v>
      </c>
      <c r="G383">
        <f t="shared" si="15"/>
        <v>10</v>
      </c>
      <c r="H383" s="1">
        <f t="shared" si="16"/>
        <v>0.1</v>
      </c>
      <c r="I383" s="1">
        <f t="shared" si="17"/>
        <v>0.05</v>
      </c>
    </row>
    <row r="384" spans="6:9" x14ac:dyDescent="0.45">
      <c r="F384">
        <v>380</v>
      </c>
      <c r="G384">
        <f t="shared" si="15"/>
        <v>10</v>
      </c>
      <c r="H384" s="1">
        <f t="shared" si="16"/>
        <v>0.1</v>
      </c>
      <c r="I384" s="1">
        <f t="shared" si="17"/>
        <v>0.05</v>
      </c>
    </row>
    <row r="385" spans="6:9" x14ac:dyDescent="0.45">
      <c r="F385">
        <v>381</v>
      </c>
      <c r="G385">
        <f t="shared" si="15"/>
        <v>10</v>
      </c>
      <c r="H385" s="1">
        <f t="shared" si="16"/>
        <v>0.1</v>
      </c>
      <c r="I385" s="1">
        <f t="shared" si="17"/>
        <v>0.05</v>
      </c>
    </row>
    <row r="386" spans="6:9" x14ac:dyDescent="0.45">
      <c r="F386">
        <v>382</v>
      </c>
      <c r="G386">
        <f t="shared" si="15"/>
        <v>10</v>
      </c>
      <c r="H386" s="1">
        <f t="shared" si="16"/>
        <v>0.1</v>
      </c>
      <c r="I386" s="1">
        <f t="shared" si="17"/>
        <v>0.05</v>
      </c>
    </row>
    <row r="387" spans="6:9" x14ac:dyDescent="0.45">
      <c r="F387">
        <v>383</v>
      </c>
      <c r="G387">
        <f t="shared" si="15"/>
        <v>10</v>
      </c>
      <c r="H387" s="1">
        <f t="shared" si="16"/>
        <v>0.1</v>
      </c>
      <c r="I387" s="1">
        <f t="shared" si="17"/>
        <v>0.05</v>
      </c>
    </row>
    <row r="388" spans="6:9" x14ac:dyDescent="0.45">
      <c r="F388">
        <v>384</v>
      </c>
      <c r="G388">
        <f t="shared" si="15"/>
        <v>10</v>
      </c>
      <c r="H388" s="1">
        <f t="shared" si="16"/>
        <v>0.1</v>
      </c>
      <c r="I388" s="1">
        <f t="shared" si="17"/>
        <v>0.05</v>
      </c>
    </row>
    <row r="389" spans="6:9" x14ac:dyDescent="0.45">
      <c r="F389">
        <v>385</v>
      </c>
      <c r="G389">
        <f t="shared" si="15"/>
        <v>10</v>
      </c>
      <c r="H389" s="1">
        <f t="shared" si="16"/>
        <v>0.1</v>
      </c>
      <c r="I389" s="1">
        <f t="shared" si="17"/>
        <v>0.05</v>
      </c>
    </row>
    <row r="390" spans="6:9" x14ac:dyDescent="0.45">
      <c r="F390">
        <v>386</v>
      </c>
      <c r="G390">
        <f t="shared" ref="G390:G453" si="18">IF(MOD(F389,40)=0,G389+1,G389)</f>
        <v>10</v>
      </c>
      <c r="H390" s="1">
        <f t="shared" ref="H390:H453" si="19">VLOOKUP(G390,$B$6:$D$23,3,FALSE)</f>
        <v>0.1</v>
      </c>
      <c r="I390" s="1">
        <f t="shared" ref="I390:I453" si="20">VLOOKUP(G390,$B$6:$E$23,4,FALSE)</f>
        <v>0.05</v>
      </c>
    </row>
    <row r="391" spans="6:9" x14ac:dyDescent="0.45">
      <c r="F391">
        <v>387</v>
      </c>
      <c r="G391">
        <f t="shared" si="18"/>
        <v>10</v>
      </c>
      <c r="H391" s="1">
        <f t="shared" si="19"/>
        <v>0.1</v>
      </c>
      <c r="I391" s="1">
        <f t="shared" si="20"/>
        <v>0.05</v>
      </c>
    </row>
    <row r="392" spans="6:9" x14ac:dyDescent="0.45">
      <c r="F392">
        <v>388</v>
      </c>
      <c r="G392">
        <f t="shared" si="18"/>
        <v>10</v>
      </c>
      <c r="H392" s="1">
        <f t="shared" si="19"/>
        <v>0.1</v>
      </c>
      <c r="I392" s="1">
        <f t="shared" si="20"/>
        <v>0.05</v>
      </c>
    </row>
    <row r="393" spans="6:9" x14ac:dyDescent="0.45">
      <c r="F393">
        <v>389</v>
      </c>
      <c r="G393">
        <f t="shared" si="18"/>
        <v>10</v>
      </c>
      <c r="H393" s="1">
        <f t="shared" si="19"/>
        <v>0.1</v>
      </c>
      <c r="I393" s="1">
        <f t="shared" si="20"/>
        <v>0.05</v>
      </c>
    </row>
    <row r="394" spans="6:9" x14ac:dyDescent="0.45">
      <c r="F394">
        <v>390</v>
      </c>
      <c r="G394">
        <f t="shared" si="18"/>
        <v>10</v>
      </c>
      <c r="H394" s="1">
        <f t="shared" si="19"/>
        <v>0.1</v>
      </c>
      <c r="I394" s="1">
        <f t="shared" si="20"/>
        <v>0.05</v>
      </c>
    </row>
    <row r="395" spans="6:9" x14ac:dyDescent="0.45">
      <c r="F395">
        <v>391</v>
      </c>
      <c r="G395">
        <f t="shared" si="18"/>
        <v>10</v>
      </c>
      <c r="H395" s="1">
        <f t="shared" si="19"/>
        <v>0.1</v>
      </c>
      <c r="I395" s="1">
        <f t="shared" si="20"/>
        <v>0.05</v>
      </c>
    </row>
    <row r="396" spans="6:9" x14ac:dyDescent="0.45">
      <c r="F396">
        <v>392</v>
      </c>
      <c r="G396">
        <f t="shared" si="18"/>
        <v>10</v>
      </c>
      <c r="H396" s="1">
        <f t="shared" si="19"/>
        <v>0.1</v>
      </c>
      <c r="I396" s="1">
        <f t="shared" si="20"/>
        <v>0.05</v>
      </c>
    </row>
    <row r="397" spans="6:9" x14ac:dyDescent="0.45">
      <c r="F397">
        <v>393</v>
      </c>
      <c r="G397">
        <f t="shared" si="18"/>
        <v>10</v>
      </c>
      <c r="H397" s="1">
        <f t="shared" si="19"/>
        <v>0.1</v>
      </c>
      <c r="I397" s="1">
        <f t="shared" si="20"/>
        <v>0.05</v>
      </c>
    </row>
    <row r="398" spans="6:9" x14ac:dyDescent="0.45">
      <c r="F398">
        <v>394</v>
      </c>
      <c r="G398">
        <f t="shared" si="18"/>
        <v>10</v>
      </c>
      <c r="H398" s="1">
        <f t="shared" si="19"/>
        <v>0.1</v>
      </c>
      <c r="I398" s="1">
        <f t="shared" si="20"/>
        <v>0.05</v>
      </c>
    </row>
    <row r="399" spans="6:9" x14ac:dyDescent="0.45">
      <c r="F399">
        <v>395</v>
      </c>
      <c r="G399">
        <f t="shared" si="18"/>
        <v>10</v>
      </c>
      <c r="H399" s="1">
        <f t="shared" si="19"/>
        <v>0.1</v>
      </c>
      <c r="I399" s="1">
        <f t="shared" si="20"/>
        <v>0.05</v>
      </c>
    </row>
    <row r="400" spans="6:9" x14ac:dyDescent="0.45">
      <c r="F400">
        <v>396</v>
      </c>
      <c r="G400">
        <f t="shared" si="18"/>
        <v>10</v>
      </c>
      <c r="H400" s="1">
        <f t="shared" si="19"/>
        <v>0.1</v>
      </c>
      <c r="I400" s="1">
        <f t="shared" si="20"/>
        <v>0.05</v>
      </c>
    </row>
    <row r="401" spans="6:9" x14ac:dyDescent="0.45">
      <c r="F401">
        <v>397</v>
      </c>
      <c r="G401">
        <f t="shared" si="18"/>
        <v>10</v>
      </c>
      <c r="H401" s="1">
        <f t="shared" si="19"/>
        <v>0.1</v>
      </c>
      <c r="I401" s="1">
        <f t="shared" si="20"/>
        <v>0.05</v>
      </c>
    </row>
    <row r="402" spans="6:9" x14ac:dyDescent="0.45">
      <c r="F402">
        <v>398</v>
      </c>
      <c r="G402">
        <f t="shared" si="18"/>
        <v>10</v>
      </c>
      <c r="H402" s="1">
        <f t="shared" si="19"/>
        <v>0.1</v>
      </c>
      <c r="I402" s="1">
        <f t="shared" si="20"/>
        <v>0.05</v>
      </c>
    </row>
    <row r="403" spans="6:9" x14ac:dyDescent="0.45">
      <c r="F403">
        <v>399</v>
      </c>
      <c r="G403">
        <f t="shared" si="18"/>
        <v>10</v>
      </c>
      <c r="H403" s="1">
        <f t="shared" si="19"/>
        <v>0.1</v>
      </c>
      <c r="I403" s="1">
        <f t="shared" si="20"/>
        <v>0.05</v>
      </c>
    </row>
    <row r="404" spans="6:9" x14ac:dyDescent="0.45">
      <c r="F404">
        <v>400</v>
      </c>
      <c r="G404">
        <f t="shared" si="18"/>
        <v>10</v>
      </c>
      <c r="H404" s="1">
        <f t="shared" si="19"/>
        <v>0.1</v>
      </c>
      <c r="I404" s="1">
        <f t="shared" si="20"/>
        <v>0.05</v>
      </c>
    </row>
    <row r="405" spans="6:9" x14ac:dyDescent="0.45">
      <c r="F405">
        <v>401</v>
      </c>
      <c r="G405">
        <f t="shared" si="18"/>
        <v>11</v>
      </c>
      <c r="H405" s="1">
        <f t="shared" si="19"/>
        <v>0.1</v>
      </c>
      <c r="I405" s="1">
        <f t="shared" si="20"/>
        <v>0.05</v>
      </c>
    </row>
    <row r="406" spans="6:9" x14ac:dyDescent="0.45">
      <c r="F406">
        <v>402</v>
      </c>
      <c r="G406">
        <f t="shared" si="18"/>
        <v>11</v>
      </c>
      <c r="H406" s="1">
        <f t="shared" si="19"/>
        <v>0.1</v>
      </c>
      <c r="I406" s="1">
        <f t="shared" si="20"/>
        <v>0.05</v>
      </c>
    </row>
    <row r="407" spans="6:9" x14ac:dyDescent="0.45">
      <c r="F407">
        <v>403</v>
      </c>
      <c r="G407">
        <f t="shared" si="18"/>
        <v>11</v>
      </c>
      <c r="H407" s="1">
        <f t="shared" si="19"/>
        <v>0.1</v>
      </c>
      <c r="I407" s="1">
        <f t="shared" si="20"/>
        <v>0.05</v>
      </c>
    </row>
    <row r="408" spans="6:9" x14ac:dyDescent="0.45">
      <c r="F408">
        <v>404</v>
      </c>
      <c r="G408">
        <f t="shared" si="18"/>
        <v>11</v>
      </c>
      <c r="H408" s="1">
        <f t="shared" si="19"/>
        <v>0.1</v>
      </c>
      <c r="I408" s="1">
        <f t="shared" si="20"/>
        <v>0.05</v>
      </c>
    </row>
    <row r="409" spans="6:9" x14ac:dyDescent="0.45">
      <c r="F409">
        <v>405</v>
      </c>
      <c r="G409">
        <f t="shared" si="18"/>
        <v>11</v>
      </c>
      <c r="H409" s="1">
        <f t="shared" si="19"/>
        <v>0.1</v>
      </c>
      <c r="I409" s="1">
        <f t="shared" si="20"/>
        <v>0.05</v>
      </c>
    </row>
    <row r="410" spans="6:9" x14ac:dyDescent="0.45">
      <c r="F410">
        <v>406</v>
      </c>
      <c r="G410">
        <f t="shared" si="18"/>
        <v>11</v>
      </c>
      <c r="H410" s="1">
        <f t="shared" si="19"/>
        <v>0.1</v>
      </c>
      <c r="I410" s="1">
        <f t="shared" si="20"/>
        <v>0.05</v>
      </c>
    </row>
    <row r="411" spans="6:9" x14ac:dyDescent="0.45">
      <c r="F411">
        <v>407</v>
      </c>
      <c r="G411">
        <f t="shared" si="18"/>
        <v>11</v>
      </c>
      <c r="H411" s="1">
        <f t="shared" si="19"/>
        <v>0.1</v>
      </c>
      <c r="I411" s="1">
        <f t="shared" si="20"/>
        <v>0.05</v>
      </c>
    </row>
    <row r="412" spans="6:9" x14ac:dyDescent="0.45">
      <c r="F412">
        <v>408</v>
      </c>
      <c r="G412">
        <f t="shared" si="18"/>
        <v>11</v>
      </c>
      <c r="H412" s="1">
        <f t="shared" si="19"/>
        <v>0.1</v>
      </c>
      <c r="I412" s="1">
        <f t="shared" si="20"/>
        <v>0.05</v>
      </c>
    </row>
    <row r="413" spans="6:9" x14ac:dyDescent="0.45">
      <c r="F413">
        <v>409</v>
      </c>
      <c r="G413">
        <f t="shared" si="18"/>
        <v>11</v>
      </c>
      <c r="H413" s="1">
        <f t="shared" si="19"/>
        <v>0.1</v>
      </c>
      <c r="I413" s="1">
        <f t="shared" si="20"/>
        <v>0.05</v>
      </c>
    </row>
    <row r="414" spans="6:9" x14ac:dyDescent="0.45">
      <c r="F414">
        <v>410</v>
      </c>
      <c r="G414">
        <f t="shared" si="18"/>
        <v>11</v>
      </c>
      <c r="H414" s="1">
        <f t="shared" si="19"/>
        <v>0.1</v>
      </c>
      <c r="I414" s="1">
        <f t="shared" si="20"/>
        <v>0.05</v>
      </c>
    </row>
    <row r="415" spans="6:9" x14ac:dyDescent="0.45">
      <c r="F415">
        <v>411</v>
      </c>
      <c r="G415">
        <f t="shared" si="18"/>
        <v>11</v>
      </c>
      <c r="H415" s="1">
        <f t="shared" si="19"/>
        <v>0.1</v>
      </c>
      <c r="I415" s="1">
        <f t="shared" si="20"/>
        <v>0.05</v>
      </c>
    </row>
    <row r="416" spans="6:9" x14ac:dyDescent="0.45">
      <c r="F416">
        <v>412</v>
      </c>
      <c r="G416">
        <f t="shared" si="18"/>
        <v>11</v>
      </c>
      <c r="H416" s="1">
        <f t="shared" si="19"/>
        <v>0.1</v>
      </c>
      <c r="I416" s="1">
        <f t="shared" si="20"/>
        <v>0.05</v>
      </c>
    </row>
    <row r="417" spans="6:9" x14ac:dyDescent="0.45">
      <c r="F417">
        <v>413</v>
      </c>
      <c r="G417">
        <f t="shared" si="18"/>
        <v>11</v>
      </c>
      <c r="H417" s="1">
        <f t="shared" si="19"/>
        <v>0.1</v>
      </c>
      <c r="I417" s="1">
        <f t="shared" si="20"/>
        <v>0.05</v>
      </c>
    </row>
    <row r="418" spans="6:9" x14ac:dyDescent="0.45">
      <c r="F418">
        <v>414</v>
      </c>
      <c r="G418">
        <f t="shared" si="18"/>
        <v>11</v>
      </c>
      <c r="H418" s="1">
        <f t="shared" si="19"/>
        <v>0.1</v>
      </c>
      <c r="I418" s="1">
        <f t="shared" si="20"/>
        <v>0.05</v>
      </c>
    </row>
    <row r="419" spans="6:9" x14ac:dyDescent="0.45">
      <c r="F419">
        <v>415</v>
      </c>
      <c r="G419">
        <f t="shared" si="18"/>
        <v>11</v>
      </c>
      <c r="H419" s="1">
        <f t="shared" si="19"/>
        <v>0.1</v>
      </c>
      <c r="I419" s="1">
        <f t="shared" si="20"/>
        <v>0.05</v>
      </c>
    </row>
    <row r="420" spans="6:9" x14ac:dyDescent="0.45">
      <c r="F420">
        <v>416</v>
      </c>
      <c r="G420">
        <f t="shared" si="18"/>
        <v>11</v>
      </c>
      <c r="H420" s="1">
        <f t="shared" si="19"/>
        <v>0.1</v>
      </c>
      <c r="I420" s="1">
        <f t="shared" si="20"/>
        <v>0.05</v>
      </c>
    </row>
    <row r="421" spans="6:9" x14ac:dyDescent="0.45">
      <c r="F421">
        <v>417</v>
      </c>
      <c r="G421">
        <f t="shared" si="18"/>
        <v>11</v>
      </c>
      <c r="H421" s="1">
        <f t="shared" si="19"/>
        <v>0.1</v>
      </c>
      <c r="I421" s="1">
        <f t="shared" si="20"/>
        <v>0.05</v>
      </c>
    </row>
    <row r="422" spans="6:9" x14ac:dyDescent="0.45">
      <c r="F422">
        <v>418</v>
      </c>
      <c r="G422">
        <f t="shared" si="18"/>
        <v>11</v>
      </c>
      <c r="H422" s="1">
        <f t="shared" si="19"/>
        <v>0.1</v>
      </c>
      <c r="I422" s="1">
        <f t="shared" si="20"/>
        <v>0.05</v>
      </c>
    </row>
    <row r="423" spans="6:9" x14ac:dyDescent="0.45">
      <c r="F423">
        <v>419</v>
      </c>
      <c r="G423">
        <f t="shared" si="18"/>
        <v>11</v>
      </c>
      <c r="H423" s="1">
        <f t="shared" si="19"/>
        <v>0.1</v>
      </c>
      <c r="I423" s="1">
        <f t="shared" si="20"/>
        <v>0.05</v>
      </c>
    </row>
    <row r="424" spans="6:9" x14ac:dyDescent="0.45">
      <c r="F424">
        <v>420</v>
      </c>
      <c r="G424">
        <f t="shared" si="18"/>
        <v>11</v>
      </c>
      <c r="H424" s="1">
        <f t="shared" si="19"/>
        <v>0.1</v>
      </c>
      <c r="I424" s="1">
        <f t="shared" si="20"/>
        <v>0.05</v>
      </c>
    </row>
    <row r="425" spans="6:9" x14ac:dyDescent="0.45">
      <c r="F425">
        <v>421</v>
      </c>
      <c r="G425">
        <f t="shared" si="18"/>
        <v>11</v>
      </c>
      <c r="H425" s="1">
        <f t="shared" si="19"/>
        <v>0.1</v>
      </c>
      <c r="I425" s="1">
        <f t="shared" si="20"/>
        <v>0.05</v>
      </c>
    </row>
    <row r="426" spans="6:9" x14ac:dyDescent="0.45">
      <c r="F426">
        <v>422</v>
      </c>
      <c r="G426">
        <f t="shared" si="18"/>
        <v>11</v>
      </c>
      <c r="H426" s="1">
        <f t="shared" si="19"/>
        <v>0.1</v>
      </c>
      <c r="I426" s="1">
        <f t="shared" si="20"/>
        <v>0.05</v>
      </c>
    </row>
    <row r="427" spans="6:9" x14ac:dyDescent="0.45">
      <c r="F427">
        <v>423</v>
      </c>
      <c r="G427">
        <f t="shared" si="18"/>
        <v>11</v>
      </c>
      <c r="H427" s="1">
        <f t="shared" si="19"/>
        <v>0.1</v>
      </c>
      <c r="I427" s="1">
        <f t="shared" si="20"/>
        <v>0.05</v>
      </c>
    </row>
    <row r="428" spans="6:9" x14ac:dyDescent="0.45">
      <c r="F428">
        <v>424</v>
      </c>
      <c r="G428">
        <f t="shared" si="18"/>
        <v>11</v>
      </c>
      <c r="H428" s="1">
        <f t="shared" si="19"/>
        <v>0.1</v>
      </c>
      <c r="I428" s="1">
        <f t="shared" si="20"/>
        <v>0.05</v>
      </c>
    </row>
    <row r="429" spans="6:9" x14ac:dyDescent="0.45">
      <c r="F429">
        <v>425</v>
      </c>
      <c r="G429">
        <f t="shared" si="18"/>
        <v>11</v>
      </c>
      <c r="H429" s="1">
        <f t="shared" si="19"/>
        <v>0.1</v>
      </c>
      <c r="I429" s="1">
        <f t="shared" si="20"/>
        <v>0.05</v>
      </c>
    </row>
    <row r="430" spans="6:9" x14ac:dyDescent="0.45">
      <c r="F430">
        <v>426</v>
      </c>
      <c r="G430">
        <f t="shared" si="18"/>
        <v>11</v>
      </c>
      <c r="H430" s="1">
        <f t="shared" si="19"/>
        <v>0.1</v>
      </c>
      <c r="I430" s="1">
        <f t="shared" si="20"/>
        <v>0.05</v>
      </c>
    </row>
    <row r="431" spans="6:9" x14ac:dyDescent="0.45">
      <c r="F431">
        <v>427</v>
      </c>
      <c r="G431">
        <f t="shared" si="18"/>
        <v>11</v>
      </c>
      <c r="H431" s="1">
        <f t="shared" si="19"/>
        <v>0.1</v>
      </c>
      <c r="I431" s="1">
        <f t="shared" si="20"/>
        <v>0.05</v>
      </c>
    </row>
    <row r="432" spans="6:9" x14ac:dyDescent="0.45">
      <c r="F432">
        <v>428</v>
      </c>
      <c r="G432">
        <f t="shared" si="18"/>
        <v>11</v>
      </c>
      <c r="H432" s="1">
        <f t="shared" si="19"/>
        <v>0.1</v>
      </c>
      <c r="I432" s="1">
        <f t="shared" si="20"/>
        <v>0.05</v>
      </c>
    </row>
    <row r="433" spans="6:9" x14ac:dyDescent="0.45">
      <c r="F433">
        <v>429</v>
      </c>
      <c r="G433">
        <f t="shared" si="18"/>
        <v>11</v>
      </c>
      <c r="H433" s="1">
        <f t="shared" si="19"/>
        <v>0.1</v>
      </c>
      <c r="I433" s="1">
        <f t="shared" si="20"/>
        <v>0.05</v>
      </c>
    </row>
    <row r="434" spans="6:9" x14ac:dyDescent="0.45">
      <c r="F434">
        <v>430</v>
      </c>
      <c r="G434">
        <f t="shared" si="18"/>
        <v>11</v>
      </c>
      <c r="H434" s="1">
        <f t="shared" si="19"/>
        <v>0.1</v>
      </c>
      <c r="I434" s="1">
        <f t="shared" si="20"/>
        <v>0.05</v>
      </c>
    </row>
    <row r="435" spans="6:9" x14ac:dyDescent="0.45">
      <c r="F435">
        <v>431</v>
      </c>
      <c r="G435">
        <f t="shared" si="18"/>
        <v>11</v>
      </c>
      <c r="H435" s="1">
        <f t="shared" si="19"/>
        <v>0.1</v>
      </c>
      <c r="I435" s="1">
        <f t="shared" si="20"/>
        <v>0.05</v>
      </c>
    </row>
    <row r="436" spans="6:9" x14ac:dyDescent="0.45">
      <c r="F436">
        <v>432</v>
      </c>
      <c r="G436">
        <f t="shared" si="18"/>
        <v>11</v>
      </c>
      <c r="H436" s="1">
        <f t="shared" si="19"/>
        <v>0.1</v>
      </c>
      <c r="I436" s="1">
        <f t="shared" si="20"/>
        <v>0.05</v>
      </c>
    </row>
    <row r="437" spans="6:9" x14ac:dyDescent="0.45">
      <c r="F437">
        <v>433</v>
      </c>
      <c r="G437">
        <f t="shared" si="18"/>
        <v>11</v>
      </c>
      <c r="H437" s="1">
        <f t="shared" si="19"/>
        <v>0.1</v>
      </c>
      <c r="I437" s="1">
        <f t="shared" si="20"/>
        <v>0.05</v>
      </c>
    </row>
    <row r="438" spans="6:9" x14ac:dyDescent="0.45">
      <c r="F438">
        <v>434</v>
      </c>
      <c r="G438">
        <f t="shared" si="18"/>
        <v>11</v>
      </c>
      <c r="H438" s="1">
        <f t="shared" si="19"/>
        <v>0.1</v>
      </c>
      <c r="I438" s="1">
        <f t="shared" si="20"/>
        <v>0.05</v>
      </c>
    </row>
    <row r="439" spans="6:9" x14ac:dyDescent="0.45">
      <c r="F439">
        <v>435</v>
      </c>
      <c r="G439">
        <f t="shared" si="18"/>
        <v>11</v>
      </c>
      <c r="H439" s="1">
        <f t="shared" si="19"/>
        <v>0.1</v>
      </c>
      <c r="I439" s="1">
        <f t="shared" si="20"/>
        <v>0.05</v>
      </c>
    </row>
    <row r="440" spans="6:9" x14ac:dyDescent="0.45">
      <c r="F440">
        <v>436</v>
      </c>
      <c r="G440">
        <f t="shared" si="18"/>
        <v>11</v>
      </c>
      <c r="H440" s="1">
        <f t="shared" si="19"/>
        <v>0.1</v>
      </c>
      <c r="I440" s="1">
        <f t="shared" si="20"/>
        <v>0.05</v>
      </c>
    </row>
    <row r="441" spans="6:9" x14ac:dyDescent="0.45">
      <c r="F441">
        <v>437</v>
      </c>
      <c r="G441">
        <f t="shared" si="18"/>
        <v>11</v>
      </c>
      <c r="H441" s="1">
        <f t="shared" si="19"/>
        <v>0.1</v>
      </c>
      <c r="I441" s="1">
        <f t="shared" si="20"/>
        <v>0.05</v>
      </c>
    </row>
    <row r="442" spans="6:9" x14ac:dyDescent="0.45">
      <c r="F442">
        <v>438</v>
      </c>
      <c r="G442">
        <f t="shared" si="18"/>
        <v>11</v>
      </c>
      <c r="H442" s="1">
        <f t="shared" si="19"/>
        <v>0.1</v>
      </c>
      <c r="I442" s="1">
        <f t="shared" si="20"/>
        <v>0.05</v>
      </c>
    </row>
    <row r="443" spans="6:9" x14ac:dyDescent="0.45">
      <c r="F443">
        <v>439</v>
      </c>
      <c r="G443">
        <f t="shared" si="18"/>
        <v>11</v>
      </c>
      <c r="H443" s="1">
        <f t="shared" si="19"/>
        <v>0.1</v>
      </c>
      <c r="I443" s="1">
        <f t="shared" si="20"/>
        <v>0.05</v>
      </c>
    </row>
    <row r="444" spans="6:9" x14ac:dyDescent="0.45">
      <c r="F444">
        <v>440</v>
      </c>
      <c r="G444">
        <f t="shared" si="18"/>
        <v>11</v>
      </c>
      <c r="H444" s="1">
        <f t="shared" si="19"/>
        <v>0.1</v>
      </c>
      <c r="I444" s="1">
        <f t="shared" si="20"/>
        <v>0.05</v>
      </c>
    </row>
    <row r="445" spans="6:9" x14ac:dyDescent="0.45">
      <c r="F445">
        <v>441</v>
      </c>
      <c r="G445">
        <f t="shared" si="18"/>
        <v>12</v>
      </c>
      <c r="H445" s="1">
        <f t="shared" si="19"/>
        <v>0.05</v>
      </c>
      <c r="I445" s="1">
        <f t="shared" si="20"/>
        <v>7.4999999999999997E-2</v>
      </c>
    </row>
    <row r="446" spans="6:9" x14ac:dyDescent="0.45">
      <c r="F446">
        <v>442</v>
      </c>
      <c r="G446">
        <f t="shared" si="18"/>
        <v>12</v>
      </c>
      <c r="H446" s="1">
        <f t="shared" si="19"/>
        <v>0.05</v>
      </c>
      <c r="I446" s="1">
        <f t="shared" si="20"/>
        <v>7.4999999999999997E-2</v>
      </c>
    </row>
    <row r="447" spans="6:9" x14ac:dyDescent="0.45">
      <c r="F447">
        <v>443</v>
      </c>
      <c r="G447">
        <f t="shared" si="18"/>
        <v>12</v>
      </c>
      <c r="H447" s="1">
        <f t="shared" si="19"/>
        <v>0.05</v>
      </c>
      <c r="I447" s="1">
        <f t="shared" si="20"/>
        <v>7.4999999999999997E-2</v>
      </c>
    </row>
    <row r="448" spans="6:9" x14ac:dyDescent="0.45">
      <c r="F448">
        <v>444</v>
      </c>
      <c r="G448">
        <f t="shared" si="18"/>
        <v>12</v>
      </c>
      <c r="H448" s="1">
        <f t="shared" si="19"/>
        <v>0.05</v>
      </c>
      <c r="I448" s="1">
        <f t="shared" si="20"/>
        <v>7.4999999999999997E-2</v>
      </c>
    </row>
    <row r="449" spans="6:9" x14ac:dyDescent="0.45">
      <c r="F449">
        <v>445</v>
      </c>
      <c r="G449">
        <f t="shared" si="18"/>
        <v>12</v>
      </c>
      <c r="H449" s="1">
        <f t="shared" si="19"/>
        <v>0.05</v>
      </c>
      <c r="I449" s="1">
        <f t="shared" si="20"/>
        <v>7.4999999999999997E-2</v>
      </c>
    </row>
    <row r="450" spans="6:9" x14ac:dyDescent="0.45">
      <c r="F450">
        <v>446</v>
      </c>
      <c r="G450">
        <f t="shared" si="18"/>
        <v>12</v>
      </c>
      <c r="H450" s="1">
        <f t="shared" si="19"/>
        <v>0.05</v>
      </c>
      <c r="I450" s="1">
        <f t="shared" si="20"/>
        <v>7.4999999999999997E-2</v>
      </c>
    </row>
    <row r="451" spans="6:9" x14ac:dyDescent="0.45">
      <c r="F451">
        <v>447</v>
      </c>
      <c r="G451">
        <f t="shared" si="18"/>
        <v>12</v>
      </c>
      <c r="H451" s="1">
        <f t="shared" si="19"/>
        <v>0.05</v>
      </c>
      <c r="I451" s="1">
        <f t="shared" si="20"/>
        <v>7.4999999999999997E-2</v>
      </c>
    </row>
    <row r="452" spans="6:9" x14ac:dyDescent="0.45">
      <c r="F452">
        <v>448</v>
      </c>
      <c r="G452">
        <f t="shared" si="18"/>
        <v>12</v>
      </c>
      <c r="H452" s="1">
        <f t="shared" si="19"/>
        <v>0.05</v>
      </c>
      <c r="I452" s="1">
        <f t="shared" si="20"/>
        <v>7.4999999999999997E-2</v>
      </c>
    </row>
    <row r="453" spans="6:9" x14ac:dyDescent="0.45">
      <c r="F453">
        <v>449</v>
      </c>
      <c r="G453">
        <f t="shared" si="18"/>
        <v>12</v>
      </c>
      <c r="H453" s="1">
        <f t="shared" si="19"/>
        <v>0.05</v>
      </c>
      <c r="I453" s="1">
        <f t="shared" si="20"/>
        <v>7.4999999999999997E-2</v>
      </c>
    </row>
    <row r="454" spans="6:9" x14ac:dyDescent="0.45">
      <c r="F454">
        <v>450</v>
      </c>
      <c r="G454">
        <f t="shared" ref="G454:G517" si="21">IF(MOD(F453,40)=0,G453+1,G453)</f>
        <v>12</v>
      </c>
      <c r="H454" s="1">
        <f t="shared" ref="H454:H517" si="22">VLOOKUP(G454,$B$6:$D$23,3,FALSE)</f>
        <v>0.05</v>
      </c>
      <c r="I454" s="1">
        <f t="shared" ref="I454:I517" si="23">VLOOKUP(G454,$B$6:$E$23,4,FALSE)</f>
        <v>7.4999999999999997E-2</v>
      </c>
    </row>
    <row r="455" spans="6:9" x14ac:dyDescent="0.45">
      <c r="F455">
        <v>451</v>
      </c>
      <c r="G455">
        <f t="shared" si="21"/>
        <v>12</v>
      </c>
      <c r="H455" s="1">
        <f t="shared" si="22"/>
        <v>0.05</v>
      </c>
      <c r="I455" s="1">
        <f t="shared" si="23"/>
        <v>7.4999999999999997E-2</v>
      </c>
    </row>
    <row r="456" spans="6:9" x14ac:dyDescent="0.45">
      <c r="F456">
        <v>452</v>
      </c>
      <c r="G456">
        <f t="shared" si="21"/>
        <v>12</v>
      </c>
      <c r="H456" s="1">
        <f t="shared" si="22"/>
        <v>0.05</v>
      </c>
      <c r="I456" s="1">
        <f t="shared" si="23"/>
        <v>7.4999999999999997E-2</v>
      </c>
    </row>
    <row r="457" spans="6:9" x14ac:dyDescent="0.45">
      <c r="F457">
        <v>453</v>
      </c>
      <c r="G457">
        <f t="shared" si="21"/>
        <v>12</v>
      </c>
      <c r="H457" s="1">
        <f t="shared" si="22"/>
        <v>0.05</v>
      </c>
      <c r="I457" s="1">
        <f t="shared" si="23"/>
        <v>7.4999999999999997E-2</v>
      </c>
    </row>
    <row r="458" spans="6:9" x14ac:dyDescent="0.45">
      <c r="F458">
        <v>454</v>
      </c>
      <c r="G458">
        <f t="shared" si="21"/>
        <v>12</v>
      </c>
      <c r="H458" s="1">
        <f t="shared" si="22"/>
        <v>0.05</v>
      </c>
      <c r="I458" s="1">
        <f t="shared" si="23"/>
        <v>7.4999999999999997E-2</v>
      </c>
    </row>
    <row r="459" spans="6:9" x14ac:dyDescent="0.45">
      <c r="F459">
        <v>455</v>
      </c>
      <c r="G459">
        <f t="shared" si="21"/>
        <v>12</v>
      </c>
      <c r="H459" s="1">
        <f t="shared" si="22"/>
        <v>0.05</v>
      </c>
      <c r="I459" s="1">
        <f t="shared" si="23"/>
        <v>7.4999999999999997E-2</v>
      </c>
    </row>
    <row r="460" spans="6:9" x14ac:dyDescent="0.45">
      <c r="F460">
        <v>456</v>
      </c>
      <c r="G460">
        <f t="shared" si="21"/>
        <v>12</v>
      </c>
      <c r="H460" s="1">
        <f t="shared" si="22"/>
        <v>0.05</v>
      </c>
      <c r="I460" s="1">
        <f t="shared" si="23"/>
        <v>7.4999999999999997E-2</v>
      </c>
    </row>
    <row r="461" spans="6:9" x14ac:dyDescent="0.45">
      <c r="F461">
        <v>457</v>
      </c>
      <c r="G461">
        <f t="shared" si="21"/>
        <v>12</v>
      </c>
      <c r="H461" s="1">
        <f t="shared" si="22"/>
        <v>0.05</v>
      </c>
      <c r="I461" s="1">
        <f t="shared" si="23"/>
        <v>7.4999999999999997E-2</v>
      </c>
    </row>
    <row r="462" spans="6:9" x14ac:dyDescent="0.45">
      <c r="F462">
        <v>458</v>
      </c>
      <c r="G462">
        <f t="shared" si="21"/>
        <v>12</v>
      </c>
      <c r="H462" s="1">
        <f t="shared" si="22"/>
        <v>0.05</v>
      </c>
      <c r="I462" s="1">
        <f t="shared" si="23"/>
        <v>7.4999999999999997E-2</v>
      </c>
    </row>
    <row r="463" spans="6:9" x14ac:dyDescent="0.45">
      <c r="F463">
        <v>459</v>
      </c>
      <c r="G463">
        <f t="shared" si="21"/>
        <v>12</v>
      </c>
      <c r="H463" s="1">
        <f t="shared" si="22"/>
        <v>0.05</v>
      </c>
      <c r="I463" s="1">
        <f t="shared" si="23"/>
        <v>7.4999999999999997E-2</v>
      </c>
    </row>
    <row r="464" spans="6:9" x14ac:dyDescent="0.45">
      <c r="F464">
        <v>460</v>
      </c>
      <c r="G464">
        <f t="shared" si="21"/>
        <v>12</v>
      </c>
      <c r="H464" s="1">
        <f t="shared" si="22"/>
        <v>0.05</v>
      </c>
      <c r="I464" s="1">
        <f t="shared" si="23"/>
        <v>7.4999999999999997E-2</v>
      </c>
    </row>
    <row r="465" spans="6:9" x14ac:dyDescent="0.45">
      <c r="F465">
        <v>461</v>
      </c>
      <c r="G465">
        <f t="shared" si="21"/>
        <v>12</v>
      </c>
      <c r="H465" s="1">
        <f t="shared" si="22"/>
        <v>0.05</v>
      </c>
      <c r="I465" s="1">
        <f t="shared" si="23"/>
        <v>7.4999999999999997E-2</v>
      </c>
    </row>
    <row r="466" spans="6:9" x14ac:dyDescent="0.45">
      <c r="F466">
        <v>462</v>
      </c>
      <c r="G466">
        <f t="shared" si="21"/>
        <v>12</v>
      </c>
      <c r="H466" s="1">
        <f t="shared" si="22"/>
        <v>0.05</v>
      </c>
      <c r="I466" s="1">
        <f t="shared" si="23"/>
        <v>7.4999999999999997E-2</v>
      </c>
    </row>
    <row r="467" spans="6:9" x14ac:dyDescent="0.45">
      <c r="F467">
        <v>463</v>
      </c>
      <c r="G467">
        <f t="shared" si="21"/>
        <v>12</v>
      </c>
      <c r="H467" s="1">
        <f t="shared" si="22"/>
        <v>0.05</v>
      </c>
      <c r="I467" s="1">
        <f t="shared" si="23"/>
        <v>7.4999999999999997E-2</v>
      </c>
    </row>
    <row r="468" spans="6:9" x14ac:dyDescent="0.45">
      <c r="F468">
        <v>464</v>
      </c>
      <c r="G468">
        <f t="shared" si="21"/>
        <v>12</v>
      </c>
      <c r="H468" s="1">
        <f t="shared" si="22"/>
        <v>0.05</v>
      </c>
      <c r="I468" s="1">
        <f t="shared" si="23"/>
        <v>7.4999999999999997E-2</v>
      </c>
    </row>
    <row r="469" spans="6:9" x14ac:dyDescent="0.45">
      <c r="F469">
        <v>465</v>
      </c>
      <c r="G469">
        <f t="shared" si="21"/>
        <v>12</v>
      </c>
      <c r="H469" s="1">
        <f t="shared" si="22"/>
        <v>0.05</v>
      </c>
      <c r="I469" s="1">
        <f t="shared" si="23"/>
        <v>7.4999999999999997E-2</v>
      </c>
    </row>
    <row r="470" spans="6:9" x14ac:dyDescent="0.45">
      <c r="F470">
        <v>466</v>
      </c>
      <c r="G470">
        <f t="shared" si="21"/>
        <v>12</v>
      </c>
      <c r="H470" s="1">
        <f t="shared" si="22"/>
        <v>0.05</v>
      </c>
      <c r="I470" s="1">
        <f t="shared" si="23"/>
        <v>7.4999999999999997E-2</v>
      </c>
    </row>
    <row r="471" spans="6:9" x14ac:dyDescent="0.45">
      <c r="F471">
        <v>467</v>
      </c>
      <c r="G471">
        <f t="shared" si="21"/>
        <v>12</v>
      </c>
      <c r="H471" s="1">
        <f t="shared" si="22"/>
        <v>0.05</v>
      </c>
      <c r="I471" s="1">
        <f t="shared" si="23"/>
        <v>7.4999999999999997E-2</v>
      </c>
    </row>
    <row r="472" spans="6:9" x14ac:dyDescent="0.45">
      <c r="F472">
        <v>468</v>
      </c>
      <c r="G472">
        <f t="shared" si="21"/>
        <v>12</v>
      </c>
      <c r="H472" s="1">
        <f t="shared" si="22"/>
        <v>0.05</v>
      </c>
      <c r="I472" s="1">
        <f t="shared" si="23"/>
        <v>7.4999999999999997E-2</v>
      </c>
    </row>
    <row r="473" spans="6:9" x14ac:dyDescent="0.45">
      <c r="F473">
        <v>469</v>
      </c>
      <c r="G473">
        <f t="shared" si="21"/>
        <v>12</v>
      </c>
      <c r="H473" s="1">
        <f t="shared" si="22"/>
        <v>0.05</v>
      </c>
      <c r="I473" s="1">
        <f t="shared" si="23"/>
        <v>7.4999999999999997E-2</v>
      </c>
    </row>
    <row r="474" spans="6:9" x14ac:dyDescent="0.45">
      <c r="F474">
        <v>470</v>
      </c>
      <c r="G474">
        <f t="shared" si="21"/>
        <v>12</v>
      </c>
      <c r="H474" s="1">
        <f t="shared" si="22"/>
        <v>0.05</v>
      </c>
      <c r="I474" s="1">
        <f t="shared" si="23"/>
        <v>7.4999999999999997E-2</v>
      </c>
    </row>
    <row r="475" spans="6:9" x14ac:dyDescent="0.45">
      <c r="F475">
        <v>471</v>
      </c>
      <c r="G475">
        <f t="shared" si="21"/>
        <v>12</v>
      </c>
      <c r="H475" s="1">
        <f t="shared" si="22"/>
        <v>0.05</v>
      </c>
      <c r="I475" s="1">
        <f t="shared" si="23"/>
        <v>7.4999999999999997E-2</v>
      </c>
    </row>
    <row r="476" spans="6:9" x14ac:dyDescent="0.45">
      <c r="F476">
        <v>472</v>
      </c>
      <c r="G476">
        <f t="shared" si="21"/>
        <v>12</v>
      </c>
      <c r="H476" s="1">
        <f t="shared" si="22"/>
        <v>0.05</v>
      </c>
      <c r="I476" s="1">
        <f t="shared" si="23"/>
        <v>7.4999999999999997E-2</v>
      </c>
    </row>
    <row r="477" spans="6:9" x14ac:dyDescent="0.45">
      <c r="F477">
        <v>473</v>
      </c>
      <c r="G477">
        <f t="shared" si="21"/>
        <v>12</v>
      </c>
      <c r="H477" s="1">
        <f t="shared" si="22"/>
        <v>0.05</v>
      </c>
      <c r="I477" s="1">
        <f t="shared" si="23"/>
        <v>7.4999999999999997E-2</v>
      </c>
    </row>
    <row r="478" spans="6:9" x14ac:dyDescent="0.45">
      <c r="F478">
        <v>474</v>
      </c>
      <c r="G478">
        <f t="shared" si="21"/>
        <v>12</v>
      </c>
      <c r="H478" s="1">
        <f t="shared" si="22"/>
        <v>0.05</v>
      </c>
      <c r="I478" s="1">
        <f t="shared" si="23"/>
        <v>7.4999999999999997E-2</v>
      </c>
    </row>
    <row r="479" spans="6:9" x14ac:dyDescent="0.45">
      <c r="F479">
        <v>475</v>
      </c>
      <c r="G479">
        <f t="shared" si="21"/>
        <v>12</v>
      </c>
      <c r="H479" s="1">
        <f t="shared" si="22"/>
        <v>0.05</v>
      </c>
      <c r="I479" s="1">
        <f t="shared" si="23"/>
        <v>7.4999999999999997E-2</v>
      </c>
    </row>
    <row r="480" spans="6:9" x14ac:dyDescent="0.45">
      <c r="F480">
        <v>476</v>
      </c>
      <c r="G480">
        <f t="shared" si="21"/>
        <v>12</v>
      </c>
      <c r="H480" s="1">
        <f t="shared" si="22"/>
        <v>0.05</v>
      </c>
      <c r="I480" s="1">
        <f t="shared" si="23"/>
        <v>7.4999999999999997E-2</v>
      </c>
    </row>
    <row r="481" spans="6:9" x14ac:dyDescent="0.45">
      <c r="F481">
        <v>477</v>
      </c>
      <c r="G481">
        <f t="shared" si="21"/>
        <v>12</v>
      </c>
      <c r="H481" s="1">
        <f t="shared" si="22"/>
        <v>0.05</v>
      </c>
      <c r="I481" s="1">
        <f t="shared" si="23"/>
        <v>7.4999999999999997E-2</v>
      </c>
    </row>
    <row r="482" spans="6:9" x14ac:dyDescent="0.45">
      <c r="F482">
        <v>478</v>
      </c>
      <c r="G482">
        <f t="shared" si="21"/>
        <v>12</v>
      </c>
      <c r="H482" s="1">
        <f t="shared" si="22"/>
        <v>0.05</v>
      </c>
      <c r="I482" s="1">
        <f t="shared" si="23"/>
        <v>7.4999999999999997E-2</v>
      </c>
    </row>
    <row r="483" spans="6:9" x14ac:dyDescent="0.45">
      <c r="F483">
        <v>479</v>
      </c>
      <c r="G483">
        <f t="shared" si="21"/>
        <v>12</v>
      </c>
      <c r="H483" s="1">
        <f t="shared" si="22"/>
        <v>0.05</v>
      </c>
      <c r="I483" s="1">
        <f t="shared" si="23"/>
        <v>7.4999999999999997E-2</v>
      </c>
    </row>
    <row r="484" spans="6:9" x14ac:dyDescent="0.45">
      <c r="F484">
        <v>480</v>
      </c>
      <c r="G484">
        <f t="shared" si="21"/>
        <v>12</v>
      </c>
      <c r="H484" s="1">
        <f t="shared" si="22"/>
        <v>0.05</v>
      </c>
      <c r="I484" s="1">
        <f t="shared" si="23"/>
        <v>7.4999999999999997E-2</v>
      </c>
    </row>
    <row r="485" spans="6:9" x14ac:dyDescent="0.45">
      <c r="F485">
        <v>481</v>
      </c>
      <c r="G485">
        <f t="shared" si="21"/>
        <v>13</v>
      </c>
      <c r="H485" s="1">
        <f t="shared" si="22"/>
        <v>0</v>
      </c>
      <c r="I485" s="1">
        <f t="shared" si="23"/>
        <v>0.05</v>
      </c>
    </row>
    <row r="486" spans="6:9" x14ac:dyDescent="0.45">
      <c r="F486">
        <v>482</v>
      </c>
      <c r="G486">
        <f t="shared" si="21"/>
        <v>13</v>
      </c>
      <c r="H486" s="1">
        <f t="shared" si="22"/>
        <v>0</v>
      </c>
      <c r="I486" s="1">
        <f t="shared" si="23"/>
        <v>0.05</v>
      </c>
    </row>
    <row r="487" spans="6:9" x14ac:dyDescent="0.45">
      <c r="F487">
        <v>483</v>
      </c>
      <c r="G487">
        <f t="shared" si="21"/>
        <v>13</v>
      </c>
      <c r="H487" s="1">
        <f t="shared" si="22"/>
        <v>0</v>
      </c>
      <c r="I487" s="1">
        <f t="shared" si="23"/>
        <v>0.05</v>
      </c>
    </row>
    <row r="488" spans="6:9" x14ac:dyDescent="0.45">
      <c r="F488">
        <v>484</v>
      </c>
      <c r="G488">
        <f t="shared" si="21"/>
        <v>13</v>
      </c>
      <c r="H488" s="1">
        <f t="shared" si="22"/>
        <v>0</v>
      </c>
      <c r="I488" s="1">
        <f t="shared" si="23"/>
        <v>0.05</v>
      </c>
    </row>
    <row r="489" spans="6:9" x14ac:dyDescent="0.45">
      <c r="F489">
        <v>485</v>
      </c>
      <c r="G489">
        <f t="shared" si="21"/>
        <v>13</v>
      </c>
      <c r="H489" s="1">
        <f t="shared" si="22"/>
        <v>0</v>
      </c>
      <c r="I489" s="1">
        <f t="shared" si="23"/>
        <v>0.05</v>
      </c>
    </row>
    <row r="490" spans="6:9" x14ac:dyDescent="0.45">
      <c r="F490">
        <v>486</v>
      </c>
      <c r="G490">
        <f t="shared" si="21"/>
        <v>13</v>
      </c>
      <c r="H490" s="1">
        <f t="shared" si="22"/>
        <v>0</v>
      </c>
      <c r="I490" s="1">
        <f t="shared" si="23"/>
        <v>0.05</v>
      </c>
    </row>
    <row r="491" spans="6:9" x14ac:dyDescent="0.45">
      <c r="F491">
        <v>487</v>
      </c>
      <c r="G491">
        <f t="shared" si="21"/>
        <v>13</v>
      </c>
      <c r="H491" s="1">
        <f t="shared" si="22"/>
        <v>0</v>
      </c>
      <c r="I491" s="1">
        <f t="shared" si="23"/>
        <v>0.05</v>
      </c>
    </row>
    <row r="492" spans="6:9" x14ac:dyDescent="0.45">
      <c r="F492">
        <v>488</v>
      </c>
      <c r="G492">
        <f t="shared" si="21"/>
        <v>13</v>
      </c>
      <c r="H492" s="1">
        <f t="shared" si="22"/>
        <v>0</v>
      </c>
      <c r="I492" s="1">
        <f t="shared" si="23"/>
        <v>0.05</v>
      </c>
    </row>
    <row r="493" spans="6:9" x14ac:dyDescent="0.45">
      <c r="F493">
        <v>489</v>
      </c>
      <c r="G493">
        <f t="shared" si="21"/>
        <v>13</v>
      </c>
      <c r="H493" s="1">
        <f t="shared" si="22"/>
        <v>0</v>
      </c>
      <c r="I493" s="1">
        <f t="shared" si="23"/>
        <v>0.05</v>
      </c>
    </row>
    <row r="494" spans="6:9" x14ac:dyDescent="0.45">
      <c r="F494">
        <v>490</v>
      </c>
      <c r="G494">
        <f t="shared" si="21"/>
        <v>13</v>
      </c>
      <c r="H494" s="1">
        <f t="shared" si="22"/>
        <v>0</v>
      </c>
      <c r="I494" s="1">
        <f t="shared" si="23"/>
        <v>0.05</v>
      </c>
    </row>
    <row r="495" spans="6:9" x14ac:dyDescent="0.45">
      <c r="F495">
        <v>491</v>
      </c>
      <c r="G495">
        <f t="shared" si="21"/>
        <v>13</v>
      </c>
      <c r="H495" s="1">
        <f t="shared" si="22"/>
        <v>0</v>
      </c>
      <c r="I495" s="1">
        <f t="shared" si="23"/>
        <v>0.05</v>
      </c>
    </row>
    <row r="496" spans="6:9" x14ac:dyDescent="0.45">
      <c r="F496">
        <v>492</v>
      </c>
      <c r="G496">
        <f t="shared" si="21"/>
        <v>13</v>
      </c>
      <c r="H496" s="1">
        <f t="shared" si="22"/>
        <v>0</v>
      </c>
      <c r="I496" s="1">
        <f t="shared" si="23"/>
        <v>0.05</v>
      </c>
    </row>
    <row r="497" spans="6:9" x14ac:dyDescent="0.45">
      <c r="F497">
        <v>493</v>
      </c>
      <c r="G497">
        <f t="shared" si="21"/>
        <v>13</v>
      </c>
      <c r="H497" s="1">
        <f t="shared" si="22"/>
        <v>0</v>
      </c>
      <c r="I497" s="1">
        <f t="shared" si="23"/>
        <v>0.05</v>
      </c>
    </row>
    <row r="498" spans="6:9" x14ac:dyDescent="0.45">
      <c r="F498">
        <v>494</v>
      </c>
      <c r="G498">
        <f t="shared" si="21"/>
        <v>13</v>
      </c>
      <c r="H498" s="1">
        <f t="shared" si="22"/>
        <v>0</v>
      </c>
      <c r="I498" s="1">
        <f t="shared" si="23"/>
        <v>0.05</v>
      </c>
    </row>
    <row r="499" spans="6:9" x14ac:dyDescent="0.45">
      <c r="F499">
        <v>495</v>
      </c>
      <c r="G499">
        <f t="shared" si="21"/>
        <v>13</v>
      </c>
      <c r="H499" s="1">
        <f t="shared" si="22"/>
        <v>0</v>
      </c>
      <c r="I499" s="1">
        <f t="shared" si="23"/>
        <v>0.05</v>
      </c>
    </row>
    <row r="500" spans="6:9" x14ac:dyDescent="0.45">
      <c r="F500">
        <v>496</v>
      </c>
      <c r="G500">
        <f t="shared" si="21"/>
        <v>13</v>
      </c>
      <c r="H500" s="1">
        <f t="shared" si="22"/>
        <v>0</v>
      </c>
      <c r="I500" s="1">
        <f t="shared" si="23"/>
        <v>0.05</v>
      </c>
    </row>
    <row r="501" spans="6:9" x14ac:dyDescent="0.45">
      <c r="F501">
        <v>497</v>
      </c>
      <c r="G501">
        <f t="shared" si="21"/>
        <v>13</v>
      </c>
      <c r="H501" s="1">
        <f t="shared" si="22"/>
        <v>0</v>
      </c>
      <c r="I501" s="1">
        <f t="shared" si="23"/>
        <v>0.05</v>
      </c>
    </row>
    <row r="502" spans="6:9" x14ac:dyDescent="0.45">
      <c r="F502">
        <v>498</v>
      </c>
      <c r="G502">
        <f t="shared" si="21"/>
        <v>13</v>
      </c>
      <c r="H502" s="1">
        <f t="shared" si="22"/>
        <v>0</v>
      </c>
      <c r="I502" s="1">
        <f t="shared" si="23"/>
        <v>0.05</v>
      </c>
    </row>
    <row r="503" spans="6:9" x14ac:dyDescent="0.45">
      <c r="F503">
        <v>499</v>
      </c>
      <c r="G503">
        <f t="shared" si="21"/>
        <v>13</v>
      </c>
      <c r="H503" s="1">
        <f t="shared" si="22"/>
        <v>0</v>
      </c>
      <c r="I503" s="1">
        <f t="shared" si="23"/>
        <v>0.05</v>
      </c>
    </row>
    <row r="504" spans="6:9" x14ac:dyDescent="0.45">
      <c r="F504">
        <v>500</v>
      </c>
      <c r="G504">
        <f t="shared" si="21"/>
        <v>13</v>
      </c>
      <c r="H504" s="1">
        <f t="shared" si="22"/>
        <v>0</v>
      </c>
      <c r="I504" s="1">
        <f t="shared" si="23"/>
        <v>0.05</v>
      </c>
    </row>
    <row r="505" spans="6:9" x14ac:dyDescent="0.45">
      <c r="F505">
        <v>501</v>
      </c>
      <c r="G505">
        <f t="shared" si="21"/>
        <v>13</v>
      </c>
      <c r="H505" s="1">
        <f t="shared" si="22"/>
        <v>0</v>
      </c>
      <c r="I505" s="1">
        <f t="shared" si="23"/>
        <v>0.05</v>
      </c>
    </row>
    <row r="506" spans="6:9" x14ac:dyDescent="0.45">
      <c r="F506">
        <v>502</v>
      </c>
      <c r="G506">
        <f t="shared" si="21"/>
        <v>13</v>
      </c>
      <c r="H506" s="1">
        <f t="shared" si="22"/>
        <v>0</v>
      </c>
      <c r="I506" s="1">
        <f t="shared" si="23"/>
        <v>0.05</v>
      </c>
    </row>
    <row r="507" spans="6:9" x14ac:dyDescent="0.45">
      <c r="F507">
        <v>503</v>
      </c>
      <c r="G507">
        <f t="shared" si="21"/>
        <v>13</v>
      </c>
      <c r="H507" s="1">
        <f t="shared" si="22"/>
        <v>0</v>
      </c>
      <c r="I507" s="1">
        <f t="shared" si="23"/>
        <v>0.05</v>
      </c>
    </row>
    <row r="508" spans="6:9" x14ac:dyDescent="0.45">
      <c r="F508">
        <v>504</v>
      </c>
      <c r="G508">
        <f t="shared" si="21"/>
        <v>13</v>
      </c>
      <c r="H508" s="1">
        <f t="shared" si="22"/>
        <v>0</v>
      </c>
      <c r="I508" s="1">
        <f t="shared" si="23"/>
        <v>0.05</v>
      </c>
    </row>
    <row r="509" spans="6:9" x14ac:dyDescent="0.45">
      <c r="F509">
        <v>505</v>
      </c>
      <c r="G509">
        <f t="shared" si="21"/>
        <v>13</v>
      </c>
      <c r="H509" s="1">
        <f t="shared" si="22"/>
        <v>0</v>
      </c>
      <c r="I509" s="1">
        <f t="shared" si="23"/>
        <v>0.05</v>
      </c>
    </row>
    <row r="510" spans="6:9" x14ac:dyDescent="0.45">
      <c r="F510">
        <v>506</v>
      </c>
      <c r="G510">
        <f t="shared" si="21"/>
        <v>13</v>
      </c>
      <c r="H510" s="1">
        <f t="shared" si="22"/>
        <v>0</v>
      </c>
      <c r="I510" s="1">
        <f t="shared" si="23"/>
        <v>0.05</v>
      </c>
    </row>
    <row r="511" spans="6:9" x14ac:dyDescent="0.45">
      <c r="F511">
        <v>507</v>
      </c>
      <c r="G511">
        <f t="shared" si="21"/>
        <v>13</v>
      </c>
      <c r="H511" s="1">
        <f t="shared" si="22"/>
        <v>0</v>
      </c>
      <c r="I511" s="1">
        <f t="shared" si="23"/>
        <v>0.05</v>
      </c>
    </row>
    <row r="512" spans="6:9" x14ac:dyDescent="0.45">
      <c r="F512">
        <v>508</v>
      </c>
      <c r="G512">
        <f t="shared" si="21"/>
        <v>13</v>
      </c>
      <c r="H512" s="1">
        <f t="shared" si="22"/>
        <v>0</v>
      </c>
      <c r="I512" s="1">
        <f t="shared" si="23"/>
        <v>0.05</v>
      </c>
    </row>
    <row r="513" spans="6:9" x14ac:dyDescent="0.45">
      <c r="F513">
        <v>509</v>
      </c>
      <c r="G513">
        <f t="shared" si="21"/>
        <v>13</v>
      </c>
      <c r="H513" s="1">
        <f t="shared" si="22"/>
        <v>0</v>
      </c>
      <c r="I513" s="1">
        <f t="shared" si="23"/>
        <v>0.05</v>
      </c>
    </row>
    <row r="514" spans="6:9" x14ac:dyDescent="0.45">
      <c r="F514">
        <v>510</v>
      </c>
      <c r="G514">
        <f t="shared" si="21"/>
        <v>13</v>
      </c>
      <c r="H514" s="1">
        <f t="shared" si="22"/>
        <v>0</v>
      </c>
      <c r="I514" s="1">
        <f t="shared" si="23"/>
        <v>0.05</v>
      </c>
    </row>
    <row r="515" spans="6:9" x14ac:dyDescent="0.45">
      <c r="F515">
        <v>511</v>
      </c>
      <c r="G515">
        <f t="shared" si="21"/>
        <v>13</v>
      </c>
      <c r="H515" s="1">
        <f t="shared" si="22"/>
        <v>0</v>
      </c>
      <c r="I515" s="1">
        <f t="shared" si="23"/>
        <v>0.05</v>
      </c>
    </row>
    <row r="516" spans="6:9" x14ac:dyDescent="0.45">
      <c r="F516">
        <v>512</v>
      </c>
      <c r="G516">
        <f t="shared" si="21"/>
        <v>13</v>
      </c>
      <c r="H516" s="1">
        <f t="shared" si="22"/>
        <v>0</v>
      </c>
      <c r="I516" s="1">
        <f t="shared" si="23"/>
        <v>0.05</v>
      </c>
    </row>
    <row r="517" spans="6:9" x14ac:dyDescent="0.45">
      <c r="F517">
        <v>513</v>
      </c>
      <c r="G517">
        <f t="shared" si="21"/>
        <v>13</v>
      </c>
      <c r="H517" s="1">
        <f t="shared" si="22"/>
        <v>0</v>
      </c>
      <c r="I517" s="1">
        <f t="shared" si="23"/>
        <v>0.05</v>
      </c>
    </row>
    <row r="518" spans="6:9" x14ac:dyDescent="0.45">
      <c r="F518">
        <v>514</v>
      </c>
      <c r="G518">
        <f t="shared" ref="G518:G581" si="24">IF(MOD(F517,40)=0,G517+1,G517)</f>
        <v>13</v>
      </c>
      <c r="H518" s="1">
        <f t="shared" ref="H518:H581" si="25">VLOOKUP(G518,$B$6:$D$23,3,FALSE)</f>
        <v>0</v>
      </c>
      <c r="I518" s="1">
        <f t="shared" ref="I518:I581" si="26">VLOOKUP(G518,$B$6:$E$23,4,FALSE)</f>
        <v>0.05</v>
      </c>
    </row>
    <row r="519" spans="6:9" x14ac:dyDescent="0.45">
      <c r="F519">
        <v>515</v>
      </c>
      <c r="G519">
        <f t="shared" si="24"/>
        <v>13</v>
      </c>
      <c r="H519" s="1">
        <f t="shared" si="25"/>
        <v>0</v>
      </c>
      <c r="I519" s="1">
        <f t="shared" si="26"/>
        <v>0.05</v>
      </c>
    </row>
    <row r="520" spans="6:9" x14ac:dyDescent="0.45">
      <c r="F520">
        <v>516</v>
      </c>
      <c r="G520">
        <f t="shared" si="24"/>
        <v>13</v>
      </c>
      <c r="H520" s="1">
        <f t="shared" si="25"/>
        <v>0</v>
      </c>
      <c r="I520" s="1">
        <f t="shared" si="26"/>
        <v>0.05</v>
      </c>
    </row>
    <row r="521" spans="6:9" x14ac:dyDescent="0.45">
      <c r="F521">
        <v>517</v>
      </c>
      <c r="G521">
        <f t="shared" si="24"/>
        <v>13</v>
      </c>
      <c r="H521" s="1">
        <f t="shared" si="25"/>
        <v>0</v>
      </c>
      <c r="I521" s="1">
        <f t="shared" si="26"/>
        <v>0.05</v>
      </c>
    </row>
    <row r="522" spans="6:9" x14ac:dyDescent="0.45">
      <c r="F522">
        <v>518</v>
      </c>
      <c r="G522">
        <f t="shared" si="24"/>
        <v>13</v>
      </c>
      <c r="H522" s="1">
        <f t="shared" si="25"/>
        <v>0</v>
      </c>
      <c r="I522" s="1">
        <f t="shared" si="26"/>
        <v>0.05</v>
      </c>
    </row>
    <row r="523" spans="6:9" x14ac:dyDescent="0.45">
      <c r="F523">
        <v>519</v>
      </c>
      <c r="G523">
        <f t="shared" si="24"/>
        <v>13</v>
      </c>
      <c r="H523" s="1">
        <f t="shared" si="25"/>
        <v>0</v>
      </c>
      <c r="I523" s="1">
        <f t="shared" si="26"/>
        <v>0.05</v>
      </c>
    </row>
    <row r="524" spans="6:9" x14ac:dyDescent="0.45">
      <c r="F524">
        <v>520</v>
      </c>
      <c r="G524">
        <f t="shared" si="24"/>
        <v>13</v>
      </c>
      <c r="H524" s="1">
        <f t="shared" si="25"/>
        <v>0</v>
      </c>
      <c r="I524" s="1">
        <f t="shared" si="26"/>
        <v>0.05</v>
      </c>
    </row>
    <row r="525" spans="6:9" x14ac:dyDescent="0.45">
      <c r="F525">
        <v>521</v>
      </c>
      <c r="G525">
        <f t="shared" si="24"/>
        <v>14</v>
      </c>
      <c r="H525" s="1">
        <f t="shared" si="25"/>
        <v>0.05</v>
      </c>
      <c r="I525" s="1">
        <f t="shared" si="26"/>
        <v>0</v>
      </c>
    </row>
    <row r="526" spans="6:9" x14ac:dyDescent="0.45">
      <c r="F526">
        <v>522</v>
      </c>
      <c r="G526">
        <f t="shared" si="24"/>
        <v>14</v>
      </c>
      <c r="H526" s="1">
        <f t="shared" si="25"/>
        <v>0.05</v>
      </c>
      <c r="I526" s="1">
        <f t="shared" si="26"/>
        <v>0</v>
      </c>
    </row>
    <row r="527" spans="6:9" x14ac:dyDescent="0.45">
      <c r="F527">
        <v>523</v>
      </c>
      <c r="G527">
        <f t="shared" si="24"/>
        <v>14</v>
      </c>
      <c r="H527" s="1">
        <f t="shared" si="25"/>
        <v>0.05</v>
      </c>
      <c r="I527" s="1">
        <f t="shared" si="26"/>
        <v>0</v>
      </c>
    </row>
    <row r="528" spans="6:9" x14ac:dyDescent="0.45">
      <c r="F528">
        <v>524</v>
      </c>
      <c r="G528">
        <f t="shared" si="24"/>
        <v>14</v>
      </c>
      <c r="H528" s="1">
        <f t="shared" si="25"/>
        <v>0.05</v>
      </c>
      <c r="I528" s="1">
        <f t="shared" si="26"/>
        <v>0</v>
      </c>
    </row>
    <row r="529" spans="6:9" x14ac:dyDescent="0.45">
      <c r="F529">
        <v>525</v>
      </c>
      <c r="G529">
        <f t="shared" si="24"/>
        <v>14</v>
      </c>
      <c r="H529" s="1">
        <f t="shared" si="25"/>
        <v>0.05</v>
      </c>
      <c r="I529" s="1">
        <f t="shared" si="26"/>
        <v>0</v>
      </c>
    </row>
    <row r="530" spans="6:9" x14ac:dyDescent="0.45">
      <c r="F530">
        <v>526</v>
      </c>
      <c r="G530">
        <f t="shared" si="24"/>
        <v>14</v>
      </c>
      <c r="H530" s="1">
        <f t="shared" si="25"/>
        <v>0.05</v>
      </c>
      <c r="I530" s="1">
        <f t="shared" si="26"/>
        <v>0</v>
      </c>
    </row>
    <row r="531" spans="6:9" x14ac:dyDescent="0.45">
      <c r="F531">
        <v>527</v>
      </c>
      <c r="G531">
        <f t="shared" si="24"/>
        <v>14</v>
      </c>
      <c r="H531" s="1">
        <f t="shared" si="25"/>
        <v>0.05</v>
      </c>
      <c r="I531" s="1">
        <f t="shared" si="26"/>
        <v>0</v>
      </c>
    </row>
    <row r="532" spans="6:9" x14ac:dyDescent="0.45">
      <c r="F532">
        <v>528</v>
      </c>
      <c r="G532">
        <f t="shared" si="24"/>
        <v>14</v>
      </c>
      <c r="H532" s="1">
        <f t="shared" si="25"/>
        <v>0.05</v>
      </c>
      <c r="I532" s="1">
        <f t="shared" si="26"/>
        <v>0</v>
      </c>
    </row>
    <row r="533" spans="6:9" x14ac:dyDescent="0.45">
      <c r="F533">
        <v>529</v>
      </c>
      <c r="G533">
        <f t="shared" si="24"/>
        <v>14</v>
      </c>
      <c r="H533" s="1">
        <f t="shared" si="25"/>
        <v>0.05</v>
      </c>
      <c r="I533" s="1">
        <f t="shared" si="26"/>
        <v>0</v>
      </c>
    </row>
    <row r="534" spans="6:9" x14ac:dyDescent="0.45">
      <c r="F534">
        <v>530</v>
      </c>
      <c r="G534">
        <f t="shared" si="24"/>
        <v>14</v>
      </c>
      <c r="H534" s="1">
        <f t="shared" si="25"/>
        <v>0.05</v>
      </c>
      <c r="I534" s="1">
        <f t="shared" si="26"/>
        <v>0</v>
      </c>
    </row>
    <row r="535" spans="6:9" x14ac:dyDescent="0.45">
      <c r="F535">
        <v>531</v>
      </c>
      <c r="G535">
        <f t="shared" si="24"/>
        <v>14</v>
      </c>
      <c r="H535" s="1">
        <f t="shared" si="25"/>
        <v>0.05</v>
      </c>
      <c r="I535" s="1">
        <f t="shared" si="26"/>
        <v>0</v>
      </c>
    </row>
    <row r="536" spans="6:9" x14ac:dyDescent="0.45">
      <c r="F536">
        <v>532</v>
      </c>
      <c r="G536">
        <f t="shared" si="24"/>
        <v>14</v>
      </c>
      <c r="H536" s="1">
        <f t="shared" si="25"/>
        <v>0.05</v>
      </c>
      <c r="I536" s="1">
        <f t="shared" si="26"/>
        <v>0</v>
      </c>
    </row>
    <row r="537" spans="6:9" x14ac:dyDescent="0.45">
      <c r="F537">
        <v>533</v>
      </c>
      <c r="G537">
        <f t="shared" si="24"/>
        <v>14</v>
      </c>
      <c r="H537" s="1">
        <f t="shared" si="25"/>
        <v>0.05</v>
      </c>
      <c r="I537" s="1">
        <f t="shared" si="26"/>
        <v>0</v>
      </c>
    </row>
    <row r="538" spans="6:9" x14ac:dyDescent="0.45">
      <c r="F538">
        <v>534</v>
      </c>
      <c r="G538">
        <f t="shared" si="24"/>
        <v>14</v>
      </c>
      <c r="H538" s="1">
        <f t="shared" si="25"/>
        <v>0.05</v>
      </c>
      <c r="I538" s="1">
        <f t="shared" si="26"/>
        <v>0</v>
      </c>
    </row>
    <row r="539" spans="6:9" x14ac:dyDescent="0.45">
      <c r="F539">
        <v>535</v>
      </c>
      <c r="G539">
        <f t="shared" si="24"/>
        <v>14</v>
      </c>
      <c r="H539" s="1">
        <f t="shared" si="25"/>
        <v>0.05</v>
      </c>
      <c r="I539" s="1">
        <f t="shared" si="26"/>
        <v>0</v>
      </c>
    </row>
    <row r="540" spans="6:9" x14ac:dyDescent="0.45">
      <c r="F540">
        <v>536</v>
      </c>
      <c r="G540">
        <f t="shared" si="24"/>
        <v>14</v>
      </c>
      <c r="H540" s="1">
        <f t="shared" si="25"/>
        <v>0.05</v>
      </c>
      <c r="I540" s="1">
        <f t="shared" si="26"/>
        <v>0</v>
      </c>
    </row>
    <row r="541" spans="6:9" x14ac:dyDescent="0.45">
      <c r="F541">
        <v>537</v>
      </c>
      <c r="G541">
        <f t="shared" si="24"/>
        <v>14</v>
      </c>
      <c r="H541" s="1">
        <f t="shared" si="25"/>
        <v>0.05</v>
      </c>
      <c r="I541" s="1">
        <f t="shared" si="26"/>
        <v>0</v>
      </c>
    </row>
    <row r="542" spans="6:9" x14ac:dyDescent="0.45">
      <c r="F542">
        <v>538</v>
      </c>
      <c r="G542">
        <f t="shared" si="24"/>
        <v>14</v>
      </c>
      <c r="H542" s="1">
        <f t="shared" si="25"/>
        <v>0.05</v>
      </c>
      <c r="I542" s="1">
        <f t="shared" si="26"/>
        <v>0</v>
      </c>
    </row>
    <row r="543" spans="6:9" x14ac:dyDescent="0.45">
      <c r="F543">
        <v>539</v>
      </c>
      <c r="G543">
        <f t="shared" si="24"/>
        <v>14</v>
      </c>
      <c r="H543" s="1">
        <f t="shared" si="25"/>
        <v>0.05</v>
      </c>
      <c r="I543" s="1">
        <f t="shared" si="26"/>
        <v>0</v>
      </c>
    </row>
    <row r="544" spans="6:9" x14ac:dyDescent="0.45">
      <c r="F544">
        <v>540</v>
      </c>
      <c r="G544">
        <f t="shared" si="24"/>
        <v>14</v>
      </c>
      <c r="H544" s="1">
        <f t="shared" si="25"/>
        <v>0.05</v>
      </c>
      <c r="I544" s="1">
        <f t="shared" si="26"/>
        <v>0</v>
      </c>
    </row>
    <row r="545" spans="6:9" x14ac:dyDescent="0.45">
      <c r="F545">
        <v>541</v>
      </c>
      <c r="G545">
        <f t="shared" si="24"/>
        <v>14</v>
      </c>
      <c r="H545" s="1">
        <f t="shared" si="25"/>
        <v>0.05</v>
      </c>
      <c r="I545" s="1">
        <f t="shared" si="26"/>
        <v>0</v>
      </c>
    </row>
    <row r="546" spans="6:9" x14ac:dyDescent="0.45">
      <c r="F546">
        <v>542</v>
      </c>
      <c r="G546">
        <f t="shared" si="24"/>
        <v>14</v>
      </c>
      <c r="H546" s="1">
        <f t="shared" si="25"/>
        <v>0.05</v>
      </c>
      <c r="I546" s="1">
        <f t="shared" si="26"/>
        <v>0</v>
      </c>
    </row>
    <row r="547" spans="6:9" x14ac:dyDescent="0.45">
      <c r="F547">
        <v>543</v>
      </c>
      <c r="G547">
        <f t="shared" si="24"/>
        <v>14</v>
      </c>
      <c r="H547" s="1">
        <f t="shared" si="25"/>
        <v>0.05</v>
      </c>
      <c r="I547" s="1">
        <f t="shared" si="26"/>
        <v>0</v>
      </c>
    </row>
    <row r="548" spans="6:9" x14ac:dyDescent="0.45">
      <c r="F548">
        <v>544</v>
      </c>
      <c r="G548">
        <f t="shared" si="24"/>
        <v>14</v>
      </c>
      <c r="H548" s="1">
        <f t="shared" si="25"/>
        <v>0.05</v>
      </c>
      <c r="I548" s="1">
        <f t="shared" si="26"/>
        <v>0</v>
      </c>
    </row>
    <row r="549" spans="6:9" x14ac:dyDescent="0.45">
      <c r="F549">
        <v>545</v>
      </c>
      <c r="G549">
        <f t="shared" si="24"/>
        <v>14</v>
      </c>
      <c r="H549" s="1">
        <f t="shared" si="25"/>
        <v>0.05</v>
      </c>
      <c r="I549" s="1">
        <f t="shared" si="26"/>
        <v>0</v>
      </c>
    </row>
    <row r="550" spans="6:9" x14ac:dyDescent="0.45">
      <c r="F550">
        <v>546</v>
      </c>
      <c r="G550">
        <f t="shared" si="24"/>
        <v>14</v>
      </c>
      <c r="H550" s="1">
        <f t="shared" si="25"/>
        <v>0.05</v>
      </c>
      <c r="I550" s="1">
        <f t="shared" si="26"/>
        <v>0</v>
      </c>
    </row>
    <row r="551" spans="6:9" x14ac:dyDescent="0.45">
      <c r="F551">
        <v>547</v>
      </c>
      <c r="G551">
        <f t="shared" si="24"/>
        <v>14</v>
      </c>
      <c r="H551" s="1">
        <f t="shared" si="25"/>
        <v>0.05</v>
      </c>
      <c r="I551" s="1">
        <f t="shared" si="26"/>
        <v>0</v>
      </c>
    </row>
    <row r="552" spans="6:9" x14ac:dyDescent="0.45">
      <c r="F552">
        <v>548</v>
      </c>
      <c r="G552">
        <f t="shared" si="24"/>
        <v>14</v>
      </c>
      <c r="H552" s="1">
        <f t="shared" si="25"/>
        <v>0.05</v>
      </c>
      <c r="I552" s="1">
        <f t="shared" si="26"/>
        <v>0</v>
      </c>
    </row>
    <row r="553" spans="6:9" x14ac:dyDescent="0.45">
      <c r="F553">
        <v>549</v>
      </c>
      <c r="G553">
        <f t="shared" si="24"/>
        <v>14</v>
      </c>
      <c r="H553" s="1">
        <f t="shared" si="25"/>
        <v>0.05</v>
      </c>
      <c r="I553" s="1">
        <f t="shared" si="26"/>
        <v>0</v>
      </c>
    </row>
    <row r="554" spans="6:9" x14ac:dyDescent="0.45">
      <c r="F554">
        <v>550</v>
      </c>
      <c r="G554">
        <f t="shared" si="24"/>
        <v>14</v>
      </c>
      <c r="H554" s="1">
        <f t="shared" si="25"/>
        <v>0.05</v>
      </c>
      <c r="I554" s="1">
        <f t="shared" si="26"/>
        <v>0</v>
      </c>
    </row>
    <row r="555" spans="6:9" x14ac:dyDescent="0.45">
      <c r="F555">
        <v>551</v>
      </c>
      <c r="G555">
        <f t="shared" si="24"/>
        <v>14</v>
      </c>
      <c r="H555" s="1">
        <f t="shared" si="25"/>
        <v>0.05</v>
      </c>
      <c r="I555" s="1">
        <f t="shared" si="26"/>
        <v>0</v>
      </c>
    </row>
    <row r="556" spans="6:9" x14ac:dyDescent="0.45">
      <c r="F556">
        <v>552</v>
      </c>
      <c r="G556">
        <f t="shared" si="24"/>
        <v>14</v>
      </c>
      <c r="H556" s="1">
        <f t="shared" si="25"/>
        <v>0.05</v>
      </c>
      <c r="I556" s="1">
        <f t="shared" si="26"/>
        <v>0</v>
      </c>
    </row>
    <row r="557" spans="6:9" x14ac:dyDescent="0.45">
      <c r="F557">
        <v>553</v>
      </c>
      <c r="G557">
        <f t="shared" si="24"/>
        <v>14</v>
      </c>
      <c r="H557" s="1">
        <f t="shared" si="25"/>
        <v>0.05</v>
      </c>
      <c r="I557" s="1">
        <f t="shared" si="26"/>
        <v>0</v>
      </c>
    </row>
    <row r="558" spans="6:9" x14ac:dyDescent="0.45">
      <c r="F558">
        <v>554</v>
      </c>
      <c r="G558">
        <f t="shared" si="24"/>
        <v>14</v>
      </c>
      <c r="H558" s="1">
        <f t="shared" si="25"/>
        <v>0.05</v>
      </c>
      <c r="I558" s="1">
        <f t="shared" si="26"/>
        <v>0</v>
      </c>
    </row>
    <row r="559" spans="6:9" x14ac:dyDescent="0.45">
      <c r="F559">
        <v>555</v>
      </c>
      <c r="G559">
        <f t="shared" si="24"/>
        <v>14</v>
      </c>
      <c r="H559" s="1">
        <f t="shared" si="25"/>
        <v>0.05</v>
      </c>
      <c r="I559" s="1">
        <f t="shared" si="26"/>
        <v>0</v>
      </c>
    </row>
    <row r="560" spans="6:9" x14ac:dyDescent="0.45">
      <c r="F560">
        <v>556</v>
      </c>
      <c r="G560">
        <f t="shared" si="24"/>
        <v>14</v>
      </c>
      <c r="H560" s="1">
        <f t="shared" si="25"/>
        <v>0.05</v>
      </c>
      <c r="I560" s="1">
        <f t="shared" si="26"/>
        <v>0</v>
      </c>
    </row>
    <row r="561" spans="6:9" x14ac:dyDescent="0.45">
      <c r="F561">
        <v>557</v>
      </c>
      <c r="G561">
        <f t="shared" si="24"/>
        <v>14</v>
      </c>
      <c r="H561" s="1">
        <f t="shared" si="25"/>
        <v>0.05</v>
      </c>
      <c r="I561" s="1">
        <f t="shared" si="26"/>
        <v>0</v>
      </c>
    </row>
    <row r="562" spans="6:9" x14ac:dyDescent="0.45">
      <c r="F562">
        <v>558</v>
      </c>
      <c r="G562">
        <f t="shared" si="24"/>
        <v>14</v>
      </c>
      <c r="H562" s="1">
        <f t="shared" si="25"/>
        <v>0.05</v>
      </c>
      <c r="I562" s="1">
        <f t="shared" si="26"/>
        <v>0</v>
      </c>
    </row>
    <row r="563" spans="6:9" x14ac:dyDescent="0.45">
      <c r="F563">
        <v>559</v>
      </c>
      <c r="G563">
        <f t="shared" si="24"/>
        <v>14</v>
      </c>
      <c r="H563" s="1">
        <f t="shared" si="25"/>
        <v>0.05</v>
      </c>
      <c r="I563" s="1">
        <f t="shared" si="26"/>
        <v>0</v>
      </c>
    </row>
    <row r="564" spans="6:9" x14ac:dyDescent="0.45">
      <c r="F564">
        <v>560</v>
      </c>
      <c r="G564">
        <f t="shared" si="24"/>
        <v>14</v>
      </c>
      <c r="H564" s="1">
        <f t="shared" si="25"/>
        <v>0.05</v>
      </c>
      <c r="I564" s="1">
        <f t="shared" si="26"/>
        <v>0</v>
      </c>
    </row>
    <row r="565" spans="6:9" x14ac:dyDescent="0.45">
      <c r="F565">
        <v>561</v>
      </c>
      <c r="G565">
        <f t="shared" si="24"/>
        <v>15</v>
      </c>
      <c r="H565" s="1">
        <f t="shared" si="25"/>
        <v>2.5000000000000001E-2</v>
      </c>
      <c r="I565" s="1">
        <f t="shared" si="26"/>
        <v>2.5000000000000001E-2</v>
      </c>
    </row>
    <row r="566" spans="6:9" x14ac:dyDescent="0.45">
      <c r="F566">
        <v>562</v>
      </c>
      <c r="G566">
        <f t="shared" si="24"/>
        <v>15</v>
      </c>
      <c r="H566" s="1">
        <f t="shared" si="25"/>
        <v>2.5000000000000001E-2</v>
      </c>
      <c r="I566" s="1">
        <f t="shared" si="26"/>
        <v>2.5000000000000001E-2</v>
      </c>
    </row>
    <row r="567" spans="6:9" x14ac:dyDescent="0.45">
      <c r="F567">
        <v>563</v>
      </c>
      <c r="G567">
        <f t="shared" si="24"/>
        <v>15</v>
      </c>
      <c r="H567" s="1">
        <f t="shared" si="25"/>
        <v>2.5000000000000001E-2</v>
      </c>
      <c r="I567" s="1">
        <f t="shared" si="26"/>
        <v>2.5000000000000001E-2</v>
      </c>
    </row>
    <row r="568" spans="6:9" x14ac:dyDescent="0.45">
      <c r="F568">
        <v>564</v>
      </c>
      <c r="G568">
        <f t="shared" si="24"/>
        <v>15</v>
      </c>
      <c r="H568" s="1">
        <f t="shared" si="25"/>
        <v>2.5000000000000001E-2</v>
      </c>
      <c r="I568" s="1">
        <f t="shared" si="26"/>
        <v>2.5000000000000001E-2</v>
      </c>
    </row>
    <row r="569" spans="6:9" x14ac:dyDescent="0.45">
      <c r="F569">
        <v>565</v>
      </c>
      <c r="G569">
        <f t="shared" si="24"/>
        <v>15</v>
      </c>
      <c r="H569" s="1">
        <f t="shared" si="25"/>
        <v>2.5000000000000001E-2</v>
      </c>
      <c r="I569" s="1">
        <f t="shared" si="26"/>
        <v>2.5000000000000001E-2</v>
      </c>
    </row>
    <row r="570" spans="6:9" x14ac:dyDescent="0.45">
      <c r="F570">
        <v>566</v>
      </c>
      <c r="G570">
        <f t="shared" si="24"/>
        <v>15</v>
      </c>
      <c r="H570" s="1">
        <f t="shared" si="25"/>
        <v>2.5000000000000001E-2</v>
      </c>
      <c r="I570" s="1">
        <f t="shared" si="26"/>
        <v>2.5000000000000001E-2</v>
      </c>
    </row>
    <row r="571" spans="6:9" x14ac:dyDescent="0.45">
      <c r="F571">
        <v>567</v>
      </c>
      <c r="G571">
        <f t="shared" si="24"/>
        <v>15</v>
      </c>
      <c r="H571" s="1">
        <f t="shared" si="25"/>
        <v>2.5000000000000001E-2</v>
      </c>
      <c r="I571" s="1">
        <f t="shared" si="26"/>
        <v>2.5000000000000001E-2</v>
      </c>
    </row>
    <row r="572" spans="6:9" x14ac:dyDescent="0.45">
      <c r="F572">
        <v>568</v>
      </c>
      <c r="G572">
        <f t="shared" si="24"/>
        <v>15</v>
      </c>
      <c r="H572" s="1">
        <f t="shared" si="25"/>
        <v>2.5000000000000001E-2</v>
      </c>
      <c r="I572" s="1">
        <f t="shared" si="26"/>
        <v>2.5000000000000001E-2</v>
      </c>
    </row>
    <row r="573" spans="6:9" x14ac:dyDescent="0.45">
      <c r="F573">
        <v>569</v>
      </c>
      <c r="G573">
        <f t="shared" si="24"/>
        <v>15</v>
      </c>
      <c r="H573" s="1">
        <f t="shared" si="25"/>
        <v>2.5000000000000001E-2</v>
      </c>
      <c r="I573" s="1">
        <f t="shared" si="26"/>
        <v>2.5000000000000001E-2</v>
      </c>
    </row>
    <row r="574" spans="6:9" x14ac:dyDescent="0.45">
      <c r="F574">
        <v>570</v>
      </c>
      <c r="G574">
        <f t="shared" si="24"/>
        <v>15</v>
      </c>
      <c r="H574" s="1">
        <f t="shared" si="25"/>
        <v>2.5000000000000001E-2</v>
      </c>
      <c r="I574" s="1">
        <f t="shared" si="26"/>
        <v>2.5000000000000001E-2</v>
      </c>
    </row>
    <row r="575" spans="6:9" x14ac:dyDescent="0.45">
      <c r="F575">
        <v>571</v>
      </c>
      <c r="G575">
        <f t="shared" si="24"/>
        <v>15</v>
      </c>
      <c r="H575" s="1">
        <f t="shared" si="25"/>
        <v>2.5000000000000001E-2</v>
      </c>
      <c r="I575" s="1">
        <f t="shared" si="26"/>
        <v>2.5000000000000001E-2</v>
      </c>
    </row>
    <row r="576" spans="6:9" x14ac:dyDescent="0.45">
      <c r="F576">
        <v>572</v>
      </c>
      <c r="G576">
        <f t="shared" si="24"/>
        <v>15</v>
      </c>
      <c r="H576" s="1">
        <f t="shared" si="25"/>
        <v>2.5000000000000001E-2</v>
      </c>
      <c r="I576" s="1">
        <f t="shared" si="26"/>
        <v>2.5000000000000001E-2</v>
      </c>
    </row>
    <row r="577" spans="6:9" x14ac:dyDescent="0.45">
      <c r="F577">
        <v>573</v>
      </c>
      <c r="G577">
        <f t="shared" si="24"/>
        <v>15</v>
      </c>
      <c r="H577" s="1">
        <f t="shared" si="25"/>
        <v>2.5000000000000001E-2</v>
      </c>
      <c r="I577" s="1">
        <f t="shared" si="26"/>
        <v>2.5000000000000001E-2</v>
      </c>
    </row>
    <row r="578" spans="6:9" x14ac:dyDescent="0.45">
      <c r="F578">
        <v>574</v>
      </c>
      <c r="G578">
        <f t="shared" si="24"/>
        <v>15</v>
      </c>
      <c r="H578" s="1">
        <f t="shared" si="25"/>
        <v>2.5000000000000001E-2</v>
      </c>
      <c r="I578" s="1">
        <f t="shared" si="26"/>
        <v>2.5000000000000001E-2</v>
      </c>
    </row>
    <row r="579" spans="6:9" x14ac:dyDescent="0.45">
      <c r="F579">
        <v>575</v>
      </c>
      <c r="G579">
        <f t="shared" si="24"/>
        <v>15</v>
      </c>
      <c r="H579" s="1">
        <f t="shared" si="25"/>
        <v>2.5000000000000001E-2</v>
      </c>
      <c r="I579" s="1">
        <f t="shared" si="26"/>
        <v>2.5000000000000001E-2</v>
      </c>
    </row>
    <row r="580" spans="6:9" x14ac:dyDescent="0.45">
      <c r="F580">
        <v>576</v>
      </c>
      <c r="G580">
        <f t="shared" si="24"/>
        <v>15</v>
      </c>
      <c r="H580" s="1">
        <f t="shared" si="25"/>
        <v>2.5000000000000001E-2</v>
      </c>
      <c r="I580" s="1">
        <f t="shared" si="26"/>
        <v>2.5000000000000001E-2</v>
      </c>
    </row>
    <row r="581" spans="6:9" x14ac:dyDescent="0.45">
      <c r="F581">
        <v>577</v>
      </c>
      <c r="G581">
        <f t="shared" si="24"/>
        <v>15</v>
      </c>
      <c r="H581" s="1">
        <f t="shared" si="25"/>
        <v>2.5000000000000001E-2</v>
      </c>
      <c r="I581" s="1">
        <f t="shared" si="26"/>
        <v>2.5000000000000001E-2</v>
      </c>
    </row>
    <row r="582" spans="6:9" x14ac:dyDescent="0.45">
      <c r="F582">
        <v>578</v>
      </c>
      <c r="G582">
        <f t="shared" ref="G582:G645" si="27">IF(MOD(F581,40)=0,G581+1,G581)</f>
        <v>15</v>
      </c>
      <c r="H582" s="1">
        <f t="shared" ref="H582:H645" si="28">VLOOKUP(G582,$B$6:$D$23,3,FALSE)</f>
        <v>2.5000000000000001E-2</v>
      </c>
      <c r="I582" s="1">
        <f t="shared" ref="I582:I645" si="29">VLOOKUP(G582,$B$6:$E$23,4,FALSE)</f>
        <v>2.5000000000000001E-2</v>
      </c>
    </row>
    <row r="583" spans="6:9" x14ac:dyDescent="0.45">
      <c r="F583">
        <v>579</v>
      </c>
      <c r="G583">
        <f t="shared" si="27"/>
        <v>15</v>
      </c>
      <c r="H583" s="1">
        <f t="shared" si="28"/>
        <v>2.5000000000000001E-2</v>
      </c>
      <c r="I583" s="1">
        <f t="shared" si="29"/>
        <v>2.5000000000000001E-2</v>
      </c>
    </row>
    <row r="584" spans="6:9" x14ac:dyDescent="0.45">
      <c r="F584">
        <v>580</v>
      </c>
      <c r="G584">
        <f t="shared" si="27"/>
        <v>15</v>
      </c>
      <c r="H584" s="1">
        <f t="shared" si="28"/>
        <v>2.5000000000000001E-2</v>
      </c>
      <c r="I584" s="1">
        <f t="shared" si="29"/>
        <v>2.5000000000000001E-2</v>
      </c>
    </row>
    <row r="585" spans="6:9" x14ac:dyDescent="0.45">
      <c r="F585">
        <v>581</v>
      </c>
      <c r="G585">
        <f t="shared" si="27"/>
        <v>15</v>
      </c>
      <c r="H585" s="1">
        <f t="shared" si="28"/>
        <v>2.5000000000000001E-2</v>
      </c>
      <c r="I585" s="1">
        <f t="shared" si="29"/>
        <v>2.5000000000000001E-2</v>
      </c>
    </row>
    <row r="586" spans="6:9" x14ac:dyDescent="0.45">
      <c r="F586">
        <v>582</v>
      </c>
      <c r="G586">
        <f t="shared" si="27"/>
        <v>15</v>
      </c>
      <c r="H586" s="1">
        <f t="shared" si="28"/>
        <v>2.5000000000000001E-2</v>
      </c>
      <c r="I586" s="1">
        <f t="shared" si="29"/>
        <v>2.5000000000000001E-2</v>
      </c>
    </row>
    <row r="587" spans="6:9" x14ac:dyDescent="0.45">
      <c r="F587">
        <v>583</v>
      </c>
      <c r="G587">
        <f t="shared" si="27"/>
        <v>15</v>
      </c>
      <c r="H587" s="1">
        <f t="shared" si="28"/>
        <v>2.5000000000000001E-2</v>
      </c>
      <c r="I587" s="1">
        <f t="shared" si="29"/>
        <v>2.5000000000000001E-2</v>
      </c>
    </row>
    <row r="588" spans="6:9" x14ac:dyDescent="0.45">
      <c r="F588">
        <v>584</v>
      </c>
      <c r="G588">
        <f t="shared" si="27"/>
        <v>15</v>
      </c>
      <c r="H588" s="1">
        <f t="shared" si="28"/>
        <v>2.5000000000000001E-2</v>
      </c>
      <c r="I588" s="1">
        <f t="shared" si="29"/>
        <v>2.5000000000000001E-2</v>
      </c>
    </row>
    <row r="589" spans="6:9" x14ac:dyDescent="0.45">
      <c r="F589">
        <v>585</v>
      </c>
      <c r="G589">
        <f t="shared" si="27"/>
        <v>15</v>
      </c>
      <c r="H589" s="1">
        <f t="shared" si="28"/>
        <v>2.5000000000000001E-2</v>
      </c>
      <c r="I589" s="1">
        <f t="shared" si="29"/>
        <v>2.5000000000000001E-2</v>
      </c>
    </row>
    <row r="590" spans="6:9" x14ac:dyDescent="0.45">
      <c r="F590">
        <v>586</v>
      </c>
      <c r="G590">
        <f t="shared" si="27"/>
        <v>15</v>
      </c>
      <c r="H590" s="1">
        <f t="shared" si="28"/>
        <v>2.5000000000000001E-2</v>
      </c>
      <c r="I590" s="1">
        <f t="shared" si="29"/>
        <v>2.5000000000000001E-2</v>
      </c>
    </row>
    <row r="591" spans="6:9" x14ac:dyDescent="0.45">
      <c r="F591">
        <v>587</v>
      </c>
      <c r="G591">
        <f t="shared" si="27"/>
        <v>15</v>
      </c>
      <c r="H591" s="1">
        <f t="shared" si="28"/>
        <v>2.5000000000000001E-2</v>
      </c>
      <c r="I591" s="1">
        <f t="shared" si="29"/>
        <v>2.5000000000000001E-2</v>
      </c>
    </row>
    <row r="592" spans="6:9" x14ac:dyDescent="0.45">
      <c r="F592">
        <v>588</v>
      </c>
      <c r="G592">
        <f t="shared" si="27"/>
        <v>15</v>
      </c>
      <c r="H592" s="1">
        <f t="shared" si="28"/>
        <v>2.5000000000000001E-2</v>
      </c>
      <c r="I592" s="1">
        <f t="shared" si="29"/>
        <v>2.5000000000000001E-2</v>
      </c>
    </row>
    <row r="593" spans="6:9" x14ac:dyDescent="0.45">
      <c r="F593">
        <v>589</v>
      </c>
      <c r="G593">
        <f t="shared" si="27"/>
        <v>15</v>
      </c>
      <c r="H593" s="1">
        <f t="shared" si="28"/>
        <v>2.5000000000000001E-2</v>
      </c>
      <c r="I593" s="1">
        <f t="shared" si="29"/>
        <v>2.5000000000000001E-2</v>
      </c>
    </row>
    <row r="594" spans="6:9" x14ac:dyDescent="0.45">
      <c r="F594">
        <v>590</v>
      </c>
      <c r="G594">
        <f t="shared" si="27"/>
        <v>15</v>
      </c>
      <c r="H594" s="1">
        <f t="shared" si="28"/>
        <v>2.5000000000000001E-2</v>
      </c>
      <c r="I594" s="1">
        <f t="shared" si="29"/>
        <v>2.5000000000000001E-2</v>
      </c>
    </row>
    <row r="595" spans="6:9" x14ac:dyDescent="0.45">
      <c r="F595">
        <v>591</v>
      </c>
      <c r="G595">
        <f t="shared" si="27"/>
        <v>15</v>
      </c>
      <c r="H595" s="1">
        <f t="shared" si="28"/>
        <v>2.5000000000000001E-2</v>
      </c>
      <c r="I595" s="1">
        <f t="shared" si="29"/>
        <v>2.5000000000000001E-2</v>
      </c>
    </row>
    <row r="596" spans="6:9" x14ac:dyDescent="0.45">
      <c r="F596">
        <v>592</v>
      </c>
      <c r="G596">
        <f t="shared" si="27"/>
        <v>15</v>
      </c>
      <c r="H596" s="1">
        <f t="shared" si="28"/>
        <v>2.5000000000000001E-2</v>
      </c>
      <c r="I596" s="1">
        <f t="shared" si="29"/>
        <v>2.5000000000000001E-2</v>
      </c>
    </row>
    <row r="597" spans="6:9" x14ac:dyDescent="0.45">
      <c r="F597">
        <v>593</v>
      </c>
      <c r="G597">
        <f t="shared" si="27"/>
        <v>15</v>
      </c>
      <c r="H597" s="1">
        <f t="shared" si="28"/>
        <v>2.5000000000000001E-2</v>
      </c>
      <c r="I597" s="1">
        <f t="shared" si="29"/>
        <v>2.5000000000000001E-2</v>
      </c>
    </row>
    <row r="598" spans="6:9" x14ac:dyDescent="0.45">
      <c r="F598">
        <v>594</v>
      </c>
      <c r="G598">
        <f t="shared" si="27"/>
        <v>15</v>
      </c>
      <c r="H598" s="1">
        <f t="shared" si="28"/>
        <v>2.5000000000000001E-2</v>
      </c>
      <c r="I598" s="1">
        <f t="shared" si="29"/>
        <v>2.5000000000000001E-2</v>
      </c>
    </row>
    <row r="599" spans="6:9" x14ac:dyDescent="0.45">
      <c r="F599">
        <v>595</v>
      </c>
      <c r="G599">
        <f t="shared" si="27"/>
        <v>15</v>
      </c>
      <c r="H599" s="1">
        <f t="shared" si="28"/>
        <v>2.5000000000000001E-2</v>
      </c>
      <c r="I599" s="1">
        <f t="shared" si="29"/>
        <v>2.5000000000000001E-2</v>
      </c>
    </row>
    <row r="600" spans="6:9" x14ac:dyDescent="0.45">
      <c r="F600">
        <v>596</v>
      </c>
      <c r="G600">
        <f t="shared" si="27"/>
        <v>15</v>
      </c>
      <c r="H600" s="1">
        <f t="shared" si="28"/>
        <v>2.5000000000000001E-2</v>
      </c>
      <c r="I600" s="1">
        <f t="shared" si="29"/>
        <v>2.5000000000000001E-2</v>
      </c>
    </row>
    <row r="601" spans="6:9" x14ac:dyDescent="0.45">
      <c r="F601">
        <v>597</v>
      </c>
      <c r="G601">
        <f t="shared" si="27"/>
        <v>15</v>
      </c>
      <c r="H601" s="1">
        <f t="shared" si="28"/>
        <v>2.5000000000000001E-2</v>
      </c>
      <c r="I601" s="1">
        <f t="shared" si="29"/>
        <v>2.5000000000000001E-2</v>
      </c>
    </row>
    <row r="602" spans="6:9" x14ac:dyDescent="0.45">
      <c r="F602">
        <v>598</v>
      </c>
      <c r="G602">
        <f t="shared" si="27"/>
        <v>15</v>
      </c>
      <c r="H602" s="1">
        <f t="shared" si="28"/>
        <v>2.5000000000000001E-2</v>
      </c>
      <c r="I602" s="1">
        <f t="shared" si="29"/>
        <v>2.5000000000000001E-2</v>
      </c>
    </row>
    <row r="603" spans="6:9" x14ac:dyDescent="0.45">
      <c r="F603">
        <v>599</v>
      </c>
      <c r="G603">
        <f t="shared" si="27"/>
        <v>15</v>
      </c>
      <c r="H603" s="1">
        <f t="shared" si="28"/>
        <v>2.5000000000000001E-2</v>
      </c>
      <c r="I603" s="1">
        <f t="shared" si="29"/>
        <v>2.5000000000000001E-2</v>
      </c>
    </row>
    <row r="604" spans="6:9" x14ac:dyDescent="0.45">
      <c r="F604">
        <v>600</v>
      </c>
      <c r="G604">
        <f t="shared" si="27"/>
        <v>15</v>
      </c>
      <c r="H604" s="1">
        <f t="shared" si="28"/>
        <v>2.5000000000000001E-2</v>
      </c>
      <c r="I604" s="1">
        <f t="shared" si="29"/>
        <v>2.5000000000000001E-2</v>
      </c>
    </row>
    <row r="605" spans="6:9" x14ac:dyDescent="0.45">
      <c r="F605">
        <v>601</v>
      </c>
      <c r="G605">
        <f t="shared" si="27"/>
        <v>16</v>
      </c>
      <c r="H605" s="1">
        <f t="shared" si="28"/>
        <v>0</v>
      </c>
      <c r="I605" s="1">
        <f t="shared" si="29"/>
        <v>0</v>
      </c>
    </row>
    <row r="606" spans="6:9" x14ac:dyDescent="0.45">
      <c r="F606">
        <v>602</v>
      </c>
      <c r="G606">
        <f t="shared" si="27"/>
        <v>16</v>
      </c>
      <c r="H606" s="1">
        <f t="shared" si="28"/>
        <v>0</v>
      </c>
      <c r="I606" s="1">
        <f t="shared" si="29"/>
        <v>0</v>
      </c>
    </row>
    <row r="607" spans="6:9" x14ac:dyDescent="0.45">
      <c r="F607">
        <v>603</v>
      </c>
      <c r="G607">
        <f t="shared" si="27"/>
        <v>16</v>
      </c>
      <c r="H607" s="1">
        <f t="shared" si="28"/>
        <v>0</v>
      </c>
      <c r="I607" s="1">
        <f t="shared" si="29"/>
        <v>0</v>
      </c>
    </row>
    <row r="608" spans="6:9" x14ac:dyDescent="0.45">
      <c r="F608">
        <v>604</v>
      </c>
      <c r="G608">
        <f t="shared" si="27"/>
        <v>16</v>
      </c>
      <c r="H608" s="1">
        <f t="shared" si="28"/>
        <v>0</v>
      </c>
      <c r="I608" s="1">
        <f t="shared" si="29"/>
        <v>0</v>
      </c>
    </row>
    <row r="609" spans="6:9" x14ac:dyDescent="0.45">
      <c r="F609">
        <v>605</v>
      </c>
      <c r="G609">
        <f t="shared" si="27"/>
        <v>16</v>
      </c>
      <c r="H609" s="1">
        <f t="shared" si="28"/>
        <v>0</v>
      </c>
      <c r="I609" s="1">
        <f t="shared" si="29"/>
        <v>0</v>
      </c>
    </row>
    <row r="610" spans="6:9" x14ac:dyDescent="0.45">
      <c r="F610">
        <v>606</v>
      </c>
      <c r="G610">
        <f t="shared" si="27"/>
        <v>16</v>
      </c>
      <c r="H610" s="1">
        <f t="shared" si="28"/>
        <v>0</v>
      </c>
      <c r="I610" s="1">
        <f t="shared" si="29"/>
        <v>0</v>
      </c>
    </row>
    <row r="611" spans="6:9" x14ac:dyDescent="0.45">
      <c r="F611">
        <v>607</v>
      </c>
      <c r="G611">
        <f t="shared" si="27"/>
        <v>16</v>
      </c>
      <c r="H611" s="1">
        <f t="shared" si="28"/>
        <v>0</v>
      </c>
      <c r="I611" s="1">
        <f t="shared" si="29"/>
        <v>0</v>
      </c>
    </row>
    <row r="612" spans="6:9" x14ac:dyDescent="0.45">
      <c r="F612">
        <v>608</v>
      </c>
      <c r="G612">
        <f t="shared" si="27"/>
        <v>16</v>
      </c>
      <c r="H612" s="1">
        <f t="shared" si="28"/>
        <v>0</v>
      </c>
      <c r="I612" s="1">
        <f t="shared" si="29"/>
        <v>0</v>
      </c>
    </row>
    <row r="613" spans="6:9" x14ac:dyDescent="0.45">
      <c r="F613">
        <v>609</v>
      </c>
      <c r="G613">
        <f t="shared" si="27"/>
        <v>16</v>
      </c>
      <c r="H613" s="1">
        <f t="shared" si="28"/>
        <v>0</v>
      </c>
      <c r="I613" s="1">
        <f t="shared" si="29"/>
        <v>0</v>
      </c>
    </row>
    <row r="614" spans="6:9" x14ac:dyDescent="0.45">
      <c r="F614">
        <v>610</v>
      </c>
      <c r="G614">
        <f t="shared" si="27"/>
        <v>16</v>
      </c>
      <c r="H614" s="1">
        <f t="shared" si="28"/>
        <v>0</v>
      </c>
      <c r="I614" s="1">
        <f t="shared" si="29"/>
        <v>0</v>
      </c>
    </row>
    <row r="615" spans="6:9" x14ac:dyDescent="0.45">
      <c r="F615">
        <v>611</v>
      </c>
      <c r="G615">
        <f t="shared" si="27"/>
        <v>16</v>
      </c>
      <c r="H615" s="1">
        <f t="shared" si="28"/>
        <v>0</v>
      </c>
      <c r="I615" s="1">
        <f t="shared" si="29"/>
        <v>0</v>
      </c>
    </row>
    <row r="616" spans="6:9" x14ac:dyDescent="0.45">
      <c r="F616">
        <v>612</v>
      </c>
      <c r="G616">
        <f t="shared" si="27"/>
        <v>16</v>
      </c>
      <c r="H616" s="1">
        <f t="shared" si="28"/>
        <v>0</v>
      </c>
      <c r="I616" s="1">
        <f t="shared" si="29"/>
        <v>0</v>
      </c>
    </row>
    <row r="617" spans="6:9" x14ac:dyDescent="0.45">
      <c r="F617">
        <v>613</v>
      </c>
      <c r="G617">
        <f t="shared" si="27"/>
        <v>16</v>
      </c>
      <c r="H617" s="1">
        <f t="shared" si="28"/>
        <v>0</v>
      </c>
      <c r="I617" s="1">
        <f t="shared" si="29"/>
        <v>0</v>
      </c>
    </row>
    <row r="618" spans="6:9" x14ac:dyDescent="0.45">
      <c r="F618">
        <v>614</v>
      </c>
      <c r="G618">
        <f t="shared" si="27"/>
        <v>16</v>
      </c>
      <c r="H618" s="1">
        <f t="shared" si="28"/>
        <v>0</v>
      </c>
      <c r="I618" s="1">
        <f t="shared" si="29"/>
        <v>0</v>
      </c>
    </row>
    <row r="619" spans="6:9" x14ac:dyDescent="0.45">
      <c r="F619">
        <v>615</v>
      </c>
      <c r="G619">
        <f t="shared" si="27"/>
        <v>16</v>
      </c>
      <c r="H619" s="1">
        <f t="shared" si="28"/>
        <v>0</v>
      </c>
      <c r="I619" s="1">
        <f t="shared" si="29"/>
        <v>0</v>
      </c>
    </row>
    <row r="620" spans="6:9" x14ac:dyDescent="0.45">
      <c r="F620">
        <v>616</v>
      </c>
      <c r="G620">
        <f t="shared" si="27"/>
        <v>16</v>
      </c>
      <c r="H620" s="1">
        <f t="shared" si="28"/>
        <v>0</v>
      </c>
      <c r="I620" s="1">
        <f t="shared" si="29"/>
        <v>0</v>
      </c>
    </row>
    <row r="621" spans="6:9" x14ac:dyDescent="0.45">
      <c r="F621">
        <v>617</v>
      </c>
      <c r="G621">
        <f t="shared" si="27"/>
        <v>16</v>
      </c>
      <c r="H621" s="1">
        <f t="shared" si="28"/>
        <v>0</v>
      </c>
      <c r="I621" s="1">
        <f t="shared" si="29"/>
        <v>0</v>
      </c>
    </row>
    <row r="622" spans="6:9" x14ac:dyDescent="0.45">
      <c r="F622">
        <v>618</v>
      </c>
      <c r="G622">
        <f t="shared" si="27"/>
        <v>16</v>
      </c>
      <c r="H622" s="1">
        <f t="shared" si="28"/>
        <v>0</v>
      </c>
      <c r="I622" s="1">
        <f t="shared" si="29"/>
        <v>0</v>
      </c>
    </row>
    <row r="623" spans="6:9" x14ac:dyDescent="0.45">
      <c r="F623">
        <v>619</v>
      </c>
      <c r="G623">
        <f t="shared" si="27"/>
        <v>16</v>
      </c>
      <c r="H623" s="1">
        <f t="shared" si="28"/>
        <v>0</v>
      </c>
      <c r="I623" s="1">
        <f t="shared" si="29"/>
        <v>0</v>
      </c>
    </row>
    <row r="624" spans="6:9" x14ac:dyDescent="0.45">
      <c r="F624">
        <v>620</v>
      </c>
      <c r="G624">
        <f t="shared" si="27"/>
        <v>16</v>
      </c>
      <c r="H624" s="1">
        <f t="shared" si="28"/>
        <v>0</v>
      </c>
      <c r="I624" s="1">
        <f t="shared" si="29"/>
        <v>0</v>
      </c>
    </row>
    <row r="625" spans="6:9" x14ac:dyDescent="0.45">
      <c r="F625">
        <v>621</v>
      </c>
      <c r="G625">
        <f t="shared" si="27"/>
        <v>16</v>
      </c>
      <c r="H625" s="1">
        <f t="shared" si="28"/>
        <v>0</v>
      </c>
      <c r="I625" s="1">
        <f t="shared" si="29"/>
        <v>0</v>
      </c>
    </row>
    <row r="626" spans="6:9" x14ac:dyDescent="0.45">
      <c r="F626">
        <v>622</v>
      </c>
      <c r="G626">
        <f t="shared" si="27"/>
        <v>16</v>
      </c>
      <c r="H626" s="1">
        <f t="shared" si="28"/>
        <v>0</v>
      </c>
      <c r="I626" s="1">
        <f t="shared" si="29"/>
        <v>0</v>
      </c>
    </row>
    <row r="627" spans="6:9" x14ac:dyDescent="0.45">
      <c r="F627">
        <v>623</v>
      </c>
      <c r="G627">
        <f t="shared" si="27"/>
        <v>16</v>
      </c>
      <c r="H627" s="1">
        <f t="shared" si="28"/>
        <v>0</v>
      </c>
      <c r="I627" s="1">
        <f t="shared" si="29"/>
        <v>0</v>
      </c>
    </row>
    <row r="628" spans="6:9" x14ac:dyDescent="0.45">
      <c r="F628">
        <v>624</v>
      </c>
      <c r="G628">
        <f t="shared" si="27"/>
        <v>16</v>
      </c>
      <c r="H628" s="1">
        <f t="shared" si="28"/>
        <v>0</v>
      </c>
      <c r="I628" s="1">
        <f t="shared" si="29"/>
        <v>0</v>
      </c>
    </row>
    <row r="629" spans="6:9" x14ac:dyDescent="0.45">
      <c r="F629">
        <v>625</v>
      </c>
      <c r="G629">
        <f t="shared" si="27"/>
        <v>16</v>
      </c>
      <c r="H629" s="1">
        <f t="shared" si="28"/>
        <v>0</v>
      </c>
      <c r="I629" s="1">
        <f t="shared" si="29"/>
        <v>0</v>
      </c>
    </row>
    <row r="630" spans="6:9" x14ac:dyDescent="0.45">
      <c r="F630">
        <v>626</v>
      </c>
      <c r="G630">
        <f t="shared" si="27"/>
        <v>16</v>
      </c>
      <c r="H630" s="1">
        <f t="shared" si="28"/>
        <v>0</v>
      </c>
      <c r="I630" s="1">
        <f t="shared" si="29"/>
        <v>0</v>
      </c>
    </row>
    <row r="631" spans="6:9" x14ac:dyDescent="0.45">
      <c r="F631">
        <v>627</v>
      </c>
      <c r="G631">
        <f t="shared" si="27"/>
        <v>16</v>
      </c>
      <c r="H631" s="1">
        <f t="shared" si="28"/>
        <v>0</v>
      </c>
      <c r="I631" s="1">
        <f t="shared" si="29"/>
        <v>0</v>
      </c>
    </row>
    <row r="632" spans="6:9" x14ac:dyDescent="0.45">
      <c r="F632">
        <v>628</v>
      </c>
      <c r="G632">
        <f t="shared" si="27"/>
        <v>16</v>
      </c>
      <c r="H632" s="1">
        <f t="shared" si="28"/>
        <v>0</v>
      </c>
      <c r="I632" s="1">
        <f t="shared" si="29"/>
        <v>0</v>
      </c>
    </row>
    <row r="633" spans="6:9" x14ac:dyDescent="0.45">
      <c r="F633">
        <v>629</v>
      </c>
      <c r="G633">
        <f t="shared" si="27"/>
        <v>16</v>
      </c>
      <c r="H633" s="1">
        <f t="shared" si="28"/>
        <v>0</v>
      </c>
      <c r="I633" s="1">
        <f t="shared" si="29"/>
        <v>0</v>
      </c>
    </row>
    <row r="634" spans="6:9" x14ac:dyDescent="0.45">
      <c r="F634">
        <v>630</v>
      </c>
      <c r="G634">
        <f t="shared" si="27"/>
        <v>16</v>
      </c>
      <c r="H634" s="1">
        <f t="shared" si="28"/>
        <v>0</v>
      </c>
      <c r="I634" s="1">
        <f t="shared" si="29"/>
        <v>0</v>
      </c>
    </row>
    <row r="635" spans="6:9" x14ac:dyDescent="0.45">
      <c r="F635">
        <v>631</v>
      </c>
      <c r="G635">
        <f t="shared" si="27"/>
        <v>16</v>
      </c>
      <c r="H635" s="1">
        <f t="shared" si="28"/>
        <v>0</v>
      </c>
      <c r="I635" s="1">
        <f t="shared" si="29"/>
        <v>0</v>
      </c>
    </row>
    <row r="636" spans="6:9" x14ac:dyDescent="0.45">
      <c r="F636">
        <v>632</v>
      </c>
      <c r="G636">
        <f t="shared" si="27"/>
        <v>16</v>
      </c>
      <c r="H636" s="1">
        <f t="shared" si="28"/>
        <v>0</v>
      </c>
      <c r="I636" s="1">
        <f t="shared" si="29"/>
        <v>0</v>
      </c>
    </row>
    <row r="637" spans="6:9" x14ac:dyDescent="0.45">
      <c r="F637">
        <v>633</v>
      </c>
      <c r="G637">
        <f t="shared" si="27"/>
        <v>16</v>
      </c>
      <c r="H637" s="1">
        <f t="shared" si="28"/>
        <v>0</v>
      </c>
      <c r="I637" s="1">
        <f t="shared" si="29"/>
        <v>0</v>
      </c>
    </row>
    <row r="638" spans="6:9" x14ac:dyDescent="0.45">
      <c r="F638">
        <v>634</v>
      </c>
      <c r="G638">
        <f t="shared" si="27"/>
        <v>16</v>
      </c>
      <c r="H638" s="1">
        <f t="shared" si="28"/>
        <v>0</v>
      </c>
      <c r="I638" s="1">
        <f t="shared" si="29"/>
        <v>0</v>
      </c>
    </row>
    <row r="639" spans="6:9" x14ac:dyDescent="0.45">
      <c r="F639">
        <v>635</v>
      </c>
      <c r="G639">
        <f t="shared" si="27"/>
        <v>16</v>
      </c>
      <c r="H639" s="1">
        <f t="shared" si="28"/>
        <v>0</v>
      </c>
      <c r="I639" s="1">
        <f t="shared" si="29"/>
        <v>0</v>
      </c>
    </row>
    <row r="640" spans="6:9" x14ac:dyDescent="0.45">
      <c r="F640">
        <v>636</v>
      </c>
      <c r="G640">
        <f t="shared" si="27"/>
        <v>16</v>
      </c>
      <c r="H640" s="1">
        <f t="shared" si="28"/>
        <v>0</v>
      </c>
      <c r="I640" s="1">
        <f t="shared" si="29"/>
        <v>0</v>
      </c>
    </row>
    <row r="641" spans="6:9" x14ac:dyDescent="0.45">
      <c r="F641">
        <v>637</v>
      </c>
      <c r="G641">
        <f t="shared" si="27"/>
        <v>16</v>
      </c>
      <c r="H641" s="1">
        <f t="shared" si="28"/>
        <v>0</v>
      </c>
      <c r="I641" s="1">
        <f t="shared" si="29"/>
        <v>0</v>
      </c>
    </row>
    <row r="642" spans="6:9" x14ac:dyDescent="0.45">
      <c r="F642">
        <v>638</v>
      </c>
      <c r="G642">
        <f t="shared" si="27"/>
        <v>16</v>
      </c>
      <c r="H642" s="1">
        <f t="shared" si="28"/>
        <v>0</v>
      </c>
      <c r="I642" s="1">
        <f t="shared" si="29"/>
        <v>0</v>
      </c>
    </row>
    <row r="643" spans="6:9" x14ac:dyDescent="0.45">
      <c r="F643">
        <v>639</v>
      </c>
      <c r="G643">
        <f t="shared" si="27"/>
        <v>16</v>
      </c>
      <c r="H643" s="1">
        <f t="shared" si="28"/>
        <v>0</v>
      </c>
      <c r="I643" s="1">
        <f t="shared" si="29"/>
        <v>0</v>
      </c>
    </row>
    <row r="644" spans="6:9" x14ac:dyDescent="0.45">
      <c r="F644">
        <v>640</v>
      </c>
      <c r="G644">
        <f t="shared" si="27"/>
        <v>16</v>
      </c>
      <c r="H644" s="1">
        <f t="shared" si="28"/>
        <v>0</v>
      </c>
      <c r="I644" s="1">
        <f t="shared" si="29"/>
        <v>0</v>
      </c>
    </row>
    <row r="645" spans="6:9" x14ac:dyDescent="0.45">
      <c r="F645">
        <v>641</v>
      </c>
      <c r="G645">
        <f t="shared" si="27"/>
        <v>17</v>
      </c>
      <c r="H645" s="1">
        <f t="shared" si="28"/>
        <v>0</v>
      </c>
      <c r="I645" s="1">
        <f t="shared" si="29"/>
        <v>0</v>
      </c>
    </row>
    <row r="646" spans="6:9" x14ac:dyDescent="0.45">
      <c r="F646">
        <v>642</v>
      </c>
      <c r="G646">
        <f t="shared" ref="G646:G709" si="30">IF(MOD(F645,40)=0,G645+1,G645)</f>
        <v>17</v>
      </c>
      <c r="H646" s="1">
        <f t="shared" ref="H646:H709" si="31">VLOOKUP(G646,$B$6:$D$23,3,FALSE)</f>
        <v>0</v>
      </c>
      <c r="I646" s="1">
        <f t="shared" ref="I646:I709" si="32">VLOOKUP(G646,$B$6:$E$23,4,FALSE)</f>
        <v>0</v>
      </c>
    </row>
    <row r="647" spans="6:9" x14ac:dyDescent="0.45">
      <c r="F647">
        <v>643</v>
      </c>
      <c r="G647">
        <f t="shared" si="30"/>
        <v>17</v>
      </c>
      <c r="H647" s="1">
        <f t="shared" si="31"/>
        <v>0</v>
      </c>
      <c r="I647" s="1">
        <f t="shared" si="32"/>
        <v>0</v>
      </c>
    </row>
    <row r="648" spans="6:9" x14ac:dyDescent="0.45">
      <c r="F648">
        <v>644</v>
      </c>
      <c r="G648">
        <f t="shared" si="30"/>
        <v>17</v>
      </c>
      <c r="H648" s="1">
        <f t="shared" si="31"/>
        <v>0</v>
      </c>
      <c r="I648" s="1">
        <f t="shared" si="32"/>
        <v>0</v>
      </c>
    </row>
    <row r="649" spans="6:9" x14ac:dyDescent="0.45">
      <c r="F649">
        <v>645</v>
      </c>
      <c r="G649">
        <f t="shared" si="30"/>
        <v>17</v>
      </c>
      <c r="H649" s="1">
        <f t="shared" si="31"/>
        <v>0</v>
      </c>
      <c r="I649" s="1">
        <f t="shared" si="32"/>
        <v>0</v>
      </c>
    </row>
    <row r="650" spans="6:9" x14ac:dyDescent="0.45">
      <c r="F650">
        <v>646</v>
      </c>
      <c r="G650">
        <f t="shared" si="30"/>
        <v>17</v>
      </c>
      <c r="H650" s="1">
        <f t="shared" si="31"/>
        <v>0</v>
      </c>
      <c r="I650" s="1">
        <f t="shared" si="32"/>
        <v>0</v>
      </c>
    </row>
    <row r="651" spans="6:9" x14ac:dyDescent="0.45">
      <c r="F651">
        <v>647</v>
      </c>
      <c r="G651">
        <f t="shared" si="30"/>
        <v>17</v>
      </c>
      <c r="H651" s="1">
        <f t="shared" si="31"/>
        <v>0</v>
      </c>
      <c r="I651" s="1">
        <f t="shared" si="32"/>
        <v>0</v>
      </c>
    </row>
    <row r="652" spans="6:9" x14ac:dyDescent="0.45">
      <c r="F652">
        <v>648</v>
      </c>
      <c r="G652">
        <f t="shared" si="30"/>
        <v>17</v>
      </c>
      <c r="H652" s="1">
        <f t="shared" si="31"/>
        <v>0</v>
      </c>
      <c r="I652" s="1">
        <f t="shared" si="32"/>
        <v>0</v>
      </c>
    </row>
    <row r="653" spans="6:9" x14ac:dyDescent="0.45">
      <c r="F653">
        <v>649</v>
      </c>
      <c r="G653">
        <f t="shared" si="30"/>
        <v>17</v>
      </c>
      <c r="H653" s="1">
        <f t="shared" si="31"/>
        <v>0</v>
      </c>
      <c r="I653" s="1">
        <f t="shared" si="32"/>
        <v>0</v>
      </c>
    </row>
    <row r="654" spans="6:9" x14ac:dyDescent="0.45">
      <c r="F654">
        <v>650</v>
      </c>
      <c r="G654">
        <f t="shared" si="30"/>
        <v>17</v>
      </c>
      <c r="H654" s="1">
        <f t="shared" si="31"/>
        <v>0</v>
      </c>
      <c r="I654" s="1">
        <f t="shared" si="32"/>
        <v>0</v>
      </c>
    </row>
    <row r="655" spans="6:9" x14ac:dyDescent="0.45">
      <c r="F655">
        <v>651</v>
      </c>
      <c r="G655">
        <f t="shared" si="30"/>
        <v>17</v>
      </c>
      <c r="H655" s="1">
        <f t="shared" si="31"/>
        <v>0</v>
      </c>
      <c r="I655" s="1">
        <f t="shared" si="32"/>
        <v>0</v>
      </c>
    </row>
    <row r="656" spans="6:9" x14ac:dyDescent="0.45">
      <c r="F656">
        <v>652</v>
      </c>
      <c r="G656">
        <f t="shared" si="30"/>
        <v>17</v>
      </c>
      <c r="H656" s="1">
        <f t="shared" si="31"/>
        <v>0</v>
      </c>
      <c r="I656" s="1">
        <f t="shared" si="32"/>
        <v>0</v>
      </c>
    </row>
    <row r="657" spans="6:9" x14ac:dyDescent="0.45">
      <c r="F657">
        <v>653</v>
      </c>
      <c r="G657">
        <f t="shared" si="30"/>
        <v>17</v>
      </c>
      <c r="H657" s="1">
        <f t="shared" si="31"/>
        <v>0</v>
      </c>
      <c r="I657" s="1">
        <f t="shared" si="32"/>
        <v>0</v>
      </c>
    </row>
    <row r="658" spans="6:9" x14ac:dyDescent="0.45">
      <c r="F658">
        <v>654</v>
      </c>
      <c r="G658">
        <f t="shared" si="30"/>
        <v>17</v>
      </c>
      <c r="H658" s="1">
        <f t="shared" si="31"/>
        <v>0</v>
      </c>
      <c r="I658" s="1">
        <f t="shared" si="32"/>
        <v>0</v>
      </c>
    </row>
    <row r="659" spans="6:9" x14ac:dyDescent="0.45">
      <c r="F659">
        <v>655</v>
      </c>
      <c r="G659">
        <f t="shared" si="30"/>
        <v>17</v>
      </c>
      <c r="H659" s="1">
        <f t="shared" si="31"/>
        <v>0</v>
      </c>
      <c r="I659" s="1">
        <f t="shared" si="32"/>
        <v>0</v>
      </c>
    </row>
    <row r="660" spans="6:9" x14ac:dyDescent="0.45">
      <c r="F660">
        <v>656</v>
      </c>
      <c r="G660">
        <f t="shared" si="30"/>
        <v>17</v>
      </c>
      <c r="H660" s="1">
        <f t="shared" si="31"/>
        <v>0</v>
      </c>
      <c r="I660" s="1">
        <f t="shared" si="32"/>
        <v>0</v>
      </c>
    </row>
    <row r="661" spans="6:9" x14ac:dyDescent="0.45">
      <c r="F661">
        <v>657</v>
      </c>
      <c r="G661">
        <f t="shared" si="30"/>
        <v>17</v>
      </c>
      <c r="H661" s="1">
        <f t="shared" si="31"/>
        <v>0</v>
      </c>
      <c r="I661" s="1">
        <f t="shared" si="32"/>
        <v>0</v>
      </c>
    </row>
    <row r="662" spans="6:9" x14ac:dyDescent="0.45">
      <c r="F662">
        <v>658</v>
      </c>
      <c r="G662">
        <f t="shared" si="30"/>
        <v>17</v>
      </c>
      <c r="H662" s="1">
        <f t="shared" si="31"/>
        <v>0</v>
      </c>
      <c r="I662" s="1">
        <f t="shared" si="32"/>
        <v>0</v>
      </c>
    </row>
    <row r="663" spans="6:9" x14ac:dyDescent="0.45">
      <c r="F663">
        <v>659</v>
      </c>
      <c r="G663">
        <f t="shared" si="30"/>
        <v>17</v>
      </c>
      <c r="H663" s="1">
        <f t="shared" si="31"/>
        <v>0</v>
      </c>
      <c r="I663" s="1">
        <f t="shared" si="32"/>
        <v>0</v>
      </c>
    </row>
    <row r="664" spans="6:9" x14ac:dyDescent="0.45">
      <c r="F664">
        <v>660</v>
      </c>
      <c r="G664">
        <f t="shared" si="30"/>
        <v>17</v>
      </c>
      <c r="H664" s="1">
        <f t="shared" si="31"/>
        <v>0</v>
      </c>
      <c r="I664" s="1">
        <f t="shared" si="32"/>
        <v>0</v>
      </c>
    </row>
    <row r="665" spans="6:9" x14ac:dyDescent="0.45">
      <c r="F665">
        <v>661</v>
      </c>
      <c r="G665">
        <f t="shared" si="30"/>
        <v>17</v>
      </c>
      <c r="H665" s="1">
        <f t="shared" si="31"/>
        <v>0</v>
      </c>
      <c r="I665" s="1">
        <f t="shared" si="32"/>
        <v>0</v>
      </c>
    </row>
    <row r="666" spans="6:9" x14ac:dyDescent="0.45">
      <c r="F666">
        <v>662</v>
      </c>
      <c r="G666">
        <f t="shared" si="30"/>
        <v>17</v>
      </c>
      <c r="H666" s="1">
        <f t="shared" si="31"/>
        <v>0</v>
      </c>
      <c r="I666" s="1">
        <f t="shared" si="32"/>
        <v>0</v>
      </c>
    </row>
    <row r="667" spans="6:9" x14ac:dyDescent="0.45">
      <c r="F667">
        <v>663</v>
      </c>
      <c r="G667">
        <f t="shared" si="30"/>
        <v>17</v>
      </c>
      <c r="H667" s="1">
        <f t="shared" si="31"/>
        <v>0</v>
      </c>
      <c r="I667" s="1">
        <f t="shared" si="32"/>
        <v>0</v>
      </c>
    </row>
    <row r="668" spans="6:9" x14ac:dyDescent="0.45">
      <c r="F668">
        <v>664</v>
      </c>
      <c r="G668">
        <f t="shared" si="30"/>
        <v>17</v>
      </c>
      <c r="H668" s="1">
        <f t="shared" si="31"/>
        <v>0</v>
      </c>
      <c r="I668" s="1">
        <f t="shared" si="32"/>
        <v>0</v>
      </c>
    </row>
    <row r="669" spans="6:9" x14ac:dyDescent="0.45">
      <c r="F669">
        <v>665</v>
      </c>
      <c r="G669">
        <f t="shared" si="30"/>
        <v>17</v>
      </c>
      <c r="H669" s="1">
        <f t="shared" si="31"/>
        <v>0</v>
      </c>
      <c r="I669" s="1">
        <f t="shared" si="32"/>
        <v>0</v>
      </c>
    </row>
    <row r="670" spans="6:9" x14ac:dyDescent="0.45">
      <c r="F670">
        <v>666</v>
      </c>
      <c r="G670">
        <f t="shared" si="30"/>
        <v>17</v>
      </c>
      <c r="H670" s="1">
        <f t="shared" si="31"/>
        <v>0</v>
      </c>
      <c r="I670" s="1">
        <f t="shared" si="32"/>
        <v>0</v>
      </c>
    </row>
    <row r="671" spans="6:9" x14ac:dyDescent="0.45">
      <c r="F671">
        <v>667</v>
      </c>
      <c r="G671">
        <f t="shared" si="30"/>
        <v>17</v>
      </c>
      <c r="H671" s="1">
        <f t="shared" si="31"/>
        <v>0</v>
      </c>
      <c r="I671" s="1">
        <f t="shared" si="32"/>
        <v>0</v>
      </c>
    </row>
    <row r="672" spans="6:9" x14ac:dyDescent="0.45">
      <c r="F672">
        <v>668</v>
      </c>
      <c r="G672">
        <f t="shared" si="30"/>
        <v>17</v>
      </c>
      <c r="H672" s="1">
        <f t="shared" si="31"/>
        <v>0</v>
      </c>
      <c r="I672" s="1">
        <f t="shared" si="32"/>
        <v>0</v>
      </c>
    </row>
    <row r="673" spans="6:9" x14ac:dyDescent="0.45">
      <c r="F673">
        <v>669</v>
      </c>
      <c r="G673">
        <f t="shared" si="30"/>
        <v>17</v>
      </c>
      <c r="H673" s="1">
        <f t="shared" si="31"/>
        <v>0</v>
      </c>
      <c r="I673" s="1">
        <f t="shared" si="32"/>
        <v>0</v>
      </c>
    </row>
    <row r="674" spans="6:9" x14ac:dyDescent="0.45">
      <c r="F674">
        <v>670</v>
      </c>
      <c r="G674">
        <f t="shared" si="30"/>
        <v>17</v>
      </c>
      <c r="H674" s="1">
        <f t="shared" si="31"/>
        <v>0</v>
      </c>
      <c r="I674" s="1">
        <f t="shared" si="32"/>
        <v>0</v>
      </c>
    </row>
    <row r="675" spans="6:9" x14ac:dyDescent="0.45">
      <c r="F675">
        <v>671</v>
      </c>
      <c r="G675">
        <f t="shared" si="30"/>
        <v>17</v>
      </c>
      <c r="H675" s="1">
        <f t="shared" si="31"/>
        <v>0</v>
      </c>
      <c r="I675" s="1">
        <f t="shared" si="32"/>
        <v>0</v>
      </c>
    </row>
    <row r="676" spans="6:9" x14ac:dyDescent="0.45">
      <c r="F676">
        <v>672</v>
      </c>
      <c r="G676">
        <f t="shared" si="30"/>
        <v>17</v>
      </c>
      <c r="H676" s="1">
        <f t="shared" si="31"/>
        <v>0</v>
      </c>
      <c r="I676" s="1">
        <f t="shared" si="32"/>
        <v>0</v>
      </c>
    </row>
    <row r="677" spans="6:9" x14ac:dyDescent="0.45">
      <c r="F677">
        <v>673</v>
      </c>
      <c r="G677">
        <f t="shared" si="30"/>
        <v>17</v>
      </c>
      <c r="H677" s="1">
        <f t="shared" si="31"/>
        <v>0</v>
      </c>
      <c r="I677" s="1">
        <f t="shared" si="32"/>
        <v>0</v>
      </c>
    </row>
    <row r="678" spans="6:9" x14ac:dyDescent="0.45">
      <c r="F678">
        <v>674</v>
      </c>
      <c r="G678">
        <f t="shared" si="30"/>
        <v>17</v>
      </c>
      <c r="H678" s="1">
        <f t="shared" si="31"/>
        <v>0</v>
      </c>
      <c r="I678" s="1">
        <f t="shared" si="32"/>
        <v>0</v>
      </c>
    </row>
    <row r="679" spans="6:9" x14ac:dyDescent="0.45">
      <c r="F679">
        <v>675</v>
      </c>
      <c r="G679">
        <f t="shared" si="30"/>
        <v>17</v>
      </c>
      <c r="H679" s="1">
        <f t="shared" si="31"/>
        <v>0</v>
      </c>
      <c r="I679" s="1">
        <f t="shared" si="32"/>
        <v>0</v>
      </c>
    </row>
    <row r="680" spans="6:9" x14ac:dyDescent="0.45">
      <c r="F680">
        <v>676</v>
      </c>
      <c r="G680">
        <f t="shared" si="30"/>
        <v>17</v>
      </c>
      <c r="H680" s="1">
        <f t="shared" si="31"/>
        <v>0</v>
      </c>
      <c r="I680" s="1">
        <f t="shared" si="32"/>
        <v>0</v>
      </c>
    </row>
    <row r="681" spans="6:9" x14ac:dyDescent="0.45">
      <c r="F681">
        <v>677</v>
      </c>
      <c r="G681">
        <f t="shared" si="30"/>
        <v>17</v>
      </c>
      <c r="H681" s="1">
        <f t="shared" si="31"/>
        <v>0</v>
      </c>
      <c r="I681" s="1">
        <f t="shared" si="32"/>
        <v>0</v>
      </c>
    </row>
    <row r="682" spans="6:9" x14ac:dyDescent="0.45">
      <c r="F682">
        <v>678</v>
      </c>
      <c r="G682">
        <f t="shared" si="30"/>
        <v>17</v>
      </c>
      <c r="H682" s="1">
        <f t="shared" si="31"/>
        <v>0</v>
      </c>
      <c r="I682" s="1">
        <f t="shared" si="32"/>
        <v>0</v>
      </c>
    </row>
    <row r="683" spans="6:9" x14ac:dyDescent="0.45">
      <c r="F683">
        <v>679</v>
      </c>
      <c r="G683">
        <f t="shared" si="30"/>
        <v>17</v>
      </c>
      <c r="H683" s="1">
        <f t="shared" si="31"/>
        <v>0</v>
      </c>
      <c r="I683" s="1">
        <f t="shared" si="32"/>
        <v>0</v>
      </c>
    </row>
    <row r="684" spans="6:9" x14ac:dyDescent="0.45">
      <c r="F684">
        <v>680</v>
      </c>
      <c r="G684">
        <f t="shared" si="30"/>
        <v>17</v>
      </c>
      <c r="H684" s="1">
        <f t="shared" si="31"/>
        <v>0</v>
      </c>
      <c r="I684" s="1">
        <f t="shared" si="32"/>
        <v>0</v>
      </c>
    </row>
    <row r="685" spans="6:9" x14ac:dyDescent="0.45">
      <c r="F685">
        <v>681</v>
      </c>
      <c r="G685">
        <f t="shared" si="30"/>
        <v>18</v>
      </c>
      <c r="H685" s="1">
        <f t="shared" si="31"/>
        <v>0</v>
      </c>
      <c r="I685" s="1">
        <f t="shared" si="32"/>
        <v>0</v>
      </c>
    </row>
    <row r="686" spans="6:9" x14ac:dyDescent="0.45">
      <c r="F686">
        <v>682</v>
      </c>
      <c r="G686">
        <f t="shared" si="30"/>
        <v>18</v>
      </c>
      <c r="H686" s="1">
        <f t="shared" si="31"/>
        <v>0</v>
      </c>
      <c r="I686" s="1">
        <f t="shared" si="32"/>
        <v>0</v>
      </c>
    </row>
    <row r="687" spans="6:9" x14ac:dyDescent="0.45">
      <c r="F687">
        <v>683</v>
      </c>
      <c r="G687">
        <f t="shared" si="30"/>
        <v>18</v>
      </c>
      <c r="H687" s="1">
        <f t="shared" si="31"/>
        <v>0</v>
      </c>
      <c r="I687" s="1">
        <f t="shared" si="32"/>
        <v>0</v>
      </c>
    </row>
    <row r="688" spans="6:9" x14ac:dyDescent="0.45">
      <c r="F688">
        <v>684</v>
      </c>
      <c r="G688">
        <f t="shared" si="30"/>
        <v>18</v>
      </c>
      <c r="H688" s="1">
        <f t="shared" si="31"/>
        <v>0</v>
      </c>
      <c r="I688" s="1">
        <f t="shared" si="32"/>
        <v>0</v>
      </c>
    </row>
    <row r="689" spans="6:9" x14ac:dyDescent="0.45">
      <c r="F689">
        <v>685</v>
      </c>
      <c r="G689">
        <f t="shared" si="30"/>
        <v>18</v>
      </c>
      <c r="H689" s="1">
        <f t="shared" si="31"/>
        <v>0</v>
      </c>
      <c r="I689" s="1">
        <f t="shared" si="32"/>
        <v>0</v>
      </c>
    </row>
    <row r="690" spans="6:9" x14ac:dyDescent="0.45">
      <c r="F690">
        <v>686</v>
      </c>
      <c r="G690">
        <f t="shared" si="30"/>
        <v>18</v>
      </c>
      <c r="H690" s="1">
        <f t="shared" si="31"/>
        <v>0</v>
      </c>
      <c r="I690" s="1">
        <f t="shared" si="32"/>
        <v>0</v>
      </c>
    </row>
    <row r="691" spans="6:9" x14ac:dyDescent="0.45">
      <c r="F691">
        <v>687</v>
      </c>
      <c r="G691">
        <f t="shared" si="30"/>
        <v>18</v>
      </c>
      <c r="H691" s="1">
        <f t="shared" si="31"/>
        <v>0</v>
      </c>
      <c r="I691" s="1">
        <f t="shared" si="32"/>
        <v>0</v>
      </c>
    </row>
    <row r="692" spans="6:9" x14ac:dyDescent="0.45">
      <c r="F692">
        <v>688</v>
      </c>
      <c r="G692">
        <f t="shared" si="30"/>
        <v>18</v>
      </c>
      <c r="H692" s="1">
        <f t="shared" si="31"/>
        <v>0</v>
      </c>
      <c r="I692" s="1">
        <f t="shared" si="32"/>
        <v>0</v>
      </c>
    </row>
    <row r="693" spans="6:9" x14ac:dyDescent="0.45">
      <c r="F693">
        <v>689</v>
      </c>
      <c r="G693">
        <f t="shared" si="30"/>
        <v>18</v>
      </c>
      <c r="H693" s="1">
        <f t="shared" si="31"/>
        <v>0</v>
      </c>
      <c r="I693" s="1">
        <f t="shared" si="32"/>
        <v>0</v>
      </c>
    </row>
    <row r="694" spans="6:9" x14ac:dyDescent="0.45">
      <c r="F694">
        <v>690</v>
      </c>
      <c r="G694">
        <f t="shared" si="30"/>
        <v>18</v>
      </c>
      <c r="H694" s="1">
        <f t="shared" si="31"/>
        <v>0</v>
      </c>
      <c r="I694" s="1">
        <f t="shared" si="32"/>
        <v>0</v>
      </c>
    </row>
    <row r="695" spans="6:9" x14ac:dyDescent="0.45">
      <c r="F695">
        <v>691</v>
      </c>
      <c r="G695">
        <f t="shared" si="30"/>
        <v>18</v>
      </c>
      <c r="H695" s="1">
        <f t="shared" si="31"/>
        <v>0</v>
      </c>
      <c r="I695" s="1">
        <f t="shared" si="32"/>
        <v>0</v>
      </c>
    </row>
    <row r="696" spans="6:9" x14ac:dyDescent="0.45">
      <c r="F696">
        <v>692</v>
      </c>
      <c r="G696">
        <f t="shared" si="30"/>
        <v>18</v>
      </c>
      <c r="H696" s="1">
        <f t="shared" si="31"/>
        <v>0</v>
      </c>
      <c r="I696" s="1">
        <f t="shared" si="32"/>
        <v>0</v>
      </c>
    </row>
    <row r="697" spans="6:9" x14ac:dyDescent="0.45">
      <c r="F697">
        <v>693</v>
      </c>
      <c r="G697">
        <f t="shared" si="30"/>
        <v>18</v>
      </c>
      <c r="H697" s="1">
        <f t="shared" si="31"/>
        <v>0</v>
      </c>
      <c r="I697" s="1">
        <f t="shared" si="32"/>
        <v>0</v>
      </c>
    </row>
    <row r="698" spans="6:9" x14ac:dyDescent="0.45">
      <c r="F698">
        <v>694</v>
      </c>
      <c r="G698">
        <f t="shared" si="30"/>
        <v>18</v>
      </c>
      <c r="H698" s="1">
        <f t="shared" si="31"/>
        <v>0</v>
      </c>
      <c r="I698" s="1">
        <f t="shared" si="32"/>
        <v>0</v>
      </c>
    </row>
    <row r="699" spans="6:9" x14ac:dyDescent="0.45">
      <c r="F699">
        <v>695</v>
      </c>
      <c r="G699">
        <f t="shared" si="30"/>
        <v>18</v>
      </c>
      <c r="H699" s="1">
        <f t="shared" si="31"/>
        <v>0</v>
      </c>
      <c r="I699" s="1">
        <f t="shared" si="32"/>
        <v>0</v>
      </c>
    </row>
    <row r="700" spans="6:9" x14ac:dyDescent="0.45">
      <c r="F700">
        <v>696</v>
      </c>
      <c r="G700">
        <f t="shared" si="30"/>
        <v>18</v>
      </c>
      <c r="H700" s="1">
        <f t="shared" si="31"/>
        <v>0</v>
      </c>
      <c r="I700" s="1">
        <f t="shared" si="32"/>
        <v>0</v>
      </c>
    </row>
    <row r="701" spans="6:9" x14ac:dyDescent="0.45">
      <c r="F701">
        <v>697</v>
      </c>
      <c r="G701">
        <f t="shared" si="30"/>
        <v>18</v>
      </c>
      <c r="H701" s="1">
        <f t="shared" si="31"/>
        <v>0</v>
      </c>
      <c r="I701" s="1">
        <f t="shared" si="32"/>
        <v>0</v>
      </c>
    </row>
    <row r="702" spans="6:9" x14ac:dyDescent="0.45">
      <c r="F702">
        <v>698</v>
      </c>
      <c r="G702">
        <f t="shared" si="30"/>
        <v>18</v>
      </c>
      <c r="H702" s="1">
        <f t="shared" si="31"/>
        <v>0</v>
      </c>
      <c r="I702" s="1">
        <f t="shared" si="32"/>
        <v>0</v>
      </c>
    </row>
    <row r="703" spans="6:9" x14ac:dyDescent="0.45">
      <c r="F703">
        <v>699</v>
      </c>
      <c r="G703">
        <f t="shared" si="30"/>
        <v>18</v>
      </c>
      <c r="H703" s="1">
        <f t="shared" si="31"/>
        <v>0</v>
      </c>
      <c r="I703" s="1">
        <f t="shared" si="32"/>
        <v>0</v>
      </c>
    </row>
    <row r="704" spans="6:9" x14ac:dyDescent="0.45">
      <c r="F704">
        <v>700</v>
      </c>
      <c r="G704">
        <f t="shared" si="30"/>
        <v>18</v>
      </c>
      <c r="H704" s="1">
        <f t="shared" si="31"/>
        <v>0</v>
      </c>
      <c r="I704" s="1">
        <f t="shared" si="32"/>
        <v>0</v>
      </c>
    </row>
    <row r="705" spans="6:9" x14ac:dyDescent="0.45">
      <c r="F705">
        <v>701</v>
      </c>
      <c r="G705">
        <f t="shared" si="30"/>
        <v>18</v>
      </c>
      <c r="H705" s="1">
        <f t="shared" si="31"/>
        <v>0</v>
      </c>
      <c r="I705" s="1">
        <f t="shared" si="32"/>
        <v>0</v>
      </c>
    </row>
    <row r="706" spans="6:9" x14ac:dyDescent="0.45">
      <c r="F706">
        <v>702</v>
      </c>
      <c r="G706">
        <f t="shared" si="30"/>
        <v>18</v>
      </c>
      <c r="H706" s="1">
        <f t="shared" si="31"/>
        <v>0</v>
      </c>
      <c r="I706" s="1">
        <f t="shared" si="32"/>
        <v>0</v>
      </c>
    </row>
    <row r="707" spans="6:9" x14ac:dyDescent="0.45">
      <c r="F707">
        <v>703</v>
      </c>
      <c r="G707">
        <f t="shared" si="30"/>
        <v>18</v>
      </c>
      <c r="H707" s="1">
        <f t="shared" si="31"/>
        <v>0</v>
      </c>
      <c r="I707" s="1">
        <f t="shared" si="32"/>
        <v>0</v>
      </c>
    </row>
    <row r="708" spans="6:9" x14ac:dyDescent="0.45">
      <c r="F708">
        <v>704</v>
      </c>
      <c r="G708">
        <f t="shared" si="30"/>
        <v>18</v>
      </c>
      <c r="H708" s="1">
        <f t="shared" si="31"/>
        <v>0</v>
      </c>
      <c r="I708" s="1">
        <f t="shared" si="32"/>
        <v>0</v>
      </c>
    </row>
    <row r="709" spans="6:9" x14ac:dyDescent="0.45">
      <c r="F709">
        <v>705</v>
      </c>
      <c r="G709">
        <f t="shared" si="30"/>
        <v>18</v>
      </c>
      <c r="H709" s="1">
        <f t="shared" si="31"/>
        <v>0</v>
      </c>
      <c r="I709" s="1">
        <f t="shared" si="32"/>
        <v>0</v>
      </c>
    </row>
    <row r="710" spans="6:9" x14ac:dyDescent="0.45">
      <c r="F710">
        <v>706</v>
      </c>
      <c r="G710">
        <f t="shared" ref="G710:G724" si="33">IF(MOD(F709,40)=0,G709+1,G709)</f>
        <v>18</v>
      </c>
      <c r="H710" s="1">
        <f t="shared" ref="H710:H724" si="34">VLOOKUP(G710,$B$6:$D$23,3,FALSE)</f>
        <v>0</v>
      </c>
      <c r="I710" s="1">
        <f t="shared" ref="I710:I724" si="35">VLOOKUP(G710,$B$6:$E$23,4,FALSE)</f>
        <v>0</v>
      </c>
    </row>
    <row r="711" spans="6:9" x14ac:dyDescent="0.45">
      <c r="F711">
        <v>707</v>
      </c>
      <c r="G711">
        <f t="shared" si="33"/>
        <v>18</v>
      </c>
      <c r="H711" s="1">
        <f t="shared" si="34"/>
        <v>0</v>
      </c>
      <c r="I711" s="1">
        <f t="shared" si="35"/>
        <v>0</v>
      </c>
    </row>
    <row r="712" spans="6:9" x14ac:dyDescent="0.45">
      <c r="F712">
        <v>708</v>
      </c>
      <c r="G712">
        <f t="shared" si="33"/>
        <v>18</v>
      </c>
      <c r="H712" s="1">
        <f t="shared" si="34"/>
        <v>0</v>
      </c>
      <c r="I712" s="1">
        <f t="shared" si="35"/>
        <v>0</v>
      </c>
    </row>
    <row r="713" spans="6:9" x14ac:dyDescent="0.45">
      <c r="F713">
        <v>709</v>
      </c>
      <c r="G713">
        <f t="shared" si="33"/>
        <v>18</v>
      </c>
      <c r="H713" s="1">
        <f t="shared" si="34"/>
        <v>0</v>
      </c>
      <c r="I713" s="1">
        <f t="shared" si="35"/>
        <v>0</v>
      </c>
    </row>
    <row r="714" spans="6:9" x14ac:dyDescent="0.45">
      <c r="F714">
        <v>710</v>
      </c>
      <c r="G714">
        <f t="shared" si="33"/>
        <v>18</v>
      </c>
      <c r="H714" s="1">
        <f t="shared" si="34"/>
        <v>0</v>
      </c>
      <c r="I714" s="1">
        <f t="shared" si="35"/>
        <v>0</v>
      </c>
    </row>
    <row r="715" spans="6:9" x14ac:dyDescent="0.45">
      <c r="F715">
        <v>711</v>
      </c>
      <c r="G715">
        <f t="shared" si="33"/>
        <v>18</v>
      </c>
      <c r="H715" s="1">
        <f t="shared" si="34"/>
        <v>0</v>
      </c>
      <c r="I715" s="1">
        <f t="shared" si="35"/>
        <v>0</v>
      </c>
    </row>
    <row r="716" spans="6:9" x14ac:dyDescent="0.45">
      <c r="F716">
        <v>712</v>
      </c>
      <c r="G716">
        <f t="shared" si="33"/>
        <v>18</v>
      </c>
      <c r="H716" s="1">
        <f t="shared" si="34"/>
        <v>0</v>
      </c>
      <c r="I716" s="1">
        <f t="shared" si="35"/>
        <v>0</v>
      </c>
    </row>
    <row r="717" spans="6:9" x14ac:dyDescent="0.45">
      <c r="F717">
        <v>713</v>
      </c>
      <c r="G717">
        <f t="shared" si="33"/>
        <v>18</v>
      </c>
      <c r="H717" s="1">
        <f t="shared" si="34"/>
        <v>0</v>
      </c>
      <c r="I717" s="1">
        <f t="shared" si="35"/>
        <v>0</v>
      </c>
    </row>
    <row r="718" spans="6:9" x14ac:dyDescent="0.45">
      <c r="F718">
        <v>714</v>
      </c>
      <c r="G718">
        <f t="shared" si="33"/>
        <v>18</v>
      </c>
      <c r="H718" s="1">
        <f t="shared" si="34"/>
        <v>0</v>
      </c>
      <c r="I718" s="1">
        <f t="shared" si="35"/>
        <v>0</v>
      </c>
    </row>
    <row r="719" spans="6:9" x14ac:dyDescent="0.45">
      <c r="F719">
        <v>715</v>
      </c>
      <c r="G719">
        <f t="shared" si="33"/>
        <v>18</v>
      </c>
      <c r="H719" s="1">
        <f t="shared" si="34"/>
        <v>0</v>
      </c>
      <c r="I719" s="1">
        <f t="shared" si="35"/>
        <v>0</v>
      </c>
    </row>
    <row r="720" spans="6:9" x14ac:dyDescent="0.45">
      <c r="F720">
        <v>716</v>
      </c>
      <c r="G720">
        <f t="shared" si="33"/>
        <v>18</v>
      </c>
      <c r="H720" s="1">
        <f t="shared" si="34"/>
        <v>0</v>
      </c>
      <c r="I720" s="1">
        <f t="shared" si="35"/>
        <v>0</v>
      </c>
    </row>
    <row r="721" spans="6:9" x14ac:dyDescent="0.45">
      <c r="F721">
        <v>717</v>
      </c>
      <c r="G721">
        <f t="shared" si="33"/>
        <v>18</v>
      </c>
      <c r="H721" s="1">
        <f t="shared" si="34"/>
        <v>0</v>
      </c>
      <c r="I721" s="1">
        <f t="shared" si="35"/>
        <v>0</v>
      </c>
    </row>
    <row r="722" spans="6:9" x14ac:dyDescent="0.45">
      <c r="F722">
        <v>718</v>
      </c>
      <c r="G722">
        <f t="shared" si="33"/>
        <v>18</v>
      </c>
      <c r="H722" s="1">
        <f t="shared" si="34"/>
        <v>0</v>
      </c>
      <c r="I722" s="1">
        <f t="shared" si="35"/>
        <v>0</v>
      </c>
    </row>
    <row r="723" spans="6:9" x14ac:dyDescent="0.45">
      <c r="F723">
        <v>719</v>
      </c>
      <c r="G723">
        <f t="shared" si="33"/>
        <v>18</v>
      </c>
      <c r="H723" s="1">
        <f t="shared" si="34"/>
        <v>0</v>
      </c>
      <c r="I723" s="1">
        <f t="shared" si="35"/>
        <v>0</v>
      </c>
    </row>
    <row r="724" spans="6:9" x14ac:dyDescent="0.45">
      <c r="F724">
        <v>720</v>
      </c>
      <c r="G724">
        <f t="shared" si="33"/>
        <v>18</v>
      </c>
      <c r="H724" s="1">
        <f t="shared" si="34"/>
        <v>0</v>
      </c>
      <c r="I724" s="1">
        <f t="shared" si="3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Plot</vt:lpstr>
      <vt:lpstr>RESULTSBnB_mod2_NEW</vt:lpstr>
      <vt:lpstr>NewPols</vt:lpstr>
      <vt:lpstr>NewResultsmainv3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Sohom Chatterjee</dc:creator>
  <cp:lastModifiedBy>Chatterjee, Sohom</cp:lastModifiedBy>
  <cp:lastPrinted>2022-09-25T21:57:32Z</cp:lastPrinted>
  <dcterms:created xsi:type="dcterms:W3CDTF">2015-06-05T18:17:20Z</dcterms:created>
  <dcterms:modified xsi:type="dcterms:W3CDTF">2023-09-04T14:52:42Z</dcterms:modified>
</cp:coreProperties>
</file>