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ohom\Desktop\CAPS_Paper3\"/>
    </mc:Choice>
  </mc:AlternateContent>
  <xr:revisionPtr revIDLastSave="0" documentId="8_{66283EA5-616D-42CC-A4E0-4FFECD1A95C0}" xr6:coauthVersionLast="47" xr6:coauthVersionMax="47" xr10:uidLastSave="{00000000-0000-0000-0000-000000000000}"/>
  <bookViews>
    <workbookView xWindow="-120" yWindow="-120" windowWidth="29040" windowHeight="17790" activeTab="5" xr2:uid="{00000000-000D-0000-FFFF-FFFF00000000}"/>
  </bookViews>
  <sheets>
    <sheet name="R" sheetId="1" r:id="rId1"/>
    <sheet name="C" sheetId="2" r:id="rId2"/>
    <sheet name="WeeklyData" sheetId="4" r:id="rId3"/>
    <sheet name="Weekly" sheetId="3" r:id="rId4"/>
    <sheet name="Bi-Weekly" sheetId="10" r:id="rId5"/>
    <sheet name="Monthly" sheetId="11" r:id="rId6"/>
    <sheet name="Bi-Monthly" sheetId="14" r:id="rId7"/>
    <sheet name="Semesterly" sheetId="13" r:id="rId8"/>
  </sheet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4" l="1"/>
  <c r="E18" i="14"/>
  <c r="E17" i="14"/>
  <c r="D18" i="14"/>
  <c r="D19" i="14"/>
  <c r="D17" i="14"/>
  <c r="E18" i="13"/>
  <c r="D18" i="13"/>
  <c r="E20" i="11"/>
  <c r="E21" i="11"/>
  <c r="E22" i="11"/>
  <c r="E23" i="11"/>
  <c r="E19" i="11"/>
  <c r="D20" i="11"/>
  <c r="D21" i="11"/>
  <c r="D22" i="11"/>
  <c r="D23" i="11"/>
  <c r="D19" i="11"/>
  <c r="E21" i="10"/>
  <c r="E22" i="10"/>
  <c r="E23" i="10"/>
  <c r="E24" i="10"/>
  <c r="E25" i="10"/>
  <c r="E26" i="10"/>
  <c r="E27" i="10"/>
  <c r="E28" i="10"/>
  <c r="E20" i="10"/>
  <c r="D21" i="10"/>
  <c r="D22" i="10"/>
  <c r="D23" i="10"/>
  <c r="D24" i="10"/>
  <c r="D25" i="10"/>
  <c r="D26" i="10"/>
  <c r="D27" i="10"/>
  <c r="D28" i="10"/>
  <c r="D20" i="10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1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GI6" i="3"/>
  <c r="GJ6" i="3"/>
  <c r="GK6" i="3"/>
  <c r="GL6" i="3"/>
  <c r="GM6" i="3"/>
  <c r="GN6" i="3"/>
  <c r="GO6" i="3"/>
  <c r="GP6" i="3"/>
  <c r="GQ6" i="3"/>
  <c r="GR6" i="3"/>
  <c r="GS6" i="3"/>
  <c r="GT6" i="3"/>
  <c r="GU6" i="3"/>
  <c r="GV6" i="3"/>
  <c r="GW6" i="3"/>
  <c r="GX6" i="3"/>
  <c r="GY6" i="3"/>
  <c r="GZ6" i="3"/>
  <c r="HA6" i="3"/>
  <c r="HB6" i="3"/>
  <c r="HC6" i="3"/>
  <c r="HD6" i="3"/>
  <c r="HE6" i="3"/>
  <c r="HF6" i="3"/>
  <c r="HG6" i="3"/>
  <c r="HH6" i="3"/>
  <c r="HI6" i="3"/>
  <c r="HJ6" i="3"/>
  <c r="HK6" i="3"/>
  <c r="HL6" i="3"/>
  <c r="HM6" i="3"/>
  <c r="HN6" i="3"/>
  <c r="HO6" i="3"/>
  <c r="HP6" i="3"/>
  <c r="HQ6" i="3"/>
  <c r="HR6" i="3"/>
  <c r="HS6" i="3"/>
  <c r="HT6" i="3"/>
  <c r="HU6" i="3"/>
  <c r="HV6" i="3"/>
  <c r="HW6" i="3"/>
  <c r="HX6" i="3"/>
  <c r="HY6" i="3"/>
  <c r="HZ6" i="3"/>
  <c r="IA6" i="3"/>
  <c r="IB6" i="3"/>
  <c r="IC6" i="3"/>
  <c r="ID6" i="3"/>
  <c r="IE6" i="3"/>
  <c r="IF6" i="3"/>
  <c r="IG6" i="3"/>
  <c r="IH6" i="3"/>
  <c r="II6" i="3"/>
  <c r="IJ6" i="3"/>
  <c r="IK6" i="3"/>
  <c r="IL6" i="3"/>
  <c r="IM6" i="3"/>
  <c r="IN6" i="3"/>
  <c r="IO6" i="3"/>
  <c r="IP6" i="3"/>
  <c r="IQ6" i="3"/>
  <c r="IR6" i="3"/>
  <c r="IS6" i="3"/>
  <c r="IT6" i="3"/>
  <c r="IU6" i="3"/>
  <c r="IV6" i="3"/>
  <c r="IW6" i="3"/>
  <c r="IX6" i="3"/>
  <c r="IY6" i="3"/>
  <c r="IZ6" i="3"/>
  <c r="JA6" i="3"/>
  <c r="JB6" i="3"/>
  <c r="JC6" i="3"/>
  <c r="JD6" i="3"/>
  <c r="JE6" i="3"/>
  <c r="JF6" i="3"/>
  <c r="JG6" i="3"/>
  <c r="JH6" i="3"/>
  <c r="JI6" i="3"/>
  <c r="JJ6" i="3"/>
  <c r="JK6" i="3"/>
  <c r="JL6" i="3"/>
  <c r="JM6" i="3"/>
  <c r="JN6" i="3"/>
  <c r="JO6" i="3"/>
  <c r="JP6" i="3"/>
  <c r="JQ6" i="3"/>
  <c r="JR6" i="3"/>
  <c r="JS6" i="3"/>
  <c r="JT6" i="3"/>
  <c r="JU6" i="3"/>
  <c r="JV6" i="3"/>
  <c r="JW6" i="3"/>
  <c r="JX6" i="3"/>
  <c r="JY6" i="3"/>
  <c r="JZ6" i="3"/>
  <c r="KA6" i="3"/>
  <c r="KB6" i="3"/>
  <c r="KC6" i="3"/>
  <c r="KD6" i="3"/>
  <c r="KE6" i="3"/>
  <c r="KF6" i="3"/>
  <c r="KG6" i="3"/>
  <c r="KH6" i="3"/>
  <c r="KI6" i="3"/>
  <c r="KJ6" i="3"/>
  <c r="KK6" i="3"/>
  <c r="KL6" i="3"/>
  <c r="KM6" i="3"/>
  <c r="KN6" i="3"/>
  <c r="KO6" i="3"/>
  <c r="KP6" i="3"/>
  <c r="KQ6" i="3"/>
  <c r="KR6" i="3"/>
  <c r="KS6" i="3"/>
  <c r="KT6" i="3"/>
  <c r="KU6" i="3"/>
  <c r="KV6" i="3"/>
  <c r="KW6" i="3"/>
  <c r="KX6" i="3"/>
  <c r="KY6" i="3"/>
  <c r="KZ6" i="3"/>
  <c r="LA6" i="3"/>
  <c r="LB6" i="3"/>
  <c r="LC6" i="3"/>
  <c r="LD6" i="3"/>
  <c r="LE6" i="3"/>
  <c r="LF6" i="3"/>
  <c r="LG6" i="3"/>
  <c r="LH6" i="3"/>
  <c r="LI6" i="3"/>
  <c r="LJ6" i="3"/>
  <c r="LK6" i="3"/>
  <c r="LL6" i="3"/>
  <c r="LM6" i="3"/>
  <c r="LN6" i="3"/>
  <c r="LO6" i="3"/>
  <c r="LP6" i="3"/>
  <c r="LQ6" i="3"/>
  <c r="LR6" i="3"/>
  <c r="LS6" i="3"/>
  <c r="LT6" i="3"/>
  <c r="LU6" i="3"/>
  <c r="LV6" i="3"/>
  <c r="LW6" i="3"/>
  <c r="LX6" i="3"/>
  <c r="LY6" i="3"/>
  <c r="LZ6" i="3"/>
  <c r="MA6" i="3"/>
  <c r="MB6" i="3"/>
  <c r="MC6" i="3"/>
  <c r="MD6" i="3"/>
  <c r="ME6" i="3"/>
  <c r="MF6" i="3"/>
  <c r="MG6" i="3"/>
  <c r="MH6" i="3"/>
  <c r="MI6" i="3"/>
  <c r="MJ6" i="3"/>
  <c r="MK6" i="3"/>
  <c r="ML6" i="3"/>
  <c r="MM6" i="3"/>
  <c r="MN6" i="3"/>
  <c r="MO6" i="3"/>
  <c r="MP6" i="3"/>
  <c r="MQ6" i="3"/>
  <c r="MR6" i="3"/>
  <c r="MS6" i="3"/>
  <c r="MT6" i="3"/>
  <c r="MU6" i="3"/>
  <c r="MV6" i="3"/>
  <c r="MW6" i="3"/>
  <c r="MX6" i="3"/>
  <c r="MY6" i="3"/>
  <c r="MZ6" i="3"/>
  <c r="NA6" i="3"/>
  <c r="NB6" i="3"/>
  <c r="NC6" i="3"/>
  <c r="ND6" i="3"/>
  <c r="NE6" i="3"/>
  <c r="NF6" i="3"/>
  <c r="NG6" i="3"/>
  <c r="NH6" i="3"/>
  <c r="NI6" i="3"/>
  <c r="NJ6" i="3"/>
  <c r="NK6" i="3"/>
  <c r="NL6" i="3"/>
  <c r="NM6" i="3"/>
  <c r="NN6" i="3"/>
  <c r="NO6" i="3"/>
  <c r="NP6" i="3"/>
  <c r="NQ6" i="3"/>
  <c r="NR6" i="3"/>
  <c r="NS6" i="3"/>
  <c r="NT6" i="3"/>
  <c r="NU6" i="3"/>
  <c r="NV6" i="3"/>
  <c r="NW6" i="3"/>
  <c r="NX6" i="3"/>
  <c r="NY6" i="3"/>
  <c r="NZ6" i="3"/>
  <c r="OA6" i="3"/>
  <c r="OB6" i="3"/>
  <c r="OC6" i="3"/>
  <c r="OD6" i="3"/>
  <c r="OE6" i="3"/>
  <c r="OF6" i="3"/>
  <c r="OG6" i="3"/>
  <c r="OH6" i="3"/>
  <c r="OI6" i="3"/>
  <c r="OJ6" i="3"/>
  <c r="OK6" i="3"/>
  <c r="OL6" i="3"/>
  <c r="OM6" i="3"/>
  <c r="ON6" i="3"/>
  <c r="OO6" i="3"/>
  <c r="OP6" i="3"/>
  <c r="OQ6" i="3"/>
  <c r="OR6" i="3"/>
  <c r="OS6" i="3"/>
  <c r="OT6" i="3"/>
  <c r="OU6" i="3"/>
  <c r="OV6" i="3"/>
  <c r="OW6" i="3"/>
  <c r="OX6" i="3"/>
  <c r="OY6" i="3"/>
  <c r="OZ6" i="3"/>
  <c r="PA6" i="3"/>
  <c r="PB6" i="3"/>
  <c r="PC6" i="3"/>
  <c r="PD6" i="3"/>
  <c r="PE6" i="3"/>
  <c r="PF6" i="3"/>
  <c r="PG6" i="3"/>
  <c r="PH6" i="3"/>
  <c r="PI6" i="3"/>
  <c r="PJ6" i="3"/>
  <c r="PK6" i="3"/>
  <c r="PL6" i="3"/>
  <c r="PM6" i="3"/>
  <c r="PN6" i="3"/>
  <c r="PO6" i="3"/>
  <c r="PP6" i="3"/>
  <c r="PQ6" i="3"/>
  <c r="PR6" i="3"/>
  <c r="PS6" i="3"/>
  <c r="PT6" i="3"/>
  <c r="PU6" i="3"/>
  <c r="PV6" i="3"/>
  <c r="PW6" i="3"/>
  <c r="PX6" i="3"/>
  <c r="PY6" i="3"/>
  <c r="PZ6" i="3"/>
  <c r="QA6" i="3"/>
  <c r="QB6" i="3"/>
  <c r="QC6" i="3"/>
  <c r="QD6" i="3"/>
  <c r="QE6" i="3"/>
  <c r="QF6" i="3"/>
  <c r="QG6" i="3"/>
  <c r="QH6" i="3"/>
  <c r="QI6" i="3"/>
  <c r="QJ6" i="3"/>
  <c r="QK6" i="3"/>
  <c r="QL6" i="3"/>
  <c r="QM6" i="3"/>
  <c r="QN6" i="3"/>
  <c r="QO6" i="3"/>
  <c r="QP6" i="3"/>
  <c r="QQ6" i="3"/>
  <c r="QR6" i="3"/>
  <c r="QS6" i="3"/>
  <c r="QT6" i="3"/>
  <c r="QU6" i="3"/>
  <c r="QV6" i="3"/>
  <c r="QW6" i="3"/>
  <c r="QX6" i="3"/>
  <c r="QY6" i="3"/>
  <c r="QZ6" i="3"/>
  <c r="RA6" i="3"/>
  <c r="RB6" i="3"/>
  <c r="RC6" i="3"/>
  <c r="RD6" i="3"/>
  <c r="RE6" i="3"/>
  <c r="RF6" i="3"/>
  <c r="RG6" i="3"/>
  <c r="RH6" i="3"/>
  <c r="RI6" i="3"/>
  <c r="RJ6" i="3"/>
  <c r="RK6" i="3"/>
  <c r="RL6" i="3"/>
  <c r="RM6" i="3"/>
  <c r="RN6" i="3"/>
  <c r="RO6" i="3"/>
  <c r="RP6" i="3"/>
  <c r="RQ6" i="3"/>
  <c r="RR6" i="3"/>
  <c r="RS6" i="3"/>
  <c r="RT6" i="3"/>
  <c r="RU6" i="3"/>
  <c r="RV6" i="3"/>
  <c r="RW6" i="3"/>
  <c r="RX6" i="3"/>
  <c r="RY6" i="3"/>
  <c r="RZ6" i="3"/>
  <c r="SA6" i="3"/>
  <c r="SB6" i="3"/>
  <c r="SC6" i="3"/>
  <c r="SD6" i="3"/>
  <c r="SE6" i="3"/>
  <c r="SF6" i="3"/>
  <c r="SG6" i="3"/>
  <c r="SH6" i="3"/>
  <c r="SI6" i="3"/>
  <c r="SJ6" i="3"/>
  <c r="SK6" i="3"/>
  <c r="SL6" i="3"/>
  <c r="SM6" i="3"/>
  <c r="SN6" i="3"/>
  <c r="SO6" i="3"/>
  <c r="SP6" i="3"/>
  <c r="SQ6" i="3"/>
  <c r="SR6" i="3"/>
  <c r="SS6" i="3"/>
  <c r="ST6" i="3"/>
  <c r="SU6" i="3"/>
  <c r="SV6" i="3"/>
  <c r="SW6" i="3"/>
  <c r="SX6" i="3"/>
  <c r="SY6" i="3"/>
  <c r="SZ6" i="3"/>
  <c r="TA6" i="3"/>
  <c r="TB6" i="3"/>
  <c r="TC6" i="3"/>
  <c r="TD6" i="3"/>
  <c r="TE6" i="3"/>
  <c r="TF6" i="3"/>
  <c r="TG6" i="3"/>
  <c r="TH6" i="3"/>
  <c r="TI6" i="3"/>
  <c r="TJ6" i="3"/>
  <c r="TK6" i="3"/>
  <c r="TL6" i="3"/>
  <c r="TM6" i="3"/>
  <c r="TN6" i="3"/>
  <c r="TO6" i="3"/>
  <c r="TP6" i="3"/>
  <c r="TQ6" i="3"/>
  <c r="TR6" i="3"/>
  <c r="TS6" i="3"/>
  <c r="TT6" i="3"/>
  <c r="TU6" i="3"/>
  <c r="TV6" i="3"/>
  <c r="TW6" i="3"/>
  <c r="TX6" i="3"/>
  <c r="TY6" i="3"/>
  <c r="TZ6" i="3"/>
  <c r="UA6" i="3"/>
  <c r="UB6" i="3"/>
  <c r="UC6" i="3"/>
  <c r="UD6" i="3"/>
  <c r="UE6" i="3"/>
  <c r="UF6" i="3"/>
  <c r="UG6" i="3"/>
  <c r="UH6" i="3"/>
  <c r="UI6" i="3"/>
  <c r="UJ6" i="3"/>
  <c r="UK6" i="3"/>
  <c r="UL6" i="3"/>
  <c r="UM6" i="3"/>
  <c r="UN6" i="3"/>
  <c r="UO6" i="3"/>
  <c r="UP6" i="3"/>
  <c r="UQ6" i="3"/>
  <c r="UR6" i="3"/>
  <c r="US6" i="3"/>
  <c r="UT6" i="3"/>
  <c r="UU6" i="3"/>
  <c r="UV6" i="3"/>
  <c r="UW6" i="3"/>
  <c r="UX6" i="3"/>
  <c r="UY6" i="3"/>
  <c r="UZ6" i="3"/>
  <c r="VA6" i="3"/>
  <c r="VB6" i="3"/>
  <c r="VC6" i="3"/>
  <c r="VD6" i="3"/>
  <c r="VE6" i="3"/>
  <c r="VF6" i="3"/>
  <c r="VG6" i="3"/>
  <c r="VH6" i="3"/>
  <c r="VI6" i="3"/>
  <c r="VJ6" i="3"/>
  <c r="VK6" i="3"/>
  <c r="VL6" i="3"/>
  <c r="VM6" i="3"/>
  <c r="VN6" i="3"/>
  <c r="VO6" i="3"/>
  <c r="VP6" i="3"/>
  <c r="VQ6" i="3"/>
  <c r="VR6" i="3"/>
  <c r="VS6" i="3"/>
  <c r="VT6" i="3"/>
  <c r="VU6" i="3"/>
  <c r="VV6" i="3"/>
  <c r="VW6" i="3"/>
  <c r="VX6" i="3"/>
  <c r="VY6" i="3"/>
  <c r="VZ6" i="3"/>
  <c r="WA6" i="3"/>
  <c r="WB6" i="3"/>
  <c r="WC6" i="3"/>
  <c r="WD6" i="3"/>
  <c r="WE6" i="3"/>
  <c r="WF6" i="3"/>
  <c r="WG6" i="3"/>
  <c r="WH6" i="3"/>
  <c r="WI6" i="3"/>
  <c r="WJ6" i="3"/>
  <c r="WK6" i="3"/>
  <c r="WL6" i="3"/>
  <c r="WM6" i="3"/>
  <c r="WN6" i="3"/>
  <c r="WO6" i="3"/>
  <c r="WP6" i="3"/>
  <c r="WQ6" i="3"/>
  <c r="WR6" i="3"/>
  <c r="WS6" i="3"/>
  <c r="WT6" i="3"/>
  <c r="WU6" i="3"/>
  <c r="WV6" i="3"/>
  <c r="WW6" i="3"/>
  <c r="WX6" i="3"/>
  <c r="WY6" i="3"/>
  <c r="WZ6" i="3"/>
  <c r="XA6" i="3"/>
  <c r="XB6" i="3"/>
  <c r="XC6" i="3"/>
  <c r="XD6" i="3"/>
  <c r="XE6" i="3"/>
  <c r="XF6" i="3"/>
  <c r="XG6" i="3"/>
  <c r="XH6" i="3"/>
  <c r="XI6" i="3"/>
  <c r="XJ6" i="3"/>
  <c r="XK6" i="3"/>
  <c r="XL6" i="3"/>
  <c r="XM6" i="3"/>
  <c r="XN6" i="3"/>
  <c r="XO6" i="3"/>
  <c r="XP6" i="3"/>
  <c r="XQ6" i="3"/>
  <c r="XR6" i="3"/>
  <c r="XS6" i="3"/>
  <c r="XT6" i="3"/>
  <c r="XU6" i="3"/>
  <c r="XV6" i="3"/>
  <c r="XW6" i="3"/>
  <c r="XX6" i="3"/>
  <c r="XY6" i="3"/>
  <c r="XZ6" i="3"/>
  <c r="YA6" i="3"/>
  <c r="YB6" i="3"/>
  <c r="YC6" i="3"/>
  <c r="YD6" i="3"/>
  <c r="YE6" i="3"/>
  <c r="YF6" i="3"/>
  <c r="YG6" i="3"/>
  <c r="YH6" i="3"/>
  <c r="YI6" i="3"/>
  <c r="YJ6" i="3"/>
  <c r="YK6" i="3"/>
  <c r="YL6" i="3"/>
  <c r="YM6" i="3"/>
  <c r="YN6" i="3"/>
  <c r="YO6" i="3"/>
  <c r="YP6" i="3"/>
  <c r="YQ6" i="3"/>
  <c r="YR6" i="3"/>
  <c r="YS6" i="3"/>
  <c r="YT6" i="3"/>
  <c r="YU6" i="3"/>
  <c r="YV6" i="3"/>
  <c r="YW6" i="3"/>
  <c r="YX6" i="3"/>
  <c r="YY6" i="3"/>
  <c r="YZ6" i="3"/>
  <c r="ZA6" i="3"/>
  <c r="ZB6" i="3"/>
  <c r="ZC6" i="3"/>
  <c r="ZD6" i="3"/>
  <c r="ZE6" i="3"/>
  <c r="ZF6" i="3"/>
  <c r="ZG6" i="3"/>
  <c r="ZH6" i="3"/>
  <c r="ZI6" i="3"/>
  <c r="ZJ6" i="3"/>
  <c r="ZK6" i="3"/>
  <c r="ZL6" i="3"/>
  <c r="ZM6" i="3"/>
  <c r="ZN6" i="3"/>
  <c r="ZO6" i="3"/>
  <c r="ZP6" i="3"/>
  <c r="ZQ6" i="3"/>
  <c r="ZR6" i="3"/>
  <c r="ZS6" i="3"/>
  <c r="ZT6" i="3"/>
  <c r="ZU6" i="3"/>
  <c r="ZV6" i="3"/>
  <c r="ZW6" i="3"/>
  <c r="ZX6" i="3"/>
  <c r="ZY6" i="3"/>
  <c r="ZZ6" i="3"/>
  <c r="AAA6" i="3"/>
  <c r="AAB6" i="3"/>
  <c r="AAC6" i="3"/>
  <c r="AAD6" i="3"/>
  <c r="AAE6" i="3"/>
  <c r="AAF6" i="3"/>
  <c r="AAG6" i="3"/>
  <c r="AAH6" i="3"/>
  <c r="AAI6" i="3"/>
  <c r="AAJ6" i="3"/>
  <c r="AAK6" i="3"/>
  <c r="AAL6" i="3"/>
  <c r="AAM6" i="3"/>
  <c r="AAN6" i="3"/>
  <c r="AAO6" i="3"/>
  <c r="AAP6" i="3"/>
  <c r="AAQ6" i="3"/>
  <c r="AAR6" i="3"/>
  <c r="AAS6" i="3"/>
  <c r="B6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GI5" i="3"/>
  <c r="GJ5" i="3"/>
  <c r="GK5" i="3"/>
  <c r="GL5" i="3"/>
  <c r="GM5" i="3"/>
  <c r="GN5" i="3"/>
  <c r="GO5" i="3"/>
  <c r="GP5" i="3"/>
  <c r="GQ5" i="3"/>
  <c r="GR5" i="3"/>
  <c r="GS5" i="3"/>
  <c r="GT5" i="3"/>
  <c r="GU5" i="3"/>
  <c r="GV5" i="3"/>
  <c r="GW5" i="3"/>
  <c r="GX5" i="3"/>
  <c r="GY5" i="3"/>
  <c r="GZ5" i="3"/>
  <c r="HA5" i="3"/>
  <c r="HB5" i="3"/>
  <c r="HC5" i="3"/>
  <c r="HD5" i="3"/>
  <c r="HE5" i="3"/>
  <c r="HF5" i="3"/>
  <c r="HG5" i="3"/>
  <c r="HH5" i="3"/>
  <c r="HI5" i="3"/>
  <c r="HJ5" i="3"/>
  <c r="HK5" i="3"/>
  <c r="HL5" i="3"/>
  <c r="HM5" i="3"/>
  <c r="HN5" i="3"/>
  <c r="HO5" i="3"/>
  <c r="HP5" i="3"/>
  <c r="HQ5" i="3"/>
  <c r="HR5" i="3"/>
  <c r="HS5" i="3"/>
  <c r="HT5" i="3"/>
  <c r="HU5" i="3"/>
  <c r="HV5" i="3"/>
  <c r="HW5" i="3"/>
  <c r="HX5" i="3"/>
  <c r="HY5" i="3"/>
  <c r="HZ5" i="3"/>
  <c r="IA5" i="3"/>
  <c r="IB5" i="3"/>
  <c r="IC5" i="3"/>
  <c r="ID5" i="3"/>
  <c r="IE5" i="3"/>
  <c r="IF5" i="3"/>
  <c r="IG5" i="3"/>
  <c r="IH5" i="3"/>
  <c r="II5" i="3"/>
  <c r="IJ5" i="3"/>
  <c r="IK5" i="3"/>
  <c r="IL5" i="3"/>
  <c r="IM5" i="3"/>
  <c r="IN5" i="3"/>
  <c r="IO5" i="3"/>
  <c r="IP5" i="3"/>
  <c r="IQ5" i="3"/>
  <c r="IR5" i="3"/>
  <c r="IS5" i="3"/>
  <c r="IT5" i="3"/>
  <c r="IU5" i="3"/>
  <c r="IV5" i="3"/>
  <c r="IW5" i="3"/>
  <c r="IX5" i="3"/>
  <c r="IY5" i="3"/>
  <c r="IZ5" i="3"/>
  <c r="JA5" i="3"/>
  <c r="JB5" i="3"/>
  <c r="JC5" i="3"/>
  <c r="JD5" i="3"/>
  <c r="JE5" i="3"/>
  <c r="JF5" i="3"/>
  <c r="JG5" i="3"/>
  <c r="JH5" i="3"/>
  <c r="JI5" i="3"/>
  <c r="JJ5" i="3"/>
  <c r="JK5" i="3"/>
  <c r="JL5" i="3"/>
  <c r="JM5" i="3"/>
  <c r="JN5" i="3"/>
  <c r="JO5" i="3"/>
  <c r="JP5" i="3"/>
  <c r="JQ5" i="3"/>
  <c r="JR5" i="3"/>
  <c r="JS5" i="3"/>
  <c r="JT5" i="3"/>
  <c r="JU5" i="3"/>
  <c r="JV5" i="3"/>
  <c r="JW5" i="3"/>
  <c r="JX5" i="3"/>
  <c r="JY5" i="3"/>
  <c r="JZ5" i="3"/>
  <c r="KA5" i="3"/>
  <c r="KB5" i="3"/>
  <c r="KC5" i="3"/>
  <c r="KD5" i="3"/>
  <c r="KE5" i="3"/>
  <c r="KF5" i="3"/>
  <c r="KG5" i="3"/>
  <c r="KH5" i="3"/>
  <c r="KI5" i="3"/>
  <c r="KJ5" i="3"/>
  <c r="KK5" i="3"/>
  <c r="KL5" i="3"/>
  <c r="KM5" i="3"/>
  <c r="KN5" i="3"/>
  <c r="KO5" i="3"/>
  <c r="KP5" i="3"/>
  <c r="KQ5" i="3"/>
  <c r="KR5" i="3"/>
  <c r="KS5" i="3"/>
  <c r="KT5" i="3"/>
  <c r="KU5" i="3"/>
  <c r="KV5" i="3"/>
  <c r="KW5" i="3"/>
  <c r="KX5" i="3"/>
  <c r="KY5" i="3"/>
  <c r="KZ5" i="3"/>
  <c r="LA5" i="3"/>
  <c r="LB5" i="3"/>
  <c r="LC5" i="3"/>
  <c r="LD5" i="3"/>
  <c r="LE5" i="3"/>
  <c r="LF5" i="3"/>
  <c r="LG5" i="3"/>
  <c r="LH5" i="3"/>
  <c r="LI5" i="3"/>
  <c r="LJ5" i="3"/>
  <c r="LK5" i="3"/>
  <c r="LL5" i="3"/>
  <c r="LM5" i="3"/>
  <c r="LN5" i="3"/>
  <c r="LO5" i="3"/>
  <c r="LP5" i="3"/>
  <c r="LQ5" i="3"/>
  <c r="LR5" i="3"/>
  <c r="LS5" i="3"/>
  <c r="LT5" i="3"/>
  <c r="LU5" i="3"/>
  <c r="LV5" i="3"/>
  <c r="LW5" i="3"/>
  <c r="LX5" i="3"/>
  <c r="LY5" i="3"/>
  <c r="LZ5" i="3"/>
  <c r="MA5" i="3"/>
  <c r="MB5" i="3"/>
  <c r="MC5" i="3"/>
  <c r="MD5" i="3"/>
  <c r="ME5" i="3"/>
  <c r="MF5" i="3"/>
  <c r="MG5" i="3"/>
  <c r="MH5" i="3"/>
  <c r="MI5" i="3"/>
  <c r="MJ5" i="3"/>
  <c r="MK5" i="3"/>
  <c r="ML5" i="3"/>
  <c r="MM5" i="3"/>
  <c r="MN5" i="3"/>
  <c r="MO5" i="3"/>
  <c r="MP5" i="3"/>
  <c r="MQ5" i="3"/>
  <c r="MR5" i="3"/>
  <c r="MS5" i="3"/>
  <c r="MT5" i="3"/>
  <c r="MU5" i="3"/>
  <c r="MV5" i="3"/>
  <c r="MW5" i="3"/>
  <c r="MX5" i="3"/>
  <c r="MY5" i="3"/>
  <c r="MZ5" i="3"/>
  <c r="NA5" i="3"/>
  <c r="NB5" i="3"/>
  <c r="NC5" i="3"/>
  <c r="ND5" i="3"/>
  <c r="NE5" i="3"/>
  <c r="NF5" i="3"/>
  <c r="NG5" i="3"/>
  <c r="NH5" i="3"/>
  <c r="NI5" i="3"/>
  <c r="NJ5" i="3"/>
  <c r="NK5" i="3"/>
  <c r="NL5" i="3"/>
  <c r="NM5" i="3"/>
  <c r="NN5" i="3"/>
  <c r="NO5" i="3"/>
  <c r="NP5" i="3"/>
  <c r="NQ5" i="3"/>
  <c r="NR5" i="3"/>
  <c r="NS5" i="3"/>
  <c r="NT5" i="3"/>
  <c r="NU5" i="3"/>
  <c r="NV5" i="3"/>
  <c r="NW5" i="3"/>
  <c r="NX5" i="3"/>
  <c r="NY5" i="3"/>
  <c r="NZ5" i="3"/>
  <c r="OA5" i="3"/>
  <c r="OB5" i="3"/>
  <c r="OC5" i="3"/>
  <c r="OD5" i="3"/>
  <c r="OE5" i="3"/>
  <c r="OF5" i="3"/>
  <c r="OG5" i="3"/>
  <c r="OH5" i="3"/>
  <c r="OI5" i="3"/>
  <c r="OJ5" i="3"/>
  <c r="OK5" i="3"/>
  <c r="OL5" i="3"/>
  <c r="OM5" i="3"/>
  <c r="ON5" i="3"/>
  <c r="OO5" i="3"/>
  <c r="OP5" i="3"/>
  <c r="OQ5" i="3"/>
  <c r="OR5" i="3"/>
  <c r="OS5" i="3"/>
  <c r="OT5" i="3"/>
  <c r="OU5" i="3"/>
  <c r="OV5" i="3"/>
  <c r="OW5" i="3"/>
  <c r="OX5" i="3"/>
  <c r="OY5" i="3"/>
  <c r="OZ5" i="3"/>
  <c r="PA5" i="3"/>
  <c r="PB5" i="3"/>
  <c r="PC5" i="3"/>
  <c r="PD5" i="3"/>
  <c r="PE5" i="3"/>
  <c r="PF5" i="3"/>
  <c r="PG5" i="3"/>
  <c r="PH5" i="3"/>
  <c r="PI5" i="3"/>
  <c r="PJ5" i="3"/>
  <c r="PK5" i="3"/>
  <c r="PL5" i="3"/>
  <c r="PM5" i="3"/>
  <c r="PN5" i="3"/>
  <c r="PO5" i="3"/>
  <c r="PP5" i="3"/>
  <c r="PQ5" i="3"/>
  <c r="PR5" i="3"/>
  <c r="PS5" i="3"/>
  <c r="PT5" i="3"/>
  <c r="PU5" i="3"/>
  <c r="PV5" i="3"/>
  <c r="PW5" i="3"/>
  <c r="PX5" i="3"/>
  <c r="PY5" i="3"/>
  <c r="PZ5" i="3"/>
  <c r="QA5" i="3"/>
  <c r="QB5" i="3"/>
  <c r="QC5" i="3"/>
  <c r="QD5" i="3"/>
  <c r="QE5" i="3"/>
  <c r="QF5" i="3"/>
  <c r="QG5" i="3"/>
  <c r="QH5" i="3"/>
  <c r="QI5" i="3"/>
  <c r="QJ5" i="3"/>
  <c r="QK5" i="3"/>
  <c r="QL5" i="3"/>
  <c r="QM5" i="3"/>
  <c r="QN5" i="3"/>
  <c r="QO5" i="3"/>
  <c r="QP5" i="3"/>
  <c r="QQ5" i="3"/>
  <c r="QR5" i="3"/>
  <c r="QS5" i="3"/>
  <c r="QT5" i="3"/>
  <c r="QU5" i="3"/>
  <c r="QV5" i="3"/>
  <c r="QW5" i="3"/>
  <c r="QX5" i="3"/>
  <c r="QY5" i="3"/>
  <c r="QZ5" i="3"/>
  <c r="RA5" i="3"/>
  <c r="RB5" i="3"/>
  <c r="RC5" i="3"/>
  <c r="RD5" i="3"/>
  <c r="RE5" i="3"/>
  <c r="RF5" i="3"/>
  <c r="RG5" i="3"/>
  <c r="RH5" i="3"/>
  <c r="RI5" i="3"/>
  <c r="RJ5" i="3"/>
  <c r="RK5" i="3"/>
  <c r="RL5" i="3"/>
  <c r="RM5" i="3"/>
  <c r="RN5" i="3"/>
  <c r="RO5" i="3"/>
  <c r="RP5" i="3"/>
  <c r="RQ5" i="3"/>
  <c r="RR5" i="3"/>
  <c r="RS5" i="3"/>
  <c r="RT5" i="3"/>
  <c r="RU5" i="3"/>
  <c r="RV5" i="3"/>
  <c r="RW5" i="3"/>
  <c r="RX5" i="3"/>
  <c r="RY5" i="3"/>
  <c r="RZ5" i="3"/>
  <c r="SA5" i="3"/>
  <c r="SB5" i="3"/>
  <c r="SC5" i="3"/>
  <c r="SD5" i="3"/>
  <c r="SE5" i="3"/>
  <c r="SF5" i="3"/>
  <c r="SG5" i="3"/>
  <c r="SH5" i="3"/>
  <c r="SI5" i="3"/>
  <c r="SJ5" i="3"/>
  <c r="SK5" i="3"/>
  <c r="SL5" i="3"/>
  <c r="SM5" i="3"/>
  <c r="SN5" i="3"/>
  <c r="SO5" i="3"/>
  <c r="SP5" i="3"/>
  <c r="SQ5" i="3"/>
  <c r="SR5" i="3"/>
  <c r="SS5" i="3"/>
  <c r="ST5" i="3"/>
  <c r="SU5" i="3"/>
  <c r="SV5" i="3"/>
  <c r="SW5" i="3"/>
  <c r="SX5" i="3"/>
  <c r="SY5" i="3"/>
  <c r="SZ5" i="3"/>
  <c r="TA5" i="3"/>
  <c r="TB5" i="3"/>
  <c r="TC5" i="3"/>
  <c r="TD5" i="3"/>
  <c r="TE5" i="3"/>
  <c r="TF5" i="3"/>
  <c r="TG5" i="3"/>
  <c r="TH5" i="3"/>
  <c r="TI5" i="3"/>
  <c r="TJ5" i="3"/>
  <c r="TK5" i="3"/>
  <c r="TL5" i="3"/>
  <c r="TM5" i="3"/>
  <c r="TN5" i="3"/>
  <c r="TO5" i="3"/>
  <c r="TP5" i="3"/>
  <c r="TQ5" i="3"/>
  <c r="TR5" i="3"/>
  <c r="TS5" i="3"/>
  <c r="TT5" i="3"/>
  <c r="TU5" i="3"/>
  <c r="TV5" i="3"/>
  <c r="TW5" i="3"/>
  <c r="TX5" i="3"/>
  <c r="TY5" i="3"/>
  <c r="TZ5" i="3"/>
  <c r="UA5" i="3"/>
  <c r="UB5" i="3"/>
  <c r="UC5" i="3"/>
  <c r="UD5" i="3"/>
  <c r="UE5" i="3"/>
  <c r="UF5" i="3"/>
  <c r="UG5" i="3"/>
  <c r="UH5" i="3"/>
  <c r="UI5" i="3"/>
  <c r="UJ5" i="3"/>
  <c r="UK5" i="3"/>
  <c r="UL5" i="3"/>
  <c r="UM5" i="3"/>
  <c r="UN5" i="3"/>
  <c r="UO5" i="3"/>
  <c r="UP5" i="3"/>
  <c r="UQ5" i="3"/>
  <c r="UR5" i="3"/>
  <c r="US5" i="3"/>
  <c r="UT5" i="3"/>
  <c r="UU5" i="3"/>
  <c r="UV5" i="3"/>
  <c r="UW5" i="3"/>
  <c r="UX5" i="3"/>
  <c r="UY5" i="3"/>
  <c r="UZ5" i="3"/>
  <c r="VA5" i="3"/>
  <c r="VB5" i="3"/>
  <c r="VC5" i="3"/>
  <c r="VD5" i="3"/>
  <c r="VE5" i="3"/>
  <c r="VF5" i="3"/>
  <c r="VG5" i="3"/>
  <c r="VH5" i="3"/>
  <c r="VI5" i="3"/>
  <c r="VJ5" i="3"/>
  <c r="VK5" i="3"/>
  <c r="VL5" i="3"/>
  <c r="VM5" i="3"/>
  <c r="VN5" i="3"/>
  <c r="VO5" i="3"/>
  <c r="VP5" i="3"/>
  <c r="VQ5" i="3"/>
  <c r="VR5" i="3"/>
  <c r="VS5" i="3"/>
  <c r="VT5" i="3"/>
  <c r="VU5" i="3"/>
  <c r="VV5" i="3"/>
  <c r="VW5" i="3"/>
  <c r="VX5" i="3"/>
  <c r="VY5" i="3"/>
  <c r="VZ5" i="3"/>
  <c r="WA5" i="3"/>
  <c r="WB5" i="3"/>
  <c r="WC5" i="3"/>
  <c r="WD5" i="3"/>
  <c r="WE5" i="3"/>
  <c r="WF5" i="3"/>
  <c r="WG5" i="3"/>
  <c r="WH5" i="3"/>
  <c r="WI5" i="3"/>
  <c r="WJ5" i="3"/>
  <c r="WK5" i="3"/>
  <c r="WL5" i="3"/>
  <c r="WM5" i="3"/>
  <c r="WN5" i="3"/>
  <c r="WO5" i="3"/>
  <c r="WP5" i="3"/>
  <c r="WQ5" i="3"/>
  <c r="WR5" i="3"/>
  <c r="WS5" i="3"/>
  <c r="WT5" i="3"/>
  <c r="WU5" i="3"/>
  <c r="WV5" i="3"/>
  <c r="WW5" i="3"/>
  <c r="WX5" i="3"/>
  <c r="WY5" i="3"/>
  <c r="WZ5" i="3"/>
  <c r="XA5" i="3"/>
  <c r="XB5" i="3"/>
  <c r="XC5" i="3"/>
  <c r="XD5" i="3"/>
  <c r="XE5" i="3"/>
  <c r="XF5" i="3"/>
  <c r="XG5" i="3"/>
  <c r="XH5" i="3"/>
  <c r="XI5" i="3"/>
  <c r="XJ5" i="3"/>
  <c r="XK5" i="3"/>
  <c r="XL5" i="3"/>
  <c r="XM5" i="3"/>
  <c r="XN5" i="3"/>
  <c r="XO5" i="3"/>
  <c r="XP5" i="3"/>
  <c r="XQ5" i="3"/>
  <c r="XR5" i="3"/>
  <c r="XS5" i="3"/>
  <c r="XT5" i="3"/>
  <c r="XU5" i="3"/>
  <c r="XV5" i="3"/>
  <c r="XW5" i="3"/>
  <c r="XX5" i="3"/>
  <c r="XY5" i="3"/>
  <c r="XZ5" i="3"/>
  <c r="YA5" i="3"/>
  <c r="YB5" i="3"/>
  <c r="YC5" i="3"/>
  <c r="YD5" i="3"/>
  <c r="YE5" i="3"/>
  <c r="YF5" i="3"/>
  <c r="YG5" i="3"/>
  <c r="YH5" i="3"/>
  <c r="YI5" i="3"/>
  <c r="YJ5" i="3"/>
  <c r="YK5" i="3"/>
  <c r="YL5" i="3"/>
  <c r="YM5" i="3"/>
  <c r="YN5" i="3"/>
  <c r="YO5" i="3"/>
  <c r="YP5" i="3"/>
  <c r="YQ5" i="3"/>
  <c r="YR5" i="3"/>
  <c r="YS5" i="3"/>
  <c r="YT5" i="3"/>
  <c r="YU5" i="3"/>
  <c r="YV5" i="3"/>
  <c r="YW5" i="3"/>
  <c r="YX5" i="3"/>
  <c r="YY5" i="3"/>
  <c r="YZ5" i="3"/>
  <c r="ZA5" i="3"/>
  <c r="ZB5" i="3"/>
  <c r="ZC5" i="3"/>
  <c r="ZD5" i="3"/>
  <c r="ZE5" i="3"/>
  <c r="ZF5" i="3"/>
  <c r="ZG5" i="3"/>
  <c r="ZH5" i="3"/>
  <c r="ZI5" i="3"/>
  <c r="ZJ5" i="3"/>
  <c r="ZK5" i="3"/>
  <c r="ZL5" i="3"/>
  <c r="ZM5" i="3"/>
  <c r="ZN5" i="3"/>
  <c r="ZO5" i="3"/>
  <c r="ZP5" i="3"/>
  <c r="ZQ5" i="3"/>
  <c r="ZR5" i="3"/>
  <c r="ZS5" i="3"/>
  <c r="ZT5" i="3"/>
  <c r="ZU5" i="3"/>
  <c r="ZV5" i="3"/>
  <c r="ZW5" i="3"/>
  <c r="ZX5" i="3"/>
  <c r="ZY5" i="3"/>
  <c r="ZZ5" i="3"/>
  <c r="AAA5" i="3"/>
  <c r="AAB5" i="3"/>
  <c r="AAC5" i="3"/>
  <c r="AAD5" i="3"/>
  <c r="AAE5" i="3"/>
  <c r="AAF5" i="3"/>
  <c r="AAG5" i="3"/>
  <c r="AAH5" i="3"/>
  <c r="AAI5" i="3"/>
  <c r="AAJ5" i="3"/>
  <c r="AAK5" i="3"/>
  <c r="AAL5" i="3"/>
  <c r="AAM5" i="3"/>
  <c r="AAN5" i="3"/>
  <c r="AAO5" i="3"/>
  <c r="AAP5" i="3"/>
  <c r="AAQ5" i="3"/>
  <c r="AAR5" i="3"/>
  <c r="AAS5" i="3"/>
  <c r="B5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GI3" i="3"/>
  <c r="GJ3" i="3"/>
  <c r="GK3" i="3"/>
  <c r="GL3" i="3"/>
  <c r="GM3" i="3"/>
  <c r="GN3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HD3" i="3"/>
  <c r="HE3" i="3"/>
  <c r="HF3" i="3"/>
  <c r="HG3" i="3"/>
  <c r="HH3" i="3"/>
  <c r="HI3" i="3"/>
  <c r="HJ3" i="3"/>
  <c r="HK3" i="3"/>
  <c r="HL3" i="3"/>
  <c r="HM3" i="3"/>
  <c r="HN3" i="3"/>
  <c r="HO3" i="3"/>
  <c r="HP3" i="3"/>
  <c r="HQ3" i="3"/>
  <c r="HR3" i="3"/>
  <c r="HS3" i="3"/>
  <c r="HT3" i="3"/>
  <c r="HU3" i="3"/>
  <c r="HV3" i="3"/>
  <c r="HW3" i="3"/>
  <c r="HX3" i="3"/>
  <c r="HY3" i="3"/>
  <c r="HZ3" i="3"/>
  <c r="IA3" i="3"/>
  <c r="IB3" i="3"/>
  <c r="IC3" i="3"/>
  <c r="ID3" i="3"/>
  <c r="IE3" i="3"/>
  <c r="IF3" i="3"/>
  <c r="IG3" i="3"/>
  <c r="IH3" i="3"/>
  <c r="II3" i="3"/>
  <c r="IJ3" i="3"/>
  <c r="IK3" i="3"/>
  <c r="IL3" i="3"/>
  <c r="IM3" i="3"/>
  <c r="IN3" i="3"/>
  <c r="IO3" i="3"/>
  <c r="IP3" i="3"/>
  <c r="IQ3" i="3"/>
  <c r="IR3" i="3"/>
  <c r="IS3" i="3"/>
  <c r="IT3" i="3"/>
  <c r="IU3" i="3"/>
  <c r="IV3" i="3"/>
  <c r="IW3" i="3"/>
  <c r="IX3" i="3"/>
  <c r="IY3" i="3"/>
  <c r="IZ3" i="3"/>
  <c r="JA3" i="3"/>
  <c r="JB3" i="3"/>
  <c r="JC3" i="3"/>
  <c r="JD3" i="3"/>
  <c r="JE3" i="3"/>
  <c r="JF3" i="3"/>
  <c r="JG3" i="3"/>
  <c r="JH3" i="3"/>
  <c r="JI3" i="3"/>
  <c r="JJ3" i="3"/>
  <c r="JK3" i="3"/>
  <c r="JL3" i="3"/>
  <c r="JM3" i="3"/>
  <c r="JN3" i="3"/>
  <c r="JO3" i="3"/>
  <c r="JP3" i="3"/>
  <c r="JQ3" i="3"/>
  <c r="JR3" i="3"/>
  <c r="JS3" i="3"/>
  <c r="JT3" i="3"/>
  <c r="JU3" i="3"/>
  <c r="JV3" i="3"/>
  <c r="JW3" i="3"/>
  <c r="JX3" i="3"/>
  <c r="JY3" i="3"/>
  <c r="JZ3" i="3"/>
  <c r="KA3" i="3"/>
  <c r="KB3" i="3"/>
  <c r="KC3" i="3"/>
  <c r="KD3" i="3"/>
  <c r="KE3" i="3"/>
  <c r="KF3" i="3"/>
  <c r="KG3" i="3"/>
  <c r="KH3" i="3"/>
  <c r="KI3" i="3"/>
  <c r="KJ3" i="3"/>
  <c r="KK3" i="3"/>
  <c r="KL3" i="3"/>
  <c r="KM3" i="3"/>
  <c r="KN3" i="3"/>
  <c r="KO3" i="3"/>
  <c r="KP3" i="3"/>
  <c r="KQ3" i="3"/>
  <c r="KR3" i="3"/>
  <c r="KS3" i="3"/>
  <c r="KT3" i="3"/>
  <c r="KU3" i="3"/>
  <c r="KV3" i="3"/>
  <c r="KW3" i="3"/>
  <c r="KX3" i="3"/>
  <c r="KY3" i="3"/>
  <c r="KZ3" i="3"/>
  <c r="LA3" i="3"/>
  <c r="LB3" i="3"/>
  <c r="LC3" i="3"/>
  <c r="LD3" i="3"/>
  <c r="LE3" i="3"/>
  <c r="LF3" i="3"/>
  <c r="LG3" i="3"/>
  <c r="LH3" i="3"/>
  <c r="LI3" i="3"/>
  <c r="LJ3" i="3"/>
  <c r="LK3" i="3"/>
  <c r="LL3" i="3"/>
  <c r="LM3" i="3"/>
  <c r="LN3" i="3"/>
  <c r="LO3" i="3"/>
  <c r="LP3" i="3"/>
  <c r="LQ3" i="3"/>
  <c r="LR3" i="3"/>
  <c r="LS3" i="3"/>
  <c r="LT3" i="3"/>
  <c r="LU3" i="3"/>
  <c r="LV3" i="3"/>
  <c r="LW3" i="3"/>
  <c r="LX3" i="3"/>
  <c r="LY3" i="3"/>
  <c r="LZ3" i="3"/>
  <c r="MA3" i="3"/>
  <c r="MB3" i="3"/>
  <c r="MC3" i="3"/>
  <c r="MD3" i="3"/>
  <c r="ME3" i="3"/>
  <c r="MF3" i="3"/>
  <c r="MG3" i="3"/>
  <c r="MH3" i="3"/>
  <c r="MI3" i="3"/>
  <c r="MJ3" i="3"/>
  <c r="MK3" i="3"/>
  <c r="ML3" i="3"/>
  <c r="MM3" i="3"/>
  <c r="MN3" i="3"/>
  <c r="MO3" i="3"/>
  <c r="MP3" i="3"/>
  <c r="MQ3" i="3"/>
  <c r="MR3" i="3"/>
  <c r="MS3" i="3"/>
  <c r="MT3" i="3"/>
  <c r="MU3" i="3"/>
  <c r="MV3" i="3"/>
  <c r="MW3" i="3"/>
  <c r="MX3" i="3"/>
  <c r="MY3" i="3"/>
  <c r="MZ3" i="3"/>
  <c r="NA3" i="3"/>
  <c r="NB3" i="3"/>
  <c r="NC3" i="3"/>
  <c r="ND3" i="3"/>
  <c r="NE3" i="3"/>
  <c r="NF3" i="3"/>
  <c r="NG3" i="3"/>
  <c r="NH3" i="3"/>
  <c r="NI3" i="3"/>
  <c r="NJ3" i="3"/>
  <c r="NK3" i="3"/>
  <c r="NL3" i="3"/>
  <c r="NM3" i="3"/>
  <c r="NN3" i="3"/>
  <c r="NO3" i="3"/>
  <c r="NP3" i="3"/>
  <c r="NQ3" i="3"/>
  <c r="NR3" i="3"/>
  <c r="NS3" i="3"/>
  <c r="NT3" i="3"/>
  <c r="NU3" i="3"/>
  <c r="NV3" i="3"/>
  <c r="NW3" i="3"/>
  <c r="NX3" i="3"/>
  <c r="NY3" i="3"/>
  <c r="NZ3" i="3"/>
  <c r="OA3" i="3"/>
  <c r="OB3" i="3"/>
  <c r="OC3" i="3"/>
  <c r="OD3" i="3"/>
  <c r="OE3" i="3"/>
  <c r="OF3" i="3"/>
  <c r="OG3" i="3"/>
  <c r="OH3" i="3"/>
  <c r="OI3" i="3"/>
  <c r="OJ3" i="3"/>
  <c r="OK3" i="3"/>
  <c r="OL3" i="3"/>
  <c r="OM3" i="3"/>
  <c r="ON3" i="3"/>
  <c r="OO3" i="3"/>
  <c r="OP3" i="3"/>
  <c r="OQ3" i="3"/>
  <c r="OR3" i="3"/>
  <c r="OS3" i="3"/>
  <c r="OT3" i="3"/>
  <c r="OU3" i="3"/>
  <c r="OV3" i="3"/>
  <c r="OW3" i="3"/>
  <c r="OX3" i="3"/>
  <c r="OY3" i="3"/>
  <c r="OZ3" i="3"/>
  <c r="PA3" i="3"/>
  <c r="PB3" i="3"/>
  <c r="PC3" i="3"/>
  <c r="PD3" i="3"/>
  <c r="PE3" i="3"/>
  <c r="PF3" i="3"/>
  <c r="PG3" i="3"/>
  <c r="PH3" i="3"/>
  <c r="PI3" i="3"/>
  <c r="PJ3" i="3"/>
  <c r="PK3" i="3"/>
  <c r="PL3" i="3"/>
  <c r="PM3" i="3"/>
  <c r="PN3" i="3"/>
  <c r="PO3" i="3"/>
  <c r="PP3" i="3"/>
  <c r="PQ3" i="3"/>
  <c r="PR3" i="3"/>
  <c r="PS3" i="3"/>
  <c r="PT3" i="3"/>
  <c r="PU3" i="3"/>
  <c r="PV3" i="3"/>
  <c r="PW3" i="3"/>
  <c r="PX3" i="3"/>
  <c r="PY3" i="3"/>
  <c r="PZ3" i="3"/>
  <c r="QA3" i="3"/>
  <c r="QB3" i="3"/>
  <c r="QC3" i="3"/>
  <c r="QD3" i="3"/>
  <c r="QE3" i="3"/>
  <c r="QF3" i="3"/>
  <c r="QG3" i="3"/>
  <c r="QH3" i="3"/>
  <c r="QI3" i="3"/>
  <c r="QJ3" i="3"/>
  <c r="QK3" i="3"/>
  <c r="QL3" i="3"/>
  <c r="QM3" i="3"/>
  <c r="QN3" i="3"/>
  <c r="QO3" i="3"/>
  <c r="QP3" i="3"/>
  <c r="QQ3" i="3"/>
  <c r="QR3" i="3"/>
  <c r="QS3" i="3"/>
  <c r="QT3" i="3"/>
  <c r="QU3" i="3"/>
  <c r="QV3" i="3"/>
  <c r="QW3" i="3"/>
  <c r="QX3" i="3"/>
  <c r="QY3" i="3"/>
  <c r="QZ3" i="3"/>
  <c r="RA3" i="3"/>
  <c r="RB3" i="3"/>
  <c r="RC3" i="3"/>
  <c r="RD3" i="3"/>
  <c r="RE3" i="3"/>
  <c r="RF3" i="3"/>
  <c r="RG3" i="3"/>
  <c r="RH3" i="3"/>
  <c r="RI3" i="3"/>
  <c r="RJ3" i="3"/>
  <c r="RK3" i="3"/>
  <c r="RL3" i="3"/>
  <c r="RM3" i="3"/>
  <c r="RN3" i="3"/>
  <c r="RO3" i="3"/>
  <c r="RP3" i="3"/>
  <c r="RQ3" i="3"/>
  <c r="RR3" i="3"/>
  <c r="RS3" i="3"/>
  <c r="RT3" i="3"/>
  <c r="RU3" i="3"/>
  <c r="RV3" i="3"/>
  <c r="RW3" i="3"/>
  <c r="RX3" i="3"/>
  <c r="RY3" i="3"/>
  <c r="RZ3" i="3"/>
  <c r="SA3" i="3"/>
  <c r="SB3" i="3"/>
  <c r="SC3" i="3"/>
  <c r="SD3" i="3"/>
  <c r="SE3" i="3"/>
  <c r="SF3" i="3"/>
  <c r="SG3" i="3"/>
  <c r="SH3" i="3"/>
  <c r="SI3" i="3"/>
  <c r="SJ3" i="3"/>
  <c r="SK3" i="3"/>
  <c r="SL3" i="3"/>
  <c r="SM3" i="3"/>
  <c r="SN3" i="3"/>
  <c r="SO3" i="3"/>
  <c r="SP3" i="3"/>
  <c r="SQ3" i="3"/>
  <c r="SR3" i="3"/>
  <c r="SS3" i="3"/>
  <c r="ST3" i="3"/>
  <c r="SU3" i="3"/>
  <c r="SV3" i="3"/>
  <c r="SW3" i="3"/>
  <c r="SX3" i="3"/>
  <c r="SY3" i="3"/>
  <c r="SZ3" i="3"/>
  <c r="TA3" i="3"/>
  <c r="TB3" i="3"/>
  <c r="TC3" i="3"/>
  <c r="TD3" i="3"/>
  <c r="TE3" i="3"/>
  <c r="TF3" i="3"/>
  <c r="TG3" i="3"/>
  <c r="TH3" i="3"/>
  <c r="TI3" i="3"/>
  <c r="TJ3" i="3"/>
  <c r="TK3" i="3"/>
  <c r="TL3" i="3"/>
  <c r="TM3" i="3"/>
  <c r="TN3" i="3"/>
  <c r="TO3" i="3"/>
  <c r="TP3" i="3"/>
  <c r="TQ3" i="3"/>
  <c r="TR3" i="3"/>
  <c r="TS3" i="3"/>
  <c r="TT3" i="3"/>
  <c r="TU3" i="3"/>
  <c r="TV3" i="3"/>
  <c r="TW3" i="3"/>
  <c r="TX3" i="3"/>
  <c r="TY3" i="3"/>
  <c r="TZ3" i="3"/>
  <c r="UA3" i="3"/>
  <c r="UB3" i="3"/>
  <c r="UC3" i="3"/>
  <c r="UD3" i="3"/>
  <c r="UE3" i="3"/>
  <c r="UF3" i="3"/>
  <c r="UG3" i="3"/>
  <c r="UH3" i="3"/>
  <c r="UI3" i="3"/>
  <c r="UJ3" i="3"/>
  <c r="UK3" i="3"/>
  <c r="UL3" i="3"/>
  <c r="UM3" i="3"/>
  <c r="UN3" i="3"/>
  <c r="UO3" i="3"/>
  <c r="UP3" i="3"/>
  <c r="UQ3" i="3"/>
  <c r="UR3" i="3"/>
  <c r="US3" i="3"/>
  <c r="UT3" i="3"/>
  <c r="UU3" i="3"/>
  <c r="UV3" i="3"/>
  <c r="UW3" i="3"/>
  <c r="UX3" i="3"/>
  <c r="UY3" i="3"/>
  <c r="UZ3" i="3"/>
  <c r="VA3" i="3"/>
  <c r="VB3" i="3"/>
  <c r="VC3" i="3"/>
  <c r="VD3" i="3"/>
  <c r="VE3" i="3"/>
  <c r="VF3" i="3"/>
  <c r="VG3" i="3"/>
  <c r="VH3" i="3"/>
  <c r="VI3" i="3"/>
  <c r="VJ3" i="3"/>
  <c r="VK3" i="3"/>
  <c r="VL3" i="3"/>
  <c r="VM3" i="3"/>
  <c r="VN3" i="3"/>
  <c r="VO3" i="3"/>
  <c r="VP3" i="3"/>
  <c r="VQ3" i="3"/>
  <c r="VR3" i="3"/>
  <c r="VS3" i="3"/>
  <c r="VT3" i="3"/>
  <c r="VU3" i="3"/>
  <c r="VV3" i="3"/>
  <c r="VW3" i="3"/>
  <c r="VX3" i="3"/>
  <c r="VY3" i="3"/>
  <c r="VZ3" i="3"/>
  <c r="WA3" i="3"/>
  <c r="WB3" i="3"/>
  <c r="WC3" i="3"/>
  <c r="WD3" i="3"/>
  <c r="WE3" i="3"/>
  <c r="WF3" i="3"/>
  <c r="WG3" i="3"/>
  <c r="WH3" i="3"/>
  <c r="WI3" i="3"/>
  <c r="WJ3" i="3"/>
  <c r="WK3" i="3"/>
  <c r="WL3" i="3"/>
  <c r="WM3" i="3"/>
  <c r="WN3" i="3"/>
  <c r="WO3" i="3"/>
  <c r="WP3" i="3"/>
  <c r="WQ3" i="3"/>
  <c r="WR3" i="3"/>
  <c r="WS3" i="3"/>
  <c r="WT3" i="3"/>
  <c r="WU3" i="3"/>
  <c r="WV3" i="3"/>
  <c r="WW3" i="3"/>
  <c r="WX3" i="3"/>
  <c r="WY3" i="3"/>
  <c r="WZ3" i="3"/>
  <c r="XA3" i="3"/>
  <c r="XB3" i="3"/>
  <c r="XC3" i="3"/>
  <c r="XD3" i="3"/>
  <c r="XE3" i="3"/>
  <c r="XF3" i="3"/>
  <c r="XG3" i="3"/>
  <c r="XH3" i="3"/>
  <c r="XI3" i="3"/>
  <c r="XJ3" i="3"/>
  <c r="XK3" i="3"/>
  <c r="XL3" i="3"/>
  <c r="XM3" i="3"/>
  <c r="XN3" i="3"/>
  <c r="XO3" i="3"/>
  <c r="XP3" i="3"/>
  <c r="XQ3" i="3"/>
  <c r="XR3" i="3"/>
  <c r="XS3" i="3"/>
  <c r="XT3" i="3"/>
  <c r="XU3" i="3"/>
  <c r="XV3" i="3"/>
  <c r="XW3" i="3"/>
  <c r="XX3" i="3"/>
  <c r="XY3" i="3"/>
  <c r="XZ3" i="3"/>
  <c r="YA3" i="3"/>
  <c r="YB3" i="3"/>
  <c r="YC3" i="3"/>
  <c r="YD3" i="3"/>
  <c r="YE3" i="3"/>
  <c r="YF3" i="3"/>
  <c r="YG3" i="3"/>
  <c r="YH3" i="3"/>
  <c r="YI3" i="3"/>
  <c r="YJ3" i="3"/>
  <c r="YK3" i="3"/>
  <c r="YL3" i="3"/>
  <c r="YM3" i="3"/>
  <c r="YN3" i="3"/>
  <c r="YO3" i="3"/>
  <c r="YP3" i="3"/>
  <c r="YQ3" i="3"/>
  <c r="YR3" i="3"/>
  <c r="YS3" i="3"/>
  <c r="YT3" i="3"/>
  <c r="YU3" i="3"/>
  <c r="YV3" i="3"/>
  <c r="YW3" i="3"/>
  <c r="YX3" i="3"/>
  <c r="YY3" i="3"/>
  <c r="YZ3" i="3"/>
  <c r="ZA3" i="3"/>
  <c r="ZB3" i="3"/>
  <c r="ZC3" i="3"/>
  <c r="ZD3" i="3"/>
  <c r="ZE3" i="3"/>
  <c r="ZF3" i="3"/>
  <c r="ZG3" i="3"/>
  <c r="ZH3" i="3"/>
  <c r="ZI3" i="3"/>
  <c r="ZJ3" i="3"/>
  <c r="ZK3" i="3"/>
  <c r="ZL3" i="3"/>
  <c r="ZM3" i="3"/>
  <c r="ZN3" i="3"/>
  <c r="ZO3" i="3"/>
  <c r="ZP3" i="3"/>
  <c r="ZQ3" i="3"/>
  <c r="ZR3" i="3"/>
  <c r="ZS3" i="3"/>
  <c r="ZT3" i="3"/>
  <c r="ZU3" i="3"/>
  <c r="ZV3" i="3"/>
  <c r="ZW3" i="3"/>
  <c r="ZX3" i="3"/>
  <c r="ZY3" i="3"/>
  <c r="ZZ3" i="3"/>
  <c r="AAA3" i="3"/>
  <c r="AAB3" i="3"/>
  <c r="AAC3" i="3"/>
  <c r="AAD3" i="3"/>
  <c r="AAE3" i="3"/>
  <c r="AAF3" i="3"/>
  <c r="AAG3" i="3"/>
  <c r="AAH3" i="3"/>
  <c r="AAI3" i="3"/>
  <c r="AAJ3" i="3"/>
  <c r="AAK3" i="3"/>
  <c r="AAL3" i="3"/>
  <c r="AAM3" i="3"/>
  <c r="AAN3" i="3"/>
  <c r="AAO3" i="3"/>
  <c r="AAP3" i="3"/>
  <c r="AAQ3" i="3"/>
  <c r="AAR3" i="3"/>
  <c r="AAS3" i="3"/>
  <c r="B3" i="3"/>
</calcChain>
</file>

<file path=xl/sharedStrings.xml><?xml version="1.0" encoding="utf-8"?>
<sst xmlns="http://schemas.openxmlformats.org/spreadsheetml/2006/main" count="62" uniqueCount="26">
  <si>
    <t>Week</t>
  </si>
  <si>
    <t>Slot</t>
  </si>
  <si>
    <t>X</t>
  </si>
  <si>
    <t>lambda</t>
  </si>
  <si>
    <t>X'</t>
  </si>
  <si>
    <t>Conflict?</t>
  </si>
  <si>
    <t>RegSum</t>
  </si>
  <si>
    <t>CrisSum</t>
  </si>
  <si>
    <t>RegProp</t>
  </si>
  <si>
    <t>CrisProp</t>
  </si>
  <si>
    <t>Bi-Week</t>
  </si>
  <si>
    <t>Month</t>
  </si>
  <si>
    <t>BiMonth</t>
  </si>
  <si>
    <t>Semester</t>
  </si>
  <si>
    <t>Row Labels</t>
  </si>
  <si>
    <t>Grand Total</t>
  </si>
  <si>
    <t>Sum of RegSum</t>
  </si>
  <si>
    <t>Sum of CrisSum</t>
  </si>
  <si>
    <t>Bi-week</t>
  </si>
  <si>
    <t>Reg</t>
  </si>
  <si>
    <t>Cris</t>
  </si>
  <si>
    <t>R</t>
  </si>
  <si>
    <t>C</t>
  </si>
  <si>
    <t>R_Prop</t>
  </si>
  <si>
    <t>C_Prop</t>
  </si>
  <si>
    <t>Bi-Month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</si>
</sst>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om Chatterjee" refreshedDate="44730.756241782408" createdVersion="7" refreshedVersion="7" minRefreshableVersion="3" recordCount="18" xr:uid="{A173CB72-756C-405D-9CFF-C21E95F468BA}">
  <cacheSource type="worksheet">
    <worksheetSource ref="A1:I19" sheet="WeeklyData"/>
  </cacheSource>
  <cacheFields count="9">
    <cacheField name="Week" numFmtId="0">
      <sharedItems containsSemiMixedTypes="0" containsString="0" containsNumber="1" containsInteger="1" minValue="1" maxValue="18"/>
    </cacheField>
    <cacheField name="RegSum" numFmtId="0">
      <sharedItems containsSemiMixedTypes="0" containsString="0" containsNumber="1" containsInteger="1" minValue="0" maxValue="5"/>
    </cacheField>
    <cacheField name="CrisSum" numFmtId="0">
      <sharedItems containsSemiMixedTypes="0" containsString="0" containsNumber="1" containsInteger="1" minValue="0" maxValue="3"/>
    </cacheField>
    <cacheField name="RegProp" numFmtId="0">
      <sharedItems containsSemiMixedTypes="0" containsString="0" containsNumber="1" minValue="0" maxValue="0.125"/>
    </cacheField>
    <cacheField name="CrisProp" numFmtId="0">
      <sharedItems containsSemiMixedTypes="0" containsString="0" containsNumber="1" minValue="0" maxValue="7.4999999999999997E-2"/>
    </cacheField>
    <cacheField name="Bi-Week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Month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BiMonth" numFmtId="0">
      <sharedItems containsSemiMixedTypes="0" containsString="0" containsNumber="1" containsInteger="1" minValue="1" maxValue="3" count="3">
        <n v="1"/>
        <n v="2"/>
        <n v="3"/>
      </sharedItems>
    </cacheField>
    <cacheField name="Semester" numFmtId="0">
      <sharedItems containsSemiMixedTypes="0" containsString="0" containsNumber="1" containsInteger="1" minValue="1" maxValue="1" count="1"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n v="1"/>
    <n v="5"/>
    <n v="1"/>
    <n v="0.125"/>
    <n v="2.5000000000000001E-2"/>
    <x v="0"/>
    <x v="0"/>
    <x v="0"/>
    <x v="0"/>
  </r>
  <r>
    <n v="2"/>
    <n v="5"/>
    <n v="1"/>
    <n v="0.125"/>
    <n v="2.5000000000000001E-2"/>
    <x v="0"/>
    <x v="0"/>
    <x v="0"/>
    <x v="0"/>
  </r>
  <r>
    <n v="3"/>
    <n v="5"/>
    <n v="2"/>
    <n v="0.125"/>
    <n v="0.05"/>
    <x v="1"/>
    <x v="0"/>
    <x v="0"/>
    <x v="0"/>
  </r>
  <r>
    <n v="4"/>
    <n v="5"/>
    <n v="2"/>
    <n v="0.125"/>
    <n v="0.05"/>
    <x v="1"/>
    <x v="0"/>
    <x v="0"/>
    <x v="0"/>
  </r>
  <r>
    <n v="5"/>
    <n v="5"/>
    <n v="2"/>
    <n v="0.125"/>
    <n v="0.05"/>
    <x v="2"/>
    <x v="1"/>
    <x v="0"/>
    <x v="0"/>
  </r>
  <r>
    <n v="6"/>
    <n v="5"/>
    <n v="2"/>
    <n v="0.125"/>
    <n v="0.05"/>
    <x v="2"/>
    <x v="1"/>
    <x v="0"/>
    <x v="0"/>
  </r>
  <r>
    <n v="7"/>
    <n v="5"/>
    <n v="3"/>
    <n v="0.125"/>
    <n v="7.4999999999999997E-2"/>
    <x v="3"/>
    <x v="1"/>
    <x v="0"/>
    <x v="0"/>
  </r>
  <r>
    <n v="8"/>
    <n v="5"/>
    <n v="2"/>
    <n v="0.125"/>
    <n v="0.05"/>
    <x v="3"/>
    <x v="1"/>
    <x v="0"/>
    <x v="0"/>
  </r>
  <r>
    <n v="9"/>
    <n v="4"/>
    <n v="2"/>
    <n v="0.1"/>
    <n v="0.05"/>
    <x v="4"/>
    <x v="2"/>
    <x v="1"/>
    <x v="0"/>
  </r>
  <r>
    <n v="10"/>
    <n v="4"/>
    <n v="2"/>
    <n v="0.1"/>
    <n v="0.05"/>
    <x v="4"/>
    <x v="2"/>
    <x v="1"/>
    <x v="0"/>
  </r>
  <r>
    <n v="11"/>
    <n v="3"/>
    <n v="2"/>
    <n v="7.4999999999999997E-2"/>
    <n v="0.05"/>
    <x v="5"/>
    <x v="2"/>
    <x v="1"/>
    <x v="0"/>
  </r>
  <r>
    <n v="12"/>
    <n v="2"/>
    <n v="2"/>
    <n v="0.05"/>
    <n v="0.05"/>
    <x v="5"/>
    <x v="2"/>
    <x v="1"/>
    <x v="0"/>
  </r>
  <r>
    <n v="13"/>
    <n v="1"/>
    <n v="2"/>
    <n v="2.5000000000000001E-2"/>
    <n v="0.05"/>
    <x v="6"/>
    <x v="3"/>
    <x v="1"/>
    <x v="0"/>
  </r>
  <r>
    <n v="14"/>
    <n v="1"/>
    <n v="1"/>
    <n v="2.5000000000000001E-2"/>
    <n v="2.5000000000000001E-2"/>
    <x v="6"/>
    <x v="3"/>
    <x v="1"/>
    <x v="0"/>
  </r>
  <r>
    <n v="15"/>
    <n v="1"/>
    <n v="1"/>
    <n v="2.5000000000000001E-2"/>
    <n v="2.5000000000000001E-2"/>
    <x v="7"/>
    <x v="3"/>
    <x v="1"/>
    <x v="0"/>
  </r>
  <r>
    <n v="16"/>
    <n v="1"/>
    <n v="1"/>
    <n v="2.5000000000000001E-2"/>
    <n v="2.5000000000000001E-2"/>
    <x v="7"/>
    <x v="3"/>
    <x v="1"/>
    <x v="0"/>
  </r>
  <r>
    <n v="17"/>
    <n v="0"/>
    <n v="0"/>
    <n v="0"/>
    <n v="0"/>
    <x v="8"/>
    <x v="4"/>
    <x v="2"/>
    <x v="0"/>
  </r>
  <r>
    <n v="18"/>
    <n v="0"/>
    <n v="0"/>
    <n v="0"/>
    <n v="0"/>
    <x v="8"/>
    <x v="4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59BCCD-D66E-498F-A913-B95C01491769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13" firstHeaderRow="0" firstDataRow="1" firstDataCol="1"/>
  <pivotFields count="9">
    <pivotField showAll="0"/>
    <pivotField dataField="1" showAll="0"/>
    <pivotField dataField="1"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gSum" fld="1" baseField="0" baseItem="0"/>
    <dataField name="Sum of CrisSum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4888E0-7D30-49C8-8F54-A8975442271E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9" firstHeaderRow="0" firstDataRow="1" firstDataCol="1"/>
  <pivotFields count="9">
    <pivotField showAll="0"/>
    <pivotField dataField="1" showAll="0"/>
    <pivotField dataField="1"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gSum" fld="1" baseField="0" baseItem="0"/>
    <dataField name="Sum of CrisSum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A6D31B-69E9-43DD-80F2-2E636B3D8C03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7" firstHeaderRow="0" firstDataRow="1" firstDataCol="1"/>
  <pivotFields count="9">
    <pivotField showAll="0"/>
    <pivotField dataField="1" showAll="0"/>
    <pivotField dataField="1"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gSum" fld="1" baseField="0" baseItem="0"/>
    <dataField name="Sum of CrisSum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1179E7-B576-4BD7-98D5-A99DD9A4A2CF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5" firstHeaderRow="0" firstDataRow="1" firstDataCol="1"/>
  <pivotFields count="9"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</pivotFields>
  <rowFields count="1">
    <field x="8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gSum" fld="1" baseField="0" baseItem="0"/>
    <dataField name="Sum of CrisSum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opLeftCell="A22" workbookViewId="0">
      <selection activeCell="A58" sqref="A58"/>
    </sheetView>
  </sheetViews>
  <sheetFormatPr defaultRowHeight="15" x14ac:dyDescent="0.25"/>
  <sheetData>
    <row r="1" spans="1:1" x14ac:dyDescent="0.25">
      <c r="A1">
        <v>601</v>
      </c>
    </row>
    <row r="2" spans="1:1" x14ac:dyDescent="0.25">
      <c r="A2">
        <v>561</v>
      </c>
    </row>
    <row r="3" spans="1:1" x14ac:dyDescent="0.25">
      <c r="A3">
        <v>534</v>
      </c>
    </row>
    <row r="4" spans="1:1" x14ac:dyDescent="0.25">
      <c r="A4">
        <v>481</v>
      </c>
    </row>
    <row r="5" spans="1:1" x14ac:dyDescent="0.25">
      <c r="A5">
        <v>460</v>
      </c>
    </row>
    <row r="6" spans="1:1" x14ac:dyDescent="0.25">
      <c r="A6">
        <v>440</v>
      </c>
    </row>
    <row r="7" spans="1:1" x14ac:dyDescent="0.25">
      <c r="A7">
        <v>429</v>
      </c>
    </row>
    <row r="8" spans="1:1" x14ac:dyDescent="0.25">
      <c r="A8">
        <v>418</v>
      </c>
    </row>
    <row r="9" spans="1:1" x14ac:dyDescent="0.25">
      <c r="A9">
        <v>407</v>
      </c>
    </row>
    <row r="10" spans="1:1" x14ac:dyDescent="0.25">
      <c r="A10">
        <v>396</v>
      </c>
    </row>
    <row r="11" spans="1:1" x14ac:dyDescent="0.25">
      <c r="A11">
        <v>385</v>
      </c>
    </row>
    <row r="12" spans="1:1" x14ac:dyDescent="0.25">
      <c r="A12">
        <v>374</v>
      </c>
    </row>
    <row r="13" spans="1:1" x14ac:dyDescent="0.25">
      <c r="A13">
        <v>363</v>
      </c>
    </row>
    <row r="14" spans="1:1" x14ac:dyDescent="0.25">
      <c r="A14">
        <v>354</v>
      </c>
    </row>
    <row r="15" spans="1:1" x14ac:dyDescent="0.25">
      <c r="A15">
        <v>344</v>
      </c>
    </row>
    <row r="16" spans="1:1" x14ac:dyDescent="0.25">
      <c r="A16">
        <v>335</v>
      </c>
    </row>
    <row r="17" spans="1:1" x14ac:dyDescent="0.25">
      <c r="A17">
        <v>326</v>
      </c>
    </row>
    <row r="18" spans="1:1" x14ac:dyDescent="0.25">
      <c r="A18">
        <v>317</v>
      </c>
    </row>
    <row r="19" spans="1:1" x14ac:dyDescent="0.25">
      <c r="A19">
        <v>308</v>
      </c>
    </row>
    <row r="20" spans="1:1" x14ac:dyDescent="0.25">
      <c r="A20">
        <v>299</v>
      </c>
    </row>
    <row r="21" spans="1:1" x14ac:dyDescent="0.25">
      <c r="A21">
        <v>290</v>
      </c>
    </row>
    <row r="22" spans="1:1" x14ac:dyDescent="0.25">
      <c r="A22">
        <v>281</v>
      </c>
    </row>
    <row r="23" spans="1:1" x14ac:dyDescent="0.25">
      <c r="A23">
        <v>273</v>
      </c>
    </row>
    <row r="24" spans="1:1" x14ac:dyDescent="0.25">
      <c r="A24">
        <v>265</v>
      </c>
    </row>
    <row r="25" spans="1:1" x14ac:dyDescent="0.25">
      <c r="A25">
        <v>257</v>
      </c>
    </row>
    <row r="26" spans="1:1" x14ac:dyDescent="0.25">
      <c r="A26">
        <v>249</v>
      </c>
    </row>
    <row r="27" spans="1:1" x14ac:dyDescent="0.25">
      <c r="A27">
        <v>241</v>
      </c>
    </row>
    <row r="28" spans="1:1" x14ac:dyDescent="0.25">
      <c r="A28">
        <v>233</v>
      </c>
    </row>
    <row r="29" spans="1:1" x14ac:dyDescent="0.25">
      <c r="A29">
        <v>225</v>
      </c>
    </row>
    <row r="30" spans="1:1" x14ac:dyDescent="0.25">
      <c r="A30">
        <v>217</v>
      </c>
    </row>
    <row r="31" spans="1:1" x14ac:dyDescent="0.25">
      <c r="A31">
        <v>209</v>
      </c>
    </row>
    <row r="32" spans="1:1" x14ac:dyDescent="0.25">
      <c r="A32">
        <v>200</v>
      </c>
    </row>
    <row r="33" spans="1:1" x14ac:dyDescent="0.25">
      <c r="A33">
        <v>192</v>
      </c>
    </row>
    <row r="34" spans="1:1" x14ac:dyDescent="0.25">
      <c r="A34">
        <v>184</v>
      </c>
    </row>
    <row r="35" spans="1:1" x14ac:dyDescent="0.25">
      <c r="A35">
        <v>176</v>
      </c>
    </row>
    <row r="36" spans="1:1" x14ac:dyDescent="0.25">
      <c r="A36">
        <v>168</v>
      </c>
    </row>
    <row r="37" spans="1:1" x14ac:dyDescent="0.25">
      <c r="A37">
        <v>160</v>
      </c>
    </row>
    <row r="38" spans="1:1" x14ac:dyDescent="0.25">
      <c r="A38">
        <v>152</v>
      </c>
    </row>
    <row r="39" spans="1:1" x14ac:dyDescent="0.25">
      <c r="A39">
        <v>144</v>
      </c>
    </row>
    <row r="40" spans="1:1" x14ac:dyDescent="0.25">
      <c r="A40">
        <v>136</v>
      </c>
    </row>
    <row r="41" spans="1:1" x14ac:dyDescent="0.25">
      <c r="A41">
        <v>128</v>
      </c>
    </row>
    <row r="42" spans="1:1" x14ac:dyDescent="0.25">
      <c r="A42">
        <v>120</v>
      </c>
    </row>
    <row r="43" spans="1:1" x14ac:dyDescent="0.25">
      <c r="A43">
        <v>112</v>
      </c>
    </row>
    <row r="44" spans="1:1" x14ac:dyDescent="0.25">
      <c r="A44">
        <v>104</v>
      </c>
    </row>
    <row r="45" spans="1:1" x14ac:dyDescent="0.25">
      <c r="A45">
        <v>96</v>
      </c>
    </row>
    <row r="46" spans="1:1" x14ac:dyDescent="0.25">
      <c r="A46">
        <v>88</v>
      </c>
    </row>
    <row r="47" spans="1:1" x14ac:dyDescent="0.25">
      <c r="A47">
        <v>80</v>
      </c>
    </row>
    <row r="48" spans="1:1" x14ac:dyDescent="0.25">
      <c r="A48">
        <v>73</v>
      </c>
    </row>
    <row r="49" spans="1:1" x14ac:dyDescent="0.25">
      <c r="A49">
        <v>66</v>
      </c>
    </row>
    <row r="50" spans="1:1" x14ac:dyDescent="0.25">
      <c r="A50">
        <v>60</v>
      </c>
    </row>
    <row r="51" spans="1:1" x14ac:dyDescent="0.25">
      <c r="A51">
        <v>53</v>
      </c>
    </row>
    <row r="52" spans="1:1" x14ac:dyDescent="0.25">
      <c r="A52">
        <v>46</v>
      </c>
    </row>
    <row r="53" spans="1:1" x14ac:dyDescent="0.25">
      <c r="A53">
        <v>38</v>
      </c>
    </row>
    <row r="54" spans="1:1" x14ac:dyDescent="0.25">
      <c r="A54">
        <v>30</v>
      </c>
    </row>
    <row r="55" spans="1:1" x14ac:dyDescent="0.25">
      <c r="A55">
        <v>22</v>
      </c>
    </row>
    <row r="56" spans="1:1" x14ac:dyDescent="0.25">
      <c r="A56">
        <v>14</v>
      </c>
    </row>
    <row r="57" spans="1:1" x14ac:dyDescent="0.25">
      <c r="A5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9DD2-4240-40D2-9292-D13428634890}">
  <dimension ref="A1:A28"/>
  <sheetViews>
    <sheetView workbookViewId="0">
      <selection activeCell="A29" sqref="A29"/>
    </sheetView>
  </sheetViews>
  <sheetFormatPr defaultRowHeight="15" x14ac:dyDescent="0.25"/>
  <sheetData>
    <row r="1" spans="1:1" x14ac:dyDescent="0.25">
      <c r="A1">
        <v>600</v>
      </c>
    </row>
    <row r="2" spans="1:1" x14ac:dyDescent="0.25">
      <c r="A2">
        <v>560</v>
      </c>
    </row>
    <row r="3" spans="1:1" x14ac:dyDescent="0.25">
      <c r="A3">
        <v>520</v>
      </c>
    </row>
    <row r="4" spans="1:1" x14ac:dyDescent="0.25">
      <c r="A4">
        <v>500</v>
      </c>
    </row>
    <row r="5" spans="1:1" x14ac:dyDescent="0.25">
      <c r="A5">
        <v>480</v>
      </c>
    </row>
    <row r="6" spans="1:1" x14ac:dyDescent="0.25">
      <c r="A6">
        <v>461</v>
      </c>
    </row>
    <row r="7" spans="1:1" x14ac:dyDescent="0.25">
      <c r="A7">
        <v>442</v>
      </c>
    </row>
    <row r="8" spans="1:1" x14ac:dyDescent="0.25">
      <c r="A8">
        <v>424</v>
      </c>
    </row>
    <row r="9" spans="1:1" x14ac:dyDescent="0.25">
      <c r="A9">
        <v>406</v>
      </c>
    </row>
    <row r="10" spans="1:1" x14ac:dyDescent="0.25">
      <c r="A10">
        <v>383</v>
      </c>
    </row>
    <row r="11" spans="1:1" x14ac:dyDescent="0.25">
      <c r="A11">
        <v>360</v>
      </c>
    </row>
    <row r="12" spans="1:1" x14ac:dyDescent="0.25">
      <c r="A12">
        <v>345</v>
      </c>
    </row>
    <row r="13" spans="1:1" x14ac:dyDescent="0.25">
      <c r="A13">
        <v>330</v>
      </c>
    </row>
    <row r="14" spans="1:1" x14ac:dyDescent="0.25">
      <c r="A14">
        <v>312</v>
      </c>
    </row>
    <row r="15" spans="1:1" x14ac:dyDescent="0.25">
      <c r="A15">
        <v>294</v>
      </c>
    </row>
    <row r="16" spans="1:1" x14ac:dyDescent="0.25">
      <c r="A16">
        <v>276</v>
      </c>
    </row>
    <row r="17" spans="1:1" x14ac:dyDescent="0.25">
      <c r="A17">
        <v>258</v>
      </c>
    </row>
    <row r="18" spans="1:1" x14ac:dyDescent="0.25">
      <c r="A18">
        <v>240</v>
      </c>
    </row>
    <row r="19" spans="1:1" x14ac:dyDescent="0.25">
      <c r="A19">
        <v>224</v>
      </c>
    </row>
    <row r="20" spans="1:1" x14ac:dyDescent="0.25">
      <c r="A20">
        <v>208</v>
      </c>
    </row>
    <row r="21" spans="1:1" x14ac:dyDescent="0.25">
      <c r="A21">
        <v>189</v>
      </c>
    </row>
    <row r="22" spans="1:1" x14ac:dyDescent="0.25">
      <c r="A22">
        <v>170</v>
      </c>
    </row>
    <row r="23" spans="1:1" x14ac:dyDescent="0.25">
      <c r="A23">
        <v>147</v>
      </c>
    </row>
    <row r="24" spans="1:1" x14ac:dyDescent="0.25">
      <c r="A24">
        <v>124</v>
      </c>
    </row>
    <row r="25" spans="1:1" x14ac:dyDescent="0.25">
      <c r="A25">
        <v>105</v>
      </c>
    </row>
    <row r="26" spans="1:1" x14ac:dyDescent="0.25">
      <c r="A26">
        <v>86</v>
      </c>
    </row>
    <row r="27" spans="1:1" x14ac:dyDescent="0.25">
      <c r="A27">
        <v>59</v>
      </c>
    </row>
    <row r="28" spans="1:1" x14ac:dyDescent="0.25">
      <c r="A28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8CAD-4982-4A08-A70B-4E1E3F0B8D06}">
  <dimension ref="A1:I19"/>
  <sheetViews>
    <sheetView workbookViewId="0">
      <selection activeCell="E36" sqref="E36"/>
    </sheetView>
  </sheetViews>
  <sheetFormatPr defaultRowHeight="15" x14ac:dyDescent="0.25"/>
  <sheetData>
    <row r="1" spans="1:9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1</v>
      </c>
      <c r="B2">
        <v>5</v>
      </c>
      <c r="C2">
        <v>1</v>
      </c>
      <c r="D2">
        <v>0.125</v>
      </c>
      <c r="E2">
        <v>2.5000000000000001E-2</v>
      </c>
      <c r="F2">
        <v>1</v>
      </c>
      <c r="G2">
        <v>1</v>
      </c>
      <c r="H2" s="1">
        <v>1</v>
      </c>
      <c r="I2">
        <v>1</v>
      </c>
    </row>
    <row r="3" spans="1:9" x14ac:dyDescent="0.25">
      <c r="A3">
        <v>2</v>
      </c>
      <c r="B3">
        <v>5</v>
      </c>
      <c r="C3">
        <v>1</v>
      </c>
      <c r="D3">
        <v>0.125</v>
      </c>
      <c r="E3">
        <v>2.5000000000000001E-2</v>
      </c>
      <c r="F3">
        <v>1</v>
      </c>
      <c r="G3">
        <v>1</v>
      </c>
      <c r="H3" s="1">
        <v>1</v>
      </c>
      <c r="I3" s="1">
        <v>1</v>
      </c>
    </row>
    <row r="4" spans="1:9" x14ac:dyDescent="0.25">
      <c r="A4">
        <v>3</v>
      </c>
      <c r="B4">
        <v>5</v>
      </c>
      <c r="C4">
        <v>2</v>
      </c>
      <c r="D4">
        <v>0.125</v>
      </c>
      <c r="E4">
        <v>0.05</v>
      </c>
      <c r="F4">
        <v>2</v>
      </c>
      <c r="G4">
        <v>1</v>
      </c>
      <c r="H4" s="1">
        <v>1</v>
      </c>
      <c r="I4" s="1">
        <v>1</v>
      </c>
    </row>
    <row r="5" spans="1:9" x14ac:dyDescent="0.25">
      <c r="A5">
        <v>4</v>
      </c>
      <c r="B5">
        <v>5</v>
      </c>
      <c r="C5">
        <v>2</v>
      </c>
      <c r="D5">
        <v>0.125</v>
      </c>
      <c r="E5">
        <v>0.05</v>
      </c>
      <c r="F5">
        <v>2</v>
      </c>
      <c r="G5">
        <v>1</v>
      </c>
      <c r="H5" s="1">
        <v>1</v>
      </c>
      <c r="I5" s="1">
        <v>1</v>
      </c>
    </row>
    <row r="6" spans="1:9" x14ac:dyDescent="0.25">
      <c r="A6">
        <v>5</v>
      </c>
      <c r="B6">
        <v>5</v>
      </c>
      <c r="C6">
        <v>2</v>
      </c>
      <c r="D6">
        <v>0.125</v>
      </c>
      <c r="E6">
        <v>0.05</v>
      </c>
      <c r="F6">
        <v>3</v>
      </c>
      <c r="G6">
        <v>2</v>
      </c>
      <c r="H6" s="1">
        <v>1</v>
      </c>
      <c r="I6" s="1">
        <v>1</v>
      </c>
    </row>
    <row r="7" spans="1:9" x14ac:dyDescent="0.25">
      <c r="A7">
        <v>6</v>
      </c>
      <c r="B7">
        <v>5</v>
      </c>
      <c r="C7">
        <v>2</v>
      </c>
      <c r="D7">
        <v>0.125</v>
      </c>
      <c r="E7">
        <v>0.05</v>
      </c>
      <c r="F7">
        <v>3</v>
      </c>
      <c r="G7">
        <v>2</v>
      </c>
      <c r="H7" s="1">
        <v>1</v>
      </c>
      <c r="I7" s="1">
        <v>1</v>
      </c>
    </row>
    <row r="8" spans="1:9" x14ac:dyDescent="0.25">
      <c r="A8">
        <v>7</v>
      </c>
      <c r="B8">
        <v>5</v>
      </c>
      <c r="C8">
        <v>3</v>
      </c>
      <c r="D8">
        <v>0.125</v>
      </c>
      <c r="E8">
        <v>7.4999999999999997E-2</v>
      </c>
      <c r="F8">
        <v>4</v>
      </c>
      <c r="G8">
        <v>2</v>
      </c>
      <c r="H8" s="1">
        <v>1</v>
      </c>
      <c r="I8" s="1">
        <v>1</v>
      </c>
    </row>
    <row r="9" spans="1:9" x14ac:dyDescent="0.25">
      <c r="A9">
        <v>8</v>
      </c>
      <c r="B9">
        <v>5</v>
      </c>
      <c r="C9">
        <v>2</v>
      </c>
      <c r="D9">
        <v>0.125</v>
      </c>
      <c r="E9">
        <v>0.05</v>
      </c>
      <c r="F9">
        <v>4</v>
      </c>
      <c r="G9">
        <v>2</v>
      </c>
      <c r="H9" s="1">
        <v>1</v>
      </c>
      <c r="I9" s="1">
        <v>1</v>
      </c>
    </row>
    <row r="10" spans="1:9" x14ac:dyDescent="0.25">
      <c r="A10">
        <v>9</v>
      </c>
      <c r="B10">
        <v>4</v>
      </c>
      <c r="C10">
        <v>2</v>
      </c>
      <c r="D10">
        <v>0.1</v>
      </c>
      <c r="E10">
        <v>0.05</v>
      </c>
      <c r="F10">
        <v>5</v>
      </c>
      <c r="G10">
        <v>3</v>
      </c>
      <c r="H10" s="1">
        <v>2</v>
      </c>
      <c r="I10" s="1">
        <v>1</v>
      </c>
    </row>
    <row r="11" spans="1:9" x14ac:dyDescent="0.25">
      <c r="A11">
        <v>10</v>
      </c>
      <c r="B11">
        <v>4</v>
      </c>
      <c r="C11">
        <v>2</v>
      </c>
      <c r="D11">
        <v>0.1</v>
      </c>
      <c r="E11">
        <v>0.05</v>
      </c>
      <c r="F11">
        <v>5</v>
      </c>
      <c r="G11">
        <v>3</v>
      </c>
      <c r="H11">
        <v>2</v>
      </c>
      <c r="I11" s="1">
        <v>1</v>
      </c>
    </row>
    <row r="12" spans="1:9" x14ac:dyDescent="0.25">
      <c r="A12">
        <v>11</v>
      </c>
      <c r="B12">
        <v>3</v>
      </c>
      <c r="C12">
        <v>2</v>
      </c>
      <c r="D12">
        <v>7.4999999999999997E-2</v>
      </c>
      <c r="E12">
        <v>0.05</v>
      </c>
      <c r="F12">
        <v>6</v>
      </c>
      <c r="G12">
        <v>3</v>
      </c>
      <c r="H12">
        <v>2</v>
      </c>
      <c r="I12" s="1">
        <v>1</v>
      </c>
    </row>
    <row r="13" spans="1:9" x14ac:dyDescent="0.25">
      <c r="A13">
        <v>12</v>
      </c>
      <c r="B13">
        <v>2</v>
      </c>
      <c r="C13">
        <v>2</v>
      </c>
      <c r="D13">
        <v>0.05</v>
      </c>
      <c r="E13">
        <v>0.05</v>
      </c>
      <c r="F13">
        <v>6</v>
      </c>
      <c r="G13">
        <v>3</v>
      </c>
      <c r="H13">
        <v>2</v>
      </c>
      <c r="I13" s="1">
        <v>1</v>
      </c>
    </row>
    <row r="14" spans="1:9" x14ac:dyDescent="0.25">
      <c r="A14">
        <v>13</v>
      </c>
      <c r="B14">
        <v>1</v>
      </c>
      <c r="C14">
        <v>2</v>
      </c>
      <c r="D14">
        <v>2.5000000000000001E-2</v>
      </c>
      <c r="E14">
        <v>0.05</v>
      </c>
      <c r="F14">
        <v>7</v>
      </c>
      <c r="G14">
        <v>4</v>
      </c>
      <c r="H14">
        <v>2</v>
      </c>
      <c r="I14" s="1">
        <v>1</v>
      </c>
    </row>
    <row r="15" spans="1:9" x14ac:dyDescent="0.25">
      <c r="A15">
        <v>14</v>
      </c>
      <c r="B15">
        <v>1</v>
      </c>
      <c r="C15">
        <v>1</v>
      </c>
      <c r="D15">
        <v>2.5000000000000001E-2</v>
      </c>
      <c r="E15">
        <v>2.5000000000000001E-2</v>
      </c>
      <c r="F15">
        <v>7</v>
      </c>
      <c r="G15">
        <v>4</v>
      </c>
      <c r="H15">
        <v>2</v>
      </c>
      <c r="I15" s="1">
        <v>1</v>
      </c>
    </row>
    <row r="16" spans="1:9" x14ac:dyDescent="0.25">
      <c r="A16">
        <v>15</v>
      </c>
      <c r="B16">
        <v>1</v>
      </c>
      <c r="C16">
        <v>1</v>
      </c>
      <c r="D16">
        <v>2.5000000000000001E-2</v>
      </c>
      <c r="E16">
        <v>2.5000000000000001E-2</v>
      </c>
      <c r="F16">
        <v>8</v>
      </c>
      <c r="G16">
        <v>4</v>
      </c>
      <c r="H16">
        <v>2</v>
      </c>
      <c r="I16" s="1">
        <v>1</v>
      </c>
    </row>
    <row r="17" spans="1:9" x14ac:dyDescent="0.25">
      <c r="A17">
        <v>16</v>
      </c>
      <c r="B17">
        <v>1</v>
      </c>
      <c r="C17">
        <v>1</v>
      </c>
      <c r="D17">
        <v>2.5000000000000001E-2</v>
      </c>
      <c r="E17">
        <v>2.5000000000000001E-2</v>
      </c>
      <c r="F17">
        <v>8</v>
      </c>
      <c r="G17">
        <v>4</v>
      </c>
      <c r="H17">
        <v>2</v>
      </c>
      <c r="I17" s="1">
        <v>1</v>
      </c>
    </row>
    <row r="18" spans="1: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9</v>
      </c>
      <c r="G18">
        <v>5</v>
      </c>
      <c r="H18">
        <v>3</v>
      </c>
      <c r="I18" s="1">
        <v>1</v>
      </c>
    </row>
    <row r="19" spans="1: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9</v>
      </c>
      <c r="G19">
        <v>5</v>
      </c>
      <c r="H19">
        <v>3</v>
      </c>
      <c r="I19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99E6-4DCF-4954-AA19-FC990590921C}">
  <dimension ref="A1:AAS32"/>
  <sheetViews>
    <sheetView workbookViewId="0">
      <selection activeCell="E38" sqref="E38"/>
    </sheetView>
  </sheetViews>
  <sheetFormatPr defaultRowHeight="15" x14ac:dyDescent="0.25"/>
  <sheetData>
    <row r="1" spans="1:721" x14ac:dyDescent="0.25">
      <c r="A1" s="1" t="s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2</v>
      </c>
      <c r="AQ1" s="1">
        <v>2</v>
      </c>
      <c r="AR1" s="1">
        <v>2</v>
      </c>
      <c r="AS1" s="1">
        <v>2</v>
      </c>
      <c r="AT1" s="1">
        <v>2</v>
      </c>
      <c r="AU1" s="1">
        <v>2</v>
      </c>
      <c r="AV1" s="1">
        <v>2</v>
      </c>
      <c r="AW1" s="1">
        <v>2</v>
      </c>
      <c r="AX1" s="1">
        <v>2</v>
      </c>
      <c r="AY1" s="1">
        <v>2</v>
      </c>
      <c r="AZ1" s="1">
        <v>2</v>
      </c>
      <c r="BA1" s="1">
        <v>2</v>
      </c>
      <c r="BB1" s="1">
        <v>2</v>
      </c>
      <c r="BC1" s="1">
        <v>2</v>
      </c>
      <c r="BD1" s="1">
        <v>2</v>
      </c>
      <c r="BE1" s="1">
        <v>2</v>
      </c>
      <c r="BF1" s="1">
        <v>2</v>
      </c>
      <c r="BG1" s="1">
        <v>2</v>
      </c>
      <c r="BH1" s="1">
        <v>2</v>
      </c>
      <c r="BI1" s="1">
        <v>2</v>
      </c>
      <c r="BJ1" s="1">
        <v>2</v>
      </c>
      <c r="BK1" s="1">
        <v>2</v>
      </c>
      <c r="BL1" s="1">
        <v>2</v>
      </c>
      <c r="BM1" s="1">
        <v>2</v>
      </c>
      <c r="BN1" s="1">
        <v>2</v>
      </c>
      <c r="BO1" s="1">
        <v>2</v>
      </c>
      <c r="BP1" s="1">
        <v>2</v>
      </c>
      <c r="BQ1" s="1">
        <v>2</v>
      </c>
      <c r="BR1" s="1">
        <v>2</v>
      </c>
      <c r="BS1" s="1">
        <v>2</v>
      </c>
      <c r="BT1" s="1">
        <v>2</v>
      </c>
      <c r="BU1" s="1">
        <v>2</v>
      </c>
      <c r="BV1" s="1">
        <v>2</v>
      </c>
      <c r="BW1" s="1">
        <v>2</v>
      </c>
      <c r="BX1" s="1">
        <v>2</v>
      </c>
      <c r="BY1" s="1">
        <v>2</v>
      </c>
      <c r="BZ1" s="1">
        <v>2</v>
      </c>
      <c r="CA1" s="1">
        <v>2</v>
      </c>
      <c r="CB1" s="1">
        <v>2</v>
      </c>
      <c r="CC1" s="1">
        <v>2</v>
      </c>
      <c r="CD1" s="1">
        <v>3</v>
      </c>
      <c r="CE1" s="1">
        <v>3</v>
      </c>
      <c r="CF1" s="1">
        <v>3</v>
      </c>
      <c r="CG1" s="1">
        <v>3</v>
      </c>
      <c r="CH1" s="1">
        <v>3</v>
      </c>
      <c r="CI1" s="1">
        <v>3</v>
      </c>
      <c r="CJ1" s="1">
        <v>3</v>
      </c>
      <c r="CK1" s="1">
        <v>3</v>
      </c>
      <c r="CL1" s="1">
        <v>3</v>
      </c>
      <c r="CM1" s="1">
        <v>3</v>
      </c>
      <c r="CN1" s="1">
        <v>3</v>
      </c>
      <c r="CO1" s="1">
        <v>3</v>
      </c>
      <c r="CP1" s="1">
        <v>3</v>
      </c>
      <c r="CQ1" s="1">
        <v>3</v>
      </c>
      <c r="CR1" s="1">
        <v>3</v>
      </c>
      <c r="CS1" s="1">
        <v>3</v>
      </c>
      <c r="CT1" s="1">
        <v>3</v>
      </c>
      <c r="CU1" s="1">
        <v>3</v>
      </c>
      <c r="CV1" s="1">
        <v>3</v>
      </c>
      <c r="CW1" s="1">
        <v>3</v>
      </c>
      <c r="CX1" s="1">
        <v>3</v>
      </c>
      <c r="CY1" s="1">
        <v>3</v>
      </c>
      <c r="CZ1" s="1">
        <v>3</v>
      </c>
      <c r="DA1" s="1">
        <v>3</v>
      </c>
      <c r="DB1" s="1">
        <v>3</v>
      </c>
      <c r="DC1" s="1">
        <v>3</v>
      </c>
      <c r="DD1" s="1">
        <v>3</v>
      </c>
      <c r="DE1" s="1">
        <v>3</v>
      </c>
      <c r="DF1" s="1">
        <v>3</v>
      </c>
      <c r="DG1" s="1">
        <v>3</v>
      </c>
      <c r="DH1" s="1">
        <v>3</v>
      </c>
      <c r="DI1" s="1">
        <v>3</v>
      </c>
      <c r="DJ1" s="1">
        <v>3</v>
      </c>
      <c r="DK1" s="1">
        <v>3</v>
      </c>
      <c r="DL1" s="1">
        <v>3</v>
      </c>
      <c r="DM1" s="1">
        <v>3</v>
      </c>
      <c r="DN1" s="1">
        <v>3</v>
      </c>
      <c r="DO1" s="1">
        <v>3</v>
      </c>
      <c r="DP1" s="1">
        <v>3</v>
      </c>
      <c r="DQ1" s="1">
        <v>3</v>
      </c>
      <c r="DR1" s="1">
        <v>4</v>
      </c>
      <c r="DS1" s="1">
        <v>4</v>
      </c>
      <c r="DT1" s="1">
        <v>4</v>
      </c>
      <c r="DU1" s="1">
        <v>4</v>
      </c>
      <c r="DV1" s="1">
        <v>4</v>
      </c>
      <c r="DW1" s="1">
        <v>4</v>
      </c>
      <c r="DX1" s="1">
        <v>4</v>
      </c>
      <c r="DY1" s="1">
        <v>4</v>
      </c>
      <c r="DZ1" s="1">
        <v>4</v>
      </c>
      <c r="EA1" s="1">
        <v>4</v>
      </c>
      <c r="EB1" s="1">
        <v>4</v>
      </c>
      <c r="EC1" s="1">
        <v>4</v>
      </c>
      <c r="ED1" s="1">
        <v>4</v>
      </c>
      <c r="EE1" s="1">
        <v>4</v>
      </c>
      <c r="EF1" s="1">
        <v>4</v>
      </c>
      <c r="EG1" s="1">
        <v>4</v>
      </c>
      <c r="EH1" s="1">
        <v>4</v>
      </c>
      <c r="EI1" s="1">
        <v>4</v>
      </c>
      <c r="EJ1" s="1">
        <v>4</v>
      </c>
      <c r="EK1" s="1">
        <v>4</v>
      </c>
      <c r="EL1" s="1">
        <v>4</v>
      </c>
      <c r="EM1" s="1">
        <v>4</v>
      </c>
      <c r="EN1" s="1">
        <v>4</v>
      </c>
      <c r="EO1" s="1">
        <v>4</v>
      </c>
      <c r="EP1" s="1">
        <v>4</v>
      </c>
      <c r="EQ1" s="1">
        <v>4</v>
      </c>
      <c r="ER1" s="1">
        <v>4</v>
      </c>
      <c r="ES1" s="1">
        <v>4</v>
      </c>
      <c r="ET1" s="1">
        <v>4</v>
      </c>
      <c r="EU1" s="1">
        <v>4</v>
      </c>
      <c r="EV1" s="1">
        <v>4</v>
      </c>
      <c r="EW1" s="1">
        <v>4</v>
      </c>
      <c r="EX1" s="1">
        <v>4</v>
      </c>
      <c r="EY1" s="1">
        <v>4</v>
      </c>
      <c r="EZ1" s="1">
        <v>4</v>
      </c>
      <c r="FA1" s="1">
        <v>4</v>
      </c>
      <c r="FB1" s="1">
        <v>4</v>
      </c>
      <c r="FC1" s="1">
        <v>4</v>
      </c>
      <c r="FD1" s="1">
        <v>4</v>
      </c>
      <c r="FE1" s="1">
        <v>4</v>
      </c>
      <c r="FF1" s="1">
        <v>5</v>
      </c>
      <c r="FG1" s="1">
        <v>5</v>
      </c>
      <c r="FH1" s="1">
        <v>5</v>
      </c>
      <c r="FI1" s="1">
        <v>5</v>
      </c>
      <c r="FJ1" s="1">
        <v>5</v>
      </c>
      <c r="FK1" s="1">
        <v>5</v>
      </c>
      <c r="FL1" s="1">
        <v>5</v>
      </c>
      <c r="FM1" s="1">
        <v>5</v>
      </c>
      <c r="FN1" s="1">
        <v>5</v>
      </c>
      <c r="FO1" s="1">
        <v>5</v>
      </c>
      <c r="FP1" s="1">
        <v>5</v>
      </c>
      <c r="FQ1" s="1">
        <v>5</v>
      </c>
      <c r="FR1" s="1">
        <v>5</v>
      </c>
      <c r="FS1" s="1">
        <v>5</v>
      </c>
      <c r="FT1" s="1">
        <v>5</v>
      </c>
      <c r="FU1" s="1">
        <v>5</v>
      </c>
      <c r="FV1" s="1">
        <v>5</v>
      </c>
      <c r="FW1" s="1">
        <v>5</v>
      </c>
      <c r="FX1" s="1">
        <v>5</v>
      </c>
      <c r="FY1" s="1">
        <v>5</v>
      </c>
      <c r="FZ1" s="1">
        <v>5</v>
      </c>
      <c r="GA1" s="1">
        <v>5</v>
      </c>
      <c r="GB1" s="1">
        <v>5</v>
      </c>
      <c r="GC1" s="1">
        <v>5</v>
      </c>
      <c r="GD1" s="1">
        <v>5</v>
      </c>
      <c r="GE1" s="1">
        <v>5</v>
      </c>
      <c r="GF1" s="1">
        <v>5</v>
      </c>
      <c r="GG1" s="1">
        <v>5</v>
      </c>
      <c r="GH1" s="1">
        <v>5</v>
      </c>
      <c r="GI1" s="1">
        <v>5</v>
      </c>
      <c r="GJ1" s="1">
        <v>5</v>
      </c>
      <c r="GK1" s="1">
        <v>5</v>
      </c>
      <c r="GL1" s="1">
        <v>5</v>
      </c>
      <c r="GM1" s="1">
        <v>5</v>
      </c>
      <c r="GN1" s="1">
        <v>5</v>
      </c>
      <c r="GO1" s="1">
        <v>5</v>
      </c>
      <c r="GP1" s="1">
        <v>5</v>
      </c>
      <c r="GQ1" s="1">
        <v>5</v>
      </c>
      <c r="GR1" s="1">
        <v>5</v>
      </c>
      <c r="GS1" s="1">
        <v>5</v>
      </c>
      <c r="GT1" s="1">
        <v>6</v>
      </c>
      <c r="GU1" s="1">
        <v>6</v>
      </c>
      <c r="GV1" s="1">
        <v>6</v>
      </c>
      <c r="GW1" s="1">
        <v>6</v>
      </c>
      <c r="GX1" s="1">
        <v>6</v>
      </c>
      <c r="GY1" s="1">
        <v>6</v>
      </c>
      <c r="GZ1" s="1">
        <v>6</v>
      </c>
      <c r="HA1" s="1">
        <v>6</v>
      </c>
      <c r="HB1" s="1">
        <v>6</v>
      </c>
      <c r="HC1" s="1">
        <v>6</v>
      </c>
      <c r="HD1" s="1">
        <v>6</v>
      </c>
      <c r="HE1" s="1">
        <v>6</v>
      </c>
      <c r="HF1" s="1">
        <v>6</v>
      </c>
      <c r="HG1" s="1">
        <v>6</v>
      </c>
      <c r="HH1" s="1">
        <v>6</v>
      </c>
      <c r="HI1" s="1">
        <v>6</v>
      </c>
      <c r="HJ1" s="1">
        <v>6</v>
      </c>
      <c r="HK1" s="1">
        <v>6</v>
      </c>
      <c r="HL1" s="1">
        <v>6</v>
      </c>
      <c r="HM1" s="1">
        <v>6</v>
      </c>
      <c r="HN1" s="1">
        <v>6</v>
      </c>
      <c r="HO1" s="1">
        <v>6</v>
      </c>
      <c r="HP1" s="1">
        <v>6</v>
      </c>
      <c r="HQ1" s="1">
        <v>6</v>
      </c>
      <c r="HR1" s="1">
        <v>6</v>
      </c>
      <c r="HS1" s="1">
        <v>6</v>
      </c>
      <c r="HT1" s="1">
        <v>6</v>
      </c>
      <c r="HU1" s="1">
        <v>6</v>
      </c>
      <c r="HV1" s="1">
        <v>6</v>
      </c>
      <c r="HW1" s="1">
        <v>6</v>
      </c>
      <c r="HX1" s="1">
        <v>6</v>
      </c>
      <c r="HY1" s="1">
        <v>6</v>
      </c>
      <c r="HZ1" s="1">
        <v>6</v>
      </c>
      <c r="IA1" s="1">
        <v>6</v>
      </c>
      <c r="IB1" s="1">
        <v>6</v>
      </c>
      <c r="IC1" s="1">
        <v>6</v>
      </c>
      <c r="ID1" s="1">
        <v>6</v>
      </c>
      <c r="IE1" s="1">
        <v>6</v>
      </c>
      <c r="IF1" s="1">
        <v>6</v>
      </c>
      <c r="IG1" s="1">
        <v>6</v>
      </c>
      <c r="IH1" s="1">
        <v>7</v>
      </c>
      <c r="II1" s="1">
        <v>7</v>
      </c>
      <c r="IJ1" s="1">
        <v>7</v>
      </c>
      <c r="IK1" s="1">
        <v>7</v>
      </c>
      <c r="IL1" s="1">
        <v>7</v>
      </c>
      <c r="IM1" s="1">
        <v>7</v>
      </c>
      <c r="IN1" s="1">
        <v>7</v>
      </c>
      <c r="IO1" s="1">
        <v>7</v>
      </c>
      <c r="IP1" s="1">
        <v>7</v>
      </c>
      <c r="IQ1" s="1">
        <v>7</v>
      </c>
      <c r="IR1" s="1">
        <v>7</v>
      </c>
      <c r="IS1" s="1">
        <v>7</v>
      </c>
      <c r="IT1" s="1">
        <v>7</v>
      </c>
      <c r="IU1" s="1">
        <v>7</v>
      </c>
      <c r="IV1" s="1">
        <v>7</v>
      </c>
      <c r="IW1" s="1">
        <v>7</v>
      </c>
      <c r="IX1" s="1">
        <v>7</v>
      </c>
      <c r="IY1" s="1">
        <v>7</v>
      </c>
      <c r="IZ1" s="1">
        <v>7</v>
      </c>
      <c r="JA1" s="1">
        <v>7</v>
      </c>
      <c r="JB1" s="1">
        <v>7</v>
      </c>
      <c r="JC1" s="1">
        <v>7</v>
      </c>
      <c r="JD1" s="1">
        <v>7</v>
      </c>
      <c r="JE1" s="1">
        <v>7</v>
      </c>
      <c r="JF1" s="1">
        <v>7</v>
      </c>
      <c r="JG1" s="1">
        <v>7</v>
      </c>
      <c r="JH1" s="1">
        <v>7</v>
      </c>
      <c r="JI1" s="1">
        <v>7</v>
      </c>
      <c r="JJ1" s="1">
        <v>7</v>
      </c>
      <c r="JK1" s="1">
        <v>7</v>
      </c>
      <c r="JL1" s="1">
        <v>7</v>
      </c>
      <c r="JM1" s="1">
        <v>7</v>
      </c>
      <c r="JN1" s="1">
        <v>7</v>
      </c>
      <c r="JO1" s="1">
        <v>7</v>
      </c>
      <c r="JP1" s="1">
        <v>7</v>
      </c>
      <c r="JQ1" s="1">
        <v>7</v>
      </c>
      <c r="JR1" s="1">
        <v>7</v>
      </c>
      <c r="JS1" s="1">
        <v>7</v>
      </c>
      <c r="JT1" s="1">
        <v>7</v>
      </c>
      <c r="JU1" s="1">
        <v>7</v>
      </c>
      <c r="JV1" s="1">
        <v>8</v>
      </c>
      <c r="JW1" s="1">
        <v>8</v>
      </c>
      <c r="JX1" s="1">
        <v>8</v>
      </c>
      <c r="JY1" s="1">
        <v>8</v>
      </c>
      <c r="JZ1" s="1">
        <v>8</v>
      </c>
      <c r="KA1" s="1">
        <v>8</v>
      </c>
      <c r="KB1" s="1">
        <v>8</v>
      </c>
      <c r="KC1" s="1">
        <v>8</v>
      </c>
      <c r="KD1" s="1">
        <v>8</v>
      </c>
      <c r="KE1" s="1">
        <v>8</v>
      </c>
      <c r="KF1" s="1">
        <v>8</v>
      </c>
      <c r="KG1" s="1">
        <v>8</v>
      </c>
      <c r="KH1" s="1">
        <v>8</v>
      </c>
      <c r="KI1" s="1">
        <v>8</v>
      </c>
      <c r="KJ1" s="1">
        <v>8</v>
      </c>
      <c r="KK1" s="1">
        <v>8</v>
      </c>
      <c r="KL1" s="1">
        <v>8</v>
      </c>
      <c r="KM1" s="1">
        <v>8</v>
      </c>
      <c r="KN1" s="1">
        <v>8</v>
      </c>
      <c r="KO1" s="1">
        <v>8</v>
      </c>
      <c r="KP1" s="1">
        <v>8</v>
      </c>
      <c r="KQ1" s="1">
        <v>8</v>
      </c>
      <c r="KR1" s="1">
        <v>8</v>
      </c>
      <c r="KS1" s="1">
        <v>8</v>
      </c>
      <c r="KT1" s="1">
        <v>8</v>
      </c>
      <c r="KU1" s="1">
        <v>8</v>
      </c>
      <c r="KV1" s="1">
        <v>8</v>
      </c>
      <c r="KW1" s="1">
        <v>8</v>
      </c>
      <c r="KX1" s="1">
        <v>8</v>
      </c>
      <c r="KY1" s="1">
        <v>8</v>
      </c>
      <c r="KZ1" s="1">
        <v>8</v>
      </c>
      <c r="LA1" s="1">
        <v>8</v>
      </c>
      <c r="LB1" s="1">
        <v>8</v>
      </c>
      <c r="LC1" s="1">
        <v>8</v>
      </c>
      <c r="LD1" s="1">
        <v>8</v>
      </c>
      <c r="LE1" s="1">
        <v>8</v>
      </c>
      <c r="LF1" s="1">
        <v>8</v>
      </c>
      <c r="LG1" s="1">
        <v>8</v>
      </c>
      <c r="LH1" s="1">
        <v>8</v>
      </c>
      <c r="LI1" s="1">
        <v>8</v>
      </c>
      <c r="LJ1" s="1">
        <v>9</v>
      </c>
      <c r="LK1" s="1">
        <v>9</v>
      </c>
      <c r="LL1" s="1">
        <v>9</v>
      </c>
      <c r="LM1" s="1">
        <v>9</v>
      </c>
      <c r="LN1" s="1">
        <v>9</v>
      </c>
      <c r="LO1" s="1">
        <v>9</v>
      </c>
      <c r="LP1" s="1">
        <v>9</v>
      </c>
      <c r="LQ1" s="1">
        <v>9</v>
      </c>
      <c r="LR1" s="1">
        <v>9</v>
      </c>
      <c r="LS1" s="1">
        <v>9</v>
      </c>
      <c r="LT1" s="1">
        <v>9</v>
      </c>
      <c r="LU1" s="1">
        <v>9</v>
      </c>
      <c r="LV1" s="1">
        <v>9</v>
      </c>
      <c r="LW1" s="1">
        <v>9</v>
      </c>
      <c r="LX1" s="1">
        <v>9</v>
      </c>
      <c r="LY1" s="1">
        <v>9</v>
      </c>
      <c r="LZ1" s="1">
        <v>9</v>
      </c>
      <c r="MA1" s="1">
        <v>9</v>
      </c>
      <c r="MB1" s="1">
        <v>9</v>
      </c>
      <c r="MC1" s="1">
        <v>9</v>
      </c>
      <c r="MD1" s="1">
        <v>9</v>
      </c>
      <c r="ME1" s="1">
        <v>9</v>
      </c>
      <c r="MF1" s="1">
        <v>9</v>
      </c>
      <c r="MG1" s="1">
        <v>9</v>
      </c>
      <c r="MH1" s="1">
        <v>9</v>
      </c>
      <c r="MI1" s="1">
        <v>9</v>
      </c>
      <c r="MJ1" s="1">
        <v>9</v>
      </c>
      <c r="MK1" s="1">
        <v>9</v>
      </c>
      <c r="ML1" s="1">
        <v>9</v>
      </c>
      <c r="MM1" s="1">
        <v>9</v>
      </c>
      <c r="MN1" s="1">
        <v>9</v>
      </c>
      <c r="MO1" s="1">
        <v>9</v>
      </c>
      <c r="MP1" s="1">
        <v>9</v>
      </c>
      <c r="MQ1" s="1">
        <v>9</v>
      </c>
      <c r="MR1" s="1">
        <v>9</v>
      </c>
      <c r="MS1" s="1">
        <v>9</v>
      </c>
      <c r="MT1" s="1">
        <v>9</v>
      </c>
      <c r="MU1" s="1">
        <v>9</v>
      </c>
      <c r="MV1" s="1">
        <v>9</v>
      </c>
      <c r="MW1" s="1">
        <v>9</v>
      </c>
      <c r="MX1" s="1">
        <v>10</v>
      </c>
      <c r="MY1" s="1">
        <v>10</v>
      </c>
      <c r="MZ1" s="1">
        <v>10</v>
      </c>
      <c r="NA1" s="1">
        <v>10</v>
      </c>
      <c r="NB1" s="1">
        <v>10</v>
      </c>
      <c r="NC1" s="1">
        <v>10</v>
      </c>
      <c r="ND1" s="1">
        <v>10</v>
      </c>
      <c r="NE1" s="1">
        <v>10</v>
      </c>
      <c r="NF1" s="1">
        <v>10</v>
      </c>
      <c r="NG1" s="1">
        <v>10</v>
      </c>
      <c r="NH1" s="1">
        <v>10</v>
      </c>
      <c r="NI1" s="1">
        <v>10</v>
      </c>
      <c r="NJ1" s="1">
        <v>10</v>
      </c>
      <c r="NK1" s="1">
        <v>10</v>
      </c>
      <c r="NL1" s="1">
        <v>10</v>
      </c>
      <c r="NM1" s="1">
        <v>10</v>
      </c>
      <c r="NN1" s="1">
        <v>10</v>
      </c>
      <c r="NO1" s="1">
        <v>10</v>
      </c>
      <c r="NP1" s="1">
        <v>10</v>
      </c>
      <c r="NQ1" s="1">
        <v>10</v>
      </c>
      <c r="NR1" s="1">
        <v>10</v>
      </c>
      <c r="NS1" s="1">
        <v>10</v>
      </c>
      <c r="NT1" s="1">
        <v>10</v>
      </c>
      <c r="NU1" s="1">
        <v>10</v>
      </c>
      <c r="NV1" s="1">
        <v>10</v>
      </c>
      <c r="NW1" s="1">
        <v>10</v>
      </c>
      <c r="NX1" s="1">
        <v>10</v>
      </c>
      <c r="NY1" s="1">
        <v>10</v>
      </c>
      <c r="NZ1" s="1">
        <v>10</v>
      </c>
      <c r="OA1" s="1">
        <v>10</v>
      </c>
      <c r="OB1" s="1">
        <v>10</v>
      </c>
      <c r="OC1" s="1">
        <v>10</v>
      </c>
      <c r="OD1" s="1">
        <v>10</v>
      </c>
      <c r="OE1" s="1">
        <v>10</v>
      </c>
      <c r="OF1" s="1">
        <v>10</v>
      </c>
      <c r="OG1" s="1">
        <v>10</v>
      </c>
      <c r="OH1" s="1">
        <v>10</v>
      </c>
      <c r="OI1" s="1">
        <v>10</v>
      </c>
      <c r="OJ1" s="1">
        <v>10</v>
      </c>
      <c r="OK1" s="1">
        <v>10</v>
      </c>
      <c r="OL1" s="1">
        <v>11</v>
      </c>
      <c r="OM1" s="1">
        <v>11</v>
      </c>
      <c r="ON1" s="1">
        <v>11</v>
      </c>
      <c r="OO1" s="1">
        <v>11</v>
      </c>
      <c r="OP1" s="1">
        <v>11</v>
      </c>
      <c r="OQ1" s="1">
        <v>11</v>
      </c>
      <c r="OR1" s="1">
        <v>11</v>
      </c>
      <c r="OS1" s="1">
        <v>11</v>
      </c>
      <c r="OT1" s="1">
        <v>11</v>
      </c>
      <c r="OU1" s="1">
        <v>11</v>
      </c>
      <c r="OV1" s="1">
        <v>11</v>
      </c>
      <c r="OW1" s="1">
        <v>11</v>
      </c>
      <c r="OX1" s="1">
        <v>11</v>
      </c>
      <c r="OY1" s="1">
        <v>11</v>
      </c>
      <c r="OZ1" s="1">
        <v>11</v>
      </c>
      <c r="PA1" s="1">
        <v>11</v>
      </c>
      <c r="PB1" s="1">
        <v>11</v>
      </c>
      <c r="PC1" s="1">
        <v>11</v>
      </c>
      <c r="PD1" s="1">
        <v>11</v>
      </c>
      <c r="PE1" s="1">
        <v>11</v>
      </c>
      <c r="PF1" s="1">
        <v>11</v>
      </c>
      <c r="PG1" s="1">
        <v>11</v>
      </c>
      <c r="PH1" s="1">
        <v>11</v>
      </c>
      <c r="PI1" s="1">
        <v>11</v>
      </c>
      <c r="PJ1" s="1">
        <v>11</v>
      </c>
      <c r="PK1" s="1">
        <v>11</v>
      </c>
      <c r="PL1" s="1">
        <v>11</v>
      </c>
      <c r="PM1" s="1">
        <v>11</v>
      </c>
      <c r="PN1" s="1">
        <v>11</v>
      </c>
      <c r="PO1" s="1">
        <v>11</v>
      </c>
      <c r="PP1" s="1">
        <v>11</v>
      </c>
      <c r="PQ1" s="1">
        <v>11</v>
      </c>
      <c r="PR1" s="1">
        <v>11</v>
      </c>
      <c r="PS1" s="1">
        <v>11</v>
      </c>
      <c r="PT1" s="1">
        <v>11</v>
      </c>
      <c r="PU1" s="1">
        <v>11</v>
      </c>
      <c r="PV1" s="1">
        <v>11</v>
      </c>
      <c r="PW1" s="1">
        <v>11</v>
      </c>
      <c r="PX1" s="1">
        <v>11</v>
      </c>
      <c r="PY1" s="1">
        <v>11</v>
      </c>
      <c r="PZ1" s="1">
        <v>12</v>
      </c>
      <c r="QA1" s="1">
        <v>12</v>
      </c>
      <c r="QB1" s="1">
        <v>12</v>
      </c>
      <c r="QC1" s="1">
        <v>12</v>
      </c>
      <c r="QD1" s="1">
        <v>12</v>
      </c>
      <c r="QE1" s="1">
        <v>12</v>
      </c>
      <c r="QF1" s="1">
        <v>12</v>
      </c>
      <c r="QG1" s="1">
        <v>12</v>
      </c>
      <c r="QH1" s="1">
        <v>12</v>
      </c>
      <c r="QI1" s="1">
        <v>12</v>
      </c>
      <c r="QJ1" s="1">
        <v>12</v>
      </c>
      <c r="QK1" s="1">
        <v>12</v>
      </c>
      <c r="QL1" s="1">
        <v>12</v>
      </c>
      <c r="QM1" s="1">
        <v>12</v>
      </c>
      <c r="QN1" s="1">
        <v>12</v>
      </c>
      <c r="QO1" s="1">
        <v>12</v>
      </c>
      <c r="QP1" s="1">
        <v>12</v>
      </c>
      <c r="QQ1" s="1">
        <v>12</v>
      </c>
      <c r="QR1" s="1">
        <v>12</v>
      </c>
      <c r="QS1" s="1">
        <v>12</v>
      </c>
      <c r="QT1" s="1">
        <v>12</v>
      </c>
      <c r="QU1" s="1">
        <v>12</v>
      </c>
      <c r="QV1" s="1">
        <v>12</v>
      </c>
      <c r="QW1" s="1">
        <v>12</v>
      </c>
      <c r="QX1" s="1">
        <v>12</v>
      </c>
      <c r="QY1" s="1">
        <v>12</v>
      </c>
      <c r="QZ1" s="1">
        <v>12</v>
      </c>
      <c r="RA1" s="1">
        <v>12</v>
      </c>
      <c r="RB1" s="1">
        <v>12</v>
      </c>
      <c r="RC1" s="1">
        <v>12</v>
      </c>
      <c r="RD1" s="1">
        <v>12</v>
      </c>
      <c r="RE1" s="1">
        <v>12</v>
      </c>
      <c r="RF1" s="1">
        <v>12</v>
      </c>
      <c r="RG1" s="1">
        <v>12</v>
      </c>
      <c r="RH1" s="1">
        <v>12</v>
      </c>
      <c r="RI1" s="1">
        <v>12</v>
      </c>
      <c r="RJ1" s="1">
        <v>12</v>
      </c>
      <c r="RK1" s="1">
        <v>12</v>
      </c>
      <c r="RL1" s="1">
        <v>12</v>
      </c>
      <c r="RM1" s="1">
        <v>12</v>
      </c>
      <c r="RN1" s="1">
        <v>13</v>
      </c>
      <c r="RO1" s="1">
        <v>13</v>
      </c>
      <c r="RP1" s="1">
        <v>13</v>
      </c>
      <c r="RQ1" s="1">
        <v>13</v>
      </c>
      <c r="RR1" s="1">
        <v>13</v>
      </c>
      <c r="RS1" s="1">
        <v>13</v>
      </c>
      <c r="RT1" s="1">
        <v>13</v>
      </c>
      <c r="RU1" s="1">
        <v>13</v>
      </c>
      <c r="RV1" s="1">
        <v>13</v>
      </c>
      <c r="RW1" s="1">
        <v>13</v>
      </c>
      <c r="RX1" s="1">
        <v>13</v>
      </c>
      <c r="RY1" s="1">
        <v>13</v>
      </c>
      <c r="RZ1" s="1">
        <v>13</v>
      </c>
      <c r="SA1" s="1">
        <v>13</v>
      </c>
      <c r="SB1" s="1">
        <v>13</v>
      </c>
      <c r="SC1" s="1">
        <v>13</v>
      </c>
      <c r="SD1" s="1">
        <v>13</v>
      </c>
      <c r="SE1" s="1">
        <v>13</v>
      </c>
      <c r="SF1" s="1">
        <v>13</v>
      </c>
      <c r="SG1" s="1">
        <v>13</v>
      </c>
      <c r="SH1" s="1">
        <v>13</v>
      </c>
      <c r="SI1" s="1">
        <v>13</v>
      </c>
      <c r="SJ1" s="1">
        <v>13</v>
      </c>
      <c r="SK1" s="1">
        <v>13</v>
      </c>
      <c r="SL1" s="1">
        <v>13</v>
      </c>
      <c r="SM1" s="1">
        <v>13</v>
      </c>
      <c r="SN1" s="1">
        <v>13</v>
      </c>
      <c r="SO1" s="1">
        <v>13</v>
      </c>
      <c r="SP1" s="1">
        <v>13</v>
      </c>
      <c r="SQ1" s="1">
        <v>13</v>
      </c>
      <c r="SR1" s="1">
        <v>13</v>
      </c>
      <c r="SS1" s="1">
        <v>13</v>
      </c>
      <c r="ST1" s="1">
        <v>13</v>
      </c>
      <c r="SU1" s="1">
        <v>13</v>
      </c>
      <c r="SV1" s="1">
        <v>13</v>
      </c>
      <c r="SW1" s="1">
        <v>13</v>
      </c>
      <c r="SX1" s="1">
        <v>13</v>
      </c>
      <c r="SY1" s="1">
        <v>13</v>
      </c>
      <c r="SZ1" s="1">
        <v>13</v>
      </c>
      <c r="TA1" s="1">
        <v>13</v>
      </c>
      <c r="TB1" s="1">
        <v>14</v>
      </c>
      <c r="TC1" s="1">
        <v>14</v>
      </c>
      <c r="TD1" s="1">
        <v>14</v>
      </c>
      <c r="TE1" s="1">
        <v>14</v>
      </c>
      <c r="TF1" s="1">
        <v>14</v>
      </c>
      <c r="TG1" s="1">
        <v>14</v>
      </c>
      <c r="TH1" s="1">
        <v>14</v>
      </c>
      <c r="TI1" s="1">
        <v>14</v>
      </c>
      <c r="TJ1" s="1">
        <v>14</v>
      </c>
      <c r="TK1" s="1">
        <v>14</v>
      </c>
      <c r="TL1" s="1">
        <v>14</v>
      </c>
      <c r="TM1" s="1">
        <v>14</v>
      </c>
      <c r="TN1" s="1">
        <v>14</v>
      </c>
      <c r="TO1" s="1">
        <v>14</v>
      </c>
      <c r="TP1" s="1">
        <v>14</v>
      </c>
      <c r="TQ1" s="1">
        <v>14</v>
      </c>
      <c r="TR1" s="1">
        <v>14</v>
      </c>
      <c r="TS1" s="1">
        <v>14</v>
      </c>
      <c r="TT1" s="1">
        <v>14</v>
      </c>
      <c r="TU1" s="1">
        <v>14</v>
      </c>
      <c r="TV1" s="1">
        <v>14</v>
      </c>
      <c r="TW1" s="1">
        <v>14</v>
      </c>
      <c r="TX1" s="1">
        <v>14</v>
      </c>
      <c r="TY1" s="1">
        <v>14</v>
      </c>
      <c r="TZ1" s="1">
        <v>14</v>
      </c>
      <c r="UA1" s="1">
        <v>14</v>
      </c>
      <c r="UB1" s="1">
        <v>14</v>
      </c>
      <c r="UC1" s="1">
        <v>14</v>
      </c>
      <c r="UD1" s="1">
        <v>14</v>
      </c>
      <c r="UE1" s="1">
        <v>14</v>
      </c>
      <c r="UF1" s="1">
        <v>14</v>
      </c>
      <c r="UG1" s="1">
        <v>14</v>
      </c>
      <c r="UH1" s="1">
        <v>14</v>
      </c>
      <c r="UI1" s="1">
        <v>14</v>
      </c>
      <c r="UJ1" s="1">
        <v>14</v>
      </c>
      <c r="UK1" s="1">
        <v>14</v>
      </c>
      <c r="UL1" s="1">
        <v>14</v>
      </c>
      <c r="UM1" s="1">
        <v>14</v>
      </c>
      <c r="UN1" s="1">
        <v>14</v>
      </c>
      <c r="UO1" s="1">
        <v>14</v>
      </c>
      <c r="UP1" s="1">
        <v>15</v>
      </c>
      <c r="UQ1" s="1">
        <v>15</v>
      </c>
      <c r="UR1" s="1">
        <v>15</v>
      </c>
      <c r="US1" s="1">
        <v>15</v>
      </c>
      <c r="UT1" s="1">
        <v>15</v>
      </c>
      <c r="UU1" s="1">
        <v>15</v>
      </c>
      <c r="UV1" s="1">
        <v>15</v>
      </c>
      <c r="UW1" s="1">
        <v>15</v>
      </c>
      <c r="UX1" s="1">
        <v>15</v>
      </c>
      <c r="UY1" s="1">
        <v>15</v>
      </c>
      <c r="UZ1" s="1">
        <v>15</v>
      </c>
      <c r="VA1" s="1">
        <v>15</v>
      </c>
      <c r="VB1" s="1">
        <v>15</v>
      </c>
      <c r="VC1" s="1">
        <v>15</v>
      </c>
      <c r="VD1" s="1">
        <v>15</v>
      </c>
      <c r="VE1" s="1">
        <v>15</v>
      </c>
      <c r="VF1" s="1">
        <v>15</v>
      </c>
      <c r="VG1" s="1">
        <v>15</v>
      </c>
      <c r="VH1" s="1">
        <v>15</v>
      </c>
      <c r="VI1" s="1">
        <v>15</v>
      </c>
      <c r="VJ1" s="1">
        <v>15</v>
      </c>
      <c r="VK1" s="1">
        <v>15</v>
      </c>
      <c r="VL1" s="1">
        <v>15</v>
      </c>
      <c r="VM1" s="1">
        <v>15</v>
      </c>
      <c r="VN1" s="1">
        <v>15</v>
      </c>
      <c r="VO1" s="1">
        <v>15</v>
      </c>
      <c r="VP1" s="1">
        <v>15</v>
      </c>
      <c r="VQ1" s="1">
        <v>15</v>
      </c>
      <c r="VR1" s="1">
        <v>15</v>
      </c>
      <c r="VS1" s="1">
        <v>15</v>
      </c>
      <c r="VT1" s="1">
        <v>15</v>
      </c>
      <c r="VU1" s="1">
        <v>15</v>
      </c>
      <c r="VV1" s="1">
        <v>15</v>
      </c>
      <c r="VW1" s="1">
        <v>15</v>
      </c>
      <c r="VX1" s="1">
        <v>15</v>
      </c>
      <c r="VY1" s="1">
        <v>15</v>
      </c>
      <c r="VZ1" s="1">
        <v>15</v>
      </c>
      <c r="WA1" s="1">
        <v>15</v>
      </c>
      <c r="WB1" s="1">
        <v>15</v>
      </c>
      <c r="WC1" s="1">
        <v>15</v>
      </c>
      <c r="WD1" s="1">
        <v>16</v>
      </c>
      <c r="WE1" s="1">
        <v>16</v>
      </c>
      <c r="WF1" s="1">
        <v>16</v>
      </c>
      <c r="WG1" s="1">
        <v>16</v>
      </c>
      <c r="WH1" s="1">
        <v>16</v>
      </c>
      <c r="WI1" s="1">
        <v>16</v>
      </c>
      <c r="WJ1" s="1">
        <v>16</v>
      </c>
      <c r="WK1" s="1">
        <v>16</v>
      </c>
      <c r="WL1" s="1">
        <v>16</v>
      </c>
      <c r="WM1" s="1">
        <v>16</v>
      </c>
      <c r="WN1" s="1">
        <v>16</v>
      </c>
      <c r="WO1" s="1">
        <v>16</v>
      </c>
      <c r="WP1" s="1">
        <v>16</v>
      </c>
      <c r="WQ1" s="1">
        <v>16</v>
      </c>
      <c r="WR1" s="1">
        <v>16</v>
      </c>
      <c r="WS1" s="1">
        <v>16</v>
      </c>
      <c r="WT1" s="1">
        <v>16</v>
      </c>
      <c r="WU1" s="1">
        <v>16</v>
      </c>
      <c r="WV1" s="1">
        <v>16</v>
      </c>
      <c r="WW1" s="1">
        <v>16</v>
      </c>
      <c r="WX1" s="1">
        <v>16</v>
      </c>
      <c r="WY1" s="1">
        <v>16</v>
      </c>
      <c r="WZ1" s="1">
        <v>16</v>
      </c>
      <c r="XA1" s="1">
        <v>16</v>
      </c>
      <c r="XB1" s="1">
        <v>16</v>
      </c>
      <c r="XC1" s="1">
        <v>16</v>
      </c>
      <c r="XD1" s="1">
        <v>16</v>
      </c>
      <c r="XE1" s="1">
        <v>16</v>
      </c>
      <c r="XF1" s="1">
        <v>16</v>
      </c>
      <c r="XG1" s="1">
        <v>16</v>
      </c>
      <c r="XH1" s="1">
        <v>16</v>
      </c>
      <c r="XI1" s="1">
        <v>16</v>
      </c>
      <c r="XJ1" s="1">
        <v>16</v>
      </c>
      <c r="XK1" s="1">
        <v>16</v>
      </c>
      <c r="XL1" s="1">
        <v>16</v>
      </c>
      <c r="XM1" s="1">
        <v>16</v>
      </c>
      <c r="XN1" s="1">
        <v>16</v>
      </c>
      <c r="XO1" s="1">
        <v>16</v>
      </c>
      <c r="XP1" s="1">
        <v>16</v>
      </c>
      <c r="XQ1" s="1">
        <v>16</v>
      </c>
      <c r="XR1" s="1">
        <v>17</v>
      </c>
      <c r="XS1" s="1">
        <v>17</v>
      </c>
      <c r="XT1" s="1">
        <v>17</v>
      </c>
      <c r="XU1" s="1">
        <v>17</v>
      </c>
      <c r="XV1" s="1">
        <v>17</v>
      </c>
      <c r="XW1" s="1">
        <v>17</v>
      </c>
      <c r="XX1" s="1">
        <v>17</v>
      </c>
      <c r="XY1" s="1">
        <v>17</v>
      </c>
      <c r="XZ1" s="1">
        <v>17</v>
      </c>
      <c r="YA1" s="1">
        <v>17</v>
      </c>
      <c r="YB1" s="1">
        <v>17</v>
      </c>
      <c r="YC1" s="1">
        <v>17</v>
      </c>
      <c r="YD1" s="1">
        <v>17</v>
      </c>
      <c r="YE1" s="1">
        <v>17</v>
      </c>
      <c r="YF1" s="1">
        <v>17</v>
      </c>
      <c r="YG1" s="1">
        <v>17</v>
      </c>
      <c r="YH1" s="1">
        <v>17</v>
      </c>
      <c r="YI1" s="1">
        <v>17</v>
      </c>
      <c r="YJ1" s="1">
        <v>17</v>
      </c>
      <c r="YK1" s="1">
        <v>17</v>
      </c>
      <c r="YL1" s="1">
        <v>17</v>
      </c>
      <c r="YM1" s="1">
        <v>17</v>
      </c>
      <c r="YN1" s="1">
        <v>17</v>
      </c>
      <c r="YO1" s="1">
        <v>17</v>
      </c>
      <c r="YP1" s="1">
        <v>17</v>
      </c>
      <c r="YQ1" s="1">
        <v>17</v>
      </c>
      <c r="YR1" s="1">
        <v>17</v>
      </c>
      <c r="YS1" s="1">
        <v>17</v>
      </c>
      <c r="YT1" s="1">
        <v>17</v>
      </c>
      <c r="YU1" s="1">
        <v>17</v>
      </c>
      <c r="YV1" s="1">
        <v>17</v>
      </c>
      <c r="YW1" s="1">
        <v>17</v>
      </c>
      <c r="YX1" s="1">
        <v>17</v>
      </c>
      <c r="YY1" s="1">
        <v>17</v>
      </c>
      <c r="YZ1" s="1">
        <v>17</v>
      </c>
      <c r="ZA1" s="1">
        <v>17</v>
      </c>
      <c r="ZB1" s="1">
        <v>17</v>
      </c>
      <c r="ZC1" s="1">
        <v>17</v>
      </c>
      <c r="ZD1" s="1">
        <v>17</v>
      </c>
      <c r="ZE1" s="1">
        <v>17</v>
      </c>
      <c r="ZF1" s="1">
        <v>18</v>
      </c>
      <c r="ZG1" s="1">
        <v>18</v>
      </c>
      <c r="ZH1" s="1">
        <v>18</v>
      </c>
      <c r="ZI1" s="1">
        <v>18</v>
      </c>
      <c r="ZJ1" s="1">
        <v>18</v>
      </c>
      <c r="ZK1" s="1">
        <v>18</v>
      </c>
      <c r="ZL1" s="1">
        <v>18</v>
      </c>
      <c r="ZM1" s="1">
        <v>18</v>
      </c>
      <c r="ZN1" s="1">
        <v>18</v>
      </c>
      <c r="ZO1" s="1">
        <v>18</v>
      </c>
      <c r="ZP1" s="1">
        <v>18</v>
      </c>
      <c r="ZQ1" s="1">
        <v>18</v>
      </c>
      <c r="ZR1" s="1">
        <v>18</v>
      </c>
      <c r="ZS1" s="1">
        <v>18</v>
      </c>
      <c r="ZT1" s="1">
        <v>18</v>
      </c>
      <c r="ZU1" s="1">
        <v>18</v>
      </c>
      <c r="ZV1" s="1">
        <v>18</v>
      </c>
      <c r="ZW1" s="1">
        <v>18</v>
      </c>
      <c r="ZX1" s="1">
        <v>18</v>
      </c>
      <c r="ZY1" s="1">
        <v>18</v>
      </c>
      <c r="ZZ1" s="1">
        <v>18</v>
      </c>
      <c r="AAA1" s="1">
        <v>18</v>
      </c>
      <c r="AAB1" s="1">
        <v>18</v>
      </c>
      <c r="AAC1" s="1">
        <v>18</v>
      </c>
      <c r="AAD1" s="1">
        <v>18</v>
      </c>
      <c r="AAE1" s="1">
        <v>18</v>
      </c>
      <c r="AAF1" s="1">
        <v>18</v>
      </c>
      <c r="AAG1" s="1">
        <v>18</v>
      </c>
      <c r="AAH1" s="1">
        <v>18</v>
      </c>
      <c r="AAI1" s="1">
        <v>18</v>
      </c>
      <c r="AAJ1" s="1">
        <v>18</v>
      </c>
      <c r="AAK1" s="1">
        <v>18</v>
      </c>
      <c r="AAL1" s="1">
        <v>18</v>
      </c>
      <c r="AAM1" s="1">
        <v>18</v>
      </c>
      <c r="AAN1" s="1">
        <v>18</v>
      </c>
      <c r="AAO1" s="1">
        <v>18</v>
      </c>
      <c r="AAP1" s="1">
        <v>18</v>
      </c>
      <c r="AAQ1" s="1">
        <v>18</v>
      </c>
      <c r="AAR1" s="1">
        <v>18</v>
      </c>
      <c r="AAS1" s="1">
        <v>18</v>
      </c>
    </row>
    <row r="2" spans="1:721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500</v>
      </c>
      <c r="SI2" s="1">
        <v>501</v>
      </c>
      <c r="SJ2" s="1">
        <v>502</v>
      </c>
      <c r="SK2" s="1">
        <v>503</v>
      </c>
      <c r="SL2" s="1">
        <v>504</v>
      </c>
      <c r="SM2" s="1">
        <v>505</v>
      </c>
      <c r="SN2" s="1">
        <v>506</v>
      </c>
      <c r="SO2" s="1">
        <v>507</v>
      </c>
      <c r="SP2" s="1">
        <v>508</v>
      </c>
      <c r="SQ2" s="1">
        <v>509</v>
      </c>
      <c r="SR2" s="1">
        <v>510</v>
      </c>
      <c r="SS2" s="1">
        <v>511</v>
      </c>
      <c r="ST2" s="1">
        <v>512</v>
      </c>
      <c r="SU2" s="1">
        <v>513</v>
      </c>
      <c r="SV2" s="1">
        <v>514</v>
      </c>
      <c r="SW2" s="1">
        <v>515</v>
      </c>
      <c r="SX2" s="1">
        <v>516</v>
      </c>
      <c r="SY2" s="1">
        <v>517</v>
      </c>
      <c r="SZ2" s="1">
        <v>518</v>
      </c>
      <c r="TA2" s="1">
        <v>519</v>
      </c>
      <c r="TB2" s="1">
        <v>520</v>
      </c>
      <c r="TC2" s="1">
        <v>521</v>
      </c>
      <c r="TD2" s="1">
        <v>522</v>
      </c>
      <c r="TE2" s="1">
        <v>523</v>
      </c>
      <c r="TF2" s="1">
        <v>524</v>
      </c>
      <c r="TG2" s="1">
        <v>525</v>
      </c>
      <c r="TH2" s="1">
        <v>526</v>
      </c>
      <c r="TI2" s="1">
        <v>527</v>
      </c>
      <c r="TJ2" s="1">
        <v>528</v>
      </c>
      <c r="TK2" s="1">
        <v>529</v>
      </c>
      <c r="TL2" s="1">
        <v>530</v>
      </c>
      <c r="TM2" s="1">
        <v>531</v>
      </c>
      <c r="TN2" s="1">
        <v>532</v>
      </c>
      <c r="TO2" s="1">
        <v>533</v>
      </c>
      <c r="TP2" s="1">
        <v>534</v>
      </c>
      <c r="TQ2" s="1">
        <v>535</v>
      </c>
      <c r="TR2" s="1">
        <v>536</v>
      </c>
      <c r="TS2" s="1">
        <v>537</v>
      </c>
      <c r="TT2" s="1">
        <v>538</v>
      </c>
      <c r="TU2" s="1">
        <v>539</v>
      </c>
      <c r="TV2" s="1">
        <v>540</v>
      </c>
      <c r="TW2" s="1">
        <v>541</v>
      </c>
      <c r="TX2" s="1">
        <v>542</v>
      </c>
      <c r="TY2" s="1">
        <v>543</v>
      </c>
      <c r="TZ2" s="1">
        <v>544</v>
      </c>
      <c r="UA2" s="1">
        <v>545</v>
      </c>
      <c r="UB2" s="1">
        <v>546</v>
      </c>
      <c r="UC2" s="1">
        <v>547</v>
      </c>
      <c r="UD2" s="1">
        <v>548</v>
      </c>
      <c r="UE2" s="1">
        <v>549</v>
      </c>
      <c r="UF2" s="1">
        <v>550</v>
      </c>
      <c r="UG2" s="1">
        <v>551</v>
      </c>
      <c r="UH2" s="1">
        <v>552</v>
      </c>
      <c r="UI2" s="1">
        <v>553</v>
      </c>
      <c r="UJ2" s="1">
        <v>554</v>
      </c>
      <c r="UK2" s="1">
        <v>555</v>
      </c>
      <c r="UL2" s="1">
        <v>556</v>
      </c>
      <c r="UM2" s="1">
        <v>557</v>
      </c>
      <c r="UN2" s="1">
        <v>558</v>
      </c>
      <c r="UO2" s="1">
        <v>559</v>
      </c>
      <c r="UP2" s="1">
        <v>560</v>
      </c>
      <c r="UQ2" s="1">
        <v>561</v>
      </c>
      <c r="UR2" s="1">
        <v>562</v>
      </c>
      <c r="US2" s="1">
        <v>563</v>
      </c>
      <c r="UT2" s="1">
        <v>564</v>
      </c>
      <c r="UU2" s="1">
        <v>565</v>
      </c>
      <c r="UV2" s="1">
        <v>566</v>
      </c>
      <c r="UW2" s="1">
        <v>567</v>
      </c>
      <c r="UX2" s="1">
        <v>568</v>
      </c>
      <c r="UY2" s="1">
        <v>569</v>
      </c>
      <c r="UZ2" s="1">
        <v>570</v>
      </c>
      <c r="VA2" s="1">
        <v>571</v>
      </c>
      <c r="VB2" s="1">
        <v>572</v>
      </c>
      <c r="VC2" s="1">
        <v>573</v>
      </c>
      <c r="VD2" s="1">
        <v>574</v>
      </c>
      <c r="VE2" s="1">
        <v>575</v>
      </c>
      <c r="VF2" s="1">
        <v>576</v>
      </c>
      <c r="VG2" s="1">
        <v>577</v>
      </c>
      <c r="VH2" s="1">
        <v>578</v>
      </c>
      <c r="VI2" s="1">
        <v>579</v>
      </c>
      <c r="VJ2" s="1">
        <v>580</v>
      </c>
      <c r="VK2" s="1">
        <v>581</v>
      </c>
      <c r="VL2" s="1">
        <v>582</v>
      </c>
      <c r="VM2" s="1">
        <v>583</v>
      </c>
      <c r="VN2" s="1">
        <v>584</v>
      </c>
      <c r="VO2" s="1">
        <v>585</v>
      </c>
      <c r="VP2" s="1">
        <v>586</v>
      </c>
      <c r="VQ2" s="1">
        <v>587</v>
      </c>
      <c r="VR2" s="1">
        <v>588</v>
      </c>
      <c r="VS2" s="1">
        <v>589</v>
      </c>
      <c r="VT2" s="1">
        <v>590</v>
      </c>
      <c r="VU2" s="1">
        <v>591</v>
      </c>
      <c r="VV2" s="1">
        <v>592</v>
      </c>
      <c r="VW2" s="1">
        <v>593</v>
      </c>
      <c r="VX2" s="1">
        <v>594</v>
      </c>
      <c r="VY2" s="1">
        <v>595</v>
      </c>
      <c r="VZ2" s="1">
        <v>596</v>
      </c>
      <c r="WA2" s="1">
        <v>597</v>
      </c>
      <c r="WB2" s="1">
        <v>598</v>
      </c>
      <c r="WC2" s="1">
        <v>599</v>
      </c>
      <c r="WD2" s="1">
        <v>600</v>
      </c>
      <c r="WE2" s="1">
        <v>601</v>
      </c>
      <c r="WF2" s="1">
        <v>602</v>
      </c>
      <c r="WG2" s="1">
        <v>603</v>
      </c>
      <c r="WH2" s="1">
        <v>604</v>
      </c>
      <c r="WI2" s="1">
        <v>605</v>
      </c>
      <c r="WJ2" s="1">
        <v>606</v>
      </c>
      <c r="WK2" s="1">
        <v>607</v>
      </c>
      <c r="WL2" s="1">
        <v>608</v>
      </c>
      <c r="WM2" s="1">
        <v>609</v>
      </c>
      <c r="WN2" s="1">
        <v>610</v>
      </c>
      <c r="WO2" s="1">
        <v>611</v>
      </c>
      <c r="WP2" s="1">
        <v>612</v>
      </c>
      <c r="WQ2" s="1">
        <v>613</v>
      </c>
      <c r="WR2" s="1">
        <v>614</v>
      </c>
      <c r="WS2" s="1">
        <v>615</v>
      </c>
      <c r="WT2" s="1">
        <v>616</v>
      </c>
      <c r="WU2" s="1">
        <v>617</v>
      </c>
      <c r="WV2" s="1">
        <v>618</v>
      </c>
      <c r="WW2" s="1">
        <v>619</v>
      </c>
      <c r="WX2" s="1">
        <v>620</v>
      </c>
      <c r="WY2" s="1">
        <v>621</v>
      </c>
      <c r="WZ2" s="1">
        <v>622</v>
      </c>
      <c r="XA2" s="1">
        <v>623</v>
      </c>
      <c r="XB2" s="1">
        <v>624</v>
      </c>
      <c r="XC2" s="1">
        <v>625</v>
      </c>
      <c r="XD2" s="1">
        <v>626</v>
      </c>
      <c r="XE2" s="1">
        <v>627</v>
      </c>
      <c r="XF2" s="1">
        <v>628</v>
      </c>
      <c r="XG2" s="1">
        <v>629</v>
      </c>
      <c r="XH2" s="1">
        <v>630</v>
      </c>
      <c r="XI2" s="1">
        <v>631</v>
      </c>
      <c r="XJ2" s="1">
        <v>632</v>
      </c>
      <c r="XK2" s="1">
        <v>633</v>
      </c>
      <c r="XL2" s="1">
        <v>634</v>
      </c>
      <c r="XM2" s="1">
        <v>635</v>
      </c>
      <c r="XN2" s="1">
        <v>636</v>
      </c>
      <c r="XO2" s="1">
        <v>637</v>
      </c>
      <c r="XP2" s="1">
        <v>638</v>
      </c>
      <c r="XQ2" s="1">
        <v>639</v>
      </c>
      <c r="XR2" s="1">
        <v>640</v>
      </c>
      <c r="XS2" s="1">
        <v>641</v>
      </c>
      <c r="XT2" s="1">
        <v>642</v>
      </c>
      <c r="XU2" s="1">
        <v>643</v>
      </c>
      <c r="XV2" s="1">
        <v>644</v>
      </c>
      <c r="XW2" s="1">
        <v>645</v>
      </c>
      <c r="XX2" s="1">
        <v>646</v>
      </c>
      <c r="XY2" s="1">
        <v>647</v>
      </c>
      <c r="XZ2" s="1">
        <v>648</v>
      </c>
      <c r="YA2" s="1">
        <v>649</v>
      </c>
      <c r="YB2" s="1">
        <v>650</v>
      </c>
      <c r="YC2" s="1">
        <v>651</v>
      </c>
      <c r="YD2" s="1">
        <v>652</v>
      </c>
      <c r="YE2" s="1">
        <v>653</v>
      </c>
      <c r="YF2" s="1">
        <v>654</v>
      </c>
      <c r="YG2" s="1">
        <v>655</v>
      </c>
      <c r="YH2" s="1">
        <v>656</v>
      </c>
      <c r="YI2" s="1">
        <v>657</v>
      </c>
      <c r="YJ2" s="1">
        <v>658</v>
      </c>
      <c r="YK2" s="1">
        <v>659</v>
      </c>
      <c r="YL2" s="1">
        <v>660</v>
      </c>
      <c r="YM2" s="1">
        <v>661</v>
      </c>
      <c r="YN2" s="1">
        <v>662</v>
      </c>
      <c r="YO2" s="1">
        <v>663</v>
      </c>
      <c r="YP2" s="1">
        <v>664</v>
      </c>
      <c r="YQ2" s="1">
        <v>665</v>
      </c>
      <c r="YR2" s="1">
        <v>666</v>
      </c>
      <c r="YS2" s="1">
        <v>667</v>
      </c>
      <c r="YT2" s="1">
        <v>668</v>
      </c>
      <c r="YU2" s="1">
        <v>669</v>
      </c>
      <c r="YV2" s="1">
        <v>670</v>
      </c>
      <c r="YW2" s="1">
        <v>671</v>
      </c>
      <c r="YX2" s="1">
        <v>672</v>
      </c>
      <c r="YY2" s="1">
        <v>673</v>
      </c>
      <c r="YZ2" s="1">
        <v>674</v>
      </c>
      <c r="ZA2" s="1">
        <v>675</v>
      </c>
      <c r="ZB2" s="1">
        <v>676</v>
      </c>
      <c r="ZC2" s="1">
        <v>677</v>
      </c>
      <c r="ZD2" s="1">
        <v>678</v>
      </c>
      <c r="ZE2" s="1">
        <v>679</v>
      </c>
      <c r="ZF2" s="1">
        <v>680</v>
      </c>
      <c r="ZG2" s="1">
        <v>681</v>
      </c>
      <c r="ZH2" s="1">
        <v>682</v>
      </c>
      <c r="ZI2" s="1">
        <v>683</v>
      </c>
      <c r="ZJ2" s="1">
        <v>684</v>
      </c>
      <c r="ZK2" s="1">
        <v>685</v>
      </c>
      <c r="ZL2" s="1">
        <v>686</v>
      </c>
      <c r="ZM2" s="1">
        <v>687</v>
      </c>
      <c r="ZN2" s="1">
        <v>688</v>
      </c>
      <c r="ZO2" s="1">
        <v>689</v>
      </c>
      <c r="ZP2" s="1">
        <v>690</v>
      </c>
      <c r="ZQ2" s="1">
        <v>691</v>
      </c>
      <c r="ZR2" s="1">
        <v>692</v>
      </c>
      <c r="ZS2" s="1">
        <v>693</v>
      </c>
      <c r="ZT2" s="1">
        <v>694</v>
      </c>
      <c r="ZU2" s="1">
        <v>695</v>
      </c>
      <c r="ZV2" s="1">
        <v>696</v>
      </c>
      <c r="ZW2" s="1">
        <v>697</v>
      </c>
      <c r="ZX2" s="1">
        <v>698</v>
      </c>
      <c r="ZY2" s="1">
        <v>699</v>
      </c>
      <c r="ZZ2" s="1">
        <v>700</v>
      </c>
      <c r="AAA2" s="1">
        <v>701</v>
      </c>
      <c r="AAB2" s="1">
        <v>702</v>
      </c>
      <c r="AAC2" s="1">
        <v>703</v>
      </c>
      <c r="AAD2" s="1">
        <v>704</v>
      </c>
      <c r="AAE2" s="1">
        <v>705</v>
      </c>
      <c r="AAF2" s="1">
        <v>706</v>
      </c>
      <c r="AAG2" s="1">
        <v>707</v>
      </c>
      <c r="AAH2" s="1">
        <v>708</v>
      </c>
      <c r="AAI2" s="1">
        <v>709</v>
      </c>
      <c r="AAJ2" s="1">
        <v>710</v>
      </c>
      <c r="AAK2" s="1">
        <v>711</v>
      </c>
      <c r="AAL2" s="1">
        <v>712</v>
      </c>
      <c r="AAM2" s="1">
        <v>713</v>
      </c>
      <c r="AAN2" s="1">
        <v>714</v>
      </c>
      <c r="AAO2" s="1">
        <v>715</v>
      </c>
      <c r="AAP2" s="1">
        <v>716</v>
      </c>
      <c r="AAQ2" s="1">
        <v>717</v>
      </c>
      <c r="AAR2" s="1">
        <v>718</v>
      </c>
      <c r="AAS2" s="1">
        <v>719</v>
      </c>
    </row>
    <row r="3" spans="1:721" x14ac:dyDescent="0.25">
      <c r="A3" s="1" t="s">
        <v>2</v>
      </c>
      <c r="B3" s="1">
        <f>COUNTIF('R'!$A$1:$A$58,Weekly!B2)</f>
        <v>0</v>
      </c>
      <c r="C3" s="1">
        <f>COUNTIF('R'!$A$1:$A$58,Weekly!C2)</f>
        <v>0</v>
      </c>
      <c r="D3" s="1">
        <f>COUNTIF('R'!$A$1:$A$58,Weekly!D2)</f>
        <v>0</v>
      </c>
      <c r="E3" s="1">
        <f>COUNTIF('R'!$A$1:$A$58,Weekly!E2)</f>
        <v>0</v>
      </c>
      <c r="F3" s="1">
        <f>COUNTIF('R'!$A$1:$A$58,Weekly!F2)</f>
        <v>0</v>
      </c>
      <c r="G3" s="1">
        <f>COUNTIF('R'!$A$1:$A$58,Weekly!G2)</f>
        <v>0</v>
      </c>
      <c r="H3" s="1">
        <f>COUNTIF('R'!$A$1:$A$58,Weekly!H2)</f>
        <v>0</v>
      </c>
      <c r="I3" s="1">
        <f>COUNTIF('R'!$A$1:$A$58,Weekly!I2)</f>
        <v>1</v>
      </c>
      <c r="J3" s="1">
        <f>COUNTIF('R'!$A$1:$A$58,Weekly!J2)</f>
        <v>0</v>
      </c>
      <c r="K3" s="1">
        <f>COUNTIF('R'!$A$1:$A$58,Weekly!K2)</f>
        <v>0</v>
      </c>
      <c r="L3" s="1">
        <f>COUNTIF('R'!$A$1:$A$58,Weekly!L2)</f>
        <v>0</v>
      </c>
      <c r="M3" s="1">
        <f>COUNTIF('R'!$A$1:$A$58,Weekly!M2)</f>
        <v>0</v>
      </c>
      <c r="N3" s="1">
        <f>COUNTIF('R'!$A$1:$A$58,Weekly!N2)</f>
        <v>0</v>
      </c>
      <c r="O3" s="1">
        <f>COUNTIF('R'!$A$1:$A$58,Weekly!O2)</f>
        <v>0</v>
      </c>
      <c r="P3" s="1">
        <f>COUNTIF('R'!$A$1:$A$58,Weekly!P2)</f>
        <v>1</v>
      </c>
      <c r="Q3" s="1">
        <f>COUNTIF('R'!$A$1:$A$58,Weekly!Q2)</f>
        <v>0</v>
      </c>
      <c r="R3" s="1">
        <f>COUNTIF('R'!$A$1:$A$58,Weekly!R2)</f>
        <v>0</v>
      </c>
      <c r="S3" s="1">
        <f>COUNTIF('R'!$A$1:$A$58,Weekly!S2)</f>
        <v>0</v>
      </c>
      <c r="T3" s="1">
        <f>COUNTIF('R'!$A$1:$A$58,Weekly!T2)</f>
        <v>0</v>
      </c>
      <c r="U3" s="1">
        <f>COUNTIF('R'!$A$1:$A$58,Weekly!U2)</f>
        <v>0</v>
      </c>
      <c r="V3" s="1">
        <f>COUNTIF('R'!$A$1:$A$58,Weekly!V2)</f>
        <v>0</v>
      </c>
      <c r="W3" s="1">
        <f>COUNTIF('R'!$A$1:$A$58,Weekly!W2)</f>
        <v>0</v>
      </c>
      <c r="X3" s="1">
        <f>COUNTIF('R'!$A$1:$A$58,Weekly!X2)</f>
        <v>1</v>
      </c>
      <c r="Y3" s="1">
        <f>COUNTIF('R'!$A$1:$A$58,Weekly!Y2)</f>
        <v>0</v>
      </c>
      <c r="Z3" s="1">
        <f>COUNTIF('R'!$A$1:$A$58,Weekly!Z2)</f>
        <v>0</v>
      </c>
      <c r="AA3" s="1">
        <f>COUNTIF('R'!$A$1:$A$58,Weekly!AA2)</f>
        <v>0</v>
      </c>
      <c r="AB3" s="1">
        <f>COUNTIF('R'!$A$1:$A$58,Weekly!AB2)</f>
        <v>0</v>
      </c>
      <c r="AC3" s="1">
        <f>COUNTIF('R'!$A$1:$A$58,Weekly!AC2)</f>
        <v>0</v>
      </c>
      <c r="AD3" s="1">
        <f>COUNTIF('R'!$A$1:$A$58,Weekly!AD2)</f>
        <v>0</v>
      </c>
      <c r="AE3" s="1">
        <f>COUNTIF('R'!$A$1:$A$58,Weekly!AE2)</f>
        <v>0</v>
      </c>
      <c r="AF3" s="1">
        <f>COUNTIF('R'!$A$1:$A$58,Weekly!AF2)</f>
        <v>1</v>
      </c>
      <c r="AG3" s="1">
        <f>COUNTIF('R'!$A$1:$A$58,Weekly!AG2)</f>
        <v>0</v>
      </c>
      <c r="AH3" s="1">
        <f>COUNTIF('R'!$A$1:$A$58,Weekly!AH2)</f>
        <v>0</v>
      </c>
      <c r="AI3" s="1">
        <f>COUNTIF('R'!$A$1:$A$58,Weekly!AI2)</f>
        <v>0</v>
      </c>
      <c r="AJ3" s="1">
        <f>COUNTIF('R'!$A$1:$A$58,Weekly!AJ2)</f>
        <v>0</v>
      </c>
      <c r="AK3" s="1">
        <f>COUNTIF('R'!$A$1:$A$58,Weekly!AK2)</f>
        <v>0</v>
      </c>
      <c r="AL3" s="1">
        <f>COUNTIF('R'!$A$1:$A$58,Weekly!AL2)</f>
        <v>0</v>
      </c>
      <c r="AM3" s="1">
        <f>COUNTIF('R'!$A$1:$A$58,Weekly!AM2)</f>
        <v>0</v>
      </c>
      <c r="AN3" s="1">
        <f>COUNTIF('R'!$A$1:$A$58,Weekly!AN2)</f>
        <v>1</v>
      </c>
      <c r="AO3" s="1">
        <f>COUNTIF('R'!$A$1:$A$58,Weekly!AO2)</f>
        <v>0</v>
      </c>
      <c r="AP3" s="1">
        <f>COUNTIF('R'!$A$1:$A$58,Weekly!AP2)</f>
        <v>0</v>
      </c>
      <c r="AQ3" s="1">
        <f>COUNTIF('R'!$A$1:$A$58,Weekly!AQ2)</f>
        <v>0</v>
      </c>
      <c r="AR3" s="1">
        <f>COUNTIF('R'!$A$1:$A$58,Weekly!AR2)</f>
        <v>0</v>
      </c>
      <c r="AS3" s="1">
        <f>COUNTIF('R'!$A$1:$A$58,Weekly!AS2)</f>
        <v>0</v>
      </c>
      <c r="AT3" s="1">
        <f>COUNTIF('R'!$A$1:$A$58,Weekly!AT2)</f>
        <v>0</v>
      </c>
      <c r="AU3" s="1">
        <f>COUNTIF('R'!$A$1:$A$58,Weekly!AU2)</f>
        <v>0</v>
      </c>
      <c r="AV3" s="1">
        <f>COUNTIF('R'!$A$1:$A$58,Weekly!AV2)</f>
        <v>1</v>
      </c>
      <c r="AW3" s="1">
        <f>COUNTIF('R'!$A$1:$A$58,Weekly!AW2)</f>
        <v>0</v>
      </c>
      <c r="AX3" s="1">
        <f>COUNTIF('R'!$A$1:$A$58,Weekly!AX2)</f>
        <v>0</v>
      </c>
      <c r="AY3" s="1">
        <f>COUNTIF('R'!$A$1:$A$58,Weekly!AY2)</f>
        <v>0</v>
      </c>
      <c r="AZ3" s="1">
        <f>COUNTIF('R'!$A$1:$A$58,Weekly!AZ2)</f>
        <v>0</v>
      </c>
      <c r="BA3" s="1">
        <f>COUNTIF('R'!$A$1:$A$58,Weekly!BA2)</f>
        <v>0</v>
      </c>
      <c r="BB3" s="1">
        <f>COUNTIF('R'!$A$1:$A$58,Weekly!BB2)</f>
        <v>0</v>
      </c>
      <c r="BC3" s="1">
        <f>COUNTIF('R'!$A$1:$A$58,Weekly!BC2)</f>
        <v>1</v>
      </c>
      <c r="BD3" s="1">
        <f>COUNTIF('R'!$A$1:$A$58,Weekly!BD2)</f>
        <v>0</v>
      </c>
      <c r="BE3" s="1">
        <f>COUNTIF('R'!$A$1:$A$58,Weekly!BE2)</f>
        <v>0</v>
      </c>
      <c r="BF3" s="1">
        <f>COUNTIF('R'!$A$1:$A$58,Weekly!BF2)</f>
        <v>0</v>
      </c>
      <c r="BG3" s="1">
        <f>COUNTIF('R'!$A$1:$A$58,Weekly!BG2)</f>
        <v>0</v>
      </c>
      <c r="BH3" s="1">
        <f>COUNTIF('R'!$A$1:$A$58,Weekly!BH2)</f>
        <v>0</v>
      </c>
      <c r="BI3" s="1">
        <f>COUNTIF('R'!$A$1:$A$58,Weekly!BI2)</f>
        <v>0</v>
      </c>
      <c r="BJ3" s="1">
        <f>COUNTIF('R'!$A$1:$A$58,Weekly!BJ2)</f>
        <v>1</v>
      </c>
      <c r="BK3" s="1">
        <f>COUNTIF('R'!$A$1:$A$58,Weekly!BK2)</f>
        <v>0</v>
      </c>
      <c r="BL3" s="1">
        <f>COUNTIF('R'!$A$1:$A$58,Weekly!BL2)</f>
        <v>0</v>
      </c>
      <c r="BM3" s="1">
        <f>COUNTIF('R'!$A$1:$A$58,Weekly!BM2)</f>
        <v>0</v>
      </c>
      <c r="BN3" s="1">
        <f>COUNTIF('R'!$A$1:$A$58,Weekly!BN2)</f>
        <v>0</v>
      </c>
      <c r="BO3" s="1">
        <f>COUNTIF('R'!$A$1:$A$58,Weekly!BO2)</f>
        <v>0</v>
      </c>
      <c r="BP3" s="1">
        <f>COUNTIF('R'!$A$1:$A$58,Weekly!BP2)</f>
        <v>1</v>
      </c>
      <c r="BQ3" s="1">
        <f>COUNTIF('R'!$A$1:$A$58,Weekly!BQ2)</f>
        <v>0</v>
      </c>
      <c r="BR3" s="1">
        <f>COUNTIF('R'!$A$1:$A$58,Weekly!BR2)</f>
        <v>0</v>
      </c>
      <c r="BS3" s="1">
        <f>COUNTIF('R'!$A$1:$A$58,Weekly!BS2)</f>
        <v>0</v>
      </c>
      <c r="BT3" s="1">
        <f>COUNTIF('R'!$A$1:$A$58,Weekly!BT2)</f>
        <v>0</v>
      </c>
      <c r="BU3" s="1">
        <f>COUNTIF('R'!$A$1:$A$58,Weekly!BU2)</f>
        <v>0</v>
      </c>
      <c r="BV3" s="1">
        <f>COUNTIF('R'!$A$1:$A$58,Weekly!BV2)</f>
        <v>0</v>
      </c>
      <c r="BW3" s="1">
        <f>COUNTIF('R'!$A$1:$A$58,Weekly!BW2)</f>
        <v>1</v>
      </c>
      <c r="BX3" s="1">
        <f>COUNTIF('R'!$A$1:$A$58,Weekly!BX2)</f>
        <v>0</v>
      </c>
      <c r="BY3" s="1">
        <f>COUNTIF('R'!$A$1:$A$58,Weekly!BY2)</f>
        <v>0</v>
      </c>
      <c r="BZ3" s="1">
        <f>COUNTIF('R'!$A$1:$A$58,Weekly!BZ2)</f>
        <v>0</v>
      </c>
      <c r="CA3" s="1">
        <f>COUNTIF('R'!$A$1:$A$58,Weekly!CA2)</f>
        <v>0</v>
      </c>
      <c r="CB3" s="1">
        <f>COUNTIF('R'!$A$1:$A$58,Weekly!CB2)</f>
        <v>0</v>
      </c>
      <c r="CC3" s="1">
        <f>COUNTIF('R'!$A$1:$A$58,Weekly!CC2)</f>
        <v>0</v>
      </c>
      <c r="CD3" s="1">
        <f>COUNTIF('R'!$A$1:$A$58,Weekly!CD2)</f>
        <v>1</v>
      </c>
      <c r="CE3" s="1">
        <f>COUNTIF('R'!$A$1:$A$58,Weekly!CE2)</f>
        <v>0</v>
      </c>
      <c r="CF3" s="1">
        <f>COUNTIF('R'!$A$1:$A$58,Weekly!CF2)</f>
        <v>0</v>
      </c>
      <c r="CG3" s="1">
        <f>COUNTIF('R'!$A$1:$A$58,Weekly!CG2)</f>
        <v>0</v>
      </c>
      <c r="CH3" s="1">
        <f>COUNTIF('R'!$A$1:$A$58,Weekly!CH2)</f>
        <v>0</v>
      </c>
      <c r="CI3" s="1">
        <f>COUNTIF('R'!$A$1:$A$58,Weekly!CI2)</f>
        <v>0</v>
      </c>
      <c r="CJ3" s="1">
        <f>COUNTIF('R'!$A$1:$A$58,Weekly!CJ2)</f>
        <v>0</v>
      </c>
      <c r="CK3" s="1">
        <f>COUNTIF('R'!$A$1:$A$58,Weekly!CK2)</f>
        <v>0</v>
      </c>
      <c r="CL3" s="1">
        <f>COUNTIF('R'!$A$1:$A$58,Weekly!CL2)</f>
        <v>1</v>
      </c>
      <c r="CM3" s="1">
        <f>COUNTIF('R'!$A$1:$A$58,Weekly!CM2)</f>
        <v>0</v>
      </c>
      <c r="CN3" s="1">
        <f>COUNTIF('R'!$A$1:$A$58,Weekly!CN2)</f>
        <v>0</v>
      </c>
      <c r="CO3" s="1">
        <f>COUNTIF('R'!$A$1:$A$58,Weekly!CO2)</f>
        <v>0</v>
      </c>
      <c r="CP3" s="1">
        <f>COUNTIF('R'!$A$1:$A$58,Weekly!CP2)</f>
        <v>0</v>
      </c>
      <c r="CQ3" s="1">
        <f>COUNTIF('R'!$A$1:$A$58,Weekly!CQ2)</f>
        <v>0</v>
      </c>
      <c r="CR3" s="1">
        <f>COUNTIF('R'!$A$1:$A$58,Weekly!CR2)</f>
        <v>0</v>
      </c>
      <c r="CS3" s="1">
        <f>COUNTIF('R'!$A$1:$A$58,Weekly!CS2)</f>
        <v>0</v>
      </c>
      <c r="CT3" s="1">
        <f>COUNTIF('R'!$A$1:$A$58,Weekly!CT2)</f>
        <v>1</v>
      </c>
      <c r="CU3" s="1">
        <f>COUNTIF('R'!$A$1:$A$58,Weekly!CU2)</f>
        <v>0</v>
      </c>
      <c r="CV3" s="1">
        <f>COUNTIF('R'!$A$1:$A$58,Weekly!CV2)</f>
        <v>0</v>
      </c>
      <c r="CW3" s="1">
        <f>COUNTIF('R'!$A$1:$A$58,Weekly!CW2)</f>
        <v>0</v>
      </c>
      <c r="CX3" s="1">
        <f>COUNTIF('R'!$A$1:$A$58,Weekly!CX2)</f>
        <v>0</v>
      </c>
      <c r="CY3" s="1">
        <f>COUNTIF('R'!$A$1:$A$58,Weekly!CY2)</f>
        <v>0</v>
      </c>
      <c r="CZ3" s="1">
        <f>COUNTIF('R'!$A$1:$A$58,Weekly!CZ2)</f>
        <v>0</v>
      </c>
      <c r="DA3" s="1">
        <f>COUNTIF('R'!$A$1:$A$58,Weekly!DA2)</f>
        <v>0</v>
      </c>
      <c r="DB3" s="1">
        <f>COUNTIF('R'!$A$1:$A$58,Weekly!DB2)</f>
        <v>1</v>
      </c>
      <c r="DC3" s="1">
        <f>COUNTIF('R'!$A$1:$A$58,Weekly!DC2)</f>
        <v>0</v>
      </c>
      <c r="DD3" s="1">
        <f>COUNTIF('R'!$A$1:$A$58,Weekly!DD2)</f>
        <v>0</v>
      </c>
      <c r="DE3" s="1">
        <f>COUNTIF('R'!$A$1:$A$58,Weekly!DE2)</f>
        <v>0</v>
      </c>
      <c r="DF3" s="1">
        <f>COUNTIF('R'!$A$1:$A$58,Weekly!DF2)</f>
        <v>0</v>
      </c>
      <c r="DG3" s="1">
        <f>COUNTIF('R'!$A$1:$A$58,Weekly!DG2)</f>
        <v>0</v>
      </c>
      <c r="DH3" s="1">
        <f>COUNTIF('R'!$A$1:$A$58,Weekly!DH2)</f>
        <v>0</v>
      </c>
      <c r="DI3" s="1">
        <f>COUNTIF('R'!$A$1:$A$58,Weekly!DI2)</f>
        <v>0</v>
      </c>
      <c r="DJ3" s="1">
        <f>COUNTIF('R'!$A$1:$A$58,Weekly!DJ2)</f>
        <v>1</v>
      </c>
      <c r="DK3" s="1">
        <f>COUNTIF('R'!$A$1:$A$58,Weekly!DK2)</f>
        <v>0</v>
      </c>
      <c r="DL3" s="1">
        <f>COUNTIF('R'!$A$1:$A$58,Weekly!DL2)</f>
        <v>0</v>
      </c>
      <c r="DM3" s="1">
        <f>COUNTIF('R'!$A$1:$A$58,Weekly!DM2)</f>
        <v>0</v>
      </c>
      <c r="DN3" s="1">
        <f>COUNTIF('R'!$A$1:$A$58,Weekly!DN2)</f>
        <v>0</v>
      </c>
      <c r="DO3" s="1">
        <f>COUNTIF('R'!$A$1:$A$58,Weekly!DO2)</f>
        <v>0</v>
      </c>
      <c r="DP3" s="1">
        <f>COUNTIF('R'!$A$1:$A$58,Weekly!DP2)</f>
        <v>0</v>
      </c>
      <c r="DQ3" s="1">
        <f>COUNTIF('R'!$A$1:$A$58,Weekly!DQ2)</f>
        <v>0</v>
      </c>
      <c r="DR3" s="1">
        <f>COUNTIF('R'!$A$1:$A$58,Weekly!DR2)</f>
        <v>1</v>
      </c>
      <c r="DS3" s="1">
        <f>COUNTIF('R'!$A$1:$A$58,Weekly!DS2)</f>
        <v>0</v>
      </c>
      <c r="DT3" s="1">
        <f>COUNTIF('R'!$A$1:$A$58,Weekly!DT2)</f>
        <v>0</v>
      </c>
      <c r="DU3" s="1">
        <f>COUNTIF('R'!$A$1:$A$58,Weekly!DU2)</f>
        <v>0</v>
      </c>
      <c r="DV3" s="1">
        <f>COUNTIF('R'!$A$1:$A$58,Weekly!DV2)</f>
        <v>0</v>
      </c>
      <c r="DW3" s="1">
        <f>COUNTIF('R'!$A$1:$A$58,Weekly!DW2)</f>
        <v>0</v>
      </c>
      <c r="DX3" s="1">
        <f>COUNTIF('R'!$A$1:$A$58,Weekly!DX2)</f>
        <v>0</v>
      </c>
      <c r="DY3" s="1">
        <f>COUNTIF('R'!$A$1:$A$58,Weekly!DY2)</f>
        <v>0</v>
      </c>
      <c r="DZ3" s="1">
        <f>COUNTIF('R'!$A$1:$A$58,Weekly!DZ2)</f>
        <v>1</v>
      </c>
      <c r="EA3" s="1">
        <f>COUNTIF('R'!$A$1:$A$58,Weekly!EA2)</f>
        <v>0</v>
      </c>
      <c r="EB3" s="1">
        <f>COUNTIF('R'!$A$1:$A$58,Weekly!EB2)</f>
        <v>0</v>
      </c>
      <c r="EC3" s="1">
        <f>COUNTIF('R'!$A$1:$A$58,Weekly!EC2)</f>
        <v>0</v>
      </c>
      <c r="ED3" s="1">
        <f>COUNTIF('R'!$A$1:$A$58,Weekly!ED2)</f>
        <v>0</v>
      </c>
      <c r="EE3" s="1">
        <f>COUNTIF('R'!$A$1:$A$58,Weekly!EE2)</f>
        <v>0</v>
      </c>
      <c r="EF3" s="1">
        <f>COUNTIF('R'!$A$1:$A$58,Weekly!EF2)</f>
        <v>0</v>
      </c>
      <c r="EG3" s="1">
        <f>COUNTIF('R'!$A$1:$A$58,Weekly!EG2)</f>
        <v>0</v>
      </c>
      <c r="EH3" s="1">
        <f>COUNTIF('R'!$A$1:$A$58,Weekly!EH2)</f>
        <v>1</v>
      </c>
      <c r="EI3" s="1">
        <f>COUNTIF('R'!$A$1:$A$58,Weekly!EI2)</f>
        <v>0</v>
      </c>
      <c r="EJ3" s="1">
        <f>COUNTIF('R'!$A$1:$A$58,Weekly!EJ2)</f>
        <v>0</v>
      </c>
      <c r="EK3" s="1">
        <f>COUNTIF('R'!$A$1:$A$58,Weekly!EK2)</f>
        <v>0</v>
      </c>
      <c r="EL3" s="1">
        <f>COUNTIF('R'!$A$1:$A$58,Weekly!EL2)</f>
        <v>0</v>
      </c>
      <c r="EM3" s="1">
        <f>COUNTIF('R'!$A$1:$A$58,Weekly!EM2)</f>
        <v>0</v>
      </c>
      <c r="EN3" s="1">
        <f>COUNTIF('R'!$A$1:$A$58,Weekly!EN2)</f>
        <v>0</v>
      </c>
      <c r="EO3" s="1">
        <f>COUNTIF('R'!$A$1:$A$58,Weekly!EO2)</f>
        <v>0</v>
      </c>
      <c r="EP3" s="1">
        <f>COUNTIF('R'!$A$1:$A$58,Weekly!EP2)</f>
        <v>1</v>
      </c>
      <c r="EQ3" s="1">
        <f>COUNTIF('R'!$A$1:$A$58,Weekly!EQ2)</f>
        <v>0</v>
      </c>
      <c r="ER3" s="1">
        <f>COUNTIF('R'!$A$1:$A$58,Weekly!ER2)</f>
        <v>0</v>
      </c>
      <c r="ES3" s="1">
        <f>COUNTIF('R'!$A$1:$A$58,Weekly!ES2)</f>
        <v>0</v>
      </c>
      <c r="ET3" s="1">
        <f>COUNTIF('R'!$A$1:$A$58,Weekly!ET2)</f>
        <v>0</v>
      </c>
      <c r="EU3" s="1">
        <f>COUNTIF('R'!$A$1:$A$58,Weekly!EU2)</f>
        <v>0</v>
      </c>
      <c r="EV3" s="1">
        <f>COUNTIF('R'!$A$1:$A$58,Weekly!EV2)</f>
        <v>0</v>
      </c>
      <c r="EW3" s="1">
        <f>COUNTIF('R'!$A$1:$A$58,Weekly!EW2)</f>
        <v>0</v>
      </c>
      <c r="EX3" s="1">
        <f>COUNTIF('R'!$A$1:$A$58,Weekly!EX2)</f>
        <v>1</v>
      </c>
      <c r="EY3" s="1">
        <f>COUNTIF('R'!$A$1:$A$58,Weekly!EY2)</f>
        <v>0</v>
      </c>
      <c r="EZ3" s="1">
        <f>COUNTIF('R'!$A$1:$A$58,Weekly!EZ2)</f>
        <v>0</v>
      </c>
      <c r="FA3" s="1">
        <f>COUNTIF('R'!$A$1:$A$58,Weekly!FA2)</f>
        <v>0</v>
      </c>
      <c r="FB3" s="1">
        <f>COUNTIF('R'!$A$1:$A$58,Weekly!FB2)</f>
        <v>0</v>
      </c>
      <c r="FC3" s="1">
        <f>COUNTIF('R'!$A$1:$A$58,Weekly!FC2)</f>
        <v>0</v>
      </c>
      <c r="FD3" s="1">
        <f>COUNTIF('R'!$A$1:$A$58,Weekly!FD2)</f>
        <v>0</v>
      </c>
      <c r="FE3" s="1">
        <f>COUNTIF('R'!$A$1:$A$58,Weekly!FE2)</f>
        <v>0</v>
      </c>
      <c r="FF3" s="1">
        <f>COUNTIF('R'!$A$1:$A$58,Weekly!FF2)</f>
        <v>1</v>
      </c>
      <c r="FG3" s="1">
        <f>COUNTIF('R'!$A$1:$A$58,Weekly!FG2)</f>
        <v>0</v>
      </c>
      <c r="FH3" s="1">
        <f>COUNTIF('R'!$A$1:$A$58,Weekly!FH2)</f>
        <v>0</v>
      </c>
      <c r="FI3" s="1">
        <f>COUNTIF('R'!$A$1:$A$58,Weekly!FI2)</f>
        <v>0</v>
      </c>
      <c r="FJ3" s="1">
        <f>COUNTIF('R'!$A$1:$A$58,Weekly!FJ2)</f>
        <v>0</v>
      </c>
      <c r="FK3" s="1">
        <f>COUNTIF('R'!$A$1:$A$58,Weekly!FK2)</f>
        <v>0</v>
      </c>
      <c r="FL3" s="1">
        <f>COUNTIF('R'!$A$1:$A$58,Weekly!FL2)</f>
        <v>0</v>
      </c>
      <c r="FM3" s="1">
        <f>COUNTIF('R'!$A$1:$A$58,Weekly!FM2)</f>
        <v>0</v>
      </c>
      <c r="FN3" s="1">
        <f>COUNTIF('R'!$A$1:$A$58,Weekly!FN2)</f>
        <v>1</v>
      </c>
      <c r="FO3" s="1">
        <f>COUNTIF('R'!$A$1:$A$58,Weekly!FO2)</f>
        <v>0</v>
      </c>
      <c r="FP3" s="1">
        <f>COUNTIF('R'!$A$1:$A$58,Weekly!FP2)</f>
        <v>0</v>
      </c>
      <c r="FQ3" s="1">
        <f>COUNTIF('R'!$A$1:$A$58,Weekly!FQ2)</f>
        <v>0</v>
      </c>
      <c r="FR3" s="1">
        <f>COUNTIF('R'!$A$1:$A$58,Weekly!FR2)</f>
        <v>0</v>
      </c>
      <c r="FS3" s="1">
        <f>COUNTIF('R'!$A$1:$A$58,Weekly!FS2)</f>
        <v>0</v>
      </c>
      <c r="FT3" s="1">
        <f>COUNTIF('R'!$A$1:$A$58,Weekly!FT2)</f>
        <v>0</v>
      </c>
      <c r="FU3" s="1">
        <f>COUNTIF('R'!$A$1:$A$58,Weekly!FU2)</f>
        <v>0</v>
      </c>
      <c r="FV3" s="1">
        <f>COUNTIF('R'!$A$1:$A$58,Weekly!FV2)</f>
        <v>1</v>
      </c>
      <c r="FW3" s="1">
        <f>COUNTIF('R'!$A$1:$A$58,Weekly!FW2)</f>
        <v>0</v>
      </c>
      <c r="FX3" s="1">
        <f>COUNTIF('R'!$A$1:$A$58,Weekly!FX2)</f>
        <v>0</v>
      </c>
      <c r="FY3" s="1">
        <f>COUNTIF('R'!$A$1:$A$58,Weekly!FY2)</f>
        <v>0</v>
      </c>
      <c r="FZ3" s="1">
        <f>COUNTIF('R'!$A$1:$A$58,Weekly!FZ2)</f>
        <v>0</v>
      </c>
      <c r="GA3" s="1">
        <f>COUNTIF('R'!$A$1:$A$58,Weekly!GA2)</f>
        <v>0</v>
      </c>
      <c r="GB3" s="1">
        <f>COUNTIF('R'!$A$1:$A$58,Weekly!GB2)</f>
        <v>0</v>
      </c>
      <c r="GC3" s="1">
        <f>COUNTIF('R'!$A$1:$A$58,Weekly!GC2)</f>
        <v>0</v>
      </c>
      <c r="GD3" s="1">
        <f>COUNTIF('R'!$A$1:$A$58,Weekly!GD2)</f>
        <v>1</v>
      </c>
      <c r="GE3" s="1">
        <f>COUNTIF('R'!$A$1:$A$58,Weekly!GE2)</f>
        <v>0</v>
      </c>
      <c r="GF3" s="1">
        <f>COUNTIF('R'!$A$1:$A$58,Weekly!GF2)</f>
        <v>0</v>
      </c>
      <c r="GG3" s="1">
        <f>COUNTIF('R'!$A$1:$A$58,Weekly!GG2)</f>
        <v>0</v>
      </c>
      <c r="GH3" s="1">
        <f>COUNTIF('R'!$A$1:$A$58,Weekly!GH2)</f>
        <v>0</v>
      </c>
      <c r="GI3" s="1">
        <f>COUNTIF('R'!$A$1:$A$58,Weekly!GI2)</f>
        <v>0</v>
      </c>
      <c r="GJ3" s="1">
        <f>COUNTIF('R'!$A$1:$A$58,Weekly!GJ2)</f>
        <v>0</v>
      </c>
      <c r="GK3" s="1">
        <f>COUNTIF('R'!$A$1:$A$58,Weekly!GK2)</f>
        <v>0</v>
      </c>
      <c r="GL3" s="1">
        <f>COUNTIF('R'!$A$1:$A$58,Weekly!GL2)</f>
        <v>1</v>
      </c>
      <c r="GM3" s="1">
        <f>COUNTIF('R'!$A$1:$A$58,Weekly!GM2)</f>
        <v>0</v>
      </c>
      <c r="GN3" s="1">
        <f>COUNTIF('R'!$A$1:$A$58,Weekly!GN2)</f>
        <v>0</v>
      </c>
      <c r="GO3" s="1">
        <f>COUNTIF('R'!$A$1:$A$58,Weekly!GO2)</f>
        <v>0</v>
      </c>
      <c r="GP3" s="1">
        <f>COUNTIF('R'!$A$1:$A$58,Weekly!GP2)</f>
        <v>0</v>
      </c>
      <c r="GQ3" s="1">
        <f>COUNTIF('R'!$A$1:$A$58,Weekly!GQ2)</f>
        <v>0</v>
      </c>
      <c r="GR3" s="1">
        <f>COUNTIF('R'!$A$1:$A$58,Weekly!GR2)</f>
        <v>0</v>
      </c>
      <c r="GS3" s="1">
        <f>COUNTIF('R'!$A$1:$A$58,Weekly!GS2)</f>
        <v>0</v>
      </c>
      <c r="GT3" s="1">
        <f>COUNTIF('R'!$A$1:$A$58,Weekly!GT2)</f>
        <v>1</v>
      </c>
      <c r="GU3" s="1">
        <f>COUNTIF('R'!$A$1:$A$58,Weekly!GU2)</f>
        <v>0</v>
      </c>
      <c r="GV3" s="1">
        <f>COUNTIF('R'!$A$1:$A$58,Weekly!GV2)</f>
        <v>0</v>
      </c>
      <c r="GW3" s="1">
        <f>COUNTIF('R'!$A$1:$A$58,Weekly!GW2)</f>
        <v>0</v>
      </c>
      <c r="GX3" s="1">
        <f>COUNTIF('R'!$A$1:$A$58,Weekly!GX2)</f>
        <v>0</v>
      </c>
      <c r="GY3" s="1">
        <f>COUNTIF('R'!$A$1:$A$58,Weekly!GY2)</f>
        <v>0</v>
      </c>
      <c r="GZ3" s="1">
        <f>COUNTIF('R'!$A$1:$A$58,Weekly!GZ2)</f>
        <v>0</v>
      </c>
      <c r="HA3" s="1">
        <f>COUNTIF('R'!$A$1:$A$58,Weekly!HA2)</f>
        <v>0</v>
      </c>
      <c r="HB3" s="1">
        <f>COUNTIF('R'!$A$1:$A$58,Weekly!HB2)</f>
        <v>0</v>
      </c>
      <c r="HC3" s="1">
        <f>COUNTIF('R'!$A$1:$A$58,Weekly!HC2)</f>
        <v>1</v>
      </c>
      <c r="HD3" s="1">
        <f>COUNTIF('R'!$A$1:$A$58,Weekly!HD2)</f>
        <v>0</v>
      </c>
      <c r="HE3" s="1">
        <f>COUNTIF('R'!$A$1:$A$58,Weekly!HE2)</f>
        <v>0</v>
      </c>
      <c r="HF3" s="1">
        <f>COUNTIF('R'!$A$1:$A$58,Weekly!HF2)</f>
        <v>0</v>
      </c>
      <c r="HG3" s="1">
        <f>COUNTIF('R'!$A$1:$A$58,Weekly!HG2)</f>
        <v>0</v>
      </c>
      <c r="HH3" s="1">
        <f>COUNTIF('R'!$A$1:$A$58,Weekly!HH2)</f>
        <v>0</v>
      </c>
      <c r="HI3" s="1">
        <f>COUNTIF('R'!$A$1:$A$58,Weekly!HI2)</f>
        <v>0</v>
      </c>
      <c r="HJ3" s="1">
        <f>COUNTIF('R'!$A$1:$A$58,Weekly!HJ2)</f>
        <v>0</v>
      </c>
      <c r="HK3" s="1">
        <f>COUNTIF('R'!$A$1:$A$58,Weekly!HK2)</f>
        <v>1</v>
      </c>
      <c r="HL3" s="1">
        <f>COUNTIF('R'!$A$1:$A$58,Weekly!HL2)</f>
        <v>0</v>
      </c>
      <c r="HM3" s="1">
        <f>COUNTIF('R'!$A$1:$A$58,Weekly!HM2)</f>
        <v>0</v>
      </c>
      <c r="HN3" s="1">
        <f>COUNTIF('R'!$A$1:$A$58,Weekly!HN2)</f>
        <v>0</v>
      </c>
      <c r="HO3" s="1">
        <f>COUNTIF('R'!$A$1:$A$58,Weekly!HO2)</f>
        <v>0</v>
      </c>
      <c r="HP3" s="1">
        <f>COUNTIF('R'!$A$1:$A$58,Weekly!HP2)</f>
        <v>0</v>
      </c>
      <c r="HQ3" s="1">
        <f>COUNTIF('R'!$A$1:$A$58,Weekly!HQ2)</f>
        <v>0</v>
      </c>
      <c r="HR3" s="1">
        <f>COUNTIF('R'!$A$1:$A$58,Weekly!HR2)</f>
        <v>0</v>
      </c>
      <c r="HS3" s="1">
        <f>COUNTIF('R'!$A$1:$A$58,Weekly!HS2)</f>
        <v>1</v>
      </c>
      <c r="HT3" s="1">
        <f>COUNTIF('R'!$A$1:$A$58,Weekly!HT2)</f>
        <v>0</v>
      </c>
      <c r="HU3" s="1">
        <f>COUNTIF('R'!$A$1:$A$58,Weekly!HU2)</f>
        <v>0</v>
      </c>
      <c r="HV3" s="1">
        <f>COUNTIF('R'!$A$1:$A$58,Weekly!HV2)</f>
        <v>0</v>
      </c>
      <c r="HW3" s="1">
        <f>COUNTIF('R'!$A$1:$A$58,Weekly!HW2)</f>
        <v>0</v>
      </c>
      <c r="HX3" s="1">
        <f>COUNTIF('R'!$A$1:$A$58,Weekly!HX2)</f>
        <v>0</v>
      </c>
      <c r="HY3" s="1">
        <f>COUNTIF('R'!$A$1:$A$58,Weekly!HY2)</f>
        <v>0</v>
      </c>
      <c r="HZ3" s="1">
        <f>COUNTIF('R'!$A$1:$A$58,Weekly!HZ2)</f>
        <v>0</v>
      </c>
      <c r="IA3" s="1">
        <f>COUNTIF('R'!$A$1:$A$58,Weekly!IA2)</f>
        <v>1</v>
      </c>
      <c r="IB3" s="1">
        <f>COUNTIF('R'!$A$1:$A$58,Weekly!IB2)</f>
        <v>0</v>
      </c>
      <c r="IC3" s="1">
        <f>COUNTIF('R'!$A$1:$A$58,Weekly!IC2)</f>
        <v>0</v>
      </c>
      <c r="ID3" s="1">
        <f>COUNTIF('R'!$A$1:$A$58,Weekly!ID2)</f>
        <v>0</v>
      </c>
      <c r="IE3" s="1">
        <f>COUNTIF('R'!$A$1:$A$58,Weekly!IE2)</f>
        <v>0</v>
      </c>
      <c r="IF3" s="1">
        <f>COUNTIF('R'!$A$1:$A$58,Weekly!IF2)</f>
        <v>0</v>
      </c>
      <c r="IG3" s="1">
        <f>COUNTIF('R'!$A$1:$A$58,Weekly!IG2)</f>
        <v>0</v>
      </c>
      <c r="IH3" s="1">
        <f>COUNTIF('R'!$A$1:$A$58,Weekly!IH2)</f>
        <v>0</v>
      </c>
      <c r="II3" s="1">
        <f>COUNTIF('R'!$A$1:$A$58,Weekly!II2)</f>
        <v>1</v>
      </c>
      <c r="IJ3" s="1">
        <f>COUNTIF('R'!$A$1:$A$58,Weekly!IJ2)</f>
        <v>0</v>
      </c>
      <c r="IK3" s="1">
        <f>COUNTIF('R'!$A$1:$A$58,Weekly!IK2)</f>
        <v>0</v>
      </c>
      <c r="IL3" s="1">
        <f>COUNTIF('R'!$A$1:$A$58,Weekly!IL2)</f>
        <v>0</v>
      </c>
      <c r="IM3" s="1">
        <f>COUNTIF('R'!$A$1:$A$58,Weekly!IM2)</f>
        <v>0</v>
      </c>
      <c r="IN3" s="1">
        <f>COUNTIF('R'!$A$1:$A$58,Weekly!IN2)</f>
        <v>0</v>
      </c>
      <c r="IO3" s="1">
        <f>COUNTIF('R'!$A$1:$A$58,Weekly!IO2)</f>
        <v>0</v>
      </c>
      <c r="IP3" s="1">
        <f>COUNTIF('R'!$A$1:$A$58,Weekly!IP2)</f>
        <v>0</v>
      </c>
      <c r="IQ3" s="1">
        <f>COUNTIF('R'!$A$1:$A$58,Weekly!IQ2)</f>
        <v>1</v>
      </c>
      <c r="IR3" s="1">
        <f>COUNTIF('R'!$A$1:$A$58,Weekly!IR2)</f>
        <v>0</v>
      </c>
      <c r="IS3" s="1">
        <f>COUNTIF('R'!$A$1:$A$58,Weekly!IS2)</f>
        <v>0</v>
      </c>
      <c r="IT3" s="1">
        <f>COUNTIF('R'!$A$1:$A$58,Weekly!IT2)</f>
        <v>0</v>
      </c>
      <c r="IU3" s="1">
        <f>COUNTIF('R'!$A$1:$A$58,Weekly!IU2)</f>
        <v>0</v>
      </c>
      <c r="IV3" s="1">
        <f>COUNTIF('R'!$A$1:$A$58,Weekly!IV2)</f>
        <v>0</v>
      </c>
      <c r="IW3" s="1">
        <f>COUNTIF('R'!$A$1:$A$58,Weekly!IW2)</f>
        <v>0</v>
      </c>
      <c r="IX3" s="1">
        <f>COUNTIF('R'!$A$1:$A$58,Weekly!IX2)</f>
        <v>0</v>
      </c>
      <c r="IY3" s="1">
        <f>COUNTIF('R'!$A$1:$A$58,Weekly!IY2)</f>
        <v>1</v>
      </c>
      <c r="IZ3" s="1">
        <f>COUNTIF('R'!$A$1:$A$58,Weekly!IZ2)</f>
        <v>0</v>
      </c>
      <c r="JA3" s="1">
        <f>COUNTIF('R'!$A$1:$A$58,Weekly!JA2)</f>
        <v>0</v>
      </c>
      <c r="JB3" s="1">
        <f>COUNTIF('R'!$A$1:$A$58,Weekly!JB2)</f>
        <v>0</v>
      </c>
      <c r="JC3" s="1">
        <f>COUNTIF('R'!$A$1:$A$58,Weekly!JC2)</f>
        <v>0</v>
      </c>
      <c r="JD3" s="1">
        <f>COUNTIF('R'!$A$1:$A$58,Weekly!JD2)</f>
        <v>0</v>
      </c>
      <c r="JE3" s="1">
        <f>COUNTIF('R'!$A$1:$A$58,Weekly!JE2)</f>
        <v>0</v>
      </c>
      <c r="JF3" s="1">
        <f>COUNTIF('R'!$A$1:$A$58,Weekly!JF2)</f>
        <v>0</v>
      </c>
      <c r="JG3" s="1">
        <f>COUNTIF('R'!$A$1:$A$58,Weekly!JG2)</f>
        <v>1</v>
      </c>
      <c r="JH3" s="1">
        <f>COUNTIF('R'!$A$1:$A$58,Weekly!JH2)</f>
        <v>0</v>
      </c>
      <c r="JI3" s="1">
        <f>COUNTIF('R'!$A$1:$A$58,Weekly!JI2)</f>
        <v>0</v>
      </c>
      <c r="JJ3" s="1">
        <f>COUNTIF('R'!$A$1:$A$58,Weekly!JJ2)</f>
        <v>0</v>
      </c>
      <c r="JK3" s="1">
        <f>COUNTIF('R'!$A$1:$A$58,Weekly!JK2)</f>
        <v>0</v>
      </c>
      <c r="JL3" s="1">
        <f>COUNTIF('R'!$A$1:$A$58,Weekly!JL2)</f>
        <v>0</v>
      </c>
      <c r="JM3" s="1">
        <f>COUNTIF('R'!$A$1:$A$58,Weekly!JM2)</f>
        <v>0</v>
      </c>
      <c r="JN3" s="1">
        <f>COUNTIF('R'!$A$1:$A$58,Weekly!JN2)</f>
        <v>0</v>
      </c>
      <c r="JO3" s="1">
        <f>COUNTIF('R'!$A$1:$A$58,Weekly!JO2)</f>
        <v>1</v>
      </c>
      <c r="JP3" s="1">
        <f>COUNTIF('R'!$A$1:$A$58,Weekly!JP2)</f>
        <v>0</v>
      </c>
      <c r="JQ3" s="1">
        <f>COUNTIF('R'!$A$1:$A$58,Weekly!JQ2)</f>
        <v>0</v>
      </c>
      <c r="JR3" s="1">
        <f>COUNTIF('R'!$A$1:$A$58,Weekly!JR2)</f>
        <v>0</v>
      </c>
      <c r="JS3" s="1">
        <f>COUNTIF('R'!$A$1:$A$58,Weekly!JS2)</f>
        <v>0</v>
      </c>
      <c r="JT3" s="1">
        <f>COUNTIF('R'!$A$1:$A$58,Weekly!JT2)</f>
        <v>0</v>
      </c>
      <c r="JU3" s="1">
        <f>COUNTIF('R'!$A$1:$A$58,Weekly!JU2)</f>
        <v>0</v>
      </c>
      <c r="JV3" s="1">
        <f>COUNTIF('R'!$A$1:$A$58,Weekly!JV2)</f>
        <v>0</v>
      </c>
      <c r="JW3" s="1">
        <f>COUNTIF('R'!$A$1:$A$58,Weekly!JW2)</f>
        <v>1</v>
      </c>
      <c r="JX3" s="1">
        <f>COUNTIF('R'!$A$1:$A$58,Weekly!JX2)</f>
        <v>0</v>
      </c>
      <c r="JY3" s="1">
        <f>COUNTIF('R'!$A$1:$A$58,Weekly!JY2)</f>
        <v>0</v>
      </c>
      <c r="JZ3" s="1">
        <f>COUNTIF('R'!$A$1:$A$58,Weekly!JZ2)</f>
        <v>0</v>
      </c>
      <c r="KA3" s="1">
        <f>COUNTIF('R'!$A$1:$A$58,Weekly!KA2)</f>
        <v>0</v>
      </c>
      <c r="KB3" s="1">
        <f>COUNTIF('R'!$A$1:$A$58,Weekly!KB2)</f>
        <v>0</v>
      </c>
      <c r="KC3" s="1">
        <f>COUNTIF('R'!$A$1:$A$58,Weekly!KC2)</f>
        <v>0</v>
      </c>
      <c r="KD3" s="1">
        <f>COUNTIF('R'!$A$1:$A$58,Weekly!KD2)</f>
        <v>0</v>
      </c>
      <c r="KE3" s="1">
        <f>COUNTIF('R'!$A$1:$A$58,Weekly!KE2)</f>
        <v>0</v>
      </c>
      <c r="KF3" s="1">
        <f>COUNTIF('R'!$A$1:$A$58,Weekly!KF2)</f>
        <v>1</v>
      </c>
      <c r="KG3" s="1">
        <f>COUNTIF('R'!$A$1:$A$58,Weekly!KG2)</f>
        <v>0</v>
      </c>
      <c r="KH3" s="1">
        <f>COUNTIF('R'!$A$1:$A$58,Weekly!KH2)</f>
        <v>0</v>
      </c>
      <c r="KI3" s="1">
        <f>COUNTIF('R'!$A$1:$A$58,Weekly!KI2)</f>
        <v>0</v>
      </c>
      <c r="KJ3" s="1">
        <f>COUNTIF('R'!$A$1:$A$58,Weekly!KJ2)</f>
        <v>0</v>
      </c>
      <c r="KK3" s="1">
        <f>COUNTIF('R'!$A$1:$A$58,Weekly!KK2)</f>
        <v>0</v>
      </c>
      <c r="KL3" s="1">
        <f>COUNTIF('R'!$A$1:$A$58,Weekly!KL2)</f>
        <v>0</v>
      </c>
      <c r="KM3" s="1">
        <f>COUNTIF('R'!$A$1:$A$58,Weekly!KM2)</f>
        <v>0</v>
      </c>
      <c r="KN3" s="1">
        <f>COUNTIF('R'!$A$1:$A$58,Weekly!KN2)</f>
        <v>0</v>
      </c>
      <c r="KO3" s="1">
        <f>COUNTIF('R'!$A$1:$A$58,Weekly!KO2)</f>
        <v>1</v>
      </c>
      <c r="KP3" s="1">
        <f>COUNTIF('R'!$A$1:$A$58,Weekly!KP2)</f>
        <v>0</v>
      </c>
      <c r="KQ3" s="1">
        <f>COUNTIF('R'!$A$1:$A$58,Weekly!KQ2)</f>
        <v>0</v>
      </c>
      <c r="KR3" s="1">
        <f>COUNTIF('R'!$A$1:$A$58,Weekly!KR2)</f>
        <v>0</v>
      </c>
      <c r="KS3" s="1">
        <f>COUNTIF('R'!$A$1:$A$58,Weekly!KS2)</f>
        <v>0</v>
      </c>
      <c r="KT3" s="1">
        <f>COUNTIF('R'!$A$1:$A$58,Weekly!KT2)</f>
        <v>0</v>
      </c>
      <c r="KU3" s="1">
        <f>COUNTIF('R'!$A$1:$A$58,Weekly!KU2)</f>
        <v>0</v>
      </c>
      <c r="KV3" s="1">
        <f>COUNTIF('R'!$A$1:$A$58,Weekly!KV2)</f>
        <v>0</v>
      </c>
      <c r="KW3" s="1">
        <f>COUNTIF('R'!$A$1:$A$58,Weekly!KW2)</f>
        <v>0</v>
      </c>
      <c r="KX3" s="1">
        <f>COUNTIF('R'!$A$1:$A$58,Weekly!KX2)</f>
        <v>1</v>
      </c>
      <c r="KY3" s="1">
        <f>COUNTIF('R'!$A$1:$A$58,Weekly!KY2)</f>
        <v>0</v>
      </c>
      <c r="KZ3" s="1">
        <f>COUNTIF('R'!$A$1:$A$58,Weekly!KZ2)</f>
        <v>0</v>
      </c>
      <c r="LA3" s="1">
        <f>COUNTIF('R'!$A$1:$A$58,Weekly!LA2)</f>
        <v>0</v>
      </c>
      <c r="LB3" s="1">
        <f>COUNTIF('R'!$A$1:$A$58,Weekly!LB2)</f>
        <v>0</v>
      </c>
      <c r="LC3" s="1">
        <f>COUNTIF('R'!$A$1:$A$58,Weekly!LC2)</f>
        <v>0</v>
      </c>
      <c r="LD3" s="1">
        <f>COUNTIF('R'!$A$1:$A$58,Weekly!LD2)</f>
        <v>0</v>
      </c>
      <c r="LE3" s="1">
        <f>COUNTIF('R'!$A$1:$A$58,Weekly!LE2)</f>
        <v>0</v>
      </c>
      <c r="LF3" s="1">
        <f>COUNTIF('R'!$A$1:$A$58,Weekly!LF2)</f>
        <v>0</v>
      </c>
      <c r="LG3" s="1">
        <f>COUNTIF('R'!$A$1:$A$58,Weekly!LG2)</f>
        <v>1</v>
      </c>
      <c r="LH3" s="1">
        <f>COUNTIF('R'!$A$1:$A$58,Weekly!LH2)</f>
        <v>0</v>
      </c>
      <c r="LI3" s="1">
        <f>COUNTIF('R'!$A$1:$A$58,Weekly!LI2)</f>
        <v>0</v>
      </c>
      <c r="LJ3" s="1">
        <f>COUNTIF('R'!$A$1:$A$58,Weekly!LJ2)</f>
        <v>0</v>
      </c>
      <c r="LK3" s="1">
        <f>COUNTIF('R'!$A$1:$A$58,Weekly!LK2)</f>
        <v>0</v>
      </c>
      <c r="LL3" s="1">
        <f>COUNTIF('R'!$A$1:$A$58,Weekly!LL2)</f>
        <v>0</v>
      </c>
      <c r="LM3" s="1">
        <f>COUNTIF('R'!$A$1:$A$58,Weekly!LM2)</f>
        <v>0</v>
      </c>
      <c r="LN3" s="1">
        <f>COUNTIF('R'!$A$1:$A$58,Weekly!LN2)</f>
        <v>0</v>
      </c>
      <c r="LO3" s="1">
        <f>COUNTIF('R'!$A$1:$A$58,Weekly!LO2)</f>
        <v>0</v>
      </c>
      <c r="LP3" s="1">
        <f>COUNTIF('R'!$A$1:$A$58,Weekly!LP2)</f>
        <v>1</v>
      </c>
      <c r="LQ3" s="1">
        <f>COUNTIF('R'!$A$1:$A$58,Weekly!LQ2)</f>
        <v>0</v>
      </c>
      <c r="LR3" s="1">
        <f>COUNTIF('R'!$A$1:$A$58,Weekly!LR2)</f>
        <v>0</v>
      </c>
      <c r="LS3" s="1">
        <f>COUNTIF('R'!$A$1:$A$58,Weekly!LS2)</f>
        <v>0</v>
      </c>
      <c r="LT3" s="1">
        <f>COUNTIF('R'!$A$1:$A$58,Weekly!LT2)</f>
        <v>0</v>
      </c>
      <c r="LU3" s="1">
        <f>COUNTIF('R'!$A$1:$A$58,Weekly!LU2)</f>
        <v>0</v>
      </c>
      <c r="LV3" s="1">
        <f>COUNTIF('R'!$A$1:$A$58,Weekly!LV2)</f>
        <v>0</v>
      </c>
      <c r="LW3" s="1">
        <f>COUNTIF('R'!$A$1:$A$58,Weekly!LW2)</f>
        <v>0</v>
      </c>
      <c r="LX3" s="1">
        <f>COUNTIF('R'!$A$1:$A$58,Weekly!LX2)</f>
        <v>0</v>
      </c>
      <c r="LY3" s="1">
        <f>COUNTIF('R'!$A$1:$A$58,Weekly!LY2)</f>
        <v>1</v>
      </c>
      <c r="LZ3" s="1">
        <f>COUNTIF('R'!$A$1:$A$58,Weekly!LZ2)</f>
        <v>0</v>
      </c>
      <c r="MA3" s="1">
        <f>COUNTIF('R'!$A$1:$A$58,Weekly!MA2)</f>
        <v>0</v>
      </c>
      <c r="MB3" s="1">
        <f>COUNTIF('R'!$A$1:$A$58,Weekly!MB2)</f>
        <v>0</v>
      </c>
      <c r="MC3" s="1">
        <f>COUNTIF('R'!$A$1:$A$58,Weekly!MC2)</f>
        <v>0</v>
      </c>
      <c r="MD3" s="1">
        <f>COUNTIF('R'!$A$1:$A$58,Weekly!MD2)</f>
        <v>0</v>
      </c>
      <c r="ME3" s="1">
        <f>COUNTIF('R'!$A$1:$A$58,Weekly!ME2)</f>
        <v>0</v>
      </c>
      <c r="MF3" s="1">
        <f>COUNTIF('R'!$A$1:$A$58,Weekly!MF2)</f>
        <v>0</v>
      </c>
      <c r="MG3" s="1">
        <f>COUNTIF('R'!$A$1:$A$58,Weekly!MG2)</f>
        <v>0</v>
      </c>
      <c r="MH3" s="1">
        <f>COUNTIF('R'!$A$1:$A$58,Weekly!MH2)</f>
        <v>1</v>
      </c>
      <c r="MI3" s="1">
        <f>COUNTIF('R'!$A$1:$A$58,Weekly!MI2)</f>
        <v>0</v>
      </c>
      <c r="MJ3" s="1">
        <f>COUNTIF('R'!$A$1:$A$58,Weekly!MJ2)</f>
        <v>0</v>
      </c>
      <c r="MK3" s="1">
        <f>COUNTIF('R'!$A$1:$A$58,Weekly!MK2)</f>
        <v>0</v>
      </c>
      <c r="ML3" s="1">
        <f>COUNTIF('R'!$A$1:$A$58,Weekly!ML2)</f>
        <v>0</v>
      </c>
      <c r="MM3" s="1">
        <f>COUNTIF('R'!$A$1:$A$58,Weekly!MM2)</f>
        <v>0</v>
      </c>
      <c r="MN3" s="1">
        <f>COUNTIF('R'!$A$1:$A$58,Weekly!MN2)</f>
        <v>0</v>
      </c>
      <c r="MO3" s="1">
        <f>COUNTIF('R'!$A$1:$A$58,Weekly!MO2)</f>
        <v>0</v>
      </c>
      <c r="MP3" s="1">
        <f>COUNTIF('R'!$A$1:$A$58,Weekly!MP2)</f>
        <v>0</v>
      </c>
      <c r="MQ3" s="1">
        <f>COUNTIF('R'!$A$1:$A$58,Weekly!MQ2)</f>
        <v>0</v>
      </c>
      <c r="MR3" s="1">
        <f>COUNTIF('R'!$A$1:$A$58,Weekly!MR2)</f>
        <v>1</v>
      </c>
      <c r="MS3" s="1">
        <f>COUNTIF('R'!$A$1:$A$58,Weekly!MS2)</f>
        <v>0</v>
      </c>
      <c r="MT3" s="1">
        <f>COUNTIF('R'!$A$1:$A$58,Weekly!MT2)</f>
        <v>0</v>
      </c>
      <c r="MU3" s="1">
        <f>COUNTIF('R'!$A$1:$A$58,Weekly!MU2)</f>
        <v>0</v>
      </c>
      <c r="MV3" s="1">
        <f>COUNTIF('R'!$A$1:$A$58,Weekly!MV2)</f>
        <v>0</v>
      </c>
      <c r="MW3" s="1">
        <f>COUNTIF('R'!$A$1:$A$58,Weekly!MW2)</f>
        <v>0</v>
      </c>
      <c r="MX3" s="1">
        <f>COUNTIF('R'!$A$1:$A$58,Weekly!MX2)</f>
        <v>0</v>
      </c>
      <c r="MY3" s="1">
        <f>COUNTIF('R'!$A$1:$A$58,Weekly!MY2)</f>
        <v>0</v>
      </c>
      <c r="MZ3" s="1">
        <f>COUNTIF('R'!$A$1:$A$58,Weekly!MZ2)</f>
        <v>0</v>
      </c>
      <c r="NA3" s="1">
        <f>COUNTIF('R'!$A$1:$A$58,Weekly!NA2)</f>
        <v>1</v>
      </c>
      <c r="NB3" s="1">
        <f>COUNTIF('R'!$A$1:$A$58,Weekly!NB2)</f>
        <v>0</v>
      </c>
      <c r="NC3" s="1">
        <f>COUNTIF('R'!$A$1:$A$58,Weekly!NC2)</f>
        <v>0</v>
      </c>
      <c r="ND3" s="1">
        <f>COUNTIF('R'!$A$1:$A$58,Weekly!ND2)</f>
        <v>0</v>
      </c>
      <c r="NE3" s="1">
        <f>COUNTIF('R'!$A$1:$A$58,Weekly!NE2)</f>
        <v>0</v>
      </c>
      <c r="NF3" s="1">
        <f>COUNTIF('R'!$A$1:$A$58,Weekly!NF2)</f>
        <v>0</v>
      </c>
      <c r="NG3" s="1">
        <f>COUNTIF('R'!$A$1:$A$58,Weekly!NG2)</f>
        <v>0</v>
      </c>
      <c r="NH3" s="1">
        <f>COUNTIF('R'!$A$1:$A$58,Weekly!NH2)</f>
        <v>0</v>
      </c>
      <c r="NI3" s="1">
        <f>COUNTIF('R'!$A$1:$A$58,Weekly!NI2)</f>
        <v>0</v>
      </c>
      <c r="NJ3" s="1">
        <f>COUNTIF('R'!$A$1:$A$58,Weekly!NJ2)</f>
        <v>0</v>
      </c>
      <c r="NK3" s="1">
        <f>COUNTIF('R'!$A$1:$A$58,Weekly!NK2)</f>
        <v>0</v>
      </c>
      <c r="NL3" s="1">
        <f>COUNTIF('R'!$A$1:$A$58,Weekly!NL2)</f>
        <v>1</v>
      </c>
      <c r="NM3" s="1">
        <f>COUNTIF('R'!$A$1:$A$58,Weekly!NM2)</f>
        <v>0</v>
      </c>
      <c r="NN3" s="1">
        <f>COUNTIF('R'!$A$1:$A$58,Weekly!NN2)</f>
        <v>0</v>
      </c>
      <c r="NO3" s="1">
        <f>COUNTIF('R'!$A$1:$A$58,Weekly!NO2)</f>
        <v>0</v>
      </c>
      <c r="NP3" s="1">
        <f>COUNTIF('R'!$A$1:$A$58,Weekly!NP2)</f>
        <v>0</v>
      </c>
      <c r="NQ3" s="1">
        <f>COUNTIF('R'!$A$1:$A$58,Weekly!NQ2)</f>
        <v>0</v>
      </c>
      <c r="NR3" s="1">
        <f>COUNTIF('R'!$A$1:$A$58,Weekly!NR2)</f>
        <v>0</v>
      </c>
      <c r="NS3" s="1">
        <f>COUNTIF('R'!$A$1:$A$58,Weekly!NS2)</f>
        <v>0</v>
      </c>
      <c r="NT3" s="1">
        <f>COUNTIF('R'!$A$1:$A$58,Weekly!NT2)</f>
        <v>0</v>
      </c>
      <c r="NU3" s="1">
        <f>COUNTIF('R'!$A$1:$A$58,Weekly!NU2)</f>
        <v>0</v>
      </c>
      <c r="NV3" s="1">
        <f>COUNTIF('R'!$A$1:$A$58,Weekly!NV2)</f>
        <v>0</v>
      </c>
      <c r="NW3" s="1">
        <f>COUNTIF('R'!$A$1:$A$58,Weekly!NW2)</f>
        <v>1</v>
      </c>
      <c r="NX3" s="1">
        <f>COUNTIF('R'!$A$1:$A$58,Weekly!NX2)</f>
        <v>0</v>
      </c>
      <c r="NY3" s="1">
        <f>COUNTIF('R'!$A$1:$A$58,Weekly!NY2)</f>
        <v>0</v>
      </c>
      <c r="NZ3" s="1">
        <f>COUNTIF('R'!$A$1:$A$58,Weekly!NZ2)</f>
        <v>0</v>
      </c>
      <c r="OA3" s="1">
        <f>COUNTIF('R'!$A$1:$A$58,Weekly!OA2)</f>
        <v>0</v>
      </c>
      <c r="OB3" s="1">
        <f>COUNTIF('R'!$A$1:$A$58,Weekly!OB2)</f>
        <v>0</v>
      </c>
      <c r="OC3" s="1">
        <f>COUNTIF('R'!$A$1:$A$58,Weekly!OC2)</f>
        <v>0</v>
      </c>
      <c r="OD3" s="1">
        <f>COUNTIF('R'!$A$1:$A$58,Weekly!OD2)</f>
        <v>0</v>
      </c>
      <c r="OE3" s="1">
        <f>COUNTIF('R'!$A$1:$A$58,Weekly!OE2)</f>
        <v>0</v>
      </c>
      <c r="OF3" s="1">
        <f>COUNTIF('R'!$A$1:$A$58,Weekly!OF2)</f>
        <v>0</v>
      </c>
      <c r="OG3" s="1">
        <f>COUNTIF('R'!$A$1:$A$58,Weekly!OG2)</f>
        <v>0</v>
      </c>
      <c r="OH3" s="1">
        <f>COUNTIF('R'!$A$1:$A$58,Weekly!OH2)</f>
        <v>1</v>
      </c>
      <c r="OI3" s="1">
        <f>COUNTIF('R'!$A$1:$A$58,Weekly!OI2)</f>
        <v>0</v>
      </c>
      <c r="OJ3" s="1">
        <f>COUNTIF('R'!$A$1:$A$58,Weekly!OJ2)</f>
        <v>0</v>
      </c>
      <c r="OK3" s="1">
        <f>COUNTIF('R'!$A$1:$A$58,Weekly!OK2)</f>
        <v>0</v>
      </c>
      <c r="OL3" s="1">
        <f>COUNTIF('R'!$A$1:$A$58,Weekly!OL2)</f>
        <v>0</v>
      </c>
      <c r="OM3" s="1">
        <f>COUNTIF('R'!$A$1:$A$58,Weekly!OM2)</f>
        <v>0</v>
      </c>
      <c r="ON3" s="1">
        <f>COUNTIF('R'!$A$1:$A$58,Weekly!ON2)</f>
        <v>0</v>
      </c>
      <c r="OO3" s="1">
        <f>COUNTIF('R'!$A$1:$A$58,Weekly!OO2)</f>
        <v>0</v>
      </c>
      <c r="OP3" s="1">
        <f>COUNTIF('R'!$A$1:$A$58,Weekly!OP2)</f>
        <v>0</v>
      </c>
      <c r="OQ3" s="1">
        <f>COUNTIF('R'!$A$1:$A$58,Weekly!OQ2)</f>
        <v>0</v>
      </c>
      <c r="OR3" s="1">
        <f>COUNTIF('R'!$A$1:$A$58,Weekly!OR2)</f>
        <v>0</v>
      </c>
      <c r="OS3" s="1">
        <f>COUNTIF('R'!$A$1:$A$58,Weekly!OS2)</f>
        <v>1</v>
      </c>
      <c r="OT3" s="1">
        <f>COUNTIF('R'!$A$1:$A$58,Weekly!OT2)</f>
        <v>0</v>
      </c>
      <c r="OU3" s="1">
        <f>COUNTIF('R'!$A$1:$A$58,Weekly!OU2)</f>
        <v>0</v>
      </c>
      <c r="OV3" s="1">
        <f>COUNTIF('R'!$A$1:$A$58,Weekly!OV2)</f>
        <v>0</v>
      </c>
      <c r="OW3" s="1">
        <f>COUNTIF('R'!$A$1:$A$58,Weekly!OW2)</f>
        <v>0</v>
      </c>
      <c r="OX3" s="1">
        <f>COUNTIF('R'!$A$1:$A$58,Weekly!OX2)</f>
        <v>0</v>
      </c>
      <c r="OY3" s="1">
        <f>COUNTIF('R'!$A$1:$A$58,Weekly!OY2)</f>
        <v>0</v>
      </c>
      <c r="OZ3" s="1">
        <f>COUNTIF('R'!$A$1:$A$58,Weekly!OZ2)</f>
        <v>0</v>
      </c>
      <c r="PA3" s="1">
        <f>COUNTIF('R'!$A$1:$A$58,Weekly!PA2)</f>
        <v>0</v>
      </c>
      <c r="PB3" s="1">
        <f>COUNTIF('R'!$A$1:$A$58,Weekly!PB2)</f>
        <v>0</v>
      </c>
      <c r="PC3" s="1">
        <f>COUNTIF('R'!$A$1:$A$58,Weekly!PC2)</f>
        <v>0</v>
      </c>
      <c r="PD3" s="1">
        <f>COUNTIF('R'!$A$1:$A$58,Weekly!PD2)</f>
        <v>1</v>
      </c>
      <c r="PE3" s="1">
        <f>COUNTIF('R'!$A$1:$A$58,Weekly!PE2)</f>
        <v>0</v>
      </c>
      <c r="PF3" s="1">
        <f>COUNTIF('R'!$A$1:$A$58,Weekly!PF2)</f>
        <v>0</v>
      </c>
      <c r="PG3" s="1">
        <f>COUNTIF('R'!$A$1:$A$58,Weekly!PG2)</f>
        <v>0</v>
      </c>
      <c r="PH3" s="1">
        <f>COUNTIF('R'!$A$1:$A$58,Weekly!PH2)</f>
        <v>0</v>
      </c>
      <c r="PI3" s="1">
        <f>COUNTIF('R'!$A$1:$A$58,Weekly!PI2)</f>
        <v>0</v>
      </c>
      <c r="PJ3" s="1">
        <f>COUNTIF('R'!$A$1:$A$58,Weekly!PJ2)</f>
        <v>0</v>
      </c>
      <c r="PK3" s="1">
        <f>COUNTIF('R'!$A$1:$A$58,Weekly!PK2)</f>
        <v>0</v>
      </c>
      <c r="PL3" s="1">
        <f>COUNTIF('R'!$A$1:$A$58,Weekly!PL2)</f>
        <v>0</v>
      </c>
      <c r="PM3" s="1">
        <f>COUNTIF('R'!$A$1:$A$58,Weekly!PM2)</f>
        <v>0</v>
      </c>
      <c r="PN3" s="1">
        <f>COUNTIF('R'!$A$1:$A$58,Weekly!PN2)</f>
        <v>0</v>
      </c>
      <c r="PO3" s="1">
        <f>COUNTIF('R'!$A$1:$A$58,Weekly!PO2)</f>
        <v>1</v>
      </c>
      <c r="PP3" s="1">
        <f>COUNTIF('R'!$A$1:$A$58,Weekly!PP2)</f>
        <v>0</v>
      </c>
      <c r="PQ3" s="1">
        <f>COUNTIF('R'!$A$1:$A$58,Weekly!PQ2)</f>
        <v>0</v>
      </c>
      <c r="PR3" s="1">
        <f>COUNTIF('R'!$A$1:$A$58,Weekly!PR2)</f>
        <v>0</v>
      </c>
      <c r="PS3" s="1">
        <f>COUNTIF('R'!$A$1:$A$58,Weekly!PS2)</f>
        <v>0</v>
      </c>
      <c r="PT3" s="1">
        <f>COUNTIF('R'!$A$1:$A$58,Weekly!PT2)</f>
        <v>0</v>
      </c>
      <c r="PU3" s="1">
        <f>COUNTIF('R'!$A$1:$A$58,Weekly!PU2)</f>
        <v>0</v>
      </c>
      <c r="PV3" s="1">
        <f>COUNTIF('R'!$A$1:$A$58,Weekly!PV2)</f>
        <v>0</v>
      </c>
      <c r="PW3" s="1">
        <f>COUNTIF('R'!$A$1:$A$58,Weekly!PW2)</f>
        <v>0</v>
      </c>
      <c r="PX3" s="1">
        <f>COUNTIF('R'!$A$1:$A$58,Weekly!PX2)</f>
        <v>0</v>
      </c>
      <c r="PY3" s="1">
        <f>COUNTIF('R'!$A$1:$A$58,Weekly!PY2)</f>
        <v>0</v>
      </c>
      <c r="PZ3" s="1">
        <f>COUNTIF('R'!$A$1:$A$58,Weekly!PZ2)</f>
        <v>1</v>
      </c>
      <c r="QA3" s="1">
        <f>COUNTIF('R'!$A$1:$A$58,Weekly!QA2)</f>
        <v>0</v>
      </c>
      <c r="QB3" s="1">
        <f>COUNTIF('R'!$A$1:$A$58,Weekly!QB2)</f>
        <v>0</v>
      </c>
      <c r="QC3" s="1">
        <f>COUNTIF('R'!$A$1:$A$58,Weekly!QC2)</f>
        <v>0</v>
      </c>
      <c r="QD3" s="1">
        <f>COUNTIF('R'!$A$1:$A$58,Weekly!QD2)</f>
        <v>0</v>
      </c>
      <c r="QE3" s="1">
        <f>COUNTIF('R'!$A$1:$A$58,Weekly!QE2)</f>
        <v>0</v>
      </c>
      <c r="QF3" s="1">
        <f>COUNTIF('R'!$A$1:$A$58,Weekly!QF2)</f>
        <v>0</v>
      </c>
      <c r="QG3" s="1">
        <f>COUNTIF('R'!$A$1:$A$58,Weekly!QG2)</f>
        <v>0</v>
      </c>
      <c r="QH3" s="1">
        <f>COUNTIF('R'!$A$1:$A$58,Weekly!QH2)</f>
        <v>0</v>
      </c>
      <c r="QI3" s="1">
        <f>COUNTIF('R'!$A$1:$A$58,Weekly!QI2)</f>
        <v>0</v>
      </c>
      <c r="QJ3" s="1">
        <f>COUNTIF('R'!$A$1:$A$58,Weekly!QJ2)</f>
        <v>0</v>
      </c>
      <c r="QK3" s="1">
        <f>COUNTIF('R'!$A$1:$A$58,Weekly!QK2)</f>
        <v>0</v>
      </c>
      <c r="QL3" s="1">
        <f>COUNTIF('R'!$A$1:$A$58,Weekly!QL2)</f>
        <v>0</v>
      </c>
      <c r="QM3" s="1">
        <f>COUNTIF('R'!$A$1:$A$58,Weekly!QM2)</f>
        <v>0</v>
      </c>
      <c r="QN3" s="1">
        <f>COUNTIF('R'!$A$1:$A$58,Weekly!QN2)</f>
        <v>0</v>
      </c>
      <c r="QO3" s="1">
        <f>COUNTIF('R'!$A$1:$A$58,Weekly!QO2)</f>
        <v>0</v>
      </c>
      <c r="QP3" s="1">
        <f>COUNTIF('R'!$A$1:$A$58,Weekly!QP2)</f>
        <v>0</v>
      </c>
      <c r="QQ3" s="1">
        <f>COUNTIF('R'!$A$1:$A$58,Weekly!QQ2)</f>
        <v>0</v>
      </c>
      <c r="QR3" s="1">
        <f>COUNTIF('R'!$A$1:$A$58,Weekly!QR2)</f>
        <v>0</v>
      </c>
      <c r="QS3" s="1">
        <f>COUNTIF('R'!$A$1:$A$58,Weekly!QS2)</f>
        <v>0</v>
      </c>
      <c r="QT3" s="1">
        <f>COUNTIF('R'!$A$1:$A$58,Weekly!QT2)</f>
        <v>1</v>
      </c>
      <c r="QU3" s="1">
        <f>COUNTIF('R'!$A$1:$A$58,Weekly!QU2)</f>
        <v>0</v>
      </c>
      <c r="QV3" s="1">
        <f>COUNTIF('R'!$A$1:$A$58,Weekly!QV2)</f>
        <v>0</v>
      </c>
      <c r="QW3" s="1">
        <f>COUNTIF('R'!$A$1:$A$58,Weekly!QW2)</f>
        <v>0</v>
      </c>
      <c r="QX3" s="1">
        <f>COUNTIF('R'!$A$1:$A$58,Weekly!QX2)</f>
        <v>0</v>
      </c>
      <c r="QY3" s="1">
        <f>COUNTIF('R'!$A$1:$A$58,Weekly!QY2)</f>
        <v>0</v>
      </c>
      <c r="QZ3" s="1">
        <f>COUNTIF('R'!$A$1:$A$58,Weekly!QZ2)</f>
        <v>0</v>
      </c>
      <c r="RA3" s="1">
        <f>COUNTIF('R'!$A$1:$A$58,Weekly!RA2)</f>
        <v>0</v>
      </c>
      <c r="RB3" s="1">
        <f>COUNTIF('R'!$A$1:$A$58,Weekly!RB2)</f>
        <v>0</v>
      </c>
      <c r="RC3" s="1">
        <f>COUNTIF('R'!$A$1:$A$58,Weekly!RC2)</f>
        <v>0</v>
      </c>
      <c r="RD3" s="1">
        <f>COUNTIF('R'!$A$1:$A$58,Weekly!RD2)</f>
        <v>0</v>
      </c>
      <c r="RE3" s="1">
        <f>COUNTIF('R'!$A$1:$A$58,Weekly!RE2)</f>
        <v>0</v>
      </c>
      <c r="RF3" s="1">
        <f>COUNTIF('R'!$A$1:$A$58,Weekly!RF2)</f>
        <v>0</v>
      </c>
      <c r="RG3" s="1">
        <f>COUNTIF('R'!$A$1:$A$58,Weekly!RG2)</f>
        <v>0</v>
      </c>
      <c r="RH3" s="1">
        <f>COUNTIF('R'!$A$1:$A$58,Weekly!RH2)</f>
        <v>0</v>
      </c>
      <c r="RI3" s="1">
        <f>COUNTIF('R'!$A$1:$A$58,Weekly!RI2)</f>
        <v>0</v>
      </c>
      <c r="RJ3" s="1">
        <f>COUNTIF('R'!$A$1:$A$58,Weekly!RJ2)</f>
        <v>0</v>
      </c>
      <c r="RK3" s="1">
        <f>COUNTIF('R'!$A$1:$A$58,Weekly!RK2)</f>
        <v>0</v>
      </c>
      <c r="RL3" s="1">
        <f>COUNTIF('R'!$A$1:$A$58,Weekly!RL2)</f>
        <v>0</v>
      </c>
      <c r="RM3" s="1">
        <f>COUNTIF('R'!$A$1:$A$58,Weekly!RM2)</f>
        <v>0</v>
      </c>
      <c r="RN3" s="1">
        <f>COUNTIF('R'!$A$1:$A$58,Weekly!RN2)</f>
        <v>0</v>
      </c>
      <c r="RO3" s="1">
        <f>COUNTIF('R'!$A$1:$A$58,Weekly!RO2)</f>
        <v>1</v>
      </c>
      <c r="RP3" s="1">
        <f>COUNTIF('R'!$A$1:$A$58,Weekly!RP2)</f>
        <v>0</v>
      </c>
      <c r="RQ3" s="1">
        <f>COUNTIF('R'!$A$1:$A$58,Weekly!RQ2)</f>
        <v>0</v>
      </c>
      <c r="RR3" s="1">
        <f>COUNTIF('R'!$A$1:$A$58,Weekly!RR2)</f>
        <v>0</v>
      </c>
      <c r="RS3" s="1">
        <f>COUNTIF('R'!$A$1:$A$58,Weekly!RS2)</f>
        <v>0</v>
      </c>
      <c r="RT3" s="1">
        <f>COUNTIF('R'!$A$1:$A$58,Weekly!RT2)</f>
        <v>0</v>
      </c>
      <c r="RU3" s="1">
        <f>COUNTIF('R'!$A$1:$A$58,Weekly!RU2)</f>
        <v>0</v>
      </c>
      <c r="RV3" s="1">
        <f>COUNTIF('R'!$A$1:$A$58,Weekly!RV2)</f>
        <v>0</v>
      </c>
      <c r="RW3" s="1">
        <f>COUNTIF('R'!$A$1:$A$58,Weekly!RW2)</f>
        <v>0</v>
      </c>
      <c r="RX3" s="1">
        <f>COUNTIF('R'!$A$1:$A$58,Weekly!RX2)</f>
        <v>0</v>
      </c>
      <c r="RY3" s="1">
        <f>COUNTIF('R'!$A$1:$A$58,Weekly!RY2)</f>
        <v>0</v>
      </c>
      <c r="RZ3" s="1">
        <f>COUNTIF('R'!$A$1:$A$58,Weekly!RZ2)</f>
        <v>0</v>
      </c>
      <c r="SA3" s="1">
        <f>COUNTIF('R'!$A$1:$A$58,Weekly!SA2)</f>
        <v>0</v>
      </c>
      <c r="SB3" s="1">
        <f>COUNTIF('R'!$A$1:$A$58,Weekly!SB2)</f>
        <v>0</v>
      </c>
      <c r="SC3" s="1">
        <f>COUNTIF('R'!$A$1:$A$58,Weekly!SC2)</f>
        <v>0</v>
      </c>
      <c r="SD3" s="1">
        <f>COUNTIF('R'!$A$1:$A$58,Weekly!SD2)</f>
        <v>0</v>
      </c>
      <c r="SE3" s="1">
        <f>COUNTIF('R'!$A$1:$A$58,Weekly!SE2)</f>
        <v>0</v>
      </c>
      <c r="SF3" s="1">
        <f>COUNTIF('R'!$A$1:$A$58,Weekly!SF2)</f>
        <v>0</v>
      </c>
      <c r="SG3" s="1">
        <f>COUNTIF('R'!$A$1:$A$58,Weekly!SG2)</f>
        <v>0</v>
      </c>
      <c r="SH3" s="1">
        <f>COUNTIF('R'!$A$1:$A$58,Weekly!SH2)</f>
        <v>0</v>
      </c>
      <c r="SI3" s="1">
        <f>COUNTIF('R'!$A$1:$A$58,Weekly!SI2)</f>
        <v>0</v>
      </c>
      <c r="SJ3" s="1">
        <f>COUNTIF('R'!$A$1:$A$58,Weekly!SJ2)</f>
        <v>0</v>
      </c>
      <c r="SK3" s="1">
        <f>COUNTIF('R'!$A$1:$A$58,Weekly!SK2)</f>
        <v>0</v>
      </c>
      <c r="SL3" s="1">
        <f>COUNTIF('R'!$A$1:$A$58,Weekly!SL2)</f>
        <v>0</v>
      </c>
      <c r="SM3" s="1">
        <f>COUNTIF('R'!$A$1:$A$58,Weekly!SM2)</f>
        <v>0</v>
      </c>
      <c r="SN3" s="1">
        <f>COUNTIF('R'!$A$1:$A$58,Weekly!SN2)</f>
        <v>0</v>
      </c>
      <c r="SO3" s="1">
        <f>COUNTIF('R'!$A$1:$A$58,Weekly!SO2)</f>
        <v>0</v>
      </c>
      <c r="SP3" s="1">
        <f>COUNTIF('R'!$A$1:$A$58,Weekly!SP2)</f>
        <v>0</v>
      </c>
      <c r="SQ3" s="1">
        <f>COUNTIF('R'!$A$1:$A$58,Weekly!SQ2)</f>
        <v>0</v>
      </c>
      <c r="SR3" s="1">
        <f>COUNTIF('R'!$A$1:$A$58,Weekly!SR2)</f>
        <v>0</v>
      </c>
      <c r="SS3" s="1">
        <f>COUNTIF('R'!$A$1:$A$58,Weekly!SS2)</f>
        <v>0</v>
      </c>
      <c r="ST3" s="1">
        <f>COUNTIF('R'!$A$1:$A$58,Weekly!ST2)</f>
        <v>0</v>
      </c>
      <c r="SU3" s="1">
        <f>COUNTIF('R'!$A$1:$A$58,Weekly!SU2)</f>
        <v>0</v>
      </c>
      <c r="SV3" s="1">
        <f>COUNTIF('R'!$A$1:$A$58,Weekly!SV2)</f>
        <v>0</v>
      </c>
      <c r="SW3" s="1">
        <f>COUNTIF('R'!$A$1:$A$58,Weekly!SW2)</f>
        <v>0</v>
      </c>
      <c r="SX3" s="1">
        <f>COUNTIF('R'!$A$1:$A$58,Weekly!SX2)</f>
        <v>0</v>
      </c>
      <c r="SY3" s="1">
        <f>COUNTIF('R'!$A$1:$A$58,Weekly!SY2)</f>
        <v>0</v>
      </c>
      <c r="SZ3" s="1">
        <f>COUNTIF('R'!$A$1:$A$58,Weekly!SZ2)</f>
        <v>0</v>
      </c>
      <c r="TA3" s="1">
        <f>COUNTIF('R'!$A$1:$A$58,Weekly!TA2)</f>
        <v>0</v>
      </c>
      <c r="TB3" s="1">
        <f>COUNTIF('R'!$A$1:$A$58,Weekly!TB2)</f>
        <v>0</v>
      </c>
      <c r="TC3" s="1">
        <f>COUNTIF('R'!$A$1:$A$58,Weekly!TC2)</f>
        <v>0</v>
      </c>
      <c r="TD3" s="1">
        <f>COUNTIF('R'!$A$1:$A$58,Weekly!TD2)</f>
        <v>0</v>
      </c>
      <c r="TE3" s="1">
        <f>COUNTIF('R'!$A$1:$A$58,Weekly!TE2)</f>
        <v>0</v>
      </c>
      <c r="TF3" s="1">
        <f>COUNTIF('R'!$A$1:$A$58,Weekly!TF2)</f>
        <v>0</v>
      </c>
      <c r="TG3" s="1">
        <f>COUNTIF('R'!$A$1:$A$58,Weekly!TG2)</f>
        <v>0</v>
      </c>
      <c r="TH3" s="1">
        <f>COUNTIF('R'!$A$1:$A$58,Weekly!TH2)</f>
        <v>0</v>
      </c>
      <c r="TI3" s="1">
        <f>COUNTIF('R'!$A$1:$A$58,Weekly!TI2)</f>
        <v>0</v>
      </c>
      <c r="TJ3" s="1">
        <f>COUNTIF('R'!$A$1:$A$58,Weekly!TJ2)</f>
        <v>0</v>
      </c>
      <c r="TK3" s="1">
        <f>COUNTIF('R'!$A$1:$A$58,Weekly!TK2)</f>
        <v>0</v>
      </c>
      <c r="TL3" s="1">
        <f>COUNTIF('R'!$A$1:$A$58,Weekly!TL2)</f>
        <v>0</v>
      </c>
      <c r="TM3" s="1">
        <f>COUNTIF('R'!$A$1:$A$58,Weekly!TM2)</f>
        <v>0</v>
      </c>
      <c r="TN3" s="1">
        <f>COUNTIF('R'!$A$1:$A$58,Weekly!TN2)</f>
        <v>0</v>
      </c>
      <c r="TO3" s="1">
        <f>COUNTIF('R'!$A$1:$A$58,Weekly!TO2)</f>
        <v>0</v>
      </c>
      <c r="TP3" s="1">
        <f>COUNTIF('R'!$A$1:$A$58,Weekly!TP2)</f>
        <v>1</v>
      </c>
      <c r="TQ3" s="1">
        <f>COUNTIF('R'!$A$1:$A$58,Weekly!TQ2)</f>
        <v>0</v>
      </c>
      <c r="TR3" s="1">
        <f>COUNTIF('R'!$A$1:$A$58,Weekly!TR2)</f>
        <v>0</v>
      </c>
      <c r="TS3" s="1">
        <f>COUNTIF('R'!$A$1:$A$58,Weekly!TS2)</f>
        <v>0</v>
      </c>
      <c r="TT3" s="1">
        <f>COUNTIF('R'!$A$1:$A$58,Weekly!TT2)</f>
        <v>0</v>
      </c>
      <c r="TU3" s="1">
        <f>COUNTIF('R'!$A$1:$A$58,Weekly!TU2)</f>
        <v>0</v>
      </c>
      <c r="TV3" s="1">
        <f>COUNTIF('R'!$A$1:$A$58,Weekly!TV2)</f>
        <v>0</v>
      </c>
      <c r="TW3" s="1">
        <f>COUNTIF('R'!$A$1:$A$58,Weekly!TW2)</f>
        <v>0</v>
      </c>
      <c r="TX3" s="1">
        <f>COUNTIF('R'!$A$1:$A$58,Weekly!TX2)</f>
        <v>0</v>
      </c>
      <c r="TY3" s="1">
        <f>COUNTIF('R'!$A$1:$A$58,Weekly!TY2)</f>
        <v>0</v>
      </c>
      <c r="TZ3" s="1">
        <f>COUNTIF('R'!$A$1:$A$58,Weekly!TZ2)</f>
        <v>0</v>
      </c>
      <c r="UA3" s="1">
        <f>COUNTIF('R'!$A$1:$A$58,Weekly!UA2)</f>
        <v>0</v>
      </c>
      <c r="UB3" s="1">
        <f>COUNTIF('R'!$A$1:$A$58,Weekly!UB2)</f>
        <v>0</v>
      </c>
      <c r="UC3" s="1">
        <f>COUNTIF('R'!$A$1:$A$58,Weekly!UC2)</f>
        <v>0</v>
      </c>
      <c r="UD3" s="1">
        <f>COUNTIF('R'!$A$1:$A$58,Weekly!UD2)</f>
        <v>0</v>
      </c>
      <c r="UE3" s="1">
        <f>COUNTIF('R'!$A$1:$A$58,Weekly!UE2)</f>
        <v>0</v>
      </c>
      <c r="UF3" s="1">
        <f>COUNTIF('R'!$A$1:$A$58,Weekly!UF2)</f>
        <v>0</v>
      </c>
      <c r="UG3" s="1">
        <f>COUNTIF('R'!$A$1:$A$58,Weekly!UG2)</f>
        <v>0</v>
      </c>
      <c r="UH3" s="1">
        <f>COUNTIF('R'!$A$1:$A$58,Weekly!UH2)</f>
        <v>0</v>
      </c>
      <c r="UI3" s="1">
        <f>COUNTIF('R'!$A$1:$A$58,Weekly!UI2)</f>
        <v>0</v>
      </c>
      <c r="UJ3" s="1">
        <f>COUNTIF('R'!$A$1:$A$58,Weekly!UJ2)</f>
        <v>0</v>
      </c>
      <c r="UK3" s="1">
        <f>COUNTIF('R'!$A$1:$A$58,Weekly!UK2)</f>
        <v>0</v>
      </c>
      <c r="UL3" s="1">
        <f>COUNTIF('R'!$A$1:$A$58,Weekly!UL2)</f>
        <v>0</v>
      </c>
      <c r="UM3" s="1">
        <f>COUNTIF('R'!$A$1:$A$58,Weekly!UM2)</f>
        <v>0</v>
      </c>
      <c r="UN3" s="1">
        <f>COUNTIF('R'!$A$1:$A$58,Weekly!UN2)</f>
        <v>0</v>
      </c>
      <c r="UO3" s="1">
        <f>COUNTIF('R'!$A$1:$A$58,Weekly!UO2)</f>
        <v>0</v>
      </c>
      <c r="UP3" s="1">
        <f>COUNTIF('R'!$A$1:$A$58,Weekly!UP2)</f>
        <v>0</v>
      </c>
      <c r="UQ3" s="1">
        <f>COUNTIF('R'!$A$1:$A$58,Weekly!UQ2)</f>
        <v>1</v>
      </c>
      <c r="UR3" s="1">
        <f>COUNTIF('R'!$A$1:$A$58,Weekly!UR2)</f>
        <v>0</v>
      </c>
      <c r="US3" s="1">
        <f>COUNTIF('R'!$A$1:$A$58,Weekly!US2)</f>
        <v>0</v>
      </c>
      <c r="UT3" s="1">
        <f>COUNTIF('R'!$A$1:$A$58,Weekly!UT2)</f>
        <v>0</v>
      </c>
      <c r="UU3" s="1">
        <f>COUNTIF('R'!$A$1:$A$58,Weekly!UU2)</f>
        <v>0</v>
      </c>
      <c r="UV3" s="1">
        <f>COUNTIF('R'!$A$1:$A$58,Weekly!UV2)</f>
        <v>0</v>
      </c>
      <c r="UW3" s="1">
        <f>COUNTIF('R'!$A$1:$A$58,Weekly!UW2)</f>
        <v>0</v>
      </c>
      <c r="UX3" s="1">
        <f>COUNTIF('R'!$A$1:$A$58,Weekly!UX2)</f>
        <v>0</v>
      </c>
      <c r="UY3" s="1">
        <f>COUNTIF('R'!$A$1:$A$58,Weekly!UY2)</f>
        <v>0</v>
      </c>
      <c r="UZ3" s="1">
        <f>COUNTIF('R'!$A$1:$A$58,Weekly!UZ2)</f>
        <v>0</v>
      </c>
      <c r="VA3" s="1">
        <f>COUNTIF('R'!$A$1:$A$58,Weekly!VA2)</f>
        <v>0</v>
      </c>
      <c r="VB3" s="1">
        <f>COUNTIF('R'!$A$1:$A$58,Weekly!VB2)</f>
        <v>0</v>
      </c>
      <c r="VC3" s="1">
        <f>COUNTIF('R'!$A$1:$A$58,Weekly!VC2)</f>
        <v>0</v>
      </c>
      <c r="VD3" s="1">
        <f>COUNTIF('R'!$A$1:$A$58,Weekly!VD2)</f>
        <v>0</v>
      </c>
      <c r="VE3" s="1">
        <f>COUNTIF('R'!$A$1:$A$58,Weekly!VE2)</f>
        <v>0</v>
      </c>
      <c r="VF3" s="1">
        <f>COUNTIF('R'!$A$1:$A$58,Weekly!VF2)</f>
        <v>0</v>
      </c>
      <c r="VG3" s="1">
        <f>COUNTIF('R'!$A$1:$A$58,Weekly!VG2)</f>
        <v>0</v>
      </c>
      <c r="VH3" s="1">
        <f>COUNTIF('R'!$A$1:$A$58,Weekly!VH2)</f>
        <v>0</v>
      </c>
      <c r="VI3" s="1">
        <f>COUNTIF('R'!$A$1:$A$58,Weekly!VI2)</f>
        <v>0</v>
      </c>
      <c r="VJ3" s="1">
        <f>COUNTIF('R'!$A$1:$A$58,Weekly!VJ2)</f>
        <v>0</v>
      </c>
      <c r="VK3" s="1">
        <f>COUNTIF('R'!$A$1:$A$58,Weekly!VK2)</f>
        <v>0</v>
      </c>
      <c r="VL3" s="1">
        <f>COUNTIF('R'!$A$1:$A$58,Weekly!VL2)</f>
        <v>0</v>
      </c>
      <c r="VM3" s="1">
        <f>COUNTIF('R'!$A$1:$A$58,Weekly!VM2)</f>
        <v>0</v>
      </c>
      <c r="VN3" s="1">
        <f>COUNTIF('R'!$A$1:$A$58,Weekly!VN2)</f>
        <v>0</v>
      </c>
      <c r="VO3" s="1">
        <f>COUNTIF('R'!$A$1:$A$58,Weekly!VO2)</f>
        <v>0</v>
      </c>
      <c r="VP3" s="1">
        <f>COUNTIF('R'!$A$1:$A$58,Weekly!VP2)</f>
        <v>0</v>
      </c>
      <c r="VQ3" s="1">
        <f>COUNTIF('R'!$A$1:$A$58,Weekly!VQ2)</f>
        <v>0</v>
      </c>
      <c r="VR3" s="1">
        <f>COUNTIF('R'!$A$1:$A$58,Weekly!VR2)</f>
        <v>0</v>
      </c>
      <c r="VS3" s="1">
        <f>COUNTIF('R'!$A$1:$A$58,Weekly!VS2)</f>
        <v>0</v>
      </c>
      <c r="VT3" s="1">
        <f>COUNTIF('R'!$A$1:$A$58,Weekly!VT2)</f>
        <v>0</v>
      </c>
      <c r="VU3" s="1">
        <f>COUNTIF('R'!$A$1:$A$58,Weekly!VU2)</f>
        <v>0</v>
      </c>
      <c r="VV3" s="1">
        <f>COUNTIF('R'!$A$1:$A$58,Weekly!VV2)</f>
        <v>0</v>
      </c>
      <c r="VW3" s="1">
        <f>COUNTIF('R'!$A$1:$A$58,Weekly!VW2)</f>
        <v>0</v>
      </c>
      <c r="VX3" s="1">
        <f>COUNTIF('R'!$A$1:$A$58,Weekly!VX2)</f>
        <v>0</v>
      </c>
      <c r="VY3" s="1">
        <f>COUNTIF('R'!$A$1:$A$58,Weekly!VY2)</f>
        <v>0</v>
      </c>
      <c r="VZ3" s="1">
        <f>COUNTIF('R'!$A$1:$A$58,Weekly!VZ2)</f>
        <v>0</v>
      </c>
      <c r="WA3" s="1">
        <f>COUNTIF('R'!$A$1:$A$58,Weekly!WA2)</f>
        <v>0</v>
      </c>
      <c r="WB3" s="1">
        <f>COUNTIF('R'!$A$1:$A$58,Weekly!WB2)</f>
        <v>0</v>
      </c>
      <c r="WC3" s="1">
        <f>COUNTIF('R'!$A$1:$A$58,Weekly!WC2)</f>
        <v>0</v>
      </c>
      <c r="WD3" s="1">
        <f>COUNTIF('R'!$A$1:$A$58,Weekly!WD2)</f>
        <v>0</v>
      </c>
      <c r="WE3" s="1">
        <f>COUNTIF('R'!$A$1:$A$58,Weekly!WE2)</f>
        <v>1</v>
      </c>
      <c r="WF3" s="1">
        <f>COUNTIF('R'!$A$1:$A$58,Weekly!WF2)</f>
        <v>0</v>
      </c>
      <c r="WG3" s="1">
        <f>COUNTIF('R'!$A$1:$A$58,Weekly!WG2)</f>
        <v>0</v>
      </c>
      <c r="WH3" s="1">
        <f>COUNTIF('R'!$A$1:$A$58,Weekly!WH2)</f>
        <v>0</v>
      </c>
      <c r="WI3" s="1">
        <f>COUNTIF('R'!$A$1:$A$58,Weekly!WI2)</f>
        <v>0</v>
      </c>
      <c r="WJ3" s="1">
        <f>COUNTIF('R'!$A$1:$A$58,Weekly!WJ2)</f>
        <v>0</v>
      </c>
      <c r="WK3" s="1">
        <f>COUNTIF('R'!$A$1:$A$58,Weekly!WK2)</f>
        <v>0</v>
      </c>
      <c r="WL3" s="1">
        <f>COUNTIF('R'!$A$1:$A$58,Weekly!WL2)</f>
        <v>0</v>
      </c>
      <c r="WM3" s="1">
        <f>COUNTIF('R'!$A$1:$A$58,Weekly!WM2)</f>
        <v>0</v>
      </c>
      <c r="WN3" s="1">
        <f>COUNTIF('R'!$A$1:$A$58,Weekly!WN2)</f>
        <v>0</v>
      </c>
      <c r="WO3" s="1">
        <f>COUNTIF('R'!$A$1:$A$58,Weekly!WO2)</f>
        <v>0</v>
      </c>
      <c r="WP3" s="1">
        <f>COUNTIF('R'!$A$1:$A$58,Weekly!WP2)</f>
        <v>0</v>
      </c>
      <c r="WQ3" s="1">
        <f>COUNTIF('R'!$A$1:$A$58,Weekly!WQ2)</f>
        <v>0</v>
      </c>
      <c r="WR3" s="1">
        <f>COUNTIF('R'!$A$1:$A$58,Weekly!WR2)</f>
        <v>0</v>
      </c>
      <c r="WS3" s="1">
        <f>COUNTIF('R'!$A$1:$A$58,Weekly!WS2)</f>
        <v>0</v>
      </c>
      <c r="WT3" s="1">
        <f>COUNTIF('R'!$A$1:$A$58,Weekly!WT2)</f>
        <v>0</v>
      </c>
      <c r="WU3" s="1">
        <f>COUNTIF('R'!$A$1:$A$58,Weekly!WU2)</f>
        <v>0</v>
      </c>
      <c r="WV3" s="1">
        <f>COUNTIF('R'!$A$1:$A$58,Weekly!WV2)</f>
        <v>0</v>
      </c>
      <c r="WW3" s="1">
        <f>COUNTIF('R'!$A$1:$A$58,Weekly!WW2)</f>
        <v>0</v>
      </c>
      <c r="WX3" s="1">
        <f>COUNTIF('R'!$A$1:$A$58,Weekly!WX2)</f>
        <v>0</v>
      </c>
      <c r="WY3" s="1">
        <f>COUNTIF('R'!$A$1:$A$58,Weekly!WY2)</f>
        <v>0</v>
      </c>
      <c r="WZ3" s="1">
        <f>COUNTIF('R'!$A$1:$A$58,Weekly!WZ2)</f>
        <v>0</v>
      </c>
      <c r="XA3" s="1">
        <f>COUNTIF('R'!$A$1:$A$58,Weekly!XA2)</f>
        <v>0</v>
      </c>
      <c r="XB3" s="1">
        <f>COUNTIF('R'!$A$1:$A$58,Weekly!XB2)</f>
        <v>0</v>
      </c>
      <c r="XC3" s="1">
        <f>COUNTIF('R'!$A$1:$A$58,Weekly!XC2)</f>
        <v>0</v>
      </c>
      <c r="XD3" s="1">
        <f>COUNTIF('R'!$A$1:$A$58,Weekly!XD2)</f>
        <v>0</v>
      </c>
      <c r="XE3" s="1">
        <f>COUNTIF('R'!$A$1:$A$58,Weekly!XE2)</f>
        <v>0</v>
      </c>
      <c r="XF3" s="1">
        <f>COUNTIF('R'!$A$1:$A$58,Weekly!XF2)</f>
        <v>0</v>
      </c>
      <c r="XG3" s="1">
        <f>COUNTIF('R'!$A$1:$A$58,Weekly!XG2)</f>
        <v>0</v>
      </c>
      <c r="XH3" s="1">
        <f>COUNTIF('R'!$A$1:$A$58,Weekly!XH2)</f>
        <v>0</v>
      </c>
      <c r="XI3" s="1">
        <f>COUNTIF('R'!$A$1:$A$58,Weekly!XI2)</f>
        <v>0</v>
      </c>
      <c r="XJ3" s="1">
        <f>COUNTIF('R'!$A$1:$A$58,Weekly!XJ2)</f>
        <v>0</v>
      </c>
      <c r="XK3" s="1">
        <f>COUNTIF('R'!$A$1:$A$58,Weekly!XK2)</f>
        <v>0</v>
      </c>
      <c r="XL3" s="1">
        <f>COUNTIF('R'!$A$1:$A$58,Weekly!XL2)</f>
        <v>0</v>
      </c>
      <c r="XM3" s="1">
        <f>COUNTIF('R'!$A$1:$A$58,Weekly!XM2)</f>
        <v>0</v>
      </c>
      <c r="XN3" s="1">
        <f>COUNTIF('R'!$A$1:$A$58,Weekly!XN2)</f>
        <v>0</v>
      </c>
      <c r="XO3" s="1">
        <f>COUNTIF('R'!$A$1:$A$58,Weekly!XO2)</f>
        <v>0</v>
      </c>
      <c r="XP3" s="1">
        <f>COUNTIF('R'!$A$1:$A$58,Weekly!XP2)</f>
        <v>0</v>
      </c>
      <c r="XQ3" s="1">
        <f>COUNTIF('R'!$A$1:$A$58,Weekly!XQ2)</f>
        <v>0</v>
      </c>
      <c r="XR3" s="1">
        <f>COUNTIF('R'!$A$1:$A$58,Weekly!XR2)</f>
        <v>0</v>
      </c>
      <c r="XS3" s="1">
        <f>COUNTIF('R'!$A$1:$A$58,Weekly!XS2)</f>
        <v>0</v>
      </c>
      <c r="XT3" s="1">
        <f>COUNTIF('R'!$A$1:$A$58,Weekly!XT2)</f>
        <v>0</v>
      </c>
      <c r="XU3" s="1">
        <f>COUNTIF('R'!$A$1:$A$58,Weekly!XU2)</f>
        <v>0</v>
      </c>
      <c r="XV3" s="1">
        <f>COUNTIF('R'!$A$1:$A$58,Weekly!XV2)</f>
        <v>0</v>
      </c>
      <c r="XW3" s="1">
        <f>COUNTIF('R'!$A$1:$A$58,Weekly!XW2)</f>
        <v>0</v>
      </c>
      <c r="XX3" s="1">
        <f>COUNTIF('R'!$A$1:$A$58,Weekly!XX2)</f>
        <v>0</v>
      </c>
      <c r="XY3" s="1">
        <f>COUNTIF('R'!$A$1:$A$58,Weekly!XY2)</f>
        <v>0</v>
      </c>
      <c r="XZ3" s="1">
        <f>COUNTIF('R'!$A$1:$A$58,Weekly!XZ2)</f>
        <v>0</v>
      </c>
      <c r="YA3" s="1">
        <f>COUNTIF('R'!$A$1:$A$58,Weekly!YA2)</f>
        <v>0</v>
      </c>
      <c r="YB3" s="1">
        <f>COUNTIF('R'!$A$1:$A$58,Weekly!YB2)</f>
        <v>0</v>
      </c>
      <c r="YC3" s="1">
        <f>COUNTIF('R'!$A$1:$A$58,Weekly!YC2)</f>
        <v>0</v>
      </c>
      <c r="YD3" s="1">
        <f>COUNTIF('R'!$A$1:$A$58,Weekly!YD2)</f>
        <v>0</v>
      </c>
      <c r="YE3" s="1">
        <f>COUNTIF('R'!$A$1:$A$58,Weekly!YE2)</f>
        <v>0</v>
      </c>
      <c r="YF3" s="1">
        <f>COUNTIF('R'!$A$1:$A$58,Weekly!YF2)</f>
        <v>0</v>
      </c>
      <c r="YG3" s="1">
        <f>COUNTIF('R'!$A$1:$A$58,Weekly!YG2)</f>
        <v>0</v>
      </c>
      <c r="YH3" s="1">
        <f>COUNTIF('R'!$A$1:$A$58,Weekly!YH2)</f>
        <v>0</v>
      </c>
      <c r="YI3" s="1">
        <f>COUNTIF('R'!$A$1:$A$58,Weekly!YI2)</f>
        <v>0</v>
      </c>
      <c r="YJ3" s="1">
        <f>COUNTIF('R'!$A$1:$A$58,Weekly!YJ2)</f>
        <v>0</v>
      </c>
      <c r="YK3" s="1">
        <f>COUNTIF('R'!$A$1:$A$58,Weekly!YK2)</f>
        <v>0</v>
      </c>
      <c r="YL3" s="1">
        <f>COUNTIF('R'!$A$1:$A$58,Weekly!YL2)</f>
        <v>0</v>
      </c>
      <c r="YM3" s="1">
        <f>COUNTIF('R'!$A$1:$A$58,Weekly!YM2)</f>
        <v>0</v>
      </c>
      <c r="YN3" s="1">
        <f>COUNTIF('R'!$A$1:$A$58,Weekly!YN2)</f>
        <v>0</v>
      </c>
      <c r="YO3" s="1">
        <f>COUNTIF('R'!$A$1:$A$58,Weekly!YO2)</f>
        <v>0</v>
      </c>
      <c r="YP3" s="1">
        <f>COUNTIF('R'!$A$1:$A$58,Weekly!YP2)</f>
        <v>0</v>
      </c>
      <c r="YQ3" s="1">
        <f>COUNTIF('R'!$A$1:$A$58,Weekly!YQ2)</f>
        <v>0</v>
      </c>
      <c r="YR3" s="1">
        <f>COUNTIF('R'!$A$1:$A$58,Weekly!YR2)</f>
        <v>0</v>
      </c>
      <c r="YS3" s="1">
        <f>COUNTIF('R'!$A$1:$A$58,Weekly!YS2)</f>
        <v>0</v>
      </c>
      <c r="YT3" s="1">
        <f>COUNTIF('R'!$A$1:$A$58,Weekly!YT2)</f>
        <v>0</v>
      </c>
      <c r="YU3" s="1">
        <f>COUNTIF('R'!$A$1:$A$58,Weekly!YU2)</f>
        <v>0</v>
      </c>
      <c r="YV3" s="1">
        <f>COUNTIF('R'!$A$1:$A$58,Weekly!YV2)</f>
        <v>0</v>
      </c>
      <c r="YW3" s="1">
        <f>COUNTIF('R'!$A$1:$A$58,Weekly!YW2)</f>
        <v>0</v>
      </c>
      <c r="YX3" s="1">
        <f>COUNTIF('R'!$A$1:$A$58,Weekly!YX2)</f>
        <v>0</v>
      </c>
      <c r="YY3" s="1">
        <f>COUNTIF('R'!$A$1:$A$58,Weekly!YY2)</f>
        <v>0</v>
      </c>
      <c r="YZ3" s="1">
        <f>COUNTIF('R'!$A$1:$A$58,Weekly!YZ2)</f>
        <v>0</v>
      </c>
      <c r="ZA3" s="1">
        <f>COUNTIF('R'!$A$1:$A$58,Weekly!ZA2)</f>
        <v>0</v>
      </c>
      <c r="ZB3" s="1">
        <f>COUNTIF('R'!$A$1:$A$58,Weekly!ZB2)</f>
        <v>0</v>
      </c>
      <c r="ZC3" s="1">
        <f>COUNTIF('R'!$A$1:$A$58,Weekly!ZC2)</f>
        <v>0</v>
      </c>
      <c r="ZD3" s="1">
        <f>COUNTIF('R'!$A$1:$A$58,Weekly!ZD2)</f>
        <v>0</v>
      </c>
      <c r="ZE3" s="1">
        <f>COUNTIF('R'!$A$1:$A$58,Weekly!ZE2)</f>
        <v>0</v>
      </c>
      <c r="ZF3" s="1">
        <f>COUNTIF('R'!$A$1:$A$58,Weekly!ZF2)</f>
        <v>0</v>
      </c>
      <c r="ZG3" s="1">
        <f>COUNTIF('R'!$A$1:$A$58,Weekly!ZG2)</f>
        <v>0</v>
      </c>
      <c r="ZH3" s="1">
        <f>COUNTIF('R'!$A$1:$A$58,Weekly!ZH2)</f>
        <v>0</v>
      </c>
      <c r="ZI3" s="1">
        <f>COUNTIF('R'!$A$1:$A$58,Weekly!ZI2)</f>
        <v>0</v>
      </c>
      <c r="ZJ3" s="1">
        <f>COUNTIF('R'!$A$1:$A$58,Weekly!ZJ2)</f>
        <v>0</v>
      </c>
      <c r="ZK3" s="1">
        <f>COUNTIF('R'!$A$1:$A$58,Weekly!ZK2)</f>
        <v>0</v>
      </c>
      <c r="ZL3" s="1">
        <f>COUNTIF('R'!$A$1:$A$58,Weekly!ZL2)</f>
        <v>0</v>
      </c>
      <c r="ZM3" s="1">
        <f>COUNTIF('R'!$A$1:$A$58,Weekly!ZM2)</f>
        <v>0</v>
      </c>
      <c r="ZN3" s="1">
        <f>COUNTIF('R'!$A$1:$A$58,Weekly!ZN2)</f>
        <v>0</v>
      </c>
      <c r="ZO3" s="1">
        <f>COUNTIF('R'!$A$1:$A$58,Weekly!ZO2)</f>
        <v>0</v>
      </c>
      <c r="ZP3" s="1">
        <f>COUNTIF('R'!$A$1:$A$58,Weekly!ZP2)</f>
        <v>0</v>
      </c>
      <c r="ZQ3" s="1">
        <f>COUNTIF('R'!$A$1:$A$58,Weekly!ZQ2)</f>
        <v>0</v>
      </c>
      <c r="ZR3" s="1">
        <f>COUNTIF('R'!$A$1:$A$58,Weekly!ZR2)</f>
        <v>0</v>
      </c>
      <c r="ZS3" s="1">
        <f>COUNTIF('R'!$A$1:$A$58,Weekly!ZS2)</f>
        <v>0</v>
      </c>
      <c r="ZT3" s="1">
        <f>COUNTIF('R'!$A$1:$A$58,Weekly!ZT2)</f>
        <v>0</v>
      </c>
      <c r="ZU3" s="1">
        <f>COUNTIF('R'!$A$1:$A$58,Weekly!ZU2)</f>
        <v>0</v>
      </c>
      <c r="ZV3" s="1">
        <f>COUNTIF('R'!$A$1:$A$58,Weekly!ZV2)</f>
        <v>0</v>
      </c>
      <c r="ZW3" s="1">
        <f>COUNTIF('R'!$A$1:$A$58,Weekly!ZW2)</f>
        <v>0</v>
      </c>
      <c r="ZX3" s="1">
        <f>COUNTIF('R'!$A$1:$A$58,Weekly!ZX2)</f>
        <v>0</v>
      </c>
      <c r="ZY3" s="1">
        <f>COUNTIF('R'!$A$1:$A$58,Weekly!ZY2)</f>
        <v>0</v>
      </c>
      <c r="ZZ3" s="1">
        <f>COUNTIF('R'!$A$1:$A$58,Weekly!ZZ2)</f>
        <v>0</v>
      </c>
      <c r="AAA3" s="1">
        <f>COUNTIF('R'!$A$1:$A$58,Weekly!AAA2)</f>
        <v>0</v>
      </c>
      <c r="AAB3" s="1">
        <f>COUNTIF('R'!$A$1:$A$58,Weekly!AAB2)</f>
        <v>0</v>
      </c>
      <c r="AAC3" s="1">
        <f>COUNTIF('R'!$A$1:$A$58,Weekly!AAC2)</f>
        <v>0</v>
      </c>
      <c r="AAD3" s="1">
        <f>COUNTIF('R'!$A$1:$A$58,Weekly!AAD2)</f>
        <v>0</v>
      </c>
      <c r="AAE3" s="1">
        <f>COUNTIF('R'!$A$1:$A$58,Weekly!AAE2)</f>
        <v>0</v>
      </c>
      <c r="AAF3" s="1">
        <f>COUNTIF('R'!$A$1:$A$58,Weekly!AAF2)</f>
        <v>0</v>
      </c>
      <c r="AAG3" s="1">
        <f>COUNTIF('R'!$A$1:$A$58,Weekly!AAG2)</f>
        <v>0</v>
      </c>
      <c r="AAH3" s="1">
        <f>COUNTIF('R'!$A$1:$A$58,Weekly!AAH2)</f>
        <v>0</v>
      </c>
      <c r="AAI3" s="1">
        <f>COUNTIF('R'!$A$1:$A$58,Weekly!AAI2)</f>
        <v>0</v>
      </c>
      <c r="AAJ3" s="1">
        <f>COUNTIF('R'!$A$1:$A$58,Weekly!AAJ2)</f>
        <v>0</v>
      </c>
      <c r="AAK3" s="1">
        <f>COUNTIF('R'!$A$1:$A$58,Weekly!AAK2)</f>
        <v>0</v>
      </c>
      <c r="AAL3" s="1">
        <f>COUNTIF('R'!$A$1:$A$58,Weekly!AAL2)</f>
        <v>0</v>
      </c>
      <c r="AAM3" s="1">
        <f>COUNTIF('R'!$A$1:$A$58,Weekly!AAM2)</f>
        <v>0</v>
      </c>
      <c r="AAN3" s="1">
        <f>COUNTIF('R'!$A$1:$A$58,Weekly!AAN2)</f>
        <v>0</v>
      </c>
      <c r="AAO3" s="1">
        <f>COUNTIF('R'!$A$1:$A$58,Weekly!AAO2)</f>
        <v>0</v>
      </c>
      <c r="AAP3" s="1">
        <f>COUNTIF('R'!$A$1:$A$58,Weekly!AAP2)</f>
        <v>0</v>
      </c>
      <c r="AAQ3" s="1">
        <f>COUNTIF('R'!$A$1:$A$58,Weekly!AAQ2)</f>
        <v>0</v>
      </c>
      <c r="AAR3" s="1">
        <f>COUNTIF('R'!$A$1:$A$58,Weekly!AAR2)</f>
        <v>0</v>
      </c>
      <c r="AAS3" s="1">
        <f>COUNTIF('R'!$A$1:$A$58,Weekly!AAS2)</f>
        <v>0</v>
      </c>
    </row>
    <row r="4" spans="1:721" x14ac:dyDescent="0.25">
      <c r="A4" s="1" t="s">
        <v>3</v>
      </c>
      <c r="B4" s="1">
        <v>9.0562500000000004E-2</v>
      </c>
      <c r="C4" s="1">
        <v>9.0562500000000004E-2</v>
      </c>
      <c r="D4" s="1">
        <v>9.0562500000000004E-2</v>
      </c>
      <c r="E4" s="1">
        <v>9.0562500000000004E-2</v>
      </c>
      <c r="F4" s="1">
        <v>9.0562500000000004E-2</v>
      </c>
      <c r="G4" s="1">
        <v>9.0562500000000004E-2</v>
      </c>
      <c r="H4" s="1">
        <v>9.0562500000000004E-2</v>
      </c>
      <c r="I4" s="1">
        <v>9.0562500000000004E-2</v>
      </c>
      <c r="J4" s="1">
        <v>9.0562500000000004E-2</v>
      </c>
      <c r="K4" s="1">
        <v>9.0562500000000004E-2</v>
      </c>
      <c r="L4" s="1">
        <v>9.0562500000000004E-2</v>
      </c>
      <c r="M4" s="1">
        <v>9.0562500000000004E-2</v>
      </c>
      <c r="N4" s="1">
        <v>9.0562500000000004E-2</v>
      </c>
      <c r="O4" s="1">
        <v>9.0562500000000004E-2</v>
      </c>
      <c r="P4" s="1">
        <v>9.0562500000000004E-2</v>
      </c>
      <c r="Q4" s="1">
        <v>9.0562500000000004E-2</v>
      </c>
      <c r="R4" s="1">
        <v>9.0562500000000004E-2</v>
      </c>
      <c r="S4" s="1">
        <v>9.0562500000000004E-2</v>
      </c>
      <c r="T4" s="1">
        <v>9.0562500000000004E-2</v>
      </c>
      <c r="U4" s="1">
        <v>9.0562500000000004E-2</v>
      </c>
      <c r="V4" s="1">
        <v>9.0562500000000004E-2</v>
      </c>
      <c r="W4" s="1">
        <v>9.0562500000000004E-2</v>
      </c>
      <c r="X4" s="1">
        <v>9.0562500000000004E-2</v>
      </c>
      <c r="Y4" s="1">
        <v>9.0562500000000004E-2</v>
      </c>
      <c r="Z4" s="1">
        <v>9.0562500000000004E-2</v>
      </c>
      <c r="AA4" s="1">
        <v>9.0562500000000004E-2</v>
      </c>
      <c r="AB4" s="1">
        <v>9.0562500000000004E-2</v>
      </c>
      <c r="AC4" s="1">
        <v>9.0562500000000004E-2</v>
      </c>
      <c r="AD4" s="1">
        <v>9.0562500000000004E-2</v>
      </c>
      <c r="AE4" s="1">
        <v>9.0562500000000004E-2</v>
      </c>
      <c r="AF4" s="1">
        <v>9.0562500000000004E-2</v>
      </c>
      <c r="AG4" s="1">
        <v>9.0562500000000004E-2</v>
      </c>
      <c r="AH4" s="1">
        <v>9.0562500000000004E-2</v>
      </c>
      <c r="AI4" s="1">
        <v>9.0562500000000004E-2</v>
      </c>
      <c r="AJ4" s="1">
        <v>9.0562500000000004E-2</v>
      </c>
      <c r="AK4" s="1">
        <v>9.0562500000000004E-2</v>
      </c>
      <c r="AL4" s="1">
        <v>9.0562500000000004E-2</v>
      </c>
      <c r="AM4" s="1">
        <v>9.0562500000000004E-2</v>
      </c>
      <c r="AN4" s="1">
        <v>9.0562500000000004E-2</v>
      </c>
      <c r="AO4" s="1">
        <v>9.0562500000000004E-2</v>
      </c>
      <c r="AP4" s="1">
        <v>0.11615625</v>
      </c>
      <c r="AQ4" s="1">
        <v>0.11615625</v>
      </c>
      <c r="AR4" s="1">
        <v>0.11615625</v>
      </c>
      <c r="AS4" s="1">
        <v>0.11615625</v>
      </c>
      <c r="AT4" s="1">
        <v>0.11615625</v>
      </c>
      <c r="AU4" s="1">
        <v>0.11615625</v>
      </c>
      <c r="AV4" s="1">
        <v>0.11615625</v>
      </c>
      <c r="AW4" s="1">
        <v>0.11615625</v>
      </c>
      <c r="AX4" s="1">
        <v>0.11615625</v>
      </c>
      <c r="AY4" s="1">
        <v>0.11615625</v>
      </c>
      <c r="AZ4" s="1">
        <v>0.11615625</v>
      </c>
      <c r="BA4" s="1">
        <v>0.11615625</v>
      </c>
      <c r="BB4" s="1">
        <v>0.11615625</v>
      </c>
      <c r="BC4" s="1">
        <v>0.11615625</v>
      </c>
      <c r="BD4" s="1">
        <v>0.11615625</v>
      </c>
      <c r="BE4" s="1">
        <v>0.11615625</v>
      </c>
      <c r="BF4" s="1">
        <v>0.11615625</v>
      </c>
      <c r="BG4" s="1">
        <v>0.11615625</v>
      </c>
      <c r="BH4" s="1">
        <v>0.11615625</v>
      </c>
      <c r="BI4" s="1">
        <v>0.11615625</v>
      </c>
      <c r="BJ4" s="1">
        <v>0.11615625</v>
      </c>
      <c r="BK4" s="1">
        <v>0.11615625</v>
      </c>
      <c r="BL4" s="1">
        <v>0.11615625</v>
      </c>
      <c r="BM4" s="1">
        <v>0.11615625</v>
      </c>
      <c r="BN4" s="1">
        <v>0.11615625</v>
      </c>
      <c r="BO4" s="1">
        <v>0.11615625</v>
      </c>
      <c r="BP4" s="1">
        <v>0.11615625</v>
      </c>
      <c r="BQ4" s="1">
        <v>0.11615625</v>
      </c>
      <c r="BR4" s="1">
        <v>0.11615625</v>
      </c>
      <c r="BS4" s="1">
        <v>0.11615625</v>
      </c>
      <c r="BT4" s="1">
        <v>0.11615625</v>
      </c>
      <c r="BU4" s="1">
        <v>0.11615625</v>
      </c>
      <c r="BV4" s="1">
        <v>0.11615625</v>
      </c>
      <c r="BW4" s="1">
        <v>0.11615625</v>
      </c>
      <c r="BX4" s="1">
        <v>0.11615625</v>
      </c>
      <c r="BY4" s="1">
        <v>0.11615625</v>
      </c>
      <c r="BZ4" s="1">
        <v>0.11615625</v>
      </c>
      <c r="CA4" s="1">
        <v>0.11615625</v>
      </c>
      <c r="CB4" s="1">
        <v>0.11615625</v>
      </c>
      <c r="CC4" s="1">
        <v>0.11615625</v>
      </c>
      <c r="CD4" s="1">
        <v>9.8437500000000011E-2</v>
      </c>
      <c r="CE4" s="1">
        <v>9.8437500000000011E-2</v>
      </c>
      <c r="CF4" s="1">
        <v>9.8437500000000011E-2</v>
      </c>
      <c r="CG4" s="1">
        <v>9.8437500000000011E-2</v>
      </c>
      <c r="CH4" s="1">
        <v>9.8437500000000011E-2</v>
      </c>
      <c r="CI4" s="1">
        <v>9.8437500000000011E-2</v>
      </c>
      <c r="CJ4" s="1">
        <v>9.8437500000000011E-2</v>
      </c>
      <c r="CK4" s="1">
        <v>9.8437500000000011E-2</v>
      </c>
      <c r="CL4" s="1">
        <v>9.8437500000000011E-2</v>
      </c>
      <c r="CM4" s="1">
        <v>9.8437500000000011E-2</v>
      </c>
      <c r="CN4" s="1">
        <v>9.8437500000000011E-2</v>
      </c>
      <c r="CO4" s="1">
        <v>9.8437500000000011E-2</v>
      </c>
      <c r="CP4" s="1">
        <v>9.8437500000000011E-2</v>
      </c>
      <c r="CQ4" s="1">
        <v>9.8437500000000011E-2</v>
      </c>
      <c r="CR4" s="1">
        <v>9.8437500000000011E-2</v>
      </c>
      <c r="CS4" s="1">
        <v>9.8437500000000011E-2</v>
      </c>
      <c r="CT4" s="1">
        <v>9.8437500000000011E-2</v>
      </c>
      <c r="CU4" s="1">
        <v>9.8437500000000011E-2</v>
      </c>
      <c r="CV4" s="1">
        <v>9.8437500000000011E-2</v>
      </c>
      <c r="CW4" s="1">
        <v>9.8437500000000011E-2</v>
      </c>
      <c r="CX4" s="1">
        <v>9.8437500000000011E-2</v>
      </c>
      <c r="CY4" s="1">
        <v>9.8437500000000011E-2</v>
      </c>
      <c r="CZ4" s="1">
        <v>9.8437500000000011E-2</v>
      </c>
      <c r="DA4" s="1">
        <v>9.8437500000000011E-2</v>
      </c>
      <c r="DB4" s="1">
        <v>9.8437500000000011E-2</v>
      </c>
      <c r="DC4" s="1">
        <v>9.8437500000000011E-2</v>
      </c>
      <c r="DD4" s="1">
        <v>9.8437500000000011E-2</v>
      </c>
      <c r="DE4" s="1">
        <v>9.8437500000000011E-2</v>
      </c>
      <c r="DF4" s="1">
        <v>9.8437500000000011E-2</v>
      </c>
      <c r="DG4" s="1">
        <v>9.8437500000000011E-2</v>
      </c>
      <c r="DH4" s="1">
        <v>9.8437500000000011E-2</v>
      </c>
      <c r="DI4" s="1">
        <v>9.8437500000000011E-2</v>
      </c>
      <c r="DJ4" s="1">
        <v>9.8437500000000011E-2</v>
      </c>
      <c r="DK4" s="1">
        <v>9.8437500000000011E-2</v>
      </c>
      <c r="DL4" s="1">
        <v>9.8437500000000011E-2</v>
      </c>
      <c r="DM4" s="1">
        <v>9.8437500000000011E-2</v>
      </c>
      <c r="DN4" s="1">
        <v>9.8437500000000011E-2</v>
      </c>
      <c r="DO4" s="1">
        <v>9.8437500000000011E-2</v>
      </c>
      <c r="DP4" s="1">
        <v>9.8437500000000011E-2</v>
      </c>
      <c r="DQ4" s="1">
        <v>9.8437500000000011E-2</v>
      </c>
      <c r="DR4" s="1">
        <v>8.9381250000000009E-2</v>
      </c>
      <c r="DS4" s="1">
        <v>8.9381250000000009E-2</v>
      </c>
      <c r="DT4" s="1">
        <v>8.9381250000000009E-2</v>
      </c>
      <c r="DU4" s="1">
        <v>8.9381250000000009E-2</v>
      </c>
      <c r="DV4" s="1">
        <v>8.9381250000000009E-2</v>
      </c>
      <c r="DW4" s="1">
        <v>8.9381250000000009E-2</v>
      </c>
      <c r="DX4" s="1">
        <v>8.9381250000000009E-2</v>
      </c>
      <c r="DY4" s="1">
        <v>8.9381250000000009E-2</v>
      </c>
      <c r="DZ4" s="1">
        <v>8.9381250000000009E-2</v>
      </c>
      <c r="EA4" s="1">
        <v>8.9381250000000009E-2</v>
      </c>
      <c r="EB4" s="1">
        <v>8.9381250000000009E-2</v>
      </c>
      <c r="EC4" s="1">
        <v>8.9381250000000009E-2</v>
      </c>
      <c r="ED4" s="1">
        <v>8.9381250000000009E-2</v>
      </c>
      <c r="EE4" s="1">
        <v>8.9381250000000009E-2</v>
      </c>
      <c r="EF4" s="1">
        <v>8.9381250000000009E-2</v>
      </c>
      <c r="EG4" s="1">
        <v>8.9381250000000009E-2</v>
      </c>
      <c r="EH4" s="1">
        <v>8.9381250000000009E-2</v>
      </c>
      <c r="EI4" s="1">
        <v>8.9381250000000009E-2</v>
      </c>
      <c r="EJ4" s="1">
        <v>8.9381250000000009E-2</v>
      </c>
      <c r="EK4" s="1">
        <v>8.9381250000000009E-2</v>
      </c>
      <c r="EL4" s="1">
        <v>8.9381250000000009E-2</v>
      </c>
      <c r="EM4" s="1">
        <v>8.9381250000000009E-2</v>
      </c>
      <c r="EN4" s="1">
        <v>8.9381250000000009E-2</v>
      </c>
      <c r="EO4" s="1">
        <v>8.9381250000000009E-2</v>
      </c>
      <c r="EP4" s="1">
        <v>8.9381250000000009E-2</v>
      </c>
      <c r="EQ4" s="1">
        <v>8.9381250000000009E-2</v>
      </c>
      <c r="ER4" s="1">
        <v>8.9381250000000009E-2</v>
      </c>
      <c r="ES4" s="1">
        <v>8.9381250000000009E-2</v>
      </c>
      <c r="ET4" s="1">
        <v>8.9381250000000009E-2</v>
      </c>
      <c r="EU4" s="1">
        <v>8.9381250000000009E-2</v>
      </c>
      <c r="EV4" s="1">
        <v>8.9381250000000009E-2</v>
      </c>
      <c r="EW4" s="1">
        <v>8.9381250000000009E-2</v>
      </c>
      <c r="EX4" s="1">
        <v>8.9381250000000009E-2</v>
      </c>
      <c r="EY4" s="1">
        <v>8.9381250000000009E-2</v>
      </c>
      <c r="EZ4" s="1">
        <v>8.9381250000000009E-2</v>
      </c>
      <c r="FA4" s="1">
        <v>8.9381250000000009E-2</v>
      </c>
      <c r="FB4" s="1">
        <v>8.9381250000000009E-2</v>
      </c>
      <c r="FC4" s="1">
        <v>8.9381250000000009E-2</v>
      </c>
      <c r="FD4" s="1">
        <v>8.9381250000000009E-2</v>
      </c>
      <c r="FE4" s="1">
        <v>8.9381250000000009E-2</v>
      </c>
      <c r="FF4" s="1">
        <v>9.5287499999999997E-2</v>
      </c>
      <c r="FG4" s="1">
        <v>9.5287499999999997E-2</v>
      </c>
      <c r="FH4" s="1">
        <v>9.5287499999999997E-2</v>
      </c>
      <c r="FI4" s="1">
        <v>9.5287499999999997E-2</v>
      </c>
      <c r="FJ4" s="1">
        <v>9.5287499999999997E-2</v>
      </c>
      <c r="FK4" s="1">
        <v>9.5287499999999997E-2</v>
      </c>
      <c r="FL4" s="1">
        <v>9.5287499999999997E-2</v>
      </c>
      <c r="FM4" s="1">
        <v>9.5287499999999997E-2</v>
      </c>
      <c r="FN4" s="1">
        <v>9.5287499999999997E-2</v>
      </c>
      <c r="FO4" s="1">
        <v>9.5287499999999997E-2</v>
      </c>
      <c r="FP4" s="1">
        <v>9.5287499999999997E-2</v>
      </c>
      <c r="FQ4" s="1">
        <v>9.5287499999999997E-2</v>
      </c>
      <c r="FR4" s="1">
        <v>9.5287499999999997E-2</v>
      </c>
      <c r="FS4" s="1">
        <v>9.5287499999999997E-2</v>
      </c>
      <c r="FT4" s="1">
        <v>9.5287499999999997E-2</v>
      </c>
      <c r="FU4" s="1">
        <v>9.5287499999999997E-2</v>
      </c>
      <c r="FV4" s="1">
        <v>9.5287499999999997E-2</v>
      </c>
      <c r="FW4" s="1">
        <v>9.5287499999999997E-2</v>
      </c>
      <c r="FX4" s="1">
        <v>9.5287499999999997E-2</v>
      </c>
      <c r="FY4" s="1">
        <v>9.5287499999999997E-2</v>
      </c>
      <c r="FZ4" s="1">
        <v>9.5287499999999997E-2</v>
      </c>
      <c r="GA4" s="1">
        <v>9.5287499999999997E-2</v>
      </c>
      <c r="GB4" s="1">
        <v>9.5287499999999997E-2</v>
      </c>
      <c r="GC4" s="1">
        <v>9.5287499999999997E-2</v>
      </c>
      <c r="GD4" s="1">
        <v>9.5287499999999997E-2</v>
      </c>
      <c r="GE4" s="1">
        <v>9.5287499999999997E-2</v>
      </c>
      <c r="GF4" s="1">
        <v>9.5287499999999997E-2</v>
      </c>
      <c r="GG4" s="1">
        <v>9.5287499999999997E-2</v>
      </c>
      <c r="GH4" s="1">
        <v>9.5287499999999997E-2</v>
      </c>
      <c r="GI4" s="1">
        <v>9.5287499999999997E-2</v>
      </c>
      <c r="GJ4" s="1">
        <v>9.5287499999999997E-2</v>
      </c>
      <c r="GK4" s="1">
        <v>9.5287499999999997E-2</v>
      </c>
      <c r="GL4" s="1">
        <v>9.5287499999999997E-2</v>
      </c>
      <c r="GM4" s="1">
        <v>9.5287499999999997E-2</v>
      </c>
      <c r="GN4" s="1">
        <v>9.5287499999999997E-2</v>
      </c>
      <c r="GO4" s="1">
        <v>9.5287499999999997E-2</v>
      </c>
      <c r="GP4" s="1">
        <v>9.5287499999999997E-2</v>
      </c>
      <c r="GQ4" s="1">
        <v>9.5287499999999997E-2</v>
      </c>
      <c r="GR4" s="1">
        <v>9.5287499999999997E-2</v>
      </c>
      <c r="GS4" s="1">
        <v>9.5287499999999997E-2</v>
      </c>
      <c r="GT4" s="1">
        <v>8.7806250000000002E-2</v>
      </c>
      <c r="GU4" s="1">
        <v>8.7806250000000002E-2</v>
      </c>
      <c r="GV4" s="1">
        <v>8.7806250000000002E-2</v>
      </c>
      <c r="GW4" s="1">
        <v>8.7806250000000002E-2</v>
      </c>
      <c r="GX4" s="1">
        <v>8.7806250000000002E-2</v>
      </c>
      <c r="GY4" s="1">
        <v>8.7806250000000002E-2</v>
      </c>
      <c r="GZ4" s="1">
        <v>8.7806250000000002E-2</v>
      </c>
      <c r="HA4" s="1">
        <v>8.7806250000000002E-2</v>
      </c>
      <c r="HB4" s="1">
        <v>8.7806250000000002E-2</v>
      </c>
      <c r="HC4" s="1">
        <v>8.7806250000000002E-2</v>
      </c>
      <c r="HD4" s="1">
        <v>8.7806250000000002E-2</v>
      </c>
      <c r="HE4" s="1">
        <v>8.7806250000000002E-2</v>
      </c>
      <c r="HF4" s="1">
        <v>8.7806250000000002E-2</v>
      </c>
      <c r="HG4" s="1">
        <v>8.7806250000000002E-2</v>
      </c>
      <c r="HH4" s="1">
        <v>8.7806250000000002E-2</v>
      </c>
      <c r="HI4" s="1">
        <v>8.7806250000000002E-2</v>
      </c>
      <c r="HJ4" s="1">
        <v>8.7806250000000002E-2</v>
      </c>
      <c r="HK4" s="1">
        <v>8.7806250000000002E-2</v>
      </c>
      <c r="HL4" s="1">
        <v>8.7806250000000002E-2</v>
      </c>
      <c r="HM4" s="1">
        <v>8.7806250000000002E-2</v>
      </c>
      <c r="HN4" s="1">
        <v>8.7806250000000002E-2</v>
      </c>
      <c r="HO4" s="1">
        <v>8.7806250000000002E-2</v>
      </c>
      <c r="HP4" s="1">
        <v>8.7806250000000002E-2</v>
      </c>
      <c r="HQ4" s="1">
        <v>8.7806250000000002E-2</v>
      </c>
      <c r="HR4" s="1">
        <v>8.7806250000000002E-2</v>
      </c>
      <c r="HS4" s="1">
        <v>8.7806250000000002E-2</v>
      </c>
      <c r="HT4" s="1">
        <v>8.7806250000000002E-2</v>
      </c>
      <c r="HU4" s="1">
        <v>8.7806250000000002E-2</v>
      </c>
      <c r="HV4" s="1">
        <v>8.7806250000000002E-2</v>
      </c>
      <c r="HW4" s="1">
        <v>8.7806250000000002E-2</v>
      </c>
      <c r="HX4" s="1">
        <v>8.7806250000000002E-2</v>
      </c>
      <c r="HY4" s="1">
        <v>8.7806250000000002E-2</v>
      </c>
      <c r="HZ4" s="1">
        <v>8.7806250000000002E-2</v>
      </c>
      <c r="IA4" s="1">
        <v>8.7806250000000002E-2</v>
      </c>
      <c r="IB4" s="1">
        <v>8.7806250000000002E-2</v>
      </c>
      <c r="IC4" s="1">
        <v>8.7806250000000002E-2</v>
      </c>
      <c r="ID4" s="1">
        <v>8.7806250000000002E-2</v>
      </c>
      <c r="IE4" s="1">
        <v>8.7806250000000002E-2</v>
      </c>
      <c r="IF4" s="1">
        <v>8.7806250000000002E-2</v>
      </c>
      <c r="IG4" s="1">
        <v>8.7806250000000002E-2</v>
      </c>
      <c r="IH4" s="1">
        <v>9.1743749999999999E-2</v>
      </c>
      <c r="II4" s="1">
        <v>9.1743749999999999E-2</v>
      </c>
      <c r="IJ4" s="1">
        <v>9.1743749999999999E-2</v>
      </c>
      <c r="IK4" s="1">
        <v>9.1743749999999999E-2</v>
      </c>
      <c r="IL4" s="1">
        <v>9.1743749999999999E-2</v>
      </c>
      <c r="IM4" s="1">
        <v>9.1743749999999999E-2</v>
      </c>
      <c r="IN4" s="1">
        <v>9.1743749999999999E-2</v>
      </c>
      <c r="IO4" s="1">
        <v>9.1743749999999999E-2</v>
      </c>
      <c r="IP4" s="1">
        <v>9.1743749999999999E-2</v>
      </c>
      <c r="IQ4" s="1">
        <v>9.1743749999999999E-2</v>
      </c>
      <c r="IR4" s="1">
        <v>9.1743749999999999E-2</v>
      </c>
      <c r="IS4" s="1">
        <v>9.1743749999999999E-2</v>
      </c>
      <c r="IT4" s="1">
        <v>9.1743749999999999E-2</v>
      </c>
      <c r="IU4" s="1">
        <v>9.1743749999999999E-2</v>
      </c>
      <c r="IV4" s="1">
        <v>9.1743749999999999E-2</v>
      </c>
      <c r="IW4" s="1">
        <v>9.1743749999999999E-2</v>
      </c>
      <c r="IX4" s="1">
        <v>9.1743749999999999E-2</v>
      </c>
      <c r="IY4" s="1">
        <v>9.1743749999999999E-2</v>
      </c>
      <c r="IZ4" s="1">
        <v>9.1743749999999999E-2</v>
      </c>
      <c r="JA4" s="1">
        <v>9.1743749999999999E-2</v>
      </c>
      <c r="JB4" s="1">
        <v>9.1743749999999999E-2</v>
      </c>
      <c r="JC4" s="1">
        <v>9.1743749999999999E-2</v>
      </c>
      <c r="JD4" s="1">
        <v>9.1743749999999999E-2</v>
      </c>
      <c r="JE4" s="1">
        <v>9.1743749999999999E-2</v>
      </c>
      <c r="JF4" s="1">
        <v>9.1743749999999999E-2</v>
      </c>
      <c r="JG4" s="1">
        <v>9.1743749999999999E-2</v>
      </c>
      <c r="JH4" s="1">
        <v>9.1743749999999999E-2</v>
      </c>
      <c r="JI4" s="1">
        <v>9.1743749999999999E-2</v>
      </c>
      <c r="JJ4" s="1">
        <v>9.1743749999999999E-2</v>
      </c>
      <c r="JK4" s="1">
        <v>9.1743749999999999E-2</v>
      </c>
      <c r="JL4" s="1">
        <v>9.1743749999999999E-2</v>
      </c>
      <c r="JM4" s="1">
        <v>9.1743749999999999E-2</v>
      </c>
      <c r="JN4" s="1">
        <v>9.1743749999999999E-2</v>
      </c>
      <c r="JO4" s="1">
        <v>9.1743749999999999E-2</v>
      </c>
      <c r="JP4" s="1">
        <v>9.1743749999999999E-2</v>
      </c>
      <c r="JQ4" s="1">
        <v>9.1743749999999999E-2</v>
      </c>
      <c r="JR4" s="1">
        <v>9.1743749999999999E-2</v>
      </c>
      <c r="JS4" s="1">
        <v>9.1743749999999999E-2</v>
      </c>
      <c r="JT4" s="1">
        <v>9.1743749999999999E-2</v>
      </c>
      <c r="JU4" s="1">
        <v>9.1743749999999999E-2</v>
      </c>
      <c r="JV4" s="1">
        <v>7.9931249999999995E-2</v>
      </c>
      <c r="JW4" s="1">
        <v>7.9931249999999995E-2</v>
      </c>
      <c r="JX4" s="1">
        <v>7.9931249999999995E-2</v>
      </c>
      <c r="JY4" s="1">
        <v>7.9931249999999995E-2</v>
      </c>
      <c r="JZ4" s="1">
        <v>7.9931249999999995E-2</v>
      </c>
      <c r="KA4" s="1">
        <v>7.9931249999999995E-2</v>
      </c>
      <c r="KB4" s="1">
        <v>7.9931249999999995E-2</v>
      </c>
      <c r="KC4" s="1">
        <v>7.9931249999999995E-2</v>
      </c>
      <c r="KD4" s="1">
        <v>7.9931249999999995E-2</v>
      </c>
      <c r="KE4" s="1">
        <v>7.9931249999999995E-2</v>
      </c>
      <c r="KF4" s="1">
        <v>7.9931249999999995E-2</v>
      </c>
      <c r="KG4" s="1">
        <v>7.9931249999999995E-2</v>
      </c>
      <c r="KH4" s="1">
        <v>7.9931249999999995E-2</v>
      </c>
      <c r="KI4" s="1">
        <v>7.9931249999999995E-2</v>
      </c>
      <c r="KJ4" s="1">
        <v>7.9931249999999995E-2</v>
      </c>
      <c r="KK4" s="1">
        <v>7.9931249999999995E-2</v>
      </c>
      <c r="KL4" s="1">
        <v>7.9931249999999995E-2</v>
      </c>
      <c r="KM4" s="1">
        <v>7.9931249999999995E-2</v>
      </c>
      <c r="KN4" s="1">
        <v>7.9931249999999995E-2</v>
      </c>
      <c r="KO4" s="1">
        <v>7.9931249999999995E-2</v>
      </c>
      <c r="KP4" s="1">
        <v>7.9931249999999995E-2</v>
      </c>
      <c r="KQ4" s="1">
        <v>7.9931249999999995E-2</v>
      </c>
      <c r="KR4" s="1">
        <v>7.9931249999999995E-2</v>
      </c>
      <c r="KS4" s="1">
        <v>7.9931249999999995E-2</v>
      </c>
      <c r="KT4" s="1">
        <v>7.9931249999999995E-2</v>
      </c>
      <c r="KU4" s="1">
        <v>7.9931249999999995E-2</v>
      </c>
      <c r="KV4" s="1">
        <v>7.9931249999999995E-2</v>
      </c>
      <c r="KW4" s="1">
        <v>7.9931249999999995E-2</v>
      </c>
      <c r="KX4" s="1">
        <v>7.9931249999999995E-2</v>
      </c>
      <c r="KY4" s="1">
        <v>7.9931249999999995E-2</v>
      </c>
      <c r="KZ4" s="1">
        <v>7.9931249999999995E-2</v>
      </c>
      <c r="LA4" s="1">
        <v>7.9931249999999995E-2</v>
      </c>
      <c r="LB4" s="1">
        <v>7.9931249999999995E-2</v>
      </c>
      <c r="LC4" s="1">
        <v>7.9931249999999995E-2</v>
      </c>
      <c r="LD4" s="1">
        <v>7.9931249999999995E-2</v>
      </c>
      <c r="LE4" s="1">
        <v>7.9931249999999995E-2</v>
      </c>
      <c r="LF4" s="1">
        <v>7.9931249999999995E-2</v>
      </c>
      <c r="LG4" s="1">
        <v>7.9931249999999995E-2</v>
      </c>
      <c r="LH4" s="1">
        <v>7.9931249999999995E-2</v>
      </c>
      <c r="LI4" s="1">
        <v>7.9931249999999995E-2</v>
      </c>
      <c r="LJ4" s="1">
        <v>7.5993749999999999E-2</v>
      </c>
      <c r="LK4" s="1">
        <v>7.5993749999999999E-2</v>
      </c>
      <c r="LL4" s="1">
        <v>7.5993749999999999E-2</v>
      </c>
      <c r="LM4" s="1">
        <v>7.5993749999999999E-2</v>
      </c>
      <c r="LN4" s="1">
        <v>7.5993749999999999E-2</v>
      </c>
      <c r="LO4" s="1">
        <v>7.5993749999999999E-2</v>
      </c>
      <c r="LP4" s="1">
        <v>7.5993749999999999E-2</v>
      </c>
      <c r="LQ4" s="1">
        <v>7.5993749999999999E-2</v>
      </c>
      <c r="LR4" s="1">
        <v>7.5993749999999999E-2</v>
      </c>
      <c r="LS4" s="1">
        <v>7.5993749999999999E-2</v>
      </c>
      <c r="LT4" s="1">
        <v>7.5993749999999999E-2</v>
      </c>
      <c r="LU4" s="1">
        <v>7.5993749999999999E-2</v>
      </c>
      <c r="LV4" s="1">
        <v>7.5993749999999999E-2</v>
      </c>
      <c r="LW4" s="1">
        <v>7.5993749999999999E-2</v>
      </c>
      <c r="LX4" s="1">
        <v>7.5993749999999999E-2</v>
      </c>
      <c r="LY4" s="1">
        <v>7.5993749999999999E-2</v>
      </c>
      <c r="LZ4" s="1">
        <v>7.5993749999999999E-2</v>
      </c>
      <c r="MA4" s="1">
        <v>7.5993749999999999E-2</v>
      </c>
      <c r="MB4" s="1">
        <v>7.5993749999999999E-2</v>
      </c>
      <c r="MC4" s="1">
        <v>7.5993749999999999E-2</v>
      </c>
      <c r="MD4" s="1">
        <v>7.5993749999999999E-2</v>
      </c>
      <c r="ME4" s="1">
        <v>7.5993749999999999E-2</v>
      </c>
      <c r="MF4" s="1">
        <v>7.5993749999999999E-2</v>
      </c>
      <c r="MG4" s="1">
        <v>7.5993749999999999E-2</v>
      </c>
      <c r="MH4" s="1">
        <v>7.5993749999999999E-2</v>
      </c>
      <c r="MI4" s="1">
        <v>7.5993749999999999E-2</v>
      </c>
      <c r="MJ4" s="1">
        <v>7.5993749999999999E-2</v>
      </c>
      <c r="MK4" s="1">
        <v>7.5993749999999999E-2</v>
      </c>
      <c r="ML4" s="1">
        <v>7.5993749999999999E-2</v>
      </c>
      <c r="MM4" s="1">
        <v>7.5993749999999999E-2</v>
      </c>
      <c r="MN4" s="1">
        <v>7.5993749999999999E-2</v>
      </c>
      <c r="MO4" s="1">
        <v>7.5993749999999999E-2</v>
      </c>
      <c r="MP4" s="1">
        <v>7.5993749999999999E-2</v>
      </c>
      <c r="MQ4" s="1">
        <v>7.5993749999999999E-2</v>
      </c>
      <c r="MR4" s="1">
        <v>7.5993749999999999E-2</v>
      </c>
      <c r="MS4" s="1">
        <v>7.5993749999999999E-2</v>
      </c>
      <c r="MT4" s="1">
        <v>7.5993749999999999E-2</v>
      </c>
      <c r="MU4" s="1">
        <v>7.5993749999999999E-2</v>
      </c>
      <c r="MV4" s="1">
        <v>7.5993749999999999E-2</v>
      </c>
      <c r="MW4" s="1">
        <v>7.5993749999999999E-2</v>
      </c>
      <c r="MX4" s="1">
        <v>6.5362500000000004E-2</v>
      </c>
      <c r="MY4" s="1">
        <v>6.5362500000000004E-2</v>
      </c>
      <c r="MZ4" s="1">
        <v>6.5362500000000004E-2</v>
      </c>
      <c r="NA4" s="1">
        <v>6.5362500000000004E-2</v>
      </c>
      <c r="NB4" s="1">
        <v>6.5362500000000004E-2</v>
      </c>
      <c r="NC4" s="1">
        <v>6.5362500000000004E-2</v>
      </c>
      <c r="ND4" s="1">
        <v>6.5362500000000004E-2</v>
      </c>
      <c r="NE4" s="1">
        <v>6.5362500000000004E-2</v>
      </c>
      <c r="NF4" s="1">
        <v>6.5362500000000004E-2</v>
      </c>
      <c r="NG4" s="1">
        <v>6.5362500000000004E-2</v>
      </c>
      <c r="NH4" s="1">
        <v>6.5362500000000004E-2</v>
      </c>
      <c r="NI4" s="1">
        <v>6.5362500000000004E-2</v>
      </c>
      <c r="NJ4" s="1">
        <v>6.5362500000000004E-2</v>
      </c>
      <c r="NK4" s="1">
        <v>6.5362500000000004E-2</v>
      </c>
      <c r="NL4" s="1">
        <v>6.5362500000000004E-2</v>
      </c>
      <c r="NM4" s="1">
        <v>6.5362500000000004E-2</v>
      </c>
      <c r="NN4" s="1">
        <v>6.5362500000000004E-2</v>
      </c>
      <c r="NO4" s="1">
        <v>6.5362500000000004E-2</v>
      </c>
      <c r="NP4" s="1">
        <v>6.5362500000000004E-2</v>
      </c>
      <c r="NQ4" s="1">
        <v>6.5362500000000004E-2</v>
      </c>
      <c r="NR4" s="1">
        <v>6.5362500000000004E-2</v>
      </c>
      <c r="NS4" s="1">
        <v>6.5362500000000004E-2</v>
      </c>
      <c r="NT4" s="1">
        <v>6.5362500000000004E-2</v>
      </c>
      <c r="NU4" s="1">
        <v>6.5362500000000004E-2</v>
      </c>
      <c r="NV4" s="1">
        <v>6.5362500000000004E-2</v>
      </c>
      <c r="NW4" s="1">
        <v>6.5362500000000004E-2</v>
      </c>
      <c r="NX4" s="1">
        <v>6.5362500000000004E-2</v>
      </c>
      <c r="NY4" s="1">
        <v>6.5362500000000004E-2</v>
      </c>
      <c r="NZ4" s="1">
        <v>6.5362500000000004E-2</v>
      </c>
      <c r="OA4" s="1">
        <v>6.5362500000000004E-2</v>
      </c>
      <c r="OB4" s="1">
        <v>6.5362500000000004E-2</v>
      </c>
      <c r="OC4" s="1">
        <v>6.5362500000000004E-2</v>
      </c>
      <c r="OD4" s="1">
        <v>6.5362500000000004E-2</v>
      </c>
      <c r="OE4" s="1">
        <v>6.5362500000000004E-2</v>
      </c>
      <c r="OF4" s="1">
        <v>6.5362500000000004E-2</v>
      </c>
      <c r="OG4" s="1">
        <v>6.5362500000000004E-2</v>
      </c>
      <c r="OH4" s="1">
        <v>6.5362500000000004E-2</v>
      </c>
      <c r="OI4" s="1">
        <v>6.5362500000000004E-2</v>
      </c>
      <c r="OJ4" s="1">
        <v>6.5362500000000004E-2</v>
      </c>
      <c r="OK4" s="1">
        <v>6.5362500000000004E-2</v>
      </c>
      <c r="OL4" s="1">
        <v>6.5362500000000004E-2</v>
      </c>
      <c r="OM4" s="1">
        <v>6.5362500000000004E-2</v>
      </c>
      <c r="ON4" s="1">
        <v>6.5362500000000004E-2</v>
      </c>
      <c r="OO4" s="1">
        <v>6.5362500000000004E-2</v>
      </c>
      <c r="OP4" s="1">
        <v>6.5362500000000004E-2</v>
      </c>
      <c r="OQ4" s="1">
        <v>6.5362500000000004E-2</v>
      </c>
      <c r="OR4" s="1">
        <v>6.5362500000000004E-2</v>
      </c>
      <c r="OS4" s="1">
        <v>6.5362500000000004E-2</v>
      </c>
      <c r="OT4" s="1">
        <v>6.5362500000000004E-2</v>
      </c>
      <c r="OU4" s="1">
        <v>6.5362500000000004E-2</v>
      </c>
      <c r="OV4" s="1">
        <v>6.5362500000000004E-2</v>
      </c>
      <c r="OW4" s="1">
        <v>6.5362500000000004E-2</v>
      </c>
      <c r="OX4" s="1">
        <v>6.5362500000000004E-2</v>
      </c>
      <c r="OY4" s="1">
        <v>6.5362500000000004E-2</v>
      </c>
      <c r="OZ4" s="1">
        <v>6.5362500000000004E-2</v>
      </c>
      <c r="PA4" s="1">
        <v>6.5362500000000004E-2</v>
      </c>
      <c r="PB4" s="1">
        <v>6.5362500000000004E-2</v>
      </c>
      <c r="PC4" s="1">
        <v>6.5362500000000004E-2</v>
      </c>
      <c r="PD4" s="1">
        <v>6.5362500000000004E-2</v>
      </c>
      <c r="PE4" s="1">
        <v>6.5362500000000004E-2</v>
      </c>
      <c r="PF4" s="1">
        <v>6.5362500000000004E-2</v>
      </c>
      <c r="PG4" s="1">
        <v>6.5362500000000004E-2</v>
      </c>
      <c r="PH4" s="1">
        <v>6.5362500000000004E-2</v>
      </c>
      <c r="PI4" s="1">
        <v>6.5362500000000004E-2</v>
      </c>
      <c r="PJ4" s="1">
        <v>6.5362500000000004E-2</v>
      </c>
      <c r="PK4" s="1">
        <v>6.5362500000000004E-2</v>
      </c>
      <c r="PL4" s="1">
        <v>6.5362500000000004E-2</v>
      </c>
      <c r="PM4" s="1">
        <v>6.5362500000000004E-2</v>
      </c>
      <c r="PN4" s="1">
        <v>6.5362500000000004E-2</v>
      </c>
      <c r="PO4" s="1">
        <v>6.5362500000000004E-2</v>
      </c>
      <c r="PP4" s="1">
        <v>6.5362500000000004E-2</v>
      </c>
      <c r="PQ4" s="1">
        <v>6.5362500000000004E-2</v>
      </c>
      <c r="PR4" s="1">
        <v>6.5362500000000004E-2</v>
      </c>
      <c r="PS4" s="1">
        <v>6.5362500000000004E-2</v>
      </c>
      <c r="PT4" s="1">
        <v>6.5362500000000004E-2</v>
      </c>
      <c r="PU4" s="1">
        <v>6.5362500000000004E-2</v>
      </c>
      <c r="PV4" s="1">
        <v>6.5362500000000004E-2</v>
      </c>
      <c r="PW4" s="1">
        <v>6.5362500000000004E-2</v>
      </c>
      <c r="PX4" s="1">
        <v>6.5362500000000004E-2</v>
      </c>
      <c r="PY4" s="1">
        <v>6.5362500000000004E-2</v>
      </c>
      <c r="PZ4" s="1">
        <v>2.7168749999999998E-2</v>
      </c>
      <c r="QA4" s="1">
        <v>2.7168749999999998E-2</v>
      </c>
      <c r="QB4" s="1">
        <v>2.7168749999999998E-2</v>
      </c>
      <c r="QC4" s="1">
        <v>2.7168749999999998E-2</v>
      </c>
      <c r="QD4" s="1">
        <v>2.7168749999999998E-2</v>
      </c>
      <c r="QE4" s="1">
        <v>2.7168749999999998E-2</v>
      </c>
      <c r="QF4" s="1">
        <v>2.7168749999999998E-2</v>
      </c>
      <c r="QG4" s="1">
        <v>2.7168749999999998E-2</v>
      </c>
      <c r="QH4" s="1">
        <v>2.7168749999999998E-2</v>
      </c>
      <c r="QI4" s="1">
        <v>2.7168749999999998E-2</v>
      </c>
      <c r="QJ4" s="1">
        <v>2.7168749999999998E-2</v>
      </c>
      <c r="QK4" s="1">
        <v>2.7168749999999998E-2</v>
      </c>
      <c r="QL4" s="1">
        <v>2.7168749999999998E-2</v>
      </c>
      <c r="QM4" s="1">
        <v>2.7168749999999998E-2</v>
      </c>
      <c r="QN4" s="1">
        <v>2.7168749999999998E-2</v>
      </c>
      <c r="QO4" s="1">
        <v>2.7168749999999998E-2</v>
      </c>
      <c r="QP4" s="1">
        <v>2.7168749999999998E-2</v>
      </c>
      <c r="QQ4" s="1">
        <v>2.7168749999999998E-2</v>
      </c>
      <c r="QR4" s="1">
        <v>2.7168749999999998E-2</v>
      </c>
      <c r="QS4" s="1">
        <v>2.7168749999999998E-2</v>
      </c>
      <c r="QT4" s="1">
        <v>2.7168749999999998E-2</v>
      </c>
      <c r="QU4" s="1">
        <v>2.7168749999999998E-2</v>
      </c>
      <c r="QV4" s="1">
        <v>2.7168749999999998E-2</v>
      </c>
      <c r="QW4" s="1">
        <v>2.7168749999999998E-2</v>
      </c>
      <c r="QX4" s="1">
        <v>2.7168749999999998E-2</v>
      </c>
      <c r="QY4" s="1">
        <v>2.7168749999999998E-2</v>
      </c>
      <c r="QZ4" s="1">
        <v>2.7168749999999998E-2</v>
      </c>
      <c r="RA4" s="1">
        <v>2.7168749999999998E-2</v>
      </c>
      <c r="RB4" s="1">
        <v>2.7168749999999998E-2</v>
      </c>
      <c r="RC4" s="1">
        <v>2.7168749999999998E-2</v>
      </c>
      <c r="RD4" s="1">
        <v>2.7168749999999998E-2</v>
      </c>
      <c r="RE4" s="1">
        <v>2.7168749999999998E-2</v>
      </c>
      <c r="RF4" s="1">
        <v>2.7168749999999998E-2</v>
      </c>
      <c r="RG4" s="1">
        <v>2.7168749999999998E-2</v>
      </c>
      <c r="RH4" s="1">
        <v>2.7168749999999998E-2</v>
      </c>
      <c r="RI4" s="1">
        <v>2.7168749999999998E-2</v>
      </c>
      <c r="RJ4" s="1">
        <v>2.7168749999999998E-2</v>
      </c>
      <c r="RK4" s="1">
        <v>2.7168749999999998E-2</v>
      </c>
      <c r="RL4" s="1">
        <v>2.7168749999999998E-2</v>
      </c>
      <c r="RM4" s="1">
        <v>2.7168749999999998E-2</v>
      </c>
      <c r="RN4" s="1">
        <v>7.4812499999999992E-3</v>
      </c>
      <c r="RO4" s="1">
        <v>7.4812499999999992E-3</v>
      </c>
      <c r="RP4" s="1">
        <v>7.4812499999999992E-3</v>
      </c>
      <c r="RQ4" s="1">
        <v>7.4812499999999992E-3</v>
      </c>
      <c r="RR4" s="1">
        <v>7.4812499999999992E-3</v>
      </c>
      <c r="RS4" s="1">
        <v>7.4812499999999992E-3</v>
      </c>
      <c r="RT4" s="1">
        <v>7.4812499999999992E-3</v>
      </c>
      <c r="RU4" s="1">
        <v>7.4812499999999992E-3</v>
      </c>
      <c r="RV4" s="1">
        <v>7.4812499999999992E-3</v>
      </c>
      <c r="RW4" s="1">
        <v>7.4812499999999992E-3</v>
      </c>
      <c r="RX4" s="1">
        <v>7.4812499999999992E-3</v>
      </c>
      <c r="RY4" s="1">
        <v>7.4812499999999992E-3</v>
      </c>
      <c r="RZ4" s="1">
        <v>7.4812499999999992E-3</v>
      </c>
      <c r="SA4" s="1">
        <v>7.4812499999999992E-3</v>
      </c>
      <c r="SB4" s="1">
        <v>7.4812499999999992E-3</v>
      </c>
      <c r="SC4" s="1">
        <v>7.4812499999999992E-3</v>
      </c>
      <c r="SD4" s="1">
        <v>7.4812499999999992E-3</v>
      </c>
      <c r="SE4" s="1">
        <v>7.4812499999999992E-3</v>
      </c>
      <c r="SF4" s="1">
        <v>7.4812499999999992E-3</v>
      </c>
      <c r="SG4" s="1">
        <v>7.4812499999999992E-3</v>
      </c>
      <c r="SH4" s="1">
        <v>7.4812499999999992E-3</v>
      </c>
      <c r="SI4" s="1">
        <v>7.4812499999999992E-3</v>
      </c>
      <c r="SJ4" s="1">
        <v>7.4812499999999992E-3</v>
      </c>
      <c r="SK4" s="1">
        <v>7.4812499999999992E-3</v>
      </c>
      <c r="SL4" s="1">
        <v>7.4812499999999992E-3</v>
      </c>
      <c r="SM4" s="1">
        <v>7.4812499999999992E-3</v>
      </c>
      <c r="SN4" s="1">
        <v>7.4812499999999992E-3</v>
      </c>
      <c r="SO4" s="1">
        <v>7.4812499999999992E-3</v>
      </c>
      <c r="SP4" s="1">
        <v>7.4812499999999992E-3</v>
      </c>
      <c r="SQ4" s="1">
        <v>7.4812499999999992E-3</v>
      </c>
      <c r="SR4" s="1">
        <v>7.4812499999999992E-3</v>
      </c>
      <c r="SS4" s="1">
        <v>7.4812499999999992E-3</v>
      </c>
      <c r="ST4" s="1">
        <v>7.4812499999999992E-3</v>
      </c>
      <c r="SU4" s="1">
        <v>7.4812499999999992E-3</v>
      </c>
      <c r="SV4" s="1">
        <v>7.4812499999999992E-3</v>
      </c>
      <c r="SW4" s="1">
        <v>7.4812499999999992E-3</v>
      </c>
      <c r="SX4" s="1">
        <v>7.4812499999999992E-3</v>
      </c>
      <c r="SY4" s="1">
        <v>7.4812499999999992E-3</v>
      </c>
      <c r="SZ4" s="1">
        <v>7.4812499999999992E-3</v>
      </c>
      <c r="TA4" s="1">
        <v>7.4812499999999992E-3</v>
      </c>
      <c r="TB4" s="1">
        <v>1.7325E-2</v>
      </c>
      <c r="TC4" s="1">
        <v>1.7325E-2</v>
      </c>
      <c r="TD4" s="1">
        <v>1.7325E-2</v>
      </c>
      <c r="TE4" s="1">
        <v>1.7325E-2</v>
      </c>
      <c r="TF4" s="1">
        <v>1.7325E-2</v>
      </c>
      <c r="TG4" s="1">
        <v>1.7325E-2</v>
      </c>
      <c r="TH4" s="1">
        <v>1.7325E-2</v>
      </c>
      <c r="TI4" s="1">
        <v>1.7325E-2</v>
      </c>
      <c r="TJ4" s="1">
        <v>1.7325E-2</v>
      </c>
      <c r="TK4" s="1">
        <v>1.7325E-2</v>
      </c>
      <c r="TL4" s="1">
        <v>1.7325E-2</v>
      </c>
      <c r="TM4" s="1">
        <v>1.7325E-2</v>
      </c>
      <c r="TN4" s="1">
        <v>1.7325E-2</v>
      </c>
      <c r="TO4" s="1">
        <v>1.7325E-2</v>
      </c>
      <c r="TP4" s="1">
        <v>1.7325E-2</v>
      </c>
      <c r="TQ4" s="1">
        <v>1.7325E-2</v>
      </c>
      <c r="TR4" s="1">
        <v>1.7325E-2</v>
      </c>
      <c r="TS4" s="1">
        <v>1.7325E-2</v>
      </c>
      <c r="TT4" s="1">
        <v>1.7325E-2</v>
      </c>
      <c r="TU4" s="1">
        <v>1.7325E-2</v>
      </c>
      <c r="TV4" s="1">
        <v>1.7325E-2</v>
      </c>
      <c r="TW4" s="1">
        <v>1.7325E-2</v>
      </c>
      <c r="TX4" s="1">
        <v>1.7325E-2</v>
      </c>
      <c r="TY4" s="1">
        <v>1.7325E-2</v>
      </c>
      <c r="TZ4" s="1">
        <v>1.7325E-2</v>
      </c>
      <c r="UA4" s="1">
        <v>1.7325E-2</v>
      </c>
      <c r="UB4" s="1">
        <v>1.7325E-2</v>
      </c>
      <c r="UC4" s="1">
        <v>1.7325E-2</v>
      </c>
      <c r="UD4" s="1">
        <v>1.7325E-2</v>
      </c>
      <c r="UE4" s="1">
        <v>1.7325E-2</v>
      </c>
      <c r="UF4" s="1">
        <v>1.7325E-2</v>
      </c>
      <c r="UG4" s="1">
        <v>1.7325E-2</v>
      </c>
      <c r="UH4" s="1">
        <v>1.7325E-2</v>
      </c>
      <c r="UI4" s="1">
        <v>1.7325E-2</v>
      </c>
      <c r="UJ4" s="1">
        <v>1.7325E-2</v>
      </c>
      <c r="UK4" s="1">
        <v>1.7325E-2</v>
      </c>
      <c r="UL4" s="1">
        <v>1.7325E-2</v>
      </c>
      <c r="UM4" s="1">
        <v>1.7325E-2</v>
      </c>
      <c r="UN4" s="1">
        <v>1.7325E-2</v>
      </c>
      <c r="UO4" s="1">
        <v>1.7325E-2</v>
      </c>
      <c r="UP4" s="1">
        <v>5.90625E-3</v>
      </c>
      <c r="UQ4" s="1">
        <v>5.90625E-3</v>
      </c>
      <c r="UR4" s="1">
        <v>5.90625E-3</v>
      </c>
      <c r="US4" s="1">
        <v>5.90625E-3</v>
      </c>
      <c r="UT4" s="1">
        <v>5.90625E-3</v>
      </c>
      <c r="UU4" s="1">
        <v>5.90625E-3</v>
      </c>
      <c r="UV4" s="1">
        <v>5.90625E-3</v>
      </c>
      <c r="UW4" s="1">
        <v>5.90625E-3</v>
      </c>
      <c r="UX4" s="1">
        <v>5.90625E-3</v>
      </c>
      <c r="UY4" s="1">
        <v>5.90625E-3</v>
      </c>
      <c r="UZ4" s="1">
        <v>5.90625E-3</v>
      </c>
      <c r="VA4" s="1">
        <v>5.90625E-3</v>
      </c>
      <c r="VB4" s="1">
        <v>5.90625E-3</v>
      </c>
      <c r="VC4" s="1">
        <v>5.90625E-3</v>
      </c>
      <c r="VD4" s="1">
        <v>5.90625E-3</v>
      </c>
      <c r="VE4" s="1">
        <v>5.90625E-3</v>
      </c>
      <c r="VF4" s="1">
        <v>5.90625E-3</v>
      </c>
      <c r="VG4" s="1">
        <v>5.90625E-3</v>
      </c>
      <c r="VH4" s="1">
        <v>5.90625E-3</v>
      </c>
      <c r="VI4" s="1">
        <v>5.90625E-3</v>
      </c>
      <c r="VJ4" s="1">
        <v>5.90625E-3</v>
      </c>
      <c r="VK4" s="1">
        <v>5.90625E-3</v>
      </c>
      <c r="VL4" s="1">
        <v>5.90625E-3</v>
      </c>
      <c r="VM4" s="1">
        <v>5.90625E-3</v>
      </c>
      <c r="VN4" s="1">
        <v>5.90625E-3</v>
      </c>
      <c r="VO4" s="1">
        <v>5.90625E-3</v>
      </c>
      <c r="VP4" s="1">
        <v>5.90625E-3</v>
      </c>
      <c r="VQ4" s="1">
        <v>5.90625E-3</v>
      </c>
      <c r="VR4" s="1">
        <v>5.90625E-3</v>
      </c>
      <c r="VS4" s="1">
        <v>5.90625E-3</v>
      </c>
      <c r="VT4" s="1">
        <v>5.90625E-3</v>
      </c>
      <c r="VU4" s="1">
        <v>5.90625E-3</v>
      </c>
      <c r="VV4" s="1">
        <v>5.90625E-3</v>
      </c>
      <c r="VW4" s="1">
        <v>5.90625E-3</v>
      </c>
      <c r="VX4" s="1">
        <v>5.90625E-3</v>
      </c>
      <c r="VY4" s="1">
        <v>5.90625E-3</v>
      </c>
      <c r="VZ4" s="1">
        <v>5.90625E-3</v>
      </c>
      <c r="WA4" s="1">
        <v>5.90625E-3</v>
      </c>
      <c r="WB4" s="1">
        <v>5.90625E-3</v>
      </c>
      <c r="WC4" s="1">
        <v>5.90625E-3</v>
      </c>
      <c r="WD4" s="1">
        <v>3.9375E-4</v>
      </c>
      <c r="WE4" s="1">
        <v>3.9375E-4</v>
      </c>
      <c r="WF4" s="1">
        <v>3.9375E-4</v>
      </c>
      <c r="WG4" s="1">
        <v>3.9375E-4</v>
      </c>
      <c r="WH4" s="1">
        <v>3.9375E-4</v>
      </c>
      <c r="WI4" s="1">
        <v>3.9375E-4</v>
      </c>
      <c r="WJ4" s="1">
        <v>3.9375E-4</v>
      </c>
      <c r="WK4" s="1">
        <v>3.9375E-4</v>
      </c>
      <c r="WL4" s="1">
        <v>3.9375E-4</v>
      </c>
      <c r="WM4" s="1">
        <v>3.9375E-4</v>
      </c>
      <c r="WN4" s="1">
        <v>3.9375E-4</v>
      </c>
      <c r="WO4" s="1">
        <v>3.9375E-4</v>
      </c>
      <c r="WP4" s="1">
        <v>3.9375E-4</v>
      </c>
      <c r="WQ4" s="1">
        <v>3.9375E-4</v>
      </c>
      <c r="WR4" s="1">
        <v>3.9375E-4</v>
      </c>
      <c r="WS4" s="1">
        <v>3.9375E-4</v>
      </c>
      <c r="WT4" s="1">
        <v>3.9375E-4</v>
      </c>
      <c r="WU4" s="1">
        <v>3.9375E-4</v>
      </c>
      <c r="WV4" s="1">
        <v>3.9375E-4</v>
      </c>
      <c r="WW4" s="1">
        <v>3.9375E-4</v>
      </c>
      <c r="WX4" s="1">
        <v>3.9375E-4</v>
      </c>
      <c r="WY4" s="1">
        <v>3.9375E-4</v>
      </c>
      <c r="WZ4" s="1">
        <v>3.9375E-4</v>
      </c>
      <c r="XA4" s="1">
        <v>3.9375E-4</v>
      </c>
      <c r="XB4" s="1">
        <v>3.9375E-4</v>
      </c>
      <c r="XC4" s="1">
        <v>3.9375E-4</v>
      </c>
      <c r="XD4" s="1">
        <v>3.9375E-4</v>
      </c>
      <c r="XE4" s="1">
        <v>3.9375E-4</v>
      </c>
      <c r="XF4" s="1">
        <v>3.9375E-4</v>
      </c>
      <c r="XG4" s="1">
        <v>3.9375E-4</v>
      </c>
      <c r="XH4" s="1">
        <v>3.9375E-4</v>
      </c>
      <c r="XI4" s="1">
        <v>3.9375E-4</v>
      </c>
      <c r="XJ4" s="1">
        <v>3.9375E-4</v>
      </c>
      <c r="XK4" s="1">
        <v>3.9375E-4</v>
      </c>
      <c r="XL4" s="1">
        <v>3.9375E-4</v>
      </c>
      <c r="XM4" s="1">
        <v>3.9375E-4</v>
      </c>
      <c r="XN4" s="1">
        <v>3.9375E-4</v>
      </c>
      <c r="XO4" s="1">
        <v>3.9375E-4</v>
      </c>
      <c r="XP4" s="1">
        <v>3.9375E-4</v>
      </c>
      <c r="XQ4" s="1">
        <v>3.9375E-4</v>
      </c>
      <c r="XR4" s="1">
        <v>3.9375E-4</v>
      </c>
      <c r="XS4" s="1">
        <v>3.9375E-4</v>
      </c>
      <c r="XT4" s="1">
        <v>3.9375E-4</v>
      </c>
      <c r="XU4" s="1">
        <v>3.9375E-4</v>
      </c>
      <c r="XV4" s="1">
        <v>3.9375E-4</v>
      </c>
      <c r="XW4" s="1">
        <v>3.9375E-4</v>
      </c>
      <c r="XX4" s="1">
        <v>3.9375E-4</v>
      </c>
      <c r="XY4" s="1">
        <v>3.9375E-4</v>
      </c>
      <c r="XZ4" s="1">
        <v>3.9375E-4</v>
      </c>
      <c r="YA4" s="1">
        <v>3.9375E-4</v>
      </c>
      <c r="YB4" s="1">
        <v>3.9375E-4</v>
      </c>
      <c r="YC4" s="1">
        <v>3.9375E-4</v>
      </c>
      <c r="YD4" s="1">
        <v>3.9375E-4</v>
      </c>
      <c r="YE4" s="1">
        <v>3.9375E-4</v>
      </c>
      <c r="YF4" s="1">
        <v>3.9375E-4</v>
      </c>
      <c r="YG4" s="1">
        <v>3.9375E-4</v>
      </c>
      <c r="YH4" s="1">
        <v>3.9375E-4</v>
      </c>
      <c r="YI4" s="1">
        <v>3.9375E-4</v>
      </c>
      <c r="YJ4" s="1">
        <v>3.9375E-4</v>
      </c>
      <c r="YK4" s="1">
        <v>3.9375E-4</v>
      </c>
      <c r="YL4" s="1">
        <v>3.9375E-4</v>
      </c>
      <c r="YM4" s="1">
        <v>3.9375E-4</v>
      </c>
      <c r="YN4" s="1">
        <v>3.9375E-4</v>
      </c>
      <c r="YO4" s="1">
        <v>3.9375E-4</v>
      </c>
      <c r="YP4" s="1">
        <v>3.9375E-4</v>
      </c>
      <c r="YQ4" s="1">
        <v>3.9375E-4</v>
      </c>
      <c r="YR4" s="1">
        <v>3.9375E-4</v>
      </c>
      <c r="YS4" s="1">
        <v>3.9375E-4</v>
      </c>
      <c r="YT4" s="1">
        <v>3.9375E-4</v>
      </c>
      <c r="YU4" s="1">
        <v>3.9375E-4</v>
      </c>
      <c r="YV4" s="1">
        <v>3.9375E-4</v>
      </c>
      <c r="YW4" s="1">
        <v>3.9375E-4</v>
      </c>
      <c r="YX4" s="1">
        <v>3.9375E-4</v>
      </c>
      <c r="YY4" s="1">
        <v>3.9375E-4</v>
      </c>
      <c r="YZ4" s="1">
        <v>3.9375E-4</v>
      </c>
      <c r="ZA4" s="1">
        <v>3.9375E-4</v>
      </c>
      <c r="ZB4" s="1">
        <v>3.9375E-4</v>
      </c>
      <c r="ZC4" s="1">
        <v>3.9375E-4</v>
      </c>
      <c r="ZD4" s="1">
        <v>3.9375E-4</v>
      </c>
      <c r="ZE4" s="1">
        <v>3.9375E-4</v>
      </c>
      <c r="ZF4" s="1">
        <v>1.18125E-3</v>
      </c>
      <c r="ZG4" s="1">
        <v>1.18125E-3</v>
      </c>
      <c r="ZH4" s="1">
        <v>1.18125E-3</v>
      </c>
      <c r="ZI4" s="1">
        <v>1.18125E-3</v>
      </c>
      <c r="ZJ4" s="1">
        <v>1.18125E-3</v>
      </c>
      <c r="ZK4" s="1">
        <v>1.18125E-3</v>
      </c>
      <c r="ZL4" s="1">
        <v>1.18125E-3</v>
      </c>
      <c r="ZM4" s="1">
        <v>1.18125E-3</v>
      </c>
      <c r="ZN4" s="1">
        <v>1.18125E-3</v>
      </c>
      <c r="ZO4" s="1">
        <v>1.18125E-3</v>
      </c>
      <c r="ZP4" s="1">
        <v>1.18125E-3</v>
      </c>
      <c r="ZQ4" s="1">
        <v>1.18125E-3</v>
      </c>
      <c r="ZR4" s="1">
        <v>1.18125E-3</v>
      </c>
      <c r="ZS4" s="1">
        <v>1.18125E-3</v>
      </c>
      <c r="ZT4" s="1">
        <v>1.18125E-3</v>
      </c>
      <c r="ZU4" s="1">
        <v>1.18125E-3</v>
      </c>
      <c r="ZV4" s="1">
        <v>1.18125E-3</v>
      </c>
      <c r="ZW4" s="1">
        <v>1.18125E-3</v>
      </c>
      <c r="ZX4" s="1">
        <v>1.18125E-3</v>
      </c>
      <c r="ZY4" s="1">
        <v>1.18125E-3</v>
      </c>
      <c r="ZZ4" s="1">
        <v>1.18125E-3</v>
      </c>
      <c r="AAA4" s="1">
        <v>1.18125E-3</v>
      </c>
      <c r="AAB4" s="1">
        <v>1.18125E-3</v>
      </c>
      <c r="AAC4" s="1">
        <v>1.18125E-3</v>
      </c>
      <c r="AAD4" s="1">
        <v>1.18125E-3</v>
      </c>
      <c r="AAE4" s="1">
        <v>1.18125E-3</v>
      </c>
      <c r="AAF4" s="1">
        <v>1.18125E-3</v>
      </c>
      <c r="AAG4" s="1">
        <v>1.18125E-3</v>
      </c>
      <c r="AAH4" s="1">
        <v>1.18125E-3</v>
      </c>
      <c r="AAI4" s="1">
        <v>1.18125E-3</v>
      </c>
      <c r="AAJ4" s="1">
        <v>1.18125E-3</v>
      </c>
      <c r="AAK4" s="1">
        <v>1.18125E-3</v>
      </c>
      <c r="AAL4" s="1">
        <v>1.18125E-3</v>
      </c>
      <c r="AAM4" s="1">
        <v>1.18125E-3</v>
      </c>
      <c r="AAN4" s="1">
        <v>1.18125E-3</v>
      </c>
      <c r="AAO4" s="1">
        <v>1.18125E-3</v>
      </c>
      <c r="AAP4" s="1">
        <v>1.18125E-3</v>
      </c>
      <c r="AAQ4" s="1">
        <v>1.18125E-3</v>
      </c>
      <c r="AAR4" s="1">
        <v>1.18125E-3</v>
      </c>
      <c r="AAS4" s="1">
        <v>1.18125E-3</v>
      </c>
    </row>
    <row r="5" spans="1:721" x14ac:dyDescent="0.25">
      <c r="A5" s="1" t="s">
        <v>4</v>
      </c>
      <c r="B5" s="1">
        <f>COUNTIF('C'!$A$1:$A$58,Weekly!B2)</f>
        <v>0</v>
      </c>
      <c r="C5" s="1">
        <f>COUNTIF('C'!$A$1:$A$58,Weekly!C2)</f>
        <v>0</v>
      </c>
      <c r="D5" s="1">
        <f>COUNTIF('C'!$A$1:$A$58,Weekly!D2)</f>
        <v>0</v>
      </c>
      <c r="E5" s="1">
        <f>COUNTIF('C'!$A$1:$A$58,Weekly!E2)</f>
        <v>0</v>
      </c>
      <c r="F5" s="1">
        <f>COUNTIF('C'!$A$1:$A$58,Weekly!F2)</f>
        <v>0</v>
      </c>
      <c r="G5" s="1">
        <f>COUNTIF('C'!$A$1:$A$58,Weekly!G2)</f>
        <v>0</v>
      </c>
      <c r="H5" s="1">
        <f>COUNTIF('C'!$A$1:$A$58,Weekly!H2)</f>
        <v>0</v>
      </c>
      <c r="I5" s="1">
        <f>COUNTIF('C'!$A$1:$A$58,Weekly!I2)</f>
        <v>0</v>
      </c>
      <c r="J5" s="1">
        <f>COUNTIF('C'!$A$1:$A$58,Weekly!J2)</f>
        <v>0</v>
      </c>
      <c r="K5" s="1">
        <f>COUNTIF('C'!$A$1:$A$58,Weekly!K2)</f>
        <v>0</v>
      </c>
      <c r="L5" s="1">
        <f>COUNTIF('C'!$A$1:$A$58,Weekly!L2)</f>
        <v>0</v>
      </c>
      <c r="M5" s="1">
        <f>COUNTIF('C'!$A$1:$A$58,Weekly!M2)</f>
        <v>0</v>
      </c>
      <c r="N5" s="1">
        <f>COUNTIF('C'!$A$1:$A$58,Weekly!N2)</f>
        <v>0</v>
      </c>
      <c r="O5" s="1">
        <f>COUNTIF('C'!$A$1:$A$58,Weekly!O2)</f>
        <v>0</v>
      </c>
      <c r="P5" s="1">
        <f>COUNTIF('C'!$A$1:$A$58,Weekly!P2)</f>
        <v>0</v>
      </c>
      <c r="Q5" s="1">
        <f>COUNTIF('C'!$A$1:$A$58,Weekly!Q2)</f>
        <v>0</v>
      </c>
      <c r="R5" s="1">
        <f>COUNTIF('C'!$A$1:$A$58,Weekly!R2)</f>
        <v>0</v>
      </c>
      <c r="S5" s="1">
        <f>COUNTIF('C'!$A$1:$A$58,Weekly!S2)</f>
        <v>0</v>
      </c>
      <c r="T5" s="1">
        <f>COUNTIF('C'!$A$1:$A$58,Weekly!T2)</f>
        <v>0</v>
      </c>
      <c r="U5" s="1">
        <f>COUNTIF('C'!$A$1:$A$58,Weekly!U2)</f>
        <v>0</v>
      </c>
      <c r="V5" s="1">
        <f>COUNTIF('C'!$A$1:$A$58,Weekly!V2)</f>
        <v>0</v>
      </c>
      <c r="W5" s="1">
        <f>COUNTIF('C'!$A$1:$A$58,Weekly!W2)</f>
        <v>0</v>
      </c>
      <c r="X5" s="1">
        <f>COUNTIF('C'!$A$1:$A$58,Weekly!X2)</f>
        <v>0</v>
      </c>
      <c r="Y5" s="1">
        <f>COUNTIF('C'!$A$1:$A$58,Weekly!Y2)</f>
        <v>0</v>
      </c>
      <c r="Z5" s="1">
        <f>COUNTIF('C'!$A$1:$A$58,Weekly!Z2)</f>
        <v>0</v>
      </c>
      <c r="AA5" s="1">
        <f>COUNTIF('C'!$A$1:$A$58,Weekly!AA2)</f>
        <v>0</v>
      </c>
      <c r="AB5" s="1">
        <f>COUNTIF('C'!$A$1:$A$58,Weekly!AB2)</f>
        <v>0</v>
      </c>
      <c r="AC5" s="1">
        <f>COUNTIF('C'!$A$1:$A$58,Weekly!AC2)</f>
        <v>0</v>
      </c>
      <c r="AD5" s="1">
        <f>COUNTIF('C'!$A$1:$A$58,Weekly!AD2)</f>
        <v>0</v>
      </c>
      <c r="AE5" s="1">
        <f>COUNTIF('C'!$A$1:$A$58,Weekly!AE2)</f>
        <v>1</v>
      </c>
      <c r="AF5" s="1">
        <f>COUNTIF('C'!$A$1:$A$58,Weekly!AF2)</f>
        <v>0</v>
      </c>
      <c r="AG5" s="1">
        <f>COUNTIF('C'!$A$1:$A$58,Weekly!AG2)</f>
        <v>0</v>
      </c>
      <c r="AH5" s="1">
        <f>COUNTIF('C'!$A$1:$A$58,Weekly!AH2)</f>
        <v>0</v>
      </c>
      <c r="AI5" s="1">
        <f>COUNTIF('C'!$A$1:$A$58,Weekly!AI2)</f>
        <v>0</v>
      </c>
      <c r="AJ5" s="1">
        <f>COUNTIF('C'!$A$1:$A$58,Weekly!AJ2)</f>
        <v>0</v>
      </c>
      <c r="AK5" s="1">
        <f>COUNTIF('C'!$A$1:$A$58,Weekly!AK2)</f>
        <v>0</v>
      </c>
      <c r="AL5" s="1">
        <f>COUNTIF('C'!$A$1:$A$58,Weekly!AL2)</f>
        <v>0</v>
      </c>
      <c r="AM5" s="1">
        <f>COUNTIF('C'!$A$1:$A$58,Weekly!AM2)</f>
        <v>0</v>
      </c>
      <c r="AN5" s="1">
        <f>COUNTIF('C'!$A$1:$A$58,Weekly!AN2)</f>
        <v>0</v>
      </c>
      <c r="AO5" s="1">
        <f>COUNTIF('C'!$A$1:$A$58,Weekly!AO2)</f>
        <v>0</v>
      </c>
      <c r="AP5" s="1">
        <f>COUNTIF('C'!$A$1:$A$58,Weekly!AP2)</f>
        <v>0</v>
      </c>
      <c r="AQ5" s="1">
        <f>COUNTIF('C'!$A$1:$A$58,Weekly!AQ2)</f>
        <v>0</v>
      </c>
      <c r="AR5" s="1">
        <f>COUNTIF('C'!$A$1:$A$58,Weekly!AR2)</f>
        <v>0</v>
      </c>
      <c r="AS5" s="1">
        <f>COUNTIF('C'!$A$1:$A$58,Weekly!AS2)</f>
        <v>0</v>
      </c>
      <c r="AT5" s="1">
        <f>COUNTIF('C'!$A$1:$A$58,Weekly!AT2)</f>
        <v>0</v>
      </c>
      <c r="AU5" s="1">
        <f>COUNTIF('C'!$A$1:$A$58,Weekly!AU2)</f>
        <v>0</v>
      </c>
      <c r="AV5" s="1">
        <f>COUNTIF('C'!$A$1:$A$58,Weekly!AV2)</f>
        <v>0</v>
      </c>
      <c r="AW5" s="1">
        <f>COUNTIF('C'!$A$1:$A$58,Weekly!AW2)</f>
        <v>0</v>
      </c>
      <c r="AX5" s="1">
        <f>COUNTIF('C'!$A$1:$A$58,Weekly!AX2)</f>
        <v>0</v>
      </c>
      <c r="AY5" s="1">
        <f>COUNTIF('C'!$A$1:$A$58,Weekly!AY2)</f>
        <v>0</v>
      </c>
      <c r="AZ5" s="1">
        <f>COUNTIF('C'!$A$1:$A$58,Weekly!AZ2)</f>
        <v>0</v>
      </c>
      <c r="BA5" s="1">
        <f>COUNTIF('C'!$A$1:$A$58,Weekly!BA2)</f>
        <v>0</v>
      </c>
      <c r="BB5" s="1">
        <f>COUNTIF('C'!$A$1:$A$58,Weekly!BB2)</f>
        <v>0</v>
      </c>
      <c r="BC5" s="1">
        <f>COUNTIF('C'!$A$1:$A$58,Weekly!BC2)</f>
        <v>0</v>
      </c>
      <c r="BD5" s="1">
        <f>COUNTIF('C'!$A$1:$A$58,Weekly!BD2)</f>
        <v>0</v>
      </c>
      <c r="BE5" s="1">
        <f>COUNTIF('C'!$A$1:$A$58,Weekly!BE2)</f>
        <v>0</v>
      </c>
      <c r="BF5" s="1">
        <f>COUNTIF('C'!$A$1:$A$58,Weekly!BF2)</f>
        <v>0</v>
      </c>
      <c r="BG5" s="1">
        <f>COUNTIF('C'!$A$1:$A$58,Weekly!BG2)</f>
        <v>0</v>
      </c>
      <c r="BH5" s="1">
        <f>COUNTIF('C'!$A$1:$A$58,Weekly!BH2)</f>
        <v>0</v>
      </c>
      <c r="BI5" s="1">
        <f>COUNTIF('C'!$A$1:$A$58,Weekly!BI2)</f>
        <v>1</v>
      </c>
      <c r="BJ5" s="1">
        <f>COUNTIF('C'!$A$1:$A$58,Weekly!BJ2)</f>
        <v>0</v>
      </c>
      <c r="BK5" s="1">
        <f>COUNTIF('C'!$A$1:$A$58,Weekly!BK2)</f>
        <v>0</v>
      </c>
      <c r="BL5" s="1">
        <f>COUNTIF('C'!$A$1:$A$58,Weekly!BL2)</f>
        <v>0</v>
      </c>
      <c r="BM5" s="1">
        <f>COUNTIF('C'!$A$1:$A$58,Weekly!BM2)</f>
        <v>0</v>
      </c>
      <c r="BN5" s="1">
        <f>COUNTIF('C'!$A$1:$A$58,Weekly!BN2)</f>
        <v>0</v>
      </c>
      <c r="BO5" s="1">
        <f>COUNTIF('C'!$A$1:$A$58,Weekly!BO2)</f>
        <v>0</v>
      </c>
      <c r="BP5" s="1">
        <f>COUNTIF('C'!$A$1:$A$58,Weekly!BP2)</f>
        <v>0</v>
      </c>
      <c r="BQ5" s="1">
        <f>COUNTIF('C'!$A$1:$A$58,Weekly!BQ2)</f>
        <v>0</v>
      </c>
      <c r="BR5" s="1">
        <f>COUNTIF('C'!$A$1:$A$58,Weekly!BR2)</f>
        <v>0</v>
      </c>
      <c r="BS5" s="1">
        <f>COUNTIF('C'!$A$1:$A$58,Weekly!BS2)</f>
        <v>0</v>
      </c>
      <c r="BT5" s="1">
        <f>COUNTIF('C'!$A$1:$A$58,Weekly!BT2)</f>
        <v>0</v>
      </c>
      <c r="BU5" s="1">
        <f>COUNTIF('C'!$A$1:$A$58,Weekly!BU2)</f>
        <v>0</v>
      </c>
      <c r="BV5" s="1">
        <f>COUNTIF('C'!$A$1:$A$58,Weekly!BV2)</f>
        <v>0</v>
      </c>
      <c r="BW5" s="1">
        <f>COUNTIF('C'!$A$1:$A$58,Weekly!BW2)</f>
        <v>0</v>
      </c>
      <c r="BX5" s="1">
        <f>COUNTIF('C'!$A$1:$A$58,Weekly!BX2)</f>
        <v>0</v>
      </c>
      <c r="BY5" s="1">
        <f>COUNTIF('C'!$A$1:$A$58,Weekly!BY2)</f>
        <v>0</v>
      </c>
      <c r="BZ5" s="1">
        <f>COUNTIF('C'!$A$1:$A$58,Weekly!BZ2)</f>
        <v>0</v>
      </c>
      <c r="CA5" s="1">
        <f>COUNTIF('C'!$A$1:$A$58,Weekly!CA2)</f>
        <v>0</v>
      </c>
      <c r="CB5" s="1">
        <f>COUNTIF('C'!$A$1:$A$58,Weekly!CB2)</f>
        <v>0</v>
      </c>
      <c r="CC5" s="1">
        <f>COUNTIF('C'!$A$1:$A$58,Weekly!CC2)</f>
        <v>0</v>
      </c>
      <c r="CD5" s="1">
        <f>COUNTIF('C'!$A$1:$A$58,Weekly!CD2)</f>
        <v>0</v>
      </c>
      <c r="CE5" s="1">
        <f>COUNTIF('C'!$A$1:$A$58,Weekly!CE2)</f>
        <v>0</v>
      </c>
      <c r="CF5" s="1">
        <f>COUNTIF('C'!$A$1:$A$58,Weekly!CF2)</f>
        <v>0</v>
      </c>
      <c r="CG5" s="1">
        <f>COUNTIF('C'!$A$1:$A$58,Weekly!CG2)</f>
        <v>0</v>
      </c>
      <c r="CH5" s="1">
        <f>COUNTIF('C'!$A$1:$A$58,Weekly!CH2)</f>
        <v>0</v>
      </c>
      <c r="CI5" s="1">
        <f>COUNTIF('C'!$A$1:$A$58,Weekly!CI2)</f>
        <v>0</v>
      </c>
      <c r="CJ5" s="1">
        <f>COUNTIF('C'!$A$1:$A$58,Weekly!CJ2)</f>
        <v>1</v>
      </c>
      <c r="CK5" s="1">
        <f>COUNTIF('C'!$A$1:$A$58,Weekly!CK2)</f>
        <v>0</v>
      </c>
      <c r="CL5" s="1">
        <f>COUNTIF('C'!$A$1:$A$58,Weekly!CL2)</f>
        <v>0</v>
      </c>
      <c r="CM5" s="1">
        <f>COUNTIF('C'!$A$1:$A$58,Weekly!CM2)</f>
        <v>0</v>
      </c>
      <c r="CN5" s="1">
        <f>COUNTIF('C'!$A$1:$A$58,Weekly!CN2)</f>
        <v>0</v>
      </c>
      <c r="CO5" s="1">
        <f>COUNTIF('C'!$A$1:$A$58,Weekly!CO2)</f>
        <v>0</v>
      </c>
      <c r="CP5" s="1">
        <f>COUNTIF('C'!$A$1:$A$58,Weekly!CP2)</f>
        <v>0</v>
      </c>
      <c r="CQ5" s="1">
        <f>COUNTIF('C'!$A$1:$A$58,Weekly!CQ2)</f>
        <v>0</v>
      </c>
      <c r="CR5" s="1">
        <f>COUNTIF('C'!$A$1:$A$58,Weekly!CR2)</f>
        <v>0</v>
      </c>
      <c r="CS5" s="1">
        <f>COUNTIF('C'!$A$1:$A$58,Weekly!CS2)</f>
        <v>0</v>
      </c>
      <c r="CT5" s="1">
        <f>COUNTIF('C'!$A$1:$A$58,Weekly!CT2)</f>
        <v>0</v>
      </c>
      <c r="CU5" s="1">
        <f>COUNTIF('C'!$A$1:$A$58,Weekly!CU2)</f>
        <v>0</v>
      </c>
      <c r="CV5" s="1">
        <f>COUNTIF('C'!$A$1:$A$58,Weekly!CV2)</f>
        <v>0</v>
      </c>
      <c r="CW5" s="1">
        <f>COUNTIF('C'!$A$1:$A$58,Weekly!CW2)</f>
        <v>0</v>
      </c>
      <c r="CX5" s="1">
        <f>COUNTIF('C'!$A$1:$A$58,Weekly!CX2)</f>
        <v>0</v>
      </c>
      <c r="CY5" s="1">
        <f>COUNTIF('C'!$A$1:$A$58,Weekly!CY2)</f>
        <v>0</v>
      </c>
      <c r="CZ5" s="1">
        <f>COUNTIF('C'!$A$1:$A$58,Weekly!CZ2)</f>
        <v>0</v>
      </c>
      <c r="DA5" s="1">
        <f>COUNTIF('C'!$A$1:$A$58,Weekly!DA2)</f>
        <v>0</v>
      </c>
      <c r="DB5" s="1">
        <f>COUNTIF('C'!$A$1:$A$58,Weekly!DB2)</f>
        <v>0</v>
      </c>
      <c r="DC5" s="1">
        <f>COUNTIF('C'!$A$1:$A$58,Weekly!DC2)</f>
        <v>1</v>
      </c>
      <c r="DD5" s="1">
        <f>COUNTIF('C'!$A$1:$A$58,Weekly!DD2)</f>
        <v>0</v>
      </c>
      <c r="DE5" s="1">
        <f>COUNTIF('C'!$A$1:$A$58,Weekly!DE2)</f>
        <v>0</v>
      </c>
      <c r="DF5" s="1">
        <f>COUNTIF('C'!$A$1:$A$58,Weekly!DF2)</f>
        <v>0</v>
      </c>
      <c r="DG5" s="1">
        <f>COUNTIF('C'!$A$1:$A$58,Weekly!DG2)</f>
        <v>0</v>
      </c>
      <c r="DH5" s="1">
        <f>COUNTIF('C'!$A$1:$A$58,Weekly!DH2)</f>
        <v>0</v>
      </c>
      <c r="DI5" s="1">
        <f>COUNTIF('C'!$A$1:$A$58,Weekly!DI2)</f>
        <v>0</v>
      </c>
      <c r="DJ5" s="1">
        <f>COUNTIF('C'!$A$1:$A$58,Weekly!DJ2)</f>
        <v>0</v>
      </c>
      <c r="DK5" s="1">
        <f>COUNTIF('C'!$A$1:$A$58,Weekly!DK2)</f>
        <v>0</v>
      </c>
      <c r="DL5" s="1">
        <f>COUNTIF('C'!$A$1:$A$58,Weekly!DL2)</f>
        <v>0</v>
      </c>
      <c r="DM5" s="1">
        <f>COUNTIF('C'!$A$1:$A$58,Weekly!DM2)</f>
        <v>0</v>
      </c>
      <c r="DN5" s="1">
        <f>COUNTIF('C'!$A$1:$A$58,Weekly!DN2)</f>
        <v>0</v>
      </c>
      <c r="DO5" s="1">
        <f>COUNTIF('C'!$A$1:$A$58,Weekly!DO2)</f>
        <v>0</v>
      </c>
      <c r="DP5" s="1">
        <f>COUNTIF('C'!$A$1:$A$58,Weekly!DP2)</f>
        <v>0</v>
      </c>
      <c r="DQ5" s="1">
        <f>COUNTIF('C'!$A$1:$A$58,Weekly!DQ2)</f>
        <v>0</v>
      </c>
      <c r="DR5" s="1">
        <f>COUNTIF('C'!$A$1:$A$58,Weekly!DR2)</f>
        <v>0</v>
      </c>
      <c r="DS5" s="1">
        <f>COUNTIF('C'!$A$1:$A$58,Weekly!DS2)</f>
        <v>0</v>
      </c>
      <c r="DT5" s="1">
        <f>COUNTIF('C'!$A$1:$A$58,Weekly!DT2)</f>
        <v>0</v>
      </c>
      <c r="DU5" s="1">
        <f>COUNTIF('C'!$A$1:$A$58,Weekly!DU2)</f>
        <v>0</v>
      </c>
      <c r="DV5" s="1">
        <f>COUNTIF('C'!$A$1:$A$58,Weekly!DV2)</f>
        <v>1</v>
      </c>
      <c r="DW5" s="1">
        <f>COUNTIF('C'!$A$1:$A$58,Weekly!DW2)</f>
        <v>0</v>
      </c>
      <c r="DX5" s="1">
        <f>COUNTIF('C'!$A$1:$A$58,Weekly!DX2)</f>
        <v>0</v>
      </c>
      <c r="DY5" s="1">
        <f>COUNTIF('C'!$A$1:$A$58,Weekly!DY2)</f>
        <v>0</v>
      </c>
      <c r="DZ5" s="1">
        <f>COUNTIF('C'!$A$1:$A$58,Weekly!DZ2)</f>
        <v>0</v>
      </c>
      <c r="EA5" s="1">
        <f>COUNTIF('C'!$A$1:$A$58,Weekly!EA2)</f>
        <v>0</v>
      </c>
      <c r="EB5" s="1">
        <f>COUNTIF('C'!$A$1:$A$58,Weekly!EB2)</f>
        <v>0</v>
      </c>
      <c r="EC5" s="1">
        <f>COUNTIF('C'!$A$1:$A$58,Weekly!EC2)</f>
        <v>0</v>
      </c>
      <c r="ED5" s="1">
        <f>COUNTIF('C'!$A$1:$A$58,Weekly!ED2)</f>
        <v>0</v>
      </c>
      <c r="EE5" s="1">
        <f>COUNTIF('C'!$A$1:$A$58,Weekly!EE2)</f>
        <v>0</v>
      </c>
      <c r="EF5" s="1">
        <f>COUNTIF('C'!$A$1:$A$58,Weekly!EF2)</f>
        <v>0</v>
      </c>
      <c r="EG5" s="1">
        <f>COUNTIF('C'!$A$1:$A$58,Weekly!EG2)</f>
        <v>0</v>
      </c>
      <c r="EH5" s="1">
        <f>COUNTIF('C'!$A$1:$A$58,Weekly!EH2)</f>
        <v>0</v>
      </c>
      <c r="EI5" s="1">
        <f>COUNTIF('C'!$A$1:$A$58,Weekly!EI2)</f>
        <v>0</v>
      </c>
      <c r="EJ5" s="1">
        <f>COUNTIF('C'!$A$1:$A$58,Weekly!EJ2)</f>
        <v>0</v>
      </c>
      <c r="EK5" s="1">
        <f>COUNTIF('C'!$A$1:$A$58,Weekly!EK2)</f>
        <v>0</v>
      </c>
      <c r="EL5" s="1">
        <f>COUNTIF('C'!$A$1:$A$58,Weekly!EL2)</f>
        <v>0</v>
      </c>
      <c r="EM5" s="1">
        <f>COUNTIF('C'!$A$1:$A$58,Weekly!EM2)</f>
        <v>0</v>
      </c>
      <c r="EN5" s="1">
        <f>COUNTIF('C'!$A$1:$A$58,Weekly!EN2)</f>
        <v>0</v>
      </c>
      <c r="EO5" s="1">
        <f>COUNTIF('C'!$A$1:$A$58,Weekly!EO2)</f>
        <v>0</v>
      </c>
      <c r="EP5" s="1">
        <f>COUNTIF('C'!$A$1:$A$58,Weekly!EP2)</f>
        <v>0</v>
      </c>
      <c r="EQ5" s="1">
        <f>COUNTIF('C'!$A$1:$A$58,Weekly!EQ2)</f>
        <v>0</v>
      </c>
      <c r="ER5" s="1">
        <f>COUNTIF('C'!$A$1:$A$58,Weekly!ER2)</f>
        <v>0</v>
      </c>
      <c r="ES5" s="1">
        <f>COUNTIF('C'!$A$1:$A$58,Weekly!ES2)</f>
        <v>1</v>
      </c>
      <c r="ET5" s="1">
        <f>COUNTIF('C'!$A$1:$A$58,Weekly!ET2)</f>
        <v>0</v>
      </c>
      <c r="EU5" s="1">
        <f>COUNTIF('C'!$A$1:$A$58,Weekly!EU2)</f>
        <v>0</v>
      </c>
      <c r="EV5" s="1">
        <f>COUNTIF('C'!$A$1:$A$58,Weekly!EV2)</f>
        <v>0</v>
      </c>
      <c r="EW5" s="1">
        <f>COUNTIF('C'!$A$1:$A$58,Weekly!EW2)</f>
        <v>0</v>
      </c>
      <c r="EX5" s="1">
        <f>COUNTIF('C'!$A$1:$A$58,Weekly!EX2)</f>
        <v>0</v>
      </c>
      <c r="EY5" s="1">
        <f>COUNTIF('C'!$A$1:$A$58,Weekly!EY2)</f>
        <v>0</v>
      </c>
      <c r="EZ5" s="1">
        <f>COUNTIF('C'!$A$1:$A$58,Weekly!EZ2)</f>
        <v>0</v>
      </c>
      <c r="FA5" s="1">
        <f>COUNTIF('C'!$A$1:$A$58,Weekly!FA2)</f>
        <v>0</v>
      </c>
      <c r="FB5" s="1">
        <f>COUNTIF('C'!$A$1:$A$58,Weekly!FB2)</f>
        <v>0</v>
      </c>
      <c r="FC5" s="1">
        <f>COUNTIF('C'!$A$1:$A$58,Weekly!FC2)</f>
        <v>0</v>
      </c>
      <c r="FD5" s="1">
        <f>COUNTIF('C'!$A$1:$A$58,Weekly!FD2)</f>
        <v>0</v>
      </c>
      <c r="FE5" s="1">
        <f>COUNTIF('C'!$A$1:$A$58,Weekly!FE2)</f>
        <v>0</v>
      </c>
      <c r="FF5" s="1">
        <f>COUNTIF('C'!$A$1:$A$58,Weekly!FF2)</f>
        <v>0</v>
      </c>
      <c r="FG5" s="1">
        <f>COUNTIF('C'!$A$1:$A$58,Weekly!FG2)</f>
        <v>0</v>
      </c>
      <c r="FH5" s="1">
        <f>COUNTIF('C'!$A$1:$A$58,Weekly!FH2)</f>
        <v>0</v>
      </c>
      <c r="FI5" s="1">
        <f>COUNTIF('C'!$A$1:$A$58,Weekly!FI2)</f>
        <v>0</v>
      </c>
      <c r="FJ5" s="1">
        <f>COUNTIF('C'!$A$1:$A$58,Weekly!FJ2)</f>
        <v>0</v>
      </c>
      <c r="FK5" s="1">
        <f>COUNTIF('C'!$A$1:$A$58,Weekly!FK2)</f>
        <v>0</v>
      </c>
      <c r="FL5" s="1">
        <f>COUNTIF('C'!$A$1:$A$58,Weekly!FL2)</f>
        <v>0</v>
      </c>
      <c r="FM5" s="1">
        <f>COUNTIF('C'!$A$1:$A$58,Weekly!FM2)</f>
        <v>0</v>
      </c>
      <c r="FN5" s="1">
        <f>COUNTIF('C'!$A$1:$A$58,Weekly!FN2)</f>
        <v>0</v>
      </c>
      <c r="FO5" s="1">
        <f>COUNTIF('C'!$A$1:$A$58,Weekly!FO2)</f>
        <v>0</v>
      </c>
      <c r="FP5" s="1">
        <f>COUNTIF('C'!$A$1:$A$58,Weekly!FP2)</f>
        <v>1</v>
      </c>
      <c r="FQ5" s="1">
        <f>COUNTIF('C'!$A$1:$A$58,Weekly!FQ2)</f>
        <v>0</v>
      </c>
      <c r="FR5" s="1">
        <f>COUNTIF('C'!$A$1:$A$58,Weekly!FR2)</f>
        <v>0</v>
      </c>
      <c r="FS5" s="1">
        <f>COUNTIF('C'!$A$1:$A$58,Weekly!FS2)</f>
        <v>0</v>
      </c>
      <c r="FT5" s="1">
        <f>COUNTIF('C'!$A$1:$A$58,Weekly!FT2)</f>
        <v>0</v>
      </c>
      <c r="FU5" s="1">
        <f>COUNTIF('C'!$A$1:$A$58,Weekly!FU2)</f>
        <v>0</v>
      </c>
      <c r="FV5" s="1">
        <f>COUNTIF('C'!$A$1:$A$58,Weekly!FV2)</f>
        <v>0</v>
      </c>
      <c r="FW5" s="1">
        <f>COUNTIF('C'!$A$1:$A$58,Weekly!FW2)</f>
        <v>0</v>
      </c>
      <c r="FX5" s="1">
        <f>COUNTIF('C'!$A$1:$A$58,Weekly!FX2)</f>
        <v>0</v>
      </c>
      <c r="FY5" s="1">
        <f>COUNTIF('C'!$A$1:$A$58,Weekly!FY2)</f>
        <v>0</v>
      </c>
      <c r="FZ5" s="1">
        <f>COUNTIF('C'!$A$1:$A$58,Weekly!FZ2)</f>
        <v>0</v>
      </c>
      <c r="GA5" s="1">
        <f>COUNTIF('C'!$A$1:$A$58,Weekly!GA2)</f>
        <v>0</v>
      </c>
      <c r="GB5" s="1">
        <f>COUNTIF('C'!$A$1:$A$58,Weekly!GB2)</f>
        <v>0</v>
      </c>
      <c r="GC5" s="1">
        <f>COUNTIF('C'!$A$1:$A$58,Weekly!GC2)</f>
        <v>0</v>
      </c>
      <c r="GD5" s="1">
        <f>COUNTIF('C'!$A$1:$A$58,Weekly!GD2)</f>
        <v>0</v>
      </c>
      <c r="GE5" s="1">
        <f>COUNTIF('C'!$A$1:$A$58,Weekly!GE2)</f>
        <v>0</v>
      </c>
      <c r="GF5" s="1">
        <f>COUNTIF('C'!$A$1:$A$58,Weekly!GF2)</f>
        <v>0</v>
      </c>
      <c r="GG5" s="1">
        <f>COUNTIF('C'!$A$1:$A$58,Weekly!GG2)</f>
        <v>0</v>
      </c>
      <c r="GH5" s="1">
        <f>COUNTIF('C'!$A$1:$A$58,Weekly!GH2)</f>
        <v>0</v>
      </c>
      <c r="GI5" s="1">
        <f>COUNTIF('C'!$A$1:$A$58,Weekly!GI2)</f>
        <v>1</v>
      </c>
      <c r="GJ5" s="1">
        <f>COUNTIF('C'!$A$1:$A$58,Weekly!GJ2)</f>
        <v>0</v>
      </c>
      <c r="GK5" s="1">
        <f>COUNTIF('C'!$A$1:$A$58,Weekly!GK2)</f>
        <v>0</v>
      </c>
      <c r="GL5" s="1">
        <f>COUNTIF('C'!$A$1:$A$58,Weekly!GL2)</f>
        <v>0</v>
      </c>
      <c r="GM5" s="1">
        <f>COUNTIF('C'!$A$1:$A$58,Weekly!GM2)</f>
        <v>0</v>
      </c>
      <c r="GN5" s="1">
        <f>COUNTIF('C'!$A$1:$A$58,Weekly!GN2)</f>
        <v>0</v>
      </c>
      <c r="GO5" s="1">
        <f>COUNTIF('C'!$A$1:$A$58,Weekly!GO2)</f>
        <v>0</v>
      </c>
      <c r="GP5" s="1">
        <f>COUNTIF('C'!$A$1:$A$58,Weekly!GP2)</f>
        <v>0</v>
      </c>
      <c r="GQ5" s="1">
        <f>COUNTIF('C'!$A$1:$A$58,Weekly!GQ2)</f>
        <v>0</v>
      </c>
      <c r="GR5" s="1">
        <f>COUNTIF('C'!$A$1:$A$58,Weekly!GR2)</f>
        <v>0</v>
      </c>
      <c r="GS5" s="1">
        <f>COUNTIF('C'!$A$1:$A$58,Weekly!GS2)</f>
        <v>0</v>
      </c>
      <c r="GT5" s="1">
        <f>COUNTIF('C'!$A$1:$A$58,Weekly!GT2)</f>
        <v>0</v>
      </c>
      <c r="GU5" s="1">
        <f>COUNTIF('C'!$A$1:$A$58,Weekly!GU2)</f>
        <v>0</v>
      </c>
      <c r="GV5" s="1">
        <f>COUNTIF('C'!$A$1:$A$58,Weekly!GV2)</f>
        <v>0</v>
      </c>
      <c r="GW5" s="1">
        <f>COUNTIF('C'!$A$1:$A$58,Weekly!GW2)</f>
        <v>0</v>
      </c>
      <c r="GX5" s="1">
        <f>COUNTIF('C'!$A$1:$A$58,Weekly!GX2)</f>
        <v>0</v>
      </c>
      <c r="GY5" s="1">
        <f>COUNTIF('C'!$A$1:$A$58,Weekly!GY2)</f>
        <v>0</v>
      </c>
      <c r="GZ5" s="1">
        <f>COUNTIF('C'!$A$1:$A$58,Weekly!GZ2)</f>
        <v>0</v>
      </c>
      <c r="HA5" s="1">
        <f>COUNTIF('C'!$A$1:$A$58,Weekly!HA2)</f>
        <v>0</v>
      </c>
      <c r="HB5" s="1">
        <f>COUNTIF('C'!$A$1:$A$58,Weekly!HB2)</f>
        <v>1</v>
      </c>
      <c r="HC5" s="1">
        <f>COUNTIF('C'!$A$1:$A$58,Weekly!HC2)</f>
        <v>0</v>
      </c>
      <c r="HD5" s="1">
        <f>COUNTIF('C'!$A$1:$A$58,Weekly!HD2)</f>
        <v>0</v>
      </c>
      <c r="HE5" s="1">
        <f>COUNTIF('C'!$A$1:$A$58,Weekly!HE2)</f>
        <v>0</v>
      </c>
      <c r="HF5" s="1">
        <f>COUNTIF('C'!$A$1:$A$58,Weekly!HF2)</f>
        <v>0</v>
      </c>
      <c r="HG5" s="1">
        <f>COUNTIF('C'!$A$1:$A$58,Weekly!HG2)</f>
        <v>0</v>
      </c>
      <c r="HH5" s="1">
        <f>COUNTIF('C'!$A$1:$A$58,Weekly!HH2)</f>
        <v>0</v>
      </c>
      <c r="HI5" s="1">
        <f>COUNTIF('C'!$A$1:$A$58,Weekly!HI2)</f>
        <v>0</v>
      </c>
      <c r="HJ5" s="1">
        <f>COUNTIF('C'!$A$1:$A$58,Weekly!HJ2)</f>
        <v>0</v>
      </c>
      <c r="HK5" s="1">
        <f>COUNTIF('C'!$A$1:$A$58,Weekly!HK2)</f>
        <v>0</v>
      </c>
      <c r="HL5" s="1">
        <f>COUNTIF('C'!$A$1:$A$58,Weekly!HL2)</f>
        <v>0</v>
      </c>
      <c r="HM5" s="1">
        <f>COUNTIF('C'!$A$1:$A$58,Weekly!HM2)</f>
        <v>0</v>
      </c>
      <c r="HN5" s="1">
        <f>COUNTIF('C'!$A$1:$A$58,Weekly!HN2)</f>
        <v>0</v>
      </c>
      <c r="HO5" s="1">
        <f>COUNTIF('C'!$A$1:$A$58,Weekly!HO2)</f>
        <v>0</v>
      </c>
      <c r="HP5" s="1">
        <f>COUNTIF('C'!$A$1:$A$58,Weekly!HP2)</f>
        <v>0</v>
      </c>
      <c r="HQ5" s="1">
        <f>COUNTIF('C'!$A$1:$A$58,Weekly!HQ2)</f>
        <v>0</v>
      </c>
      <c r="HR5" s="1">
        <f>COUNTIF('C'!$A$1:$A$58,Weekly!HR2)</f>
        <v>1</v>
      </c>
      <c r="HS5" s="1">
        <f>COUNTIF('C'!$A$1:$A$58,Weekly!HS2)</f>
        <v>0</v>
      </c>
      <c r="HT5" s="1">
        <f>COUNTIF('C'!$A$1:$A$58,Weekly!HT2)</f>
        <v>0</v>
      </c>
      <c r="HU5" s="1">
        <f>COUNTIF('C'!$A$1:$A$58,Weekly!HU2)</f>
        <v>0</v>
      </c>
      <c r="HV5" s="1">
        <f>COUNTIF('C'!$A$1:$A$58,Weekly!HV2)</f>
        <v>0</v>
      </c>
      <c r="HW5" s="1">
        <f>COUNTIF('C'!$A$1:$A$58,Weekly!HW2)</f>
        <v>0</v>
      </c>
      <c r="HX5" s="1">
        <f>COUNTIF('C'!$A$1:$A$58,Weekly!HX2)</f>
        <v>0</v>
      </c>
      <c r="HY5" s="1">
        <f>COUNTIF('C'!$A$1:$A$58,Weekly!HY2)</f>
        <v>0</v>
      </c>
      <c r="HZ5" s="1">
        <f>COUNTIF('C'!$A$1:$A$58,Weekly!HZ2)</f>
        <v>0</v>
      </c>
      <c r="IA5" s="1">
        <f>COUNTIF('C'!$A$1:$A$58,Weekly!IA2)</f>
        <v>0</v>
      </c>
      <c r="IB5" s="1">
        <f>COUNTIF('C'!$A$1:$A$58,Weekly!IB2)</f>
        <v>0</v>
      </c>
      <c r="IC5" s="1">
        <f>COUNTIF('C'!$A$1:$A$58,Weekly!IC2)</f>
        <v>0</v>
      </c>
      <c r="ID5" s="1">
        <f>COUNTIF('C'!$A$1:$A$58,Weekly!ID2)</f>
        <v>0</v>
      </c>
      <c r="IE5" s="1">
        <f>COUNTIF('C'!$A$1:$A$58,Weekly!IE2)</f>
        <v>0</v>
      </c>
      <c r="IF5" s="1">
        <f>COUNTIF('C'!$A$1:$A$58,Weekly!IF2)</f>
        <v>0</v>
      </c>
      <c r="IG5" s="1">
        <f>COUNTIF('C'!$A$1:$A$58,Weekly!IG2)</f>
        <v>0</v>
      </c>
      <c r="IH5" s="1">
        <f>COUNTIF('C'!$A$1:$A$58,Weekly!IH2)</f>
        <v>1</v>
      </c>
      <c r="II5" s="1">
        <f>COUNTIF('C'!$A$1:$A$58,Weekly!II2)</f>
        <v>0</v>
      </c>
      <c r="IJ5" s="1">
        <f>COUNTIF('C'!$A$1:$A$58,Weekly!IJ2)</f>
        <v>0</v>
      </c>
      <c r="IK5" s="1">
        <f>COUNTIF('C'!$A$1:$A$58,Weekly!IK2)</f>
        <v>0</v>
      </c>
      <c r="IL5" s="1">
        <f>COUNTIF('C'!$A$1:$A$58,Weekly!IL2)</f>
        <v>0</v>
      </c>
      <c r="IM5" s="1">
        <f>COUNTIF('C'!$A$1:$A$58,Weekly!IM2)</f>
        <v>0</v>
      </c>
      <c r="IN5" s="1">
        <f>COUNTIF('C'!$A$1:$A$58,Weekly!IN2)</f>
        <v>0</v>
      </c>
      <c r="IO5" s="1">
        <f>COUNTIF('C'!$A$1:$A$58,Weekly!IO2)</f>
        <v>0</v>
      </c>
      <c r="IP5" s="1">
        <f>COUNTIF('C'!$A$1:$A$58,Weekly!IP2)</f>
        <v>0</v>
      </c>
      <c r="IQ5" s="1">
        <f>COUNTIF('C'!$A$1:$A$58,Weekly!IQ2)</f>
        <v>0</v>
      </c>
      <c r="IR5" s="1">
        <f>COUNTIF('C'!$A$1:$A$58,Weekly!IR2)</f>
        <v>0</v>
      </c>
      <c r="IS5" s="1">
        <f>COUNTIF('C'!$A$1:$A$58,Weekly!IS2)</f>
        <v>0</v>
      </c>
      <c r="IT5" s="1">
        <f>COUNTIF('C'!$A$1:$A$58,Weekly!IT2)</f>
        <v>0</v>
      </c>
      <c r="IU5" s="1">
        <f>COUNTIF('C'!$A$1:$A$58,Weekly!IU2)</f>
        <v>0</v>
      </c>
      <c r="IV5" s="1">
        <f>COUNTIF('C'!$A$1:$A$58,Weekly!IV2)</f>
        <v>0</v>
      </c>
      <c r="IW5" s="1">
        <f>COUNTIF('C'!$A$1:$A$58,Weekly!IW2)</f>
        <v>0</v>
      </c>
      <c r="IX5" s="1">
        <f>COUNTIF('C'!$A$1:$A$58,Weekly!IX2)</f>
        <v>0</v>
      </c>
      <c r="IY5" s="1">
        <f>COUNTIF('C'!$A$1:$A$58,Weekly!IY2)</f>
        <v>0</v>
      </c>
      <c r="IZ5" s="1">
        <f>COUNTIF('C'!$A$1:$A$58,Weekly!IZ2)</f>
        <v>1</v>
      </c>
      <c r="JA5" s="1">
        <f>COUNTIF('C'!$A$1:$A$58,Weekly!JA2)</f>
        <v>0</v>
      </c>
      <c r="JB5" s="1">
        <f>COUNTIF('C'!$A$1:$A$58,Weekly!JB2)</f>
        <v>0</v>
      </c>
      <c r="JC5" s="1">
        <f>COUNTIF('C'!$A$1:$A$58,Weekly!JC2)</f>
        <v>0</v>
      </c>
      <c r="JD5" s="1">
        <f>COUNTIF('C'!$A$1:$A$58,Weekly!JD2)</f>
        <v>0</v>
      </c>
      <c r="JE5" s="1">
        <f>COUNTIF('C'!$A$1:$A$58,Weekly!JE2)</f>
        <v>0</v>
      </c>
      <c r="JF5" s="1">
        <f>COUNTIF('C'!$A$1:$A$58,Weekly!JF2)</f>
        <v>0</v>
      </c>
      <c r="JG5" s="1">
        <f>COUNTIF('C'!$A$1:$A$58,Weekly!JG2)</f>
        <v>0</v>
      </c>
      <c r="JH5" s="1">
        <f>COUNTIF('C'!$A$1:$A$58,Weekly!JH2)</f>
        <v>0</v>
      </c>
      <c r="JI5" s="1">
        <f>COUNTIF('C'!$A$1:$A$58,Weekly!JI2)</f>
        <v>0</v>
      </c>
      <c r="JJ5" s="1">
        <f>COUNTIF('C'!$A$1:$A$58,Weekly!JJ2)</f>
        <v>0</v>
      </c>
      <c r="JK5" s="1">
        <f>COUNTIF('C'!$A$1:$A$58,Weekly!JK2)</f>
        <v>0</v>
      </c>
      <c r="JL5" s="1">
        <f>COUNTIF('C'!$A$1:$A$58,Weekly!JL2)</f>
        <v>0</v>
      </c>
      <c r="JM5" s="1">
        <f>COUNTIF('C'!$A$1:$A$58,Weekly!JM2)</f>
        <v>0</v>
      </c>
      <c r="JN5" s="1">
        <f>COUNTIF('C'!$A$1:$A$58,Weekly!JN2)</f>
        <v>0</v>
      </c>
      <c r="JO5" s="1">
        <f>COUNTIF('C'!$A$1:$A$58,Weekly!JO2)</f>
        <v>0</v>
      </c>
      <c r="JP5" s="1">
        <f>COUNTIF('C'!$A$1:$A$58,Weekly!JP2)</f>
        <v>0</v>
      </c>
      <c r="JQ5" s="1">
        <f>COUNTIF('C'!$A$1:$A$58,Weekly!JQ2)</f>
        <v>0</v>
      </c>
      <c r="JR5" s="1">
        <f>COUNTIF('C'!$A$1:$A$58,Weekly!JR2)</f>
        <v>1</v>
      </c>
      <c r="JS5" s="1">
        <f>COUNTIF('C'!$A$1:$A$58,Weekly!JS2)</f>
        <v>0</v>
      </c>
      <c r="JT5" s="1">
        <f>COUNTIF('C'!$A$1:$A$58,Weekly!JT2)</f>
        <v>0</v>
      </c>
      <c r="JU5" s="1">
        <f>COUNTIF('C'!$A$1:$A$58,Weekly!JU2)</f>
        <v>0</v>
      </c>
      <c r="JV5" s="1">
        <f>COUNTIF('C'!$A$1:$A$58,Weekly!JV2)</f>
        <v>0</v>
      </c>
      <c r="JW5" s="1">
        <f>COUNTIF('C'!$A$1:$A$58,Weekly!JW2)</f>
        <v>0</v>
      </c>
      <c r="JX5" s="1">
        <f>COUNTIF('C'!$A$1:$A$58,Weekly!JX2)</f>
        <v>0</v>
      </c>
      <c r="JY5" s="1">
        <f>COUNTIF('C'!$A$1:$A$58,Weekly!JY2)</f>
        <v>0</v>
      </c>
      <c r="JZ5" s="1">
        <f>COUNTIF('C'!$A$1:$A$58,Weekly!JZ2)</f>
        <v>0</v>
      </c>
      <c r="KA5" s="1">
        <f>COUNTIF('C'!$A$1:$A$58,Weekly!KA2)</f>
        <v>0</v>
      </c>
      <c r="KB5" s="1">
        <f>COUNTIF('C'!$A$1:$A$58,Weekly!KB2)</f>
        <v>0</v>
      </c>
      <c r="KC5" s="1">
        <f>COUNTIF('C'!$A$1:$A$58,Weekly!KC2)</f>
        <v>0</v>
      </c>
      <c r="KD5" s="1">
        <f>COUNTIF('C'!$A$1:$A$58,Weekly!KD2)</f>
        <v>0</v>
      </c>
      <c r="KE5" s="1">
        <f>COUNTIF('C'!$A$1:$A$58,Weekly!KE2)</f>
        <v>0</v>
      </c>
      <c r="KF5" s="1">
        <f>COUNTIF('C'!$A$1:$A$58,Weekly!KF2)</f>
        <v>0</v>
      </c>
      <c r="KG5" s="1">
        <f>COUNTIF('C'!$A$1:$A$58,Weekly!KG2)</f>
        <v>0</v>
      </c>
      <c r="KH5" s="1">
        <f>COUNTIF('C'!$A$1:$A$58,Weekly!KH2)</f>
        <v>0</v>
      </c>
      <c r="KI5" s="1">
        <f>COUNTIF('C'!$A$1:$A$58,Weekly!KI2)</f>
        <v>0</v>
      </c>
      <c r="KJ5" s="1">
        <f>COUNTIF('C'!$A$1:$A$58,Weekly!KJ2)</f>
        <v>1</v>
      </c>
      <c r="KK5" s="1">
        <f>COUNTIF('C'!$A$1:$A$58,Weekly!KK2)</f>
        <v>0</v>
      </c>
      <c r="KL5" s="1">
        <f>COUNTIF('C'!$A$1:$A$58,Weekly!KL2)</f>
        <v>0</v>
      </c>
      <c r="KM5" s="1">
        <f>COUNTIF('C'!$A$1:$A$58,Weekly!KM2)</f>
        <v>0</v>
      </c>
      <c r="KN5" s="1">
        <f>COUNTIF('C'!$A$1:$A$58,Weekly!KN2)</f>
        <v>0</v>
      </c>
      <c r="KO5" s="1">
        <f>COUNTIF('C'!$A$1:$A$58,Weekly!KO2)</f>
        <v>0</v>
      </c>
      <c r="KP5" s="1">
        <f>COUNTIF('C'!$A$1:$A$58,Weekly!KP2)</f>
        <v>0</v>
      </c>
      <c r="KQ5" s="1">
        <f>COUNTIF('C'!$A$1:$A$58,Weekly!KQ2)</f>
        <v>0</v>
      </c>
      <c r="KR5" s="1">
        <f>COUNTIF('C'!$A$1:$A$58,Weekly!KR2)</f>
        <v>0</v>
      </c>
      <c r="KS5" s="1">
        <f>COUNTIF('C'!$A$1:$A$58,Weekly!KS2)</f>
        <v>0</v>
      </c>
      <c r="KT5" s="1">
        <f>COUNTIF('C'!$A$1:$A$58,Weekly!KT2)</f>
        <v>0</v>
      </c>
      <c r="KU5" s="1">
        <f>COUNTIF('C'!$A$1:$A$58,Weekly!KU2)</f>
        <v>0</v>
      </c>
      <c r="KV5" s="1">
        <f>COUNTIF('C'!$A$1:$A$58,Weekly!KV2)</f>
        <v>0</v>
      </c>
      <c r="KW5" s="1">
        <f>COUNTIF('C'!$A$1:$A$58,Weekly!KW2)</f>
        <v>0</v>
      </c>
      <c r="KX5" s="1">
        <f>COUNTIF('C'!$A$1:$A$58,Weekly!KX2)</f>
        <v>0</v>
      </c>
      <c r="KY5" s="1">
        <f>COUNTIF('C'!$A$1:$A$58,Weekly!KY2)</f>
        <v>0</v>
      </c>
      <c r="KZ5" s="1">
        <f>COUNTIF('C'!$A$1:$A$58,Weekly!KZ2)</f>
        <v>0</v>
      </c>
      <c r="LA5" s="1">
        <f>COUNTIF('C'!$A$1:$A$58,Weekly!LA2)</f>
        <v>0</v>
      </c>
      <c r="LB5" s="1">
        <f>COUNTIF('C'!$A$1:$A$58,Weekly!LB2)</f>
        <v>1</v>
      </c>
      <c r="LC5" s="1">
        <f>COUNTIF('C'!$A$1:$A$58,Weekly!LC2)</f>
        <v>0</v>
      </c>
      <c r="LD5" s="1">
        <f>COUNTIF('C'!$A$1:$A$58,Weekly!LD2)</f>
        <v>0</v>
      </c>
      <c r="LE5" s="1">
        <f>COUNTIF('C'!$A$1:$A$58,Weekly!LE2)</f>
        <v>0</v>
      </c>
      <c r="LF5" s="1">
        <f>COUNTIF('C'!$A$1:$A$58,Weekly!LF2)</f>
        <v>0</v>
      </c>
      <c r="LG5" s="1">
        <f>COUNTIF('C'!$A$1:$A$58,Weekly!LG2)</f>
        <v>0</v>
      </c>
      <c r="LH5" s="1">
        <f>COUNTIF('C'!$A$1:$A$58,Weekly!LH2)</f>
        <v>0</v>
      </c>
      <c r="LI5" s="1">
        <f>COUNTIF('C'!$A$1:$A$58,Weekly!LI2)</f>
        <v>0</v>
      </c>
      <c r="LJ5" s="1">
        <f>COUNTIF('C'!$A$1:$A$58,Weekly!LJ2)</f>
        <v>0</v>
      </c>
      <c r="LK5" s="1">
        <f>COUNTIF('C'!$A$1:$A$58,Weekly!LK2)</f>
        <v>0</v>
      </c>
      <c r="LL5" s="1">
        <f>COUNTIF('C'!$A$1:$A$58,Weekly!LL2)</f>
        <v>0</v>
      </c>
      <c r="LM5" s="1">
        <f>COUNTIF('C'!$A$1:$A$58,Weekly!LM2)</f>
        <v>0</v>
      </c>
      <c r="LN5" s="1">
        <f>COUNTIF('C'!$A$1:$A$58,Weekly!LN2)</f>
        <v>0</v>
      </c>
      <c r="LO5" s="1">
        <f>COUNTIF('C'!$A$1:$A$58,Weekly!LO2)</f>
        <v>0</v>
      </c>
      <c r="LP5" s="1">
        <f>COUNTIF('C'!$A$1:$A$58,Weekly!LP2)</f>
        <v>0</v>
      </c>
      <c r="LQ5" s="1">
        <f>COUNTIF('C'!$A$1:$A$58,Weekly!LQ2)</f>
        <v>0</v>
      </c>
      <c r="LR5" s="1">
        <f>COUNTIF('C'!$A$1:$A$58,Weekly!LR2)</f>
        <v>0</v>
      </c>
      <c r="LS5" s="1">
        <f>COUNTIF('C'!$A$1:$A$58,Weekly!LS2)</f>
        <v>0</v>
      </c>
      <c r="LT5" s="1">
        <f>COUNTIF('C'!$A$1:$A$58,Weekly!LT2)</f>
        <v>1</v>
      </c>
      <c r="LU5" s="1">
        <f>COUNTIF('C'!$A$1:$A$58,Weekly!LU2)</f>
        <v>0</v>
      </c>
      <c r="LV5" s="1">
        <f>COUNTIF('C'!$A$1:$A$58,Weekly!LV2)</f>
        <v>0</v>
      </c>
      <c r="LW5" s="1">
        <f>COUNTIF('C'!$A$1:$A$58,Weekly!LW2)</f>
        <v>0</v>
      </c>
      <c r="LX5" s="1">
        <f>COUNTIF('C'!$A$1:$A$58,Weekly!LX2)</f>
        <v>0</v>
      </c>
      <c r="LY5" s="1">
        <f>COUNTIF('C'!$A$1:$A$58,Weekly!LY2)</f>
        <v>0</v>
      </c>
      <c r="LZ5" s="1">
        <f>COUNTIF('C'!$A$1:$A$58,Weekly!LZ2)</f>
        <v>0</v>
      </c>
      <c r="MA5" s="1">
        <f>COUNTIF('C'!$A$1:$A$58,Weekly!MA2)</f>
        <v>0</v>
      </c>
      <c r="MB5" s="1">
        <f>COUNTIF('C'!$A$1:$A$58,Weekly!MB2)</f>
        <v>0</v>
      </c>
      <c r="MC5" s="1">
        <f>COUNTIF('C'!$A$1:$A$58,Weekly!MC2)</f>
        <v>0</v>
      </c>
      <c r="MD5" s="1">
        <f>COUNTIF('C'!$A$1:$A$58,Weekly!MD2)</f>
        <v>0</v>
      </c>
      <c r="ME5" s="1">
        <f>COUNTIF('C'!$A$1:$A$58,Weekly!ME2)</f>
        <v>0</v>
      </c>
      <c r="MF5" s="1">
        <f>COUNTIF('C'!$A$1:$A$58,Weekly!MF2)</f>
        <v>0</v>
      </c>
      <c r="MG5" s="1">
        <f>COUNTIF('C'!$A$1:$A$58,Weekly!MG2)</f>
        <v>0</v>
      </c>
      <c r="MH5" s="1">
        <f>COUNTIF('C'!$A$1:$A$58,Weekly!MH2)</f>
        <v>0</v>
      </c>
      <c r="MI5" s="1">
        <f>COUNTIF('C'!$A$1:$A$58,Weekly!MI2)</f>
        <v>1</v>
      </c>
      <c r="MJ5" s="1">
        <f>COUNTIF('C'!$A$1:$A$58,Weekly!MJ2)</f>
        <v>0</v>
      </c>
      <c r="MK5" s="1">
        <f>COUNTIF('C'!$A$1:$A$58,Weekly!MK2)</f>
        <v>0</v>
      </c>
      <c r="ML5" s="1">
        <f>COUNTIF('C'!$A$1:$A$58,Weekly!ML2)</f>
        <v>0</v>
      </c>
      <c r="MM5" s="1">
        <f>COUNTIF('C'!$A$1:$A$58,Weekly!MM2)</f>
        <v>0</v>
      </c>
      <c r="MN5" s="1">
        <f>COUNTIF('C'!$A$1:$A$58,Weekly!MN2)</f>
        <v>0</v>
      </c>
      <c r="MO5" s="1">
        <f>COUNTIF('C'!$A$1:$A$58,Weekly!MO2)</f>
        <v>0</v>
      </c>
      <c r="MP5" s="1">
        <f>COUNTIF('C'!$A$1:$A$58,Weekly!MP2)</f>
        <v>0</v>
      </c>
      <c r="MQ5" s="1">
        <f>COUNTIF('C'!$A$1:$A$58,Weekly!MQ2)</f>
        <v>0</v>
      </c>
      <c r="MR5" s="1">
        <f>COUNTIF('C'!$A$1:$A$58,Weekly!MR2)</f>
        <v>0</v>
      </c>
      <c r="MS5" s="1">
        <f>COUNTIF('C'!$A$1:$A$58,Weekly!MS2)</f>
        <v>0</v>
      </c>
      <c r="MT5" s="1">
        <f>COUNTIF('C'!$A$1:$A$58,Weekly!MT2)</f>
        <v>0</v>
      </c>
      <c r="MU5" s="1">
        <f>COUNTIF('C'!$A$1:$A$58,Weekly!MU2)</f>
        <v>0</v>
      </c>
      <c r="MV5" s="1">
        <f>COUNTIF('C'!$A$1:$A$58,Weekly!MV2)</f>
        <v>0</v>
      </c>
      <c r="MW5" s="1">
        <f>COUNTIF('C'!$A$1:$A$58,Weekly!MW2)</f>
        <v>0</v>
      </c>
      <c r="MX5" s="1">
        <f>COUNTIF('C'!$A$1:$A$58,Weekly!MX2)</f>
        <v>1</v>
      </c>
      <c r="MY5" s="1">
        <f>COUNTIF('C'!$A$1:$A$58,Weekly!MY2)</f>
        <v>0</v>
      </c>
      <c r="MZ5" s="1">
        <f>COUNTIF('C'!$A$1:$A$58,Weekly!MZ2)</f>
        <v>0</v>
      </c>
      <c r="NA5" s="1">
        <f>COUNTIF('C'!$A$1:$A$58,Weekly!NA2)</f>
        <v>0</v>
      </c>
      <c r="NB5" s="1">
        <f>COUNTIF('C'!$A$1:$A$58,Weekly!NB2)</f>
        <v>0</v>
      </c>
      <c r="NC5" s="1">
        <f>COUNTIF('C'!$A$1:$A$58,Weekly!NC2)</f>
        <v>0</v>
      </c>
      <c r="ND5" s="1">
        <f>COUNTIF('C'!$A$1:$A$58,Weekly!ND2)</f>
        <v>0</v>
      </c>
      <c r="NE5" s="1">
        <f>COUNTIF('C'!$A$1:$A$58,Weekly!NE2)</f>
        <v>0</v>
      </c>
      <c r="NF5" s="1">
        <f>COUNTIF('C'!$A$1:$A$58,Weekly!NF2)</f>
        <v>0</v>
      </c>
      <c r="NG5" s="1">
        <f>COUNTIF('C'!$A$1:$A$58,Weekly!NG2)</f>
        <v>0</v>
      </c>
      <c r="NH5" s="1">
        <f>COUNTIF('C'!$A$1:$A$58,Weekly!NH2)</f>
        <v>0</v>
      </c>
      <c r="NI5" s="1">
        <f>COUNTIF('C'!$A$1:$A$58,Weekly!NI2)</f>
        <v>0</v>
      </c>
      <c r="NJ5" s="1">
        <f>COUNTIF('C'!$A$1:$A$58,Weekly!NJ2)</f>
        <v>0</v>
      </c>
      <c r="NK5" s="1">
        <f>COUNTIF('C'!$A$1:$A$58,Weekly!NK2)</f>
        <v>0</v>
      </c>
      <c r="NL5" s="1">
        <f>COUNTIF('C'!$A$1:$A$58,Weekly!NL2)</f>
        <v>0</v>
      </c>
      <c r="NM5" s="1">
        <f>COUNTIF('C'!$A$1:$A$58,Weekly!NM2)</f>
        <v>0</v>
      </c>
      <c r="NN5" s="1">
        <f>COUNTIF('C'!$A$1:$A$58,Weekly!NN2)</f>
        <v>0</v>
      </c>
      <c r="NO5" s="1">
        <f>COUNTIF('C'!$A$1:$A$58,Weekly!NO2)</f>
        <v>0</v>
      </c>
      <c r="NP5" s="1">
        <f>COUNTIF('C'!$A$1:$A$58,Weekly!NP2)</f>
        <v>0</v>
      </c>
      <c r="NQ5" s="1">
        <f>COUNTIF('C'!$A$1:$A$58,Weekly!NQ2)</f>
        <v>0</v>
      </c>
      <c r="NR5" s="1">
        <f>COUNTIF('C'!$A$1:$A$58,Weekly!NR2)</f>
        <v>0</v>
      </c>
      <c r="NS5" s="1">
        <f>COUNTIF('C'!$A$1:$A$58,Weekly!NS2)</f>
        <v>0</v>
      </c>
      <c r="NT5" s="1">
        <f>COUNTIF('C'!$A$1:$A$58,Weekly!NT2)</f>
        <v>0</v>
      </c>
      <c r="NU5" s="1">
        <f>COUNTIF('C'!$A$1:$A$58,Weekly!NU2)</f>
        <v>1</v>
      </c>
      <c r="NV5" s="1">
        <f>COUNTIF('C'!$A$1:$A$58,Weekly!NV2)</f>
        <v>0</v>
      </c>
      <c r="NW5" s="1">
        <f>COUNTIF('C'!$A$1:$A$58,Weekly!NW2)</f>
        <v>0</v>
      </c>
      <c r="NX5" s="1">
        <f>COUNTIF('C'!$A$1:$A$58,Weekly!NX2)</f>
        <v>0</v>
      </c>
      <c r="NY5" s="1">
        <f>COUNTIF('C'!$A$1:$A$58,Weekly!NY2)</f>
        <v>0</v>
      </c>
      <c r="NZ5" s="1">
        <f>COUNTIF('C'!$A$1:$A$58,Weekly!NZ2)</f>
        <v>0</v>
      </c>
      <c r="OA5" s="1">
        <f>COUNTIF('C'!$A$1:$A$58,Weekly!OA2)</f>
        <v>0</v>
      </c>
      <c r="OB5" s="1">
        <f>COUNTIF('C'!$A$1:$A$58,Weekly!OB2)</f>
        <v>0</v>
      </c>
      <c r="OC5" s="1">
        <f>COUNTIF('C'!$A$1:$A$58,Weekly!OC2)</f>
        <v>0</v>
      </c>
      <c r="OD5" s="1">
        <f>COUNTIF('C'!$A$1:$A$58,Weekly!OD2)</f>
        <v>0</v>
      </c>
      <c r="OE5" s="1">
        <f>COUNTIF('C'!$A$1:$A$58,Weekly!OE2)</f>
        <v>0</v>
      </c>
      <c r="OF5" s="1">
        <f>COUNTIF('C'!$A$1:$A$58,Weekly!OF2)</f>
        <v>0</v>
      </c>
      <c r="OG5" s="1">
        <f>COUNTIF('C'!$A$1:$A$58,Weekly!OG2)</f>
        <v>0</v>
      </c>
      <c r="OH5" s="1">
        <f>COUNTIF('C'!$A$1:$A$58,Weekly!OH2)</f>
        <v>0</v>
      </c>
      <c r="OI5" s="1">
        <f>COUNTIF('C'!$A$1:$A$58,Weekly!OI2)</f>
        <v>0</v>
      </c>
      <c r="OJ5" s="1">
        <f>COUNTIF('C'!$A$1:$A$58,Weekly!OJ2)</f>
        <v>0</v>
      </c>
      <c r="OK5" s="1">
        <f>COUNTIF('C'!$A$1:$A$58,Weekly!OK2)</f>
        <v>0</v>
      </c>
      <c r="OL5" s="1">
        <f>COUNTIF('C'!$A$1:$A$58,Weekly!OL2)</f>
        <v>0</v>
      </c>
      <c r="OM5" s="1">
        <f>COUNTIF('C'!$A$1:$A$58,Weekly!OM2)</f>
        <v>0</v>
      </c>
      <c r="ON5" s="1">
        <f>COUNTIF('C'!$A$1:$A$58,Weekly!ON2)</f>
        <v>0</v>
      </c>
      <c r="OO5" s="1">
        <f>COUNTIF('C'!$A$1:$A$58,Weekly!OO2)</f>
        <v>0</v>
      </c>
      <c r="OP5" s="1">
        <f>COUNTIF('C'!$A$1:$A$58,Weekly!OP2)</f>
        <v>0</v>
      </c>
      <c r="OQ5" s="1">
        <f>COUNTIF('C'!$A$1:$A$58,Weekly!OQ2)</f>
        <v>0</v>
      </c>
      <c r="OR5" s="1">
        <f>COUNTIF('C'!$A$1:$A$58,Weekly!OR2)</f>
        <v>1</v>
      </c>
      <c r="OS5" s="1">
        <f>COUNTIF('C'!$A$1:$A$58,Weekly!OS2)</f>
        <v>0</v>
      </c>
      <c r="OT5" s="1">
        <f>COUNTIF('C'!$A$1:$A$58,Weekly!OT2)</f>
        <v>0</v>
      </c>
      <c r="OU5" s="1">
        <f>COUNTIF('C'!$A$1:$A$58,Weekly!OU2)</f>
        <v>0</v>
      </c>
      <c r="OV5" s="1">
        <f>COUNTIF('C'!$A$1:$A$58,Weekly!OV2)</f>
        <v>0</v>
      </c>
      <c r="OW5" s="1">
        <f>COUNTIF('C'!$A$1:$A$58,Weekly!OW2)</f>
        <v>0</v>
      </c>
      <c r="OX5" s="1">
        <f>COUNTIF('C'!$A$1:$A$58,Weekly!OX2)</f>
        <v>0</v>
      </c>
      <c r="OY5" s="1">
        <f>COUNTIF('C'!$A$1:$A$58,Weekly!OY2)</f>
        <v>0</v>
      </c>
      <c r="OZ5" s="1">
        <f>COUNTIF('C'!$A$1:$A$58,Weekly!OZ2)</f>
        <v>0</v>
      </c>
      <c r="PA5" s="1">
        <f>COUNTIF('C'!$A$1:$A$58,Weekly!PA2)</f>
        <v>0</v>
      </c>
      <c r="PB5" s="1">
        <f>COUNTIF('C'!$A$1:$A$58,Weekly!PB2)</f>
        <v>0</v>
      </c>
      <c r="PC5" s="1">
        <f>COUNTIF('C'!$A$1:$A$58,Weekly!PC2)</f>
        <v>0</v>
      </c>
      <c r="PD5" s="1">
        <f>COUNTIF('C'!$A$1:$A$58,Weekly!PD2)</f>
        <v>0</v>
      </c>
      <c r="PE5" s="1">
        <f>COUNTIF('C'!$A$1:$A$58,Weekly!PE2)</f>
        <v>0</v>
      </c>
      <c r="PF5" s="1">
        <f>COUNTIF('C'!$A$1:$A$58,Weekly!PF2)</f>
        <v>0</v>
      </c>
      <c r="PG5" s="1">
        <f>COUNTIF('C'!$A$1:$A$58,Weekly!PG2)</f>
        <v>0</v>
      </c>
      <c r="PH5" s="1">
        <f>COUNTIF('C'!$A$1:$A$58,Weekly!PH2)</f>
        <v>0</v>
      </c>
      <c r="PI5" s="1">
        <f>COUNTIF('C'!$A$1:$A$58,Weekly!PI2)</f>
        <v>0</v>
      </c>
      <c r="PJ5" s="1">
        <f>COUNTIF('C'!$A$1:$A$58,Weekly!PJ2)</f>
        <v>1</v>
      </c>
      <c r="PK5" s="1">
        <f>COUNTIF('C'!$A$1:$A$58,Weekly!PK2)</f>
        <v>0</v>
      </c>
      <c r="PL5" s="1">
        <f>COUNTIF('C'!$A$1:$A$58,Weekly!PL2)</f>
        <v>0</v>
      </c>
      <c r="PM5" s="1">
        <f>COUNTIF('C'!$A$1:$A$58,Weekly!PM2)</f>
        <v>0</v>
      </c>
      <c r="PN5" s="1">
        <f>COUNTIF('C'!$A$1:$A$58,Weekly!PN2)</f>
        <v>0</v>
      </c>
      <c r="PO5" s="1">
        <f>COUNTIF('C'!$A$1:$A$58,Weekly!PO2)</f>
        <v>0</v>
      </c>
      <c r="PP5" s="1">
        <f>COUNTIF('C'!$A$1:$A$58,Weekly!PP2)</f>
        <v>0</v>
      </c>
      <c r="PQ5" s="1">
        <f>COUNTIF('C'!$A$1:$A$58,Weekly!PQ2)</f>
        <v>0</v>
      </c>
      <c r="PR5" s="1">
        <f>COUNTIF('C'!$A$1:$A$58,Weekly!PR2)</f>
        <v>0</v>
      </c>
      <c r="PS5" s="1">
        <f>COUNTIF('C'!$A$1:$A$58,Weekly!PS2)</f>
        <v>0</v>
      </c>
      <c r="PT5" s="1">
        <f>COUNTIF('C'!$A$1:$A$58,Weekly!PT2)</f>
        <v>0</v>
      </c>
      <c r="PU5" s="1">
        <f>COUNTIF('C'!$A$1:$A$58,Weekly!PU2)</f>
        <v>0</v>
      </c>
      <c r="PV5" s="1">
        <f>COUNTIF('C'!$A$1:$A$58,Weekly!PV2)</f>
        <v>0</v>
      </c>
      <c r="PW5" s="1">
        <f>COUNTIF('C'!$A$1:$A$58,Weekly!PW2)</f>
        <v>0</v>
      </c>
      <c r="PX5" s="1">
        <f>COUNTIF('C'!$A$1:$A$58,Weekly!PX2)</f>
        <v>0</v>
      </c>
      <c r="PY5" s="1">
        <f>COUNTIF('C'!$A$1:$A$58,Weekly!PY2)</f>
        <v>0</v>
      </c>
      <c r="PZ5" s="1">
        <f>COUNTIF('C'!$A$1:$A$58,Weekly!PZ2)</f>
        <v>0</v>
      </c>
      <c r="QA5" s="1">
        <f>COUNTIF('C'!$A$1:$A$58,Weekly!QA2)</f>
        <v>0</v>
      </c>
      <c r="QB5" s="1">
        <f>COUNTIF('C'!$A$1:$A$58,Weekly!QB2)</f>
        <v>1</v>
      </c>
      <c r="QC5" s="1">
        <f>COUNTIF('C'!$A$1:$A$58,Weekly!QC2)</f>
        <v>0</v>
      </c>
      <c r="QD5" s="1">
        <f>COUNTIF('C'!$A$1:$A$58,Weekly!QD2)</f>
        <v>0</v>
      </c>
      <c r="QE5" s="1">
        <f>COUNTIF('C'!$A$1:$A$58,Weekly!QE2)</f>
        <v>0</v>
      </c>
      <c r="QF5" s="1">
        <f>COUNTIF('C'!$A$1:$A$58,Weekly!QF2)</f>
        <v>0</v>
      </c>
      <c r="QG5" s="1">
        <f>COUNTIF('C'!$A$1:$A$58,Weekly!QG2)</f>
        <v>0</v>
      </c>
      <c r="QH5" s="1">
        <f>COUNTIF('C'!$A$1:$A$58,Weekly!QH2)</f>
        <v>0</v>
      </c>
      <c r="QI5" s="1">
        <f>COUNTIF('C'!$A$1:$A$58,Weekly!QI2)</f>
        <v>0</v>
      </c>
      <c r="QJ5" s="1">
        <f>COUNTIF('C'!$A$1:$A$58,Weekly!QJ2)</f>
        <v>0</v>
      </c>
      <c r="QK5" s="1">
        <f>COUNTIF('C'!$A$1:$A$58,Weekly!QK2)</f>
        <v>0</v>
      </c>
      <c r="QL5" s="1">
        <f>COUNTIF('C'!$A$1:$A$58,Weekly!QL2)</f>
        <v>0</v>
      </c>
      <c r="QM5" s="1">
        <f>COUNTIF('C'!$A$1:$A$58,Weekly!QM2)</f>
        <v>0</v>
      </c>
      <c r="QN5" s="1">
        <f>COUNTIF('C'!$A$1:$A$58,Weekly!QN2)</f>
        <v>0</v>
      </c>
      <c r="QO5" s="1">
        <f>COUNTIF('C'!$A$1:$A$58,Weekly!QO2)</f>
        <v>0</v>
      </c>
      <c r="QP5" s="1">
        <f>COUNTIF('C'!$A$1:$A$58,Weekly!QP2)</f>
        <v>0</v>
      </c>
      <c r="QQ5" s="1">
        <f>COUNTIF('C'!$A$1:$A$58,Weekly!QQ2)</f>
        <v>0</v>
      </c>
      <c r="QR5" s="1">
        <f>COUNTIF('C'!$A$1:$A$58,Weekly!QR2)</f>
        <v>0</v>
      </c>
      <c r="QS5" s="1">
        <f>COUNTIF('C'!$A$1:$A$58,Weekly!QS2)</f>
        <v>0</v>
      </c>
      <c r="QT5" s="1">
        <f>COUNTIF('C'!$A$1:$A$58,Weekly!QT2)</f>
        <v>0</v>
      </c>
      <c r="QU5" s="1">
        <f>COUNTIF('C'!$A$1:$A$58,Weekly!QU2)</f>
        <v>1</v>
      </c>
      <c r="QV5" s="1">
        <f>COUNTIF('C'!$A$1:$A$58,Weekly!QV2)</f>
        <v>0</v>
      </c>
      <c r="QW5" s="1">
        <f>COUNTIF('C'!$A$1:$A$58,Weekly!QW2)</f>
        <v>0</v>
      </c>
      <c r="QX5" s="1">
        <f>COUNTIF('C'!$A$1:$A$58,Weekly!QX2)</f>
        <v>0</v>
      </c>
      <c r="QY5" s="1">
        <f>COUNTIF('C'!$A$1:$A$58,Weekly!QY2)</f>
        <v>0</v>
      </c>
      <c r="QZ5" s="1">
        <f>COUNTIF('C'!$A$1:$A$58,Weekly!QZ2)</f>
        <v>0</v>
      </c>
      <c r="RA5" s="1">
        <f>COUNTIF('C'!$A$1:$A$58,Weekly!RA2)</f>
        <v>0</v>
      </c>
      <c r="RB5" s="1">
        <f>COUNTIF('C'!$A$1:$A$58,Weekly!RB2)</f>
        <v>0</v>
      </c>
      <c r="RC5" s="1">
        <f>COUNTIF('C'!$A$1:$A$58,Weekly!RC2)</f>
        <v>0</v>
      </c>
      <c r="RD5" s="1">
        <f>COUNTIF('C'!$A$1:$A$58,Weekly!RD2)</f>
        <v>0</v>
      </c>
      <c r="RE5" s="1">
        <f>COUNTIF('C'!$A$1:$A$58,Weekly!RE2)</f>
        <v>0</v>
      </c>
      <c r="RF5" s="1">
        <f>COUNTIF('C'!$A$1:$A$58,Weekly!RF2)</f>
        <v>0</v>
      </c>
      <c r="RG5" s="1">
        <f>COUNTIF('C'!$A$1:$A$58,Weekly!RG2)</f>
        <v>0</v>
      </c>
      <c r="RH5" s="1">
        <f>COUNTIF('C'!$A$1:$A$58,Weekly!RH2)</f>
        <v>0</v>
      </c>
      <c r="RI5" s="1">
        <f>COUNTIF('C'!$A$1:$A$58,Weekly!RI2)</f>
        <v>0</v>
      </c>
      <c r="RJ5" s="1">
        <f>COUNTIF('C'!$A$1:$A$58,Weekly!RJ2)</f>
        <v>0</v>
      </c>
      <c r="RK5" s="1">
        <f>COUNTIF('C'!$A$1:$A$58,Weekly!RK2)</f>
        <v>0</v>
      </c>
      <c r="RL5" s="1">
        <f>COUNTIF('C'!$A$1:$A$58,Weekly!RL2)</f>
        <v>0</v>
      </c>
      <c r="RM5" s="1">
        <f>COUNTIF('C'!$A$1:$A$58,Weekly!RM2)</f>
        <v>0</v>
      </c>
      <c r="RN5" s="1">
        <f>COUNTIF('C'!$A$1:$A$58,Weekly!RN2)</f>
        <v>1</v>
      </c>
      <c r="RO5" s="1">
        <f>COUNTIF('C'!$A$1:$A$58,Weekly!RO2)</f>
        <v>0</v>
      </c>
      <c r="RP5" s="1">
        <f>COUNTIF('C'!$A$1:$A$58,Weekly!RP2)</f>
        <v>0</v>
      </c>
      <c r="RQ5" s="1">
        <f>COUNTIF('C'!$A$1:$A$58,Weekly!RQ2)</f>
        <v>0</v>
      </c>
      <c r="RR5" s="1">
        <f>COUNTIF('C'!$A$1:$A$58,Weekly!RR2)</f>
        <v>0</v>
      </c>
      <c r="RS5" s="1">
        <f>COUNTIF('C'!$A$1:$A$58,Weekly!RS2)</f>
        <v>0</v>
      </c>
      <c r="RT5" s="1">
        <f>COUNTIF('C'!$A$1:$A$58,Weekly!RT2)</f>
        <v>0</v>
      </c>
      <c r="RU5" s="1">
        <f>COUNTIF('C'!$A$1:$A$58,Weekly!RU2)</f>
        <v>0</v>
      </c>
      <c r="RV5" s="1">
        <f>COUNTIF('C'!$A$1:$A$58,Weekly!RV2)</f>
        <v>0</v>
      </c>
      <c r="RW5" s="1">
        <f>COUNTIF('C'!$A$1:$A$58,Weekly!RW2)</f>
        <v>0</v>
      </c>
      <c r="RX5" s="1">
        <f>COUNTIF('C'!$A$1:$A$58,Weekly!RX2)</f>
        <v>0</v>
      </c>
      <c r="RY5" s="1">
        <f>COUNTIF('C'!$A$1:$A$58,Weekly!RY2)</f>
        <v>0</v>
      </c>
      <c r="RZ5" s="1">
        <f>COUNTIF('C'!$A$1:$A$58,Weekly!RZ2)</f>
        <v>0</v>
      </c>
      <c r="SA5" s="1">
        <f>COUNTIF('C'!$A$1:$A$58,Weekly!SA2)</f>
        <v>0</v>
      </c>
      <c r="SB5" s="1">
        <f>COUNTIF('C'!$A$1:$A$58,Weekly!SB2)</f>
        <v>0</v>
      </c>
      <c r="SC5" s="1">
        <f>COUNTIF('C'!$A$1:$A$58,Weekly!SC2)</f>
        <v>0</v>
      </c>
      <c r="SD5" s="1">
        <f>COUNTIF('C'!$A$1:$A$58,Weekly!SD2)</f>
        <v>0</v>
      </c>
      <c r="SE5" s="1">
        <f>COUNTIF('C'!$A$1:$A$58,Weekly!SE2)</f>
        <v>0</v>
      </c>
      <c r="SF5" s="1">
        <f>COUNTIF('C'!$A$1:$A$58,Weekly!SF2)</f>
        <v>0</v>
      </c>
      <c r="SG5" s="1">
        <f>COUNTIF('C'!$A$1:$A$58,Weekly!SG2)</f>
        <v>0</v>
      </c>
      <c r="SH5" s="1">
        <f>COUNTIF('C'!$A$1:$A$58,Weekly!SH2)</f>
        <v>1</v>
      </c>
      <c r="SI5" s="1">
        <f>COUNTIF('C'!$A$1:$A$58,Weekly!SI2)</f>
        <v>0</v>
      </c>
      <c r="SJ5" s="1">
        <f>COUNTIF('C'!$A$1:$A$58,Weekly!SJ2)</f>
        <v>0</v>
      </c>
      <c r="SK5" s="1">
        <f>COUNTIF('C'!$A$1:$A$58,Weekly!SK2)</f>
        <v>0</v>
      </c>
      <c r="SL5" s="1">
        <f>COUNTIF('C'!$A$1:$A$58,Weekly!SL2)</f>
        <v>0</v>
      </c>
      <c r="SM5" s="1">
        <f>COUNTIF('C'!$A$1:$A$58,Weekly!SM2)</f>
        <v>0</v>
      </c>
      <c r="SN5" s="1">
        <f>COUNTIF('C'!$A$1:$A$58,Weekly!SN2)</f>
        <v>0</v>
      </c>
      <c r="SO5" s="1">
        <f>COUNTIF('C'!$A$1:$A$58,Weekly!SO2)</f>
        <v>0</v>
      </c>
      <c r="SP5" s="1">
        <f>COUNTIF('C'!$A$1:$A$58,Weekly!SP2)</f>
        <v>0</v>
      </c>
      <c r="SQ5" s="1">
        <f>COUNTIF('C'!$A$1:$A$58,Weekly!SQ2)</f>
        <v>0</v>
      </c>
      <c r="SR5" s="1">
        <f>COUNTIF('C'!$A$1:$A$58,Weekly!SR2)</f>
        <v>0</v>
      </c>
      <c r="SS5" s="1">
        <f>COUNTIF('C'!$A$1:$A$58,Weekly!SS2)</f>
        <v>0</v>
      </c>
      <c r="ST5" s="1">
        <f>COUNTIF('C'!$A$1:$A$58,Weekly!ST2)</f>
        <v>0</v>
      </c>
      <c r="SU5" s="1">
        <f>COUNTIF('C'!$A$1:$A$58,Weekly!SU2)</f>
        <v>0</v>
      </c>
      <c r="SV5" s="1">
        <f>COUNTIF('C'!$A$1:$A$58,Weekly!SV2)</f>
        <v>0</v>
      </c>
      <c r="SW5" s="1">
        <f>COUNTIF('C'!$A$1:$A$58,Weekly!SW2)</f>
        <v>0</v>
      </c>
      <c r="SX5" s="1">
        <f>COUNTIF('C'!$A$1:$A$58,Weekly!SX2)</f>
        <v>0</v>
      </c>
      <c r="SY5" s="1">
        <f>COUNTIF('C'!$A$1:$A$58,Weekly!SY2)</f>
        <v>0</v>
      </c>
      <c r="SZ5" s="1">
        <f>COUNTIF('C'!$A$1:$A$58,Weekly!SZ2)</f>
        <v>0</v>
      </c>
      <c r="TA5" s="1">
        <f>COUNTIF('C'!$A$1:$A$58,Weekly!TA2)</f>
        <v>0</v>
      </c>
      <c r="TB5" s="1">
        <f>COUNTIF('C'!$A$1:$A$58,Weekly!TB2)</f>
        <v>1</v>
      </c>
      <c r="TC5" s="1">
        <f>COUNTIF('C'!$A$1:$A$58,Weekly!TC2)</f>
        <v>0</v>
      </c>
      <c r="TD5" s="1">
        <f>COUNTIF('C'!$A$1:$A$58,Weekly!TD2)</f>
        <v>0</v>
      </c>
      <c r="TE5" s="1">
        <f>COUNTIF('C'!$A$1:$A$58,Weekly!TE2)</f>
        <v>0</v>
      </c>
      <c r="TF5" s="1">
        <f>COUNTIF('C'!$A$1:$A$58,Weekly!TF2)</f>
        <v>0</v>
      </c>
      <c r="TG5" s="1">
        <f>COUNTIF('C'!$A$1:$A$58,Weekly!TG2)</f>
        <v>0</v>
      </c>
      <c r="TH5" s="1">
        <f>COUNTIF('C'!$A$1:$A$58,Weekly!TH2)</f>
        <v>0</v>
      </c>
      <c r="TI5" s="1">
        <f>COUNTIF('C'!$A$1:$A$58,Weekly!TI2)</f>
        <v>0</v>
      </c>
      <c r="TJ5" s="1">
        <f>COUNTIF('C'!$A$1:$A$58,Weekly!TJ2)</f>
        <v>0</v>
      </c>
      <c r="TK5" s="1">
        <f>COUNTIF('C'!$A$1:$A$58,Weekly!TK2)</f>
        <v>0</v>
      </c>
      <c r="TL5" s="1">
        <f>COUNTIF('C'!$A$1:$A$58,Weekly!TL2)</f>
        <v>0</v>
      </c>
      <c r="TM5" s="1">
        <f>COUNTIF('C'!$A$1:$A$58,Weekly!TM2)</f>
        <v>0</v>
      </c>
      <c r="TN5" s="1">
        <f>COUNTIF('C'!$A$1:$A$58,Weekly!TN2)</f>
        <v>0</v>
      </c>
      <c r="TO5" s="1">
        <f>COUNTIF('C'!$A$1:$A$58,Weekly!TO2)</f>
        <v>0</v>
      </c>
      <c r="TP5" s="1">
        <f>COUNTIF('C'!$A$1:$A$58,Weekly!TP2)</f>
        <v>0</v>
      </c>
      <c r="TQ5" s="1">
        <f>COUNTIF('C'!$A$1:$A$58,Weekly!TQ2)</f>
        <v>0</v>
      </c>
      <c r="TR5" s="1">
        <f>COUNTIF('C'!$A$1:$A$58,Weekly!TR2)</f>
        <v>0</v>
      </c>
      <c r="TS5" s="1">
        <f>COUNTIF('C'!$A$1:$A$58,Weekly!TS2)</f>
        <v>0</v>
      </c>
      <c r="TT5" s="1">
        <f>COUNTIF('C'!$A$1:$A$58,Weekly!TT2)</f>
        <v>0</v>
      </c>
      <c r="TU5" s="1">
        <f>COUNTIF('C'!$A$1:$A$58,Weekly!TU2)</f>
        <v>0</v>
      </c>
      <c r="TV5" s="1">
        <f>COUNTIF('C'!$A$1:$A$58,Weekly!TV2)</f>
        <v>0</v>
      </c>
      <c r="TW5" s="1">
        <f>COUNTIF('C'!$A$1:$A$58,Weekly!TW2)</f>
        <v>0</v>
      </c>
      <c r="TX5" s="1">
        <f>COUNTIF('C'!$A$1:$A$58,Weekly!TX2)</f>
        <v>0</v>
      </c>
      <c r="TY5" s="1">
        <f>COUNTIF('C'!$A$1:$A$58,Weekly!TY2)</f>
        <v>0</v>
      </c>
      <c r="TZ5" s="1">
        <f>COUNTIF('C'!$A$1:$A$58,Weekly!TZ2)</f>
        <v>0</v>
      </c>
      <c r="UA5" s="1">
        <f>COUNTIF('C'!$A$1:$A$58,Weekly!UA2)</f>
        <v>0</v>
      </c>
      <c r="UB5" s="1">
        <f>COUNTIF('C'!$A$1:$A$58,Weekly!UB2)</f>
        <v>0</v>
      </c>
      <c r="UC5" s="1">
        <f>COUNTIF('C'!$A$1:$A$58,Weekly!UC2)</f>
        <v>0</v>
      </c>
      <c r="UD5" s="1">
        <f>COUNTIF('C'!$A$1:$A$58,Weekly!UD2)</f>
        <v>0</v>
      </c>
      <c r="UE5" s="1">
        <f>COUNTIF('C'!$A$1:$A$58,Weekly!UE2)</f>
        <v>0</v>
      </c>
      <c r="UF5" s="1">
        <f>COUNTIF('C'!$A$1:$A$58,Weekly!UF2)</f>
        <v>0</v>
      </c>
      <c r="UG5" s="1">
        <f>COUNTIF('C'!$A$1:$A$58,Weekly!UG2)</f>
        <v>0</v>
      </c>
      <c r="UH5" s="1">
        <f>COUNTIF('C'!$A$1:$A$58,Weekly!UH2)</f>
        <v>0</v>
      </c>
      <c r="UI5" s="1">
        <f>COUNTIF('C'!$A$1:$A$58,Weekly!UI2)</f>
        <v>0</v>
      </c>
      <c r="UJ5" s="1">
        <f>COUNTIF('C'!$A$1:$A$58,Weekly!UJ2)</f>
        <v>0</v>
      </c>
      <c r="UK5" s="1">
        <f>COUNTIF('C'!$A$1:$A$58,Weekly!UK2)</f>
        <v>0</v>
      </c>
      <c r="UL5" s="1">
        <f>COUNTIF('C'!$A$1:$A$58,Weekly!UL2)</f>
        <v>0</v>
      </c>
      <c r="UM5" s="1">
        <f>COUNTIF('C'!$A$1:$A$58,Weekly!UM2)</f>
        <v>0</v>
      </c>
      <c r="UN5" s="1">
        <f>COUNTIF('C'!$A$1:$A$58,Weekly!UN2)</f>
        <v>0</v>
      </c>
      <c r="UO5" s="1">
        <f>COUNTIF('C'!$A$1:$A$58,Weekly!UO2)</f>
        <v>0</v>
      </c>
      <c r="UP5" s="1">
        <f>COUNTIF('C'!$A$1:$A$58,Weekly!UP2)</f>
        <v>1</v>
      </c>
      <c r="UQ5" s="1">
        <f>COUNTIF('C'!$A$1:$A$58,Weekly!UQ2)</f>
        <v>0</v>
      </c>
      <c r="UR5" s="1">
        <f>COUNTIF('C'!$A$1:$A$58,Weekly!UR2)</f>
        <v>0</v>
      </c>
      <c r="US5" s="1">
        <f>COUNTIF('C'!$A$1:$A$58,Weekly!US2)</f>
        <v>0</v>
      </c>
      <c r="UT5" s="1">
        <f>COUNTIF('C'!$A$1:$A$58,Weekly!UT2)</f>
        <v>0</v>
      </c>
      <c r="UU5" s="1">
        <f>COUNTIF('C'!$A$1:$A$58,Weekly!UU2)</f>
        <v>0</v>
      </c>
      <c r="UV5" s="1">
        <f>COUNTIF('C'!$A$1:$A$58,Weekly!UV2)</f>
        <v>0</v>
      </c>
      <c r="UW5" s="1">
        <f>COUNTIF('C'!$A$1:$A$58,Weekly!UW2)</f>
        <v>0</v>
      </c>
      <c r="UX5" s="1">
        <f>COUNTIF('C'!$A$1:$A$58,Weekly!UX2)</f>
        <v>0</v>
      </c>
      <c r="UY5" s="1">
        <f>COUNTIF('C'!$A$1:$A$58,Weekly!UY2)</f>
        <v>0</v>
      </c>
      <c r="UZ5" s="1">
        <f>COUNTIF('C'!$A$1:$A$58,Weekly!UZ2)</f>
        <v>0</v>
      </c>
      <c r="VA5" s="1">
        <f>COUNTIF('C'!$A$1:$A$58,Weekly!VA2)</f>
        <v>0</v>
      </c>
      <c r="VB5" s="1">
        <f>COUNTIF('C'!$A$1:$A$58,Weekly!VB2)</f>
        <v>0</v>
      </c>
      <c r="VC5" s="1">
        <f>COUNTIF('C'!$A$1:$A$58,Weekly!VC2)</f>
        <v>0</v>
      </c>
      <c r="VD5" s="1">
        <f>COUNTIF('C'!$A$1:$A$58,Weekly!VD2)</f>
        <v>0</v>
      </c>
      <c r="VE5" s="1">
        <f>COUNTIF('C'!$A$1:$A$58,Weekly!VE2)</f>
        <v>0</v>
      </c>
      <c r="VF5" s="1">
        <f>COUNTIF('C'!$A$1:$A$58,Weekly!VF2)</f>
        <v>0</v>
      </c>
      <c r="VG5" s="1">
        <f>COUNTIF('C'!$A$1:$A$58,Weekly!VG2)</f>
        <v>0</v>
      </c>
      <c r="VH5" s="1">
        <f>COUNTIF('C'!$A$1:$A$58,Weekly!VH2)</f>
        <v>0</v>
      </c>
      <c r="VI5" s="1">
        <f>COUNTIF('C'!$A$1:$A$58,Weekly!VI2)</f>
        <v>0</v>
      </c>
      <c r="VJ5" s="1">
        <f>COUNTIF('C'!$A$1:$A$58,Weekly!VJ2)</f>
        <v>0</v>
      </c>
      <c r="VK5" s="1">
        <f>COUNTIF('C'!$A$1:$A$58,Weekly!VK2)</f>
        <v>0</v>
      </c>
      <c r="VL5" s="1">
        <f>COUNTIF('C'!$A$1:$A$58,Weekly!VL2)</f>
        <v>0</v>
      </c>
      <c r="VM5" s="1">
        <f>COUNTIF('C'!$A$1:$A$58,Weekly!VM2)</f>
        <v>0</v>
      </c>
      <c r="VN5" s="1">
        <f>COUNTIF('C'!$A$1:$A$58,Weekly!VN2)</f>
        <v>0</v>
      </c>
      <c r="VO5" s="1">
        <f>COUNTIF('C'!$A$1:$A$58,Weekly!VO2)</f>
        <v>0</v>
      </c>
      <c r="VP5" s="1">
        <f>COUNTIF('C'!$A$1:$A$58,Weekly!VP2)</f>
        <v>0</v>
      </c>
      <c r="VQ5" s="1">
        <f>COUNTIF('C'!$A$1:$A$58,Weekly!VQ2)</f>
        <v>0</v>
      </c>
      <c r="VR5" s="1">
        <f>COUNTIF('C'!$A$1:$A$58,Weekly!VR2)</f>
        <v>0</v>
      </c>
      <c r="VS5" s="1">
        <f>COUNTIF('C'!$A$1:$A$58,Weekly!VS2)</f>
        <v>0</v>
      </c>
      <c r="VT5" s="1">
        <f>COUNTIF('C'!$A$1:$A$58,Weekly!VT2)</f>
        <v>0</v>
      </c>
      <c r="VU5" s="1">
        <f>COUNTIF('C'!$A$1:$A$58,Weekly!VU2)</f>
        <v>0</v>
      </c>
      <c r="VV5" s="1">
        <f>COUNTIF('C'!$A$1:$A$58,Weekly!VV2)</f>
        <v>0</v>
      </c>
      <c r="VW5" s="1">
        <f>COUNTIF('C'!$A$1:$A$58,Weekly!VW2)</f>
        <v>0</v>
      </c>
      <c r="VX5" s="1">
        <f>COUNTIF('C'!$A$1:$A$58,Weekly!VX2)</f>
        <v>0</v>
      </c>
      <c r="VY5" s="1">
        <f>COUNTIF('C'!$A$1:$A$58,Weekly!VY2)</f>
        <v>0</v>
      </c>
      <c r="VZ5" s="1">
        <f>COUNTIF('C'!$A$1:$A$58,Weekly!VZ2)</f>
        <v>0</v>
      </c>
      <c r="WA5" s="1">
        <f>COUNTIF('C'!$A$1:$A$58,Weekly!WA2)</f>
        <v>0</v>
      </c>
      <c r="WB5" s="1">
        <f>COUNTIF('C'!$A$1:$A$58,Weekly!WB2)</f>
        <v>0</v>
      </c>
      <c r="WC5" s="1">
        <f>COUNTIF('C'!$A$1:$A$58,Weekly!WC2)</f>
        <v>0</v>
      </c>
      <c r="WD5" s="1">
        <f>COUNTIF('C'!$A$1:$A$58,Weekly!WD2)</f>
        <v>1</v>
      </c>
      <c r="WE5" s="1">
        <f>COUNTIF('C'!$A$1:$A$58,Weekly!WE2)</f>
        <v>0</v>
      </c>
      <c r="WF5" s="1">
        <f>COUNTIF('C'!$A$1:$A$58,Weekly!WF2)</f>
        <v>0</v>
      </c>
      <c r="WG5" s="1">
        <f>COUNTIF('C'!$A$1:$A$58,Weekly!WG2)</f>
        <v>0</v>
      </c>
      <c r="WH5" s="1">
        <f>COUNTIF('C'!$A$1:$A$58,Weekly!WH2)</f>
        <v>0</v>
      </c>
      <c r="WI5" s="1">
        <f>COUNTIF('C'!$A$1:$A$58,Weekly!WI2)</f>
        <v>0</v>
      </c>
      <c r="WJ5" s="1">
        <f>COUNTIF('C'!$A$1:$A$58,Weekly!WJ2)</f>
        <v>0</v>
      </c>
      <c r="WK5" s="1">
        <f>COUNTIF('C'!$A$1:$A$58,Weekly!WK2)</f>
        <v>0</v>
      </c>
      <c r="WL5" s="1">
        <f>COUNTIF('C'!$A$1:$A$58,Weekly!WL2)</f>
        <v>0</v>
      </c>
      <c r="WM5" s="1">
        <f>COUNTIF('C'!$A$1:$A$58,Weekly!WM2)</f>
        <v>0</v>
      </c>
      <c r="WN5" s="1">
        <f>COUNTIF('C'!$A$1:$A$58,Weekly!WN2)</f>
        <v>0</v>
      </c>
      <c r="WO5" s="1">
        <f>COUNTIF('C'!$A$1:$A$58,Weekly!WO2)</f>
        <v>0</v>
      </c>
      <c r="WP5" s="1">
        <f>COUNTIF('C'!$A$1:$A$58,Weekly!WP2)</f>
        <v>0</v>
      </c>
      <c r="WQ5" s="1">
        <f>COUNTIF('C'!$A$1:$A$58,Weekly!WQ2)</f>
        <v>0</v>
      </c>
      <c r="WR5" s="1">
        <f>COUNTIF('C'!$A$1:$A$58,Weekly!WR2)</f>
        <v>0</v>
      </c>
      <c r="WS5" s="1">
        <f>COUNTIF('C'!$A$1:$A$58,Weekly!WS2)</f>
        <v>0</v>
      </c>
      <c r="WT5" s="1">
        <f>COUNTIF('C'!$A$1:$A$58,Weekly!WT2)</f>
        <v>0</v>
      </c>
      <c r="WU5" s="1">
        <f>COUNTIF('C'!$A$1:$A$58,Weekly!WU2)</f>
        <v>0</v>
      </c>
      <c r="WV5" s="1">
        <f>COUNTIF('C'!$A$1:$A$58,Weekly!WV2)</f>
        <v>0</v>
      </c>
      <c r="WW5" s="1">
        <f>COUNTIF('C'!$A$1:$A$58,Weekly!WW2)</f>
        <v>0</v>
      </c>
      <c r="WX5" s="1">
        <f>COUNTIF('C'!$A$1:$A$58,Weekly!WX2)</f>
        <v>0</v>
      </c>
      <c r="WY5" s="1">
        <f>COUNTIF('C'!$A$1:$A$58,Weekly!WY2)</f>
        <v>0</v>
      </c>
      <c r="WZ5" s="1">
        <f>COUNTIF('C'!$A$1:$A$58,Weekly!WZ2)</f>
        <v>0</v>
      </c>
      <c r="XA5" s="1">
        <f>COUNTIF('C'!$A$1:$A$58,Weekly!XA2)</f>
        <v>0</v>
      </c>
      <c r="XB5" s="1">
        <f>COUNTIF('C'!$A$1:$A$58,Weekly!XB2)</f>
        <v>0</v>
      </c>
      <c r="XC5" s="1">
        <f>COUNTIF('C'!$A$1:$A$58,Weekly!XC2)</f>
        <v>0</v>
      </c>
      <c r="XD5" s="1">
        <f>COUNTIF('C'!$A$1:$A$58,Weekly!XD2)</f>
        <v>0</v>
      </c>
      <c r="XE5" s="1">
        <f>COUNTIF('C'!$A$1:$A$58,Weekly!XE2)</f>
        <v>0</v>
      </c>
      <c r="XF5" s="1">
        <f>COUNTIF('C'!$A$1:$A$58,Weekly!XF2)</f>
        <v>0</v>
      </c>
      <c r="XG5" s="1">
        <f>COUNTIF('C'!$A$1:$A$58,Weekly!XG2)</f>
        <v>0</v>
      </c>
      <c r="XH5" s="1">
        <f>COUNTIF('C'!$A$1:$A$58,Weekly!XH2)</f>
        <v>0</v>
      </c>
      <c r="XI5" s="1">
        <f>COUNTIF('C'!$A$1:$A$58,Weekly!XI2)</f>
        <v>0</v>
      </c>
      <c r="XJ5" s="1">
        <f>COUNTIF('C'!$A$1:$A$58,Weekly!XJ2)</f>
        <v>0</v>
      </c>
      <c r="XK5" s="1">
        <f>COUNTIF('C'!$A$1:$A$58,Weekly!XK2)</f>
        <v>0</v>
      </c>
      <c r="XL5" s="1">
        <f>COUNTIF('C'!$A$1:$A$58,Weekly!XL2)</f>
        <v>0</v>
      </c>
      <c r="XM5" s="1">
        <f>COUNTIF('C'!$A$1:$A$58,Weekly!XM2)</f>
        <v>0</v>
      </c>
      <c r="XN5" s="1">
        <f>COUNTIF('C'!$A$1:$A$58,Weekly!XN2)</f>
        <v>0</v>
      </c>
      <c r="XO5" s="1">
        <f>COUNTIF('C'!$A$1:$A$58,Weekly!XO2)</f>
        <v>0</v>
      </c>
      <c r="XP5" s="1">
        <f>COUNTIF('C'!$A$1:$A$58,Weekly!XP2)</f>
        <v>0</v>
      </c>
      <c r="XQ5" s="1">
        <f>COUNTIF('C'!$A$1:$A$58,Weekly!XQ2)</f>
        <v>0</v>
      </c>
      <c r="XR5" s="1">
        <f>COUNTIF('C'!$A$1:$A$58,Weekly!XR2)</f>
        <v>0</v>
      </c>
      <c r="XS5" s="1">
        <f>COUNTIF('C'!$A$1:$A$58,Weekly!XS2)</f>
        <v>0</v>
      </c>
      <c r="XT5" s="1">
        <f>COUNTIF('C'!$A$1:$A$58,Weekly!XT2)</f>
        <v>0</v>
      </c>
      <c r="XU5" s="1">
        <f>COUNTIF('C'!$A$1:$A$58,Weekly!XU2)</f>
        <v>0</v>
      </c>
      <c r="XV5" s="1">
        <f>COUNTIF('C'!$A$1:$A$58,Weekly!XV2)</f>
        <v>0</v>
      </c>
      <c r="XW5" s="1">
        <f>COUNTIF('C'!$A$1:$A$58,Weekly!XW2)</f>
        <v>0</v>
      </c>
      <c r="XX5" s="1">
        <f>COUNTIF('C'!$A$1:$A$58,Weekly!XX2)</f>
        <v>0</v>
      </c>
      <c r="XY5" s="1">
        <f>COUNTIF('C'!$A$1:$A$58,Weekly!XY2)</f>
        <v>0</v>
      </c>
      <c r="XZ5" s="1">
        <f>COUNTIF('C'!$A$1:$A$58,Weekly!XZ2)</f>
        <v>0</v>
      </c>
      <c r="YA5" s="1">
        <f>COUNTIF('C'!$A$1:$A$58,Weekly!YA2)</f>
        <v>0</v>
      </c>
      <c r="YB5" s="1">
        <f>COUNTIF('C'!$A$1:$A$58,Weekly!YB2)</f>
        <v>0</v>
      </c>
      <c r="YC5" s="1">
        <f>COUNTIF('C'!$A$1:$A$58,Weekly!YC2)</f>
        <v>0</v>
      </c>
      <c r="YD5" s="1">
        <f>COUNTIF('C'!$A$1:$A$58,Weekly!YD2)</f>
        <v>0</v>
      </c>
      <c r="YE5" s="1">
        <f>COUNTIF('C'!$A$1:$A$58,Weekly!YE2)</f>
        <v>0</v>
      </c>
      <c r="YF5" s="1">
        <f>COUNTIF('C'!$A$1:$A$58,Weekly!YF2)</f>
        <v>0</v>
      </c>
      <c r="YG5" s="1">
        <f>COUNTIF('C'!$A$1:$A$58,Weekly!YG2)</f>
        <v>0</v>
      </c>
      <c r="YH5" s="1">
        <f>COUNTIF('C'!$A$1:$A$58,Weekly!YH2)</f>
        <v>0</v>
      </c>
      <c r="YI5" s="1">
        <f>COUNTIF('C'!$A$1:$A$58,Weekly!YI2)</f>
        <v>0</v>
      </c>
      <c r="YJ5" s="1">
        <f>COUNTIF('C'!$A$1:$A$58,Weekly!YJ2)</f>
        <v>0</v>
      </c>
      <c r="YK5" s="1">
        <f>COUNTIF('C'!$A$1:$A$58,Weekly!YK2)</f>
        <v>0</v>
      </c>
      <c r="YL5" s="1">
        <f>COUNTIF('C'!$A$1:$A$58,Weekly!YL2)</f>
        <v>0</v>
      </c>
      <c r="YM5" s="1">
        <f>COUNTIF('C'!$A$1:$A$58,Weekly!YM2)</f>
        <v>0</v>
      </c>
      <c r="YN5" s="1">
        <f>COUNTIF('C'!$A$1:$A$58,Weekly!YN2)</f>
        <v>0</v>
      </c>
      <c r="YO5" s="1">
        <f>COUNTIF('C'!$A$1:$A$58,Weekly!YO2)</f>
        <v>0</v>
      </c>
      <c r="YP5" s="1">
        <f>COUNTIF('C'!$A$1:$A$58,Weekly!YP2)</f>
        <v>0</v>
      </c>
      <c r="YQ5" s="1">
        <f>COUNTIF('C'!$A$1:$A$58,Weekly!YQ2)</f>
        <v>0</v>
      </c>
      <c r="YR5" s="1">
        <f>COUNTIF('C'!$A$1:$A$58,Weekly!YR2)</f>
        <v>0</v>
      </c>
      <c r="YS5" s="1">
        <f>COUNTIF('C'!$A$1:$A$58,Weekly!YS2)</f>
        <v>0</v>
      </c>
      <c r="YT5" s="1">
        <f>COUNTIF('C'!$A$1:$A$58,Weekly!YT2)</f>
        <v>0</v>
      </c>
      <c r="YU5" s="1">
        <f>COUNTIF('C'!$A$1:$A$58,Weekly!YU2)</f>
        <v>0</v>
      </c>
      <c r="YV5" s="1">
        <f>COUNTIF('C'!$A$1:$A$58,Weekly!YV2)</f>
        <v>0</v>
      </c>
      <c r="YW5" s="1">
        <f>COUNTIF('C'!$A$1:$A$58,Weekly!YW2)</f>
        <v>0</v>
      </c>
      <c r="YX5" s="1">
        <f>COUNTIF('C'!$A$1:$A$58,Weekly!YX2)</f>
        <v>0</v>
      </c>
      <c r="YY5" s="1">
        <f>COUNTIF('C'!$A$1:$A$58,Weekly!YY2)</f>
        <v>0</v>
      </c>
      <c r="YZ5" s="1">
        <f>COUNTIF('C'!$A$1:$A$58,Weekly!YZ2)</f>
        <v>0</v>
      </c>
      <c r="ZA5" s="1">
        <f>COUNTIF('C'!$A$1:$A$58,Weekly!ZA2)</f>
        <v>0</v>
      </c>
      <c r="ZB5" s="1">
        <f>COUNTIF('C'!$A$1:$A$58,Weekly!ZB2)</f>
        <v>0</v>
      </c>
      <c r="ZC5" s="1">
        <f>COUNTIF('C'!$A$1:$A$58,Weekly!ZC2)</f>
        <v>0</v>
      </c>
      <c r="ZD5" s="1">
        <f>COUNTIF('C'!$A$1:$A$58,Weekly!ZD2)</f>
        <v>0</v>
      </c>
      <c r="ZE5" s="1">
        <f>COUNTIF('C'!$A$1:$A$58,Weekly!ZE2)</f>
        <v>0</v>
      </c>
      <c r="ZF5" s="1">
        <f>COUNTIF('C'!$A$1:$A$58,Weekly!ZF2)</f>
        <v>0</v>
      </c>
      <c r="ZG5" s="1">
        <f>COUNTIF('C'!$A$1:$A$58,Weekly!ZG2)</f>
        <v>0</v>
      </c>
      <c r="ZH5" s="1">
        <f>COUNTIF('C'!$A$1:$A$58,Weekly!ZH2)</f>
        <v>0</v>
      </c>
      <c r="ZI5" s="1">
        <f>COUNTIF('C'!$A$1:$A$58,Weekly!ZI2)</f>
        <v>0</v>
      </c>
      <c r="ZJ5" s="1">
        <f>COUNTIF('C'!$A$1:$A$58,Weekly!ZJ2)</f>
        <v>0</v>
      </c>
      <c r="ZK5" s="1">
        <f>COUNTIF('C'!$A$1:$A$58,Weekly!ZK2)</f>
        <v>0</v>
      </c>
      <c r="ZL5" s="1">
        <f>COUNTIF('C'!$A$1:$A$58,Weekly!ZL2)</f>
        <v>0</v>
      </c>
      <c r="ZM5" s="1">
        <f>COUNTIF('C'!$A$1:$A$58,Weekly!ZM2)</f>
        <v>0</v>
      </c>
      <c r="ZN5" s="1">
        <f>COUNTIF('C'!$A$1:$A$58,Weekly!ZN2)</f>
        <v>0</v>
      </c>
      <c r="ZO5" s="1">
        <f>COUNTIF('C'!$A$1:$A$58,Weekly!ZO2)</f>
        <v>0</v>
      </c>
      <c r="ZP5" s="1">
        <f>COUNTIF('C'!$A$1:$A$58,Weekly!ZP2)</f>
        <v>0</v>
      </c>
      <c r="ZQ5" s="1">
        <f>COUNTIF('C'!$A$1:$A$58,Weekly!ZQ2)</f>
        <v>0</v>
      </c>
      <c r="ZR5" s="1">
        <f>COUNTIF('C'!$A$1:$A$58,Weekly!ZR2)</f>
        <v>0</v>
      </c>
      <c r="ZS5" s="1">
        <f>COUNTIF('C'!$A$1:$A$58,Weekly!ZS2)</f>
        <v>0</v>
      </c>
      <c r="ZT5" s="1">
        <f>COUNTIF('C'!$A$1:$A$58,Weekly!ZT2)</f>
        <v>0</v>
      </c>
      <c r="ZU5" s="1">
        <f>COUNTIF('C'!$A$1:$A$58,Weekly!ZU2)</f>
        <v>0</v>
      </c>
      <c r="ZV5" s="1">
        <f>COUNTIF('C'!$A$1:$A$58,Weekly!ZV2)</f>
        <v>0</v>
      </c>
      <c r="ZW5" s="1">
        <f>COUNTIF('C'!$A$1:$A$58,Weekly!ZW2)</f>
        <v>0</v>
      </c>
      <c r="ZX5" s="1">
        <f>COUNTIF('C'!$A$1:$A$58,Weekly!ZX2)</f>
        <v>0</v>
      </c>
      <c r="ZY5" s="1">
        <f>COUNTIF('C'!$A$1:$A$58,Weekly!ZY2)</f>
        <v>0</v>
      </c>
      <c r="ZZ5" s="1">
        <f>COUNTIF('C'!$A$1:$A$58,Weekly!ZZ2)</f>
        <v>0</v>
      </c>
      <c r="AAA5" s="1">
        <f>COUNTIF('C'!$A$1:$A$58,Weekly!AAA2)</f>
        <v>0</v>
      </c>
      <c r="AAB5" s="1">
        <f>COUNTIF('C'!$A$1:$A$58,Weekly!AAB2)</f>
        <v>0</v>
      </c>
      <c r="AAC5" s="1">
        <f>COUNTIF('C'!$A$1:$A$58,Weekly!AAC2)</f>
        <v>0</v>
      </c>
      <c r="AAD5" s="1">
        <f>COUNTIF('C'!$A$1:$A$58,Weekly!AAD2)</f>
        <v>0</v>
      </c>
      <c r="AAE5" s="1">
        <f>COUNTIF('C'!$A$1:$A$58,Weekly!AAE2)</f>
        <v>0</v>
      </c>
      <c r="AAF5" s="1">
        <f>COUNTIF('C'!$A$1:$A$58,Weekly!AAF2)</f>
        <v>0</v>
      </c>
      <c r="AAG5" s="1">
        <f>COUNTIF('C'!$A$1:$A$58,Weekly!AAG2)</f>
        <v>0</v>
      </c>
      <c r="AAH5" s="1">
        <f>COUNTIF('C'!$A$1:$A$58,Weekly!AAH2)</f>
        <v>0</v>
      </c>
      <c r="AAI5" s="1">
        <f>COUNTIF('C'!$A$1:$A$58,Weekly!AAI2)</f>
        <v>0</v>
      </c>
      <c r="AAJ5" s="1">
        <f>COUNTIF('C'!$A$1:$A$58,Weekly!AAJ2)</f>
        <v>0</v>
      </c>
      <c r="AAK5" s="1">
        <f>COUNTIF('C'!$A$1:$A$58,Weekly!AAK2)</f>
        <v>0</v>
      </c>
      <c r="AAL5" s="1">
        <f>COUNTIF('C'!$A$1:$A$58,Weekly!AAL2)</f>
        <v>0</v>
      </c>
      <c r="AAM5" s="1">
        <f>COUNTIF('C'!$A$1:$A$58,Weekly!AAM2)</f>
        <v>0</v>
      </c>
      <c r="AAN5" s="1">
        <f>COUNTIF('C'!$A$1:$A$58,Weekly!AAN2)</f>
        <v>0</v>
      </c>
      <c r="AAO5" s="1">
        <f>COUNTIF('C'!$A$1:$A$58,Weekly!AAO2)</f>
        <v>0</v>
      </c>
      <c r="AAP5" s="1">
        <f>COUNTIF('C'!$A$1:$A$58,Weekly!AAP2)</f>
        <v>0</v>
      </c>
      <c r="AAQ5" s="1">
        <f>COUNTIF('C'!$A$1:$A$58,Weekly!AAQ2)</f>
        <v>0</v>
      </c>
      <c r="AAR5" s="1">
        <f>COUNTIF('C'!$A$1:$A$58,Weekly!AAR2)</f>
        <v>0</v>
      </c>
      <c r="AAS5" s="1">
        <f>COUNTIF('C'!$A$1:$A$58,Weekly!AAS2)</f>
        <v>0</v>
      </c>
    </row>
    <row r="6" spans="1:721" x14ac:dyDescent="0.25">
      <c r="A6" s="1" t="s">
        <v>5</v>
      </c>
      <c r="B6" s="1">
        <f>IF(B5+B3=2,1,0)</f>
        <v>0</v>
      </c>
      <c r="C6" s="1">
        <f t="shared" ref="C6:BN6" si="0">IF(C5+C3=2,1,0)</f>
        <v>0</v>
      </c>
      <c r="D6" s="1">
        <f t="shared" si="0"/>
        <v>0</v>
      </c>
      <c r="E6" s="1">
        <f t="shared" si="0"/>
        <v>0</v>
      </c>
      <c r="F6" s="1">
        <f t="shared" si="0"/>
        <v>0</v>
      </c>
      <c r="G6" s="1">
        <f t="shared" si="0"/>
        <v>0</v>
      </c>
      <c r="H6" s="1">
        <f t="shared" si="0"/>
        <v>0</v>
      </c>
      <c r="I6" s="1">
        <f t="shared" si="0"/>
        <v>0</v>
      </c>
      <c r="J6" s="1">
        <f t="shared" si="0"/>
        <v>0</v>
      </c>
      <c r="K6" s="1">
        <f t="shared" si="0"/>
        <v>0</v>
      </c>
      <c r="L6" s="1">
        <f t="shared" si="0"/>
        <v>0</v>
      </c>
      <c r="M6" s="1">
        <f t="shared" si="0"/>
        <v>0</v>
      </c>
      <c r="N6" s="1">
        <f t="shared" si="0"/>
        <v>0</v>
      </c>
      <c r="O6" s="1">
        <f t="shared" si="0"/>
        <v>0</v>
      </c>
      <c r="P6" s="1">
        <f t="shared" si="0"/>
        <v>0</v>
      </c>
      <c r="Q6" s="1">
        <f t="shared" si="0"/>
        <v>0</v>
      </c>
      <c r="R6" s="1">
        <f t="shared" si="0"/>
        <v>0</v>
      </c>
      <c r="S6" s="1">
        <f t="shared" si="0"/>
        <v>0</v>
      </c>
      <c r="T6" s="1">
        <f t="shared" si="0"/>
        <v>0</v>
      </c>
      <c r="U6" s="1">
        <f t="shared" si="0"/>
        <v>0</v>
      </c>
      <c r="V6" s="1">
        <f t="shared" si="0"/>
        <v>0</v>
      </c>
      <c r="W6" s="1">
        <f t="shared" si="0"/>
        <v>0</v>
      </c>
      <c r="X6" s="1">
        <f t="shared" si="0"/>
        <v>0</v>
      </c>
      <c r="Y6" s="1">
        <f t="shared" si="0"/>
        <v>0</v>
      </c>
      <c r="Z6" s="1">
        <f t="shared" si="0"/>
        <v>0</v>
      </c>
      <c r="AA6" s="1">
        <f t="shared" si="0"/>
        <v>0</v>
      </c>
      <c r="AB6" s="1">
        <f t="shared" si="0"/>
        <v>0</v>
      </c>
      <c r="AC6" s="1">
        <f t="shared" si="0"/>
        <v>0</v>
      </c>
      <c r="AD6" s="1">
        <f t="shared" si="0"/>
        <v>0</v>
      </c>
      <c r="AE6" s="1">
        <f t="shared" si="0"/>
        <v>0</v>
      </c>
      <c r="AF6" s="1">
        <f t="shared" si="0"/>
        <v>0</v>
      </c>
      <c r="AG6" s="1">
        <f t="shared" si="0"/>
        <v>0</v>
      </c>
      <c r="AH6" s="1">
        <f t="shared" si="0"/>
        <v>0</v>
      </c>
      <c r="AI6" s="1">
        <f t="shared" si="0"/>
        <v>0</v>
      </c>
      <c r="AJ6" s="1">
        <f t="shared" si="0"/>
        <v>0</v>
      </c>
      <c r="AK6" s="1">
        <f t="shared" si="0"/>
        <v>0</v>
      </c>
      <c r="AL6" s="1">
        <f t="shared" si="0"/>
        <v>0</v>
      </c>
      <c r="AM6" s="1">
        <f t="shared" si="0"/>
        <v>0</v>
      </c>
      <c r="AN6" s="1">
        <f t="shared" si="0"/>
        <v>0</v>
      </c>
      <c r="AO6" s="1">
        <f t="shared" si="0"/>
        <v>0</v>
      </c>
      <c r="AP6" s="1">
        <f t="shared" si="0"/>
        <v>0</v>
      </c>
      <c r="AQ6" s="1">
        <f t="shared" si="0"/>
        <v>0</v>
      </c>
      <c r="AR6" s="1">
        <f t="shared" si="0"/>
        <v>0</v>
      </c>
      <c r="AS6" s="1">
        <f t="shared" si="0"/>
        <v>0</v>
      </c>
      <c r="AT6" s="1">
        <f t="shared" si="0"/>
        <v>0</v>
      </c>
      <c r="AU6" s="1">
        <f t="shared" si="0"/>
        <v>0</v>
      </c>
      <c r="AV6" s="1">
        <f t="shared" si="0"/>
        <v>0</v>
      </c>
      <c r="AW6" s="1">
        <f t="shared" si="0"/>
        <v>0</v>
      </c>
      <c r="AX6" s="1">
        <f t="shared" si="0"/>
        <v>0</v>
      </c>
      <c r="AY6" s="1">
        <f t="shared" si="0"/>
        <v>0</v>
      </c>
      <c r="AZ6" s="1">
        <f t="shared" si="0"/>
        <v>0</v>
      </c>
      <c r="BA6" s="1">
        <f t="shared" si="0"/>
        <v>0</v>
      </c>
      <c r="BB6" s="1">
        <f t="shared" si="0"/>
        <v>0</v>
      </c>
      <c r="BC6" s="1">
        <f t="shared" si="0"/>
        <v>0</v>
      </c>
      <c r="BD6" s="1">
        <f t="shared" si="0"/>
        <v>0</v>
      </c>
      <c r="BE6" s="1">
        <f t="shared" si="0"/>
        <v>0</v>
      </c>
      <c r="BF6" s="1">
        <f t="shared" si="0"/>
        <v>0</v>
      </c>
      <c r="BG6" s="1">
        <f t="shared" si="0"/>
        <v>0</v>
      </c>
      <c r="BH6" s="1">
        <f t="shared" si="0"/>
        <v>0</v>
      </c>
      <c r="BI6" s="1">
        <f t="shared" si="0"/>
        <v>0</v>
      </c>
      <c r="BJ6" s="1">
        <f t="shared" si="0"/>
        <v>0</v>
      </c>
      <c r="BK6" s="1">
        <f t="shared" si="0"/>
        <v>0</v>
      </c>
      <c r="BL6" s="1">
        <f t="shared" si="0"/>
        <v>0</v>
      </c>
      <c r="BM6" s="1">
        <f t="shared" si="0"/>
        <v>0</v>
      </c>
      <c r="BN6" s="1">
        <f t="shared" si="0"/>
        <v>0</v>
      </c>
      <c r="BO6" s="1">
        <f t="shared" ref="BO6:DZ6" si="1">IF(BO5+BO3=2,1,0)</f>
        <v>0</v>
      </c>
      <c r="BP6" s="1">
        <f t="shared" si="1"/>
        <v>0</v>
      </c>
      <c r="BQ6" s="1">
        <f t="shared" si="1"/>
        <v>0</v>
      </c>
      <c r="BR6" s="1">
        <f t="shared" si="1"/>
        <v>0</v>
      </c>
      <c r="BS6" s="1">
        <f t="shared" si="1"/>
        <v>0</v>
      </c>
      <c r="BT6" s="1">
        <f t="shared" si="1"/>
        <v>0</v>
      </c>
      <c r="BU6" s="1">
        <f t="shared" si="1"/>
        <v>0</v>
      </c>
      <c r="BV6" s="1">
        <f t="shared" si="1"/>
        <v>0</v>
      </c>
      <c r="BW6" s="1">
        <f t="shared" si="1"/>
        <v>0</v>
      </c>
      <c r="BX6" s="1">
        <f t="shared" si="1"/>
        <v>0</v>
      </c>
      <c r="BY6" s="1">
        <f t="shared" si="1"/>
        <v>0</v>
      </c>
      <c r="BZ6" s="1">
        <f t="shared" si="1"/>
        <v>0</v>
      </c>
      <c r="CA6" s="1">
        <f t="shared" si="1"/>
        <v>0</v>
      </c>
      <c r="CB6" s="1">
        <f t="shared" si="1"/>
        <v>0</v>
      </c>
      <c r="CC6" s="1">
        <f t="shared" si="1"/>
        <v>0</v>
      </c>
      <c r="CD6" s="1">
        <f t="shared" si="1"/>
        <v>0</v>
      </c>
      <c r="CE6" s="1">
        <f t="shared" si="1"/>
        <v>0</v>
      </c>
      <c r="CF6" s="1">
        <f t="shared" si="1"/>
        <v>0</v>
      </c>
      <c r="CG6" s="1">
        <f t="shared" si="1"/>
        <v>0</v>
      </c>
      <c r="CH6" s="1">
        <f t="shared" si="1"/>
        <v>0</v>
      </c>
      <c r="CI6" s="1">
        <f t="shared" si="1"/>
        <v>0</v>
      </c>
      <c r="CJ6" s="1">
        <f t="shared" si="1"/>
        <v>0</v>
      </c>
      <c r="CK6" s="1">
        <f t="shared" si="1"/>
        <v>0</v>
      </c>
      <c r="CL6" s="1">
        <f t="shared" si="1"/>
        <v>0</v>
      </c>
      <c r="CM6" s="1">
        <f t="shared" si="1"/>
        <v>0</v>
      </c>
      <c r="CN6" s="1">
        <f t="shared" si="1"/>
        <v>0</v>
      </c>
      <c r="CO6" s="1">
        <f t="shared" si="1"/>
        <v>0</v>
      </c>
      <c r="CP6" s="1">
        <f t="shared" si="1"/>
        <v>0</v>
      </c>
      <c r="CQ6" s="1">
        <f t="shared" si="1"/>
        <v>0</v>
      </c>
      <c r="CR6" s="1">
        <f t="shared" si="1"/>
        <v>0</v>
      </c>
      <c r="CS6" s="1">
        <f t="shared" si="1"/>
        <v>0</v>
      </c>
      <c r="CT6" s="1">
        <f t="shared" si="1"/>
        <v>0</v>
      </c>
      <c r="CU6" s="1">
        <f t="shared" si="1"/>
        <v>0</v>
      </c>
      <c r="CV6" s="1">
        <f t="shared" si="1"/>
        <v>0</v>
      </c>
      <c r="CW6" s="1">
        <f t="shared" si="1"/>
        <v>0</v>
      </c>
      <c r="CX6" s="1">
        <f t="shared" si="1"/>
        <v>0</v>
      </c>
      <c r="CY6" s="1">
        <f t="shared" si="1"/>
        <v>0</v>
      </c>
      <c r="CZ6" s="1">
        <f t="shared" si="1"/>
        <v>0</v>
      </c>
      <c r="DA6" s="1">
        <f t="shared" si="1"/>
        <v>0</v>
      </c>
      <c r="DB6" s="1">
        <f t="shared" si="1"/>
        <v>0</v>
      </c>
      <c r="DC6" s="1">
        <f t="shared" si="1"/>
        <v>0</v>
      </c>
      <c r="DD6" s="1">
        <f t="shared" si="1"/>
        <v>0</v>
      </c>
      <c r="DE6" s="1">
        <f t="shared" si="1"/>
        <v>0</v>
      </c>
      <c r="DF6" s="1">
        <f t="shared" si="1"/>
        <v>0</v>
      </c>
      <c r="DG6" s="1">
        <f t="shared" si="1"/>
        <v>0</v>
      </c>
      <c r="DH6" s="1">
        <f t="shared" si="1"/>
        <v>0</v>
      </c>
      <c r="DI6" s="1">
        <f t="shared" si="1"/>
        <v>0</v>
      </c>
      <c r="DJ6" s="1">
        <f t="shared" si="1"/>
        <v>0</v>
      </c>
      <c r="DK6" s="1">
        <f t="shared" si="1"/>
        <v>0</v>
      </c>
      <c r="DL6" s="1">
        <f t="shared" si="1"/>
        <v>0</v>
      </c>
      <c r="DM6" s="1">
        <f t="shared" si="1"/>
        <v>0</v>
      </c>
      <c r="DN6" s="1">
        <f t="shared" si="1"/>
        <v>0</v>
      </c>
      <c r="DO6" s="1">
        <f t="shared" si="1"/>
        <v>0</v>
      </c>
      <c r="DP6" s="1">
        <f t="shared" si="1"/>
        <v>0</v>
      </c>
      <c r="DQ6" s="1">
        <f t="shared" si="1"/>
        <v>0</v>
      </c>
      <c r="DR6" s="1">
        <f t="shared" si="1"/>
        <v>0</v>
      </c>
      <c r="DS6" s="1">
        <f t="shared" si="1"/>
        <v>0</v>
      </c>
      <c r="DT6" s="1">
        <f t="shared" si="1"/>
        <v>0</v>
      </c>
      <c r="DU6" s="1">
        <f t="shared" si="1"/>
        <v>0</v>
      </c>
      <c r="DV6" s="1">
        <f t="shared" si="1"/>
        <v>0</v>
      </c>
      <c r="DW6" s="1">
        <f t="shared" si="1"/>
        <v>0</v>
      </c>
      <c r="DX6" s="1">
        <f t="shared" si="1"/>
        <v>0</v>
      </c>
      <c r="DY6" s="1">
        <f t="shared" si="1"/>
        <v>0</v>
      </c>
      <c r="DZ6" s="1">
        <f t="shared" si="1"/>
        <v>0</v>
      </c>
      <c r="EA6" s="1">
        <f t="shared" ref="EA6:GL6" si="2">IF(EA5+EA3=2,1,0)</f>
        <v>0</v>
      </c>
      <c r="EB6" s="1">
        <f t="shared" si="2"/>
        <v>0</v>
      </c>
      <c r="EC6" s="1">
        <f t="shared" si="2"/>
        <v>0</v>
      </c>
      <c r="ED6" s="1">
        <f t="shared" si="2"/>
        <v>0</v>
      </c>
      <c r="EE6" s="1">
        <f t="shared" si="2"/>
        <v>0</v>
      </c>
      <c r="EF6" s="1">
        <f t="shared" si="2"/>
        <v>0</v>
      </c>
      <c r="EG6" s="1">
        <f t="shared" si="2"/>
        <v>0</v>
      </c>
      <c r="EH6" s="1">
        <f t="shared" si="2"/>
        <v>0</v>
      </c>
      <c r="EI6" s="1">
        <f t="shared" si="2"/>
        <v>0</v>
      </c>
      <c r="EJ6" s="1">
        <f t="shared" si="2"/>
        <v>0</v>
      </c>
      <c r="EK6" s="1">
        <f t="shared" si="2"/>
        <v>0</v>
      </c>
      <c r="EL6" s="1">
        <f t="shared" si="2"/>
        <v>0</v>
      </c>
      <c r="EM6" s="1">
        <f t="shared" si="2"/>
        <v>0</v>
      </c>
      <c r="EN6" s="1">
        <f t="shared" si="2"/>
        <v>0</v>
      </c>
      <c r="EO6" s="1">
        <f t="shared" si="2"/>
        <v>0</v>
      </c>
      <c r="EP6" s="1">
        <f t="shared" si="2"/>
        <v>0</v>
      </c>
      <c r="EQ6" s="1">
        <f t="shared" si="2"/>
        <v>0</v>
      </c>
      <c r="ER6" s="1">
        <f t="shared" si="2"/>
        <v>0</v>
      </c>
      <c r="ES6" s="1">
        <f t="shared" si="2"/>
        <v>0</v>
      </c>
      <c r="ET6" s="1">
        <f t="shared" si="2"/>
        <v>0</v>
      </c>
      <c r="EU6" s="1">
        <f t="shared" si="2"/>
        <v>0</v>
      </c>
      <c r="EV6" s="1">
        <f t="shared" si="2"/>
        <v>0</v>
      </c>
      <c r="EW6" s="1">
        <f t="shared" si="2"/>
        <v>0</v>
      </c>
      <c r="EX6" s="1">
        <f t="shared" si="2"/>
        <v>0</v>
      </c>
      <c r="EY6" s="1">
        <f t="shared" si="2"/>
        <v>0</v>
      </c>
      <c r="EZ6" s="1">
        <f t="shared" si="2"/>
        <v>0</v>
      </c>
      <c r="FA6" s="1">
        <f t="shared" si="2"/>
        <v>0</v>
      </c>
      <c r="FB6" s="1">
        <f t="shared" si="2"/>
        <v>0</v>
      </c>
      <c r="FC6" s="1">
        <f t="shared" si="2"/>
        <v>0</v>
      </c>
      <c r="FD6" s="1">
        <f t="shared" si="2"/>
        <v>0</v>
      </c>
      <c r="FE6" s="1">
        <f t="shared" si="2"/>
        <v>0</v>
      </c>
      <c r="FF6" s="1">
        <f t="shared" si="2"/>
        <v>0</v>
      </c>
      <c r="FG6" s="1">
        <f t="shared" si="2"/>
        <v>0</v>
      </c>
      <c r="FH6" s="1">
        <f t="shared" si="2"/>
        <v>0</v>
      </c>
      <c r="FI6" s="1">
        <f t="shared" si="2"/>
        <v>0</v>
      </c>
      <c r="FJ6" s="1">
        <f t="shared" si="2"/>
        <v>0</v>
      </c>
      <c r="FK6" s="1">
        <f t="shared" si="2"/>
        <v>0</v>
      </c>
      <c r="FL6" s="1">
        <f t="shared" si="2"/>
        <v>0</v>
      </c>
      <c r="FM6" s="1">
        <f t="shared" si="2"/>
        <v>0</v>
      </c>
      <c r="FN6" s="1">
        <f t="shared" si="2"/>
        <v>0</v>
      </c>
      <c r="FO6" s="1">
        <f t="shared" si="2"/>
        <v>0</v>
      </c>
      <c r="FP6" s="1">
        <f t="shared" si="2"/>
        <v>0</v>
      </c>
      <c r="FQ6" s="1">
        <f t="shared" si="2"/>
        <v>0</v>
      </c>
      <c r="FR6" s="1">
        <f t="shared" si="2"/>
        <v>0</v>
      </c>
      <c r="FS6" s="1">
        <f t="shared" si="2"/>
        <v>0</v>
      </c>
      <c r="FT6" s="1">
        <f t="shared" si="2"/>
        <v>0</v>
      </c>
      <c r="FU6" s="1">
        <f t="shared" si="2"/>
        <v>0</v>
      </c>
      <c r="FV6" s="1">
        <f t="shared" si="2"/>
        <v>0</v>
      </c>
      <c r="FW6" s="1">
        <f t="shared" si="2"/>
        <v>0</v>
      </c>
      <c r="FX6" s="1">
        <f t="shared" si="2"/>
        <v>0</v>
      </c>
      <c r="FY6" s="1">
        <f t="shared" si="2"/>
        <v>0</v>
      </c>
      <c r="FZ6" s="1">
        <f t="shared" si="2"/>
        <v>0</v>
      </c>
      <c r="GA6" s="1">
        <f t="shared" si="2"/>
        <v>0</v>
      </c>
      <c r="GB6" s="1">
        <f t="shared" si="2"/>
        <v>0</v>
      </c>
      <c r="GC6" s="1">
        <f t="shared" si="2"/>
        <v>0</v>
      </c>
      <c r="GD6" s="1">
        <f t="shared" si="2"/>
        <v>0</v>
      </c>
      <c r="GE6" s="1">
        <f t="shared" si="2"/>
        <v>0</v>
      </c>
      <c r="GF6" s="1">
        <f t="shared" si="2"/>
        <v>0</v>
      </c>
      <c r="GG6" s="1">
        <f t="shared" si="2"/>
        <v>0</v>
      </c>
      <c r="GH6" s="1">
        <f t="shared" si="2"/>
        <v>0</v>
      </c>
      <c r="GI6" s="1">
        <f t="shared" si="2"/>
        <v>0</v>
      </c>
      <c r="GJ6" s="1">
        <f t="shared" si="2"/>
        <v>0</v>
      </c>
      <c r="GK6" s="1">
        <f t="shared" si="2"/>
        <v>0</v>
      </c>
      <c r="GL6" s="1">
        <f t="shared" si="2"/>
        <v>0</v>
      </c>
      <c r="GM6" s="1">
        <f t="shared" ref="GM6:IX6" si="3">IF(GM5+GM3=2,1,0)</f>
        <v>0</v>
      </c>
      <c r="GN6" s="1">
        <f t="shared" si="3"/>
        <v>0</v>
      </c>
      <c r="GO6" s="1">
        <f t="shared" si="3"/>
        <v>0</v>
      </c>
      <c r="GP6" s="1">
        <f t="shared" si="3"/>
        <v>0</v>
      </c>
      <c r="GQ6" s="1">
        <f t="shared" si="3"/>
        <v>0</v>
      </c>
      <c r="GR6" s="1">
        <f t="shared" si="3"/>
        <v>0</v>
      </c>
      <c r="GS6" s="1">
        <f t="shared" si="3"/>
        <v>0</v>
      </c>
      <c r="GT6" s="1">
        <f t="shared" si="3"/>
        <v>0</v>
      </c>
      <c r="GU6" s="1">
        <f t="shared" si="3"/>
        <v>0</v>
      </c>
      <c r="GV6" s="1">
        <f t="shared" si="3"/>
        <v>0</v>
      </c>
      <c r="GW6" s="1">
        <f t="shared" si="3"/>
        <v>0</v>
      </c>
      <c r="GX6" s="1">
        <f t="shared" si="3"/>
        <v>0</v>
      </c>
      <c r="GY6" s="1">
        <f t="shared" si="3"/>
        <v>0</v>
      </c>
      <c r="GZ6" s="1">
        <f t="shared" si="3"/>
        <v>0</v>
      </c>
      <c r="HA6" s="1">
        <f t="shared" si="3"/>
        <v>0</v>
      </c>
      <c r="HB6" s="1">
        <f t="shared" si="3"/>
        <v>0</v>
      </c>
      <c r="HC6" s="1">
        <f t="shared" si="3"/>
        <v>0</v>
      </c>
      <c r="HD6" s="1">
        <f t="shared" si="3"/>
        <v>0</v>
      </c>
      <c r="HE6" s="1">
        <f t="shared" si="3"/>
        <v>0</v>
      </c>
      <c r="HF6" s="1">
        <f t="shared" si="3"/>
        <v>0</v>
      </c>
      <c r="HG6" s="1">
        <f t="shared" si="3"/>
        <v>0</v>
      </c>
      <c r="HH6" s="1">
        <f t="shared" si="3"/>
        <v>0</v>
      </c>
      <c r="HI6" s="1">
        <f t="shared" si="3"/>
        <v>0</v>
      </c>
      <c r="HJ6" s="1">
        <f t="shared" si="3"/>
        <v>0</v>
      </c>
      <c r="HK6" s="1">
        <f t="shared" si="3"/>
        <v>0</v>
      </c>
      <c r="HL6" s="1">
        <f t="shared" si="3"/>
        <v>0</v>
      </c>
      <c r="HM6" s="1">
        <f t="shared" si="3"/>
        <v>0</v>
      </c>
      <c r="HN6" s="1">
        <f t="shared" si="3"/>
        <v>0</v>
      </c>
      <c r="HO6" s="1">
        <f t="shared" si="3"/>
        <v>0</v>
      </c>
      <c r="HP6" s="1">
        <f t="shared" si="3"/>
        <v>0</v>
      </c>
      <c r="HQ6" s="1">
        <f t="shared" si="3"/>
        <v>0</v>
      </c>
      <c r="HR6" s="1">
        <f t="shared" si="3"/>
        <v>0</v>
      </c>
      <c r="HS6" s="1">
        <f t="shared" si="3"/>
        <v>0</v>
      </c>
      <c r="HT6" s="1">
        <f t="shared" si="3"/>
        <v>0</v>
      </c>
      <c r="HU6" s="1">
        <f t="shared" si="3"/>
        <v>0</v>
      </c>
      <c r="HV6" s="1">
        <f t="shared" si="3"/>
        <v>0</v>
      </c>
      <c r="HW6" s="1">
        <f t="shared" si="3"/>
        <v>0</v>
      </c>
      <c r="HX6" s="1">
        <f t="shared" si="3"/>
        <v>0</v>
      </c>
      <c r="HY6" s="1">
        <f t="shared" si="3"/>
        <v>0</v>
      </c>
      <c r="HZ6" s="1">
        <f t="shared" si="3"/>
        <v>0</v>
      </c>
      <c r="IA6" s="1">
        <f t="shared" si="3"/>
        <v>0</v>
      </c>
      <c r="IB6" s="1">
        <f t="shared" si="3"/>
        <v>0</v>
      </c>
      <c r="IC6" s="1">
        <f t="shared" si="3"/>
        <v>0</v>
      </c>
      <c r="ID6" s="1">
        <f t="shared" si="3"/>
        <v>0</v>
      </c>
      <c r="IE6" s="1">
        <f t="shared" si="3"/>
        <v>0</v>
      </c>
      <c r="IF6" s="1">
        <f t="shared" si="3"/>
        <v>0</v>
      </c>
      <c r="IG6" s="1">
        <f t="shared" si="3"/>
        <v>0</v>
      </c>
      <c r="IH6" s="1">
        <f t="shared" si="3"/>
        <v>0</v>
      </c>
      <c r="II6" s="1">
        <f t="shared" si="3"/>
        <v>0</v>
      </c>
      <c r="IJ6" s="1">
        <f t="shared" si="3"/>
        <v>0</v>
      </c>
      <c r="IK6" s="1">
        <f t="shared" si="3"/>
        <v>0</v>
      </c>
      <c r="IL6" s="1">
        <f t="shared" si="3"/>
        <v>0</v>
      </c>
      <c r="IM6" s="1">
        <f t="shared" si="3"/>
        <v>0</v>
      </c>
      <c r="IN6" s="1">
        <f t="shared" si="3"/>
        <v>0</v>
      </c>
      <c r="IO6" s="1">
        <f t="shared" si="3"/>
        <v>0</v>
      </c>
      <c r="IP6" s="1">
        <f t="shared" si="3"/>
        <v>0</v>
      </c>
      <c r="IQ6" s="1">
        <f t="shared" si="3"/>
        <v>0</v>
      </c>
      <c r="IR6" s="1">
        <f t="shared" si="3"/>
        <v>0</v>
      </c>
      <c r="IS6" s="1">
        <f t="shared" si="3"/>
        <v>0</v>
      </c>
      <c r="IT6" s="1">
        <f t="shared" si="3"/>
        <v>0</v>
      </c>
      <c r="IU6" s="1">
        <f t="shared" si="3"/>
        <v>0</v>
      </c>
      <c r="IV6" s="1">
        <f t="shared" si="3"/>
        <v>0</v>
      </c>
      <c r="IW6" s="1">
        <f t="shared" si="3"/>
        <v>0</v>
      </c>
      <c r="IX6" s="1">
        <f t="shared" si="3"/>
        <v>0</v>
      </c>
      <c r="IY6" s="1">
        <f t="shared" ref="IY6:LJ6" si="4">IF(IY5+IY3=2,1,0)</f>
        <v>0</v>
      </c>
      <c r="IZ6" s="1">
        <f t="shared" si="4"/>
        <v>0</v>
      </c>
      <c r="JA6" s="1">
        <f t="shared" si="4"/>
        <v>0</v>
      </c>
      <c r="JB6" s="1">
        <f t="shared" si="4"/>
        <v>0</v>
      </c>
      <c r="JC6" s="1">
        <f t="shared" si="4"/>
        <v>0</v>
      </c>
      <c r="JD6" s="1">
        <f t="shared" si="4"/>
        <v>0</v>
      </c>
      <c r="JE6" s="1">
        <f t="shared" si="4"/>
        <v>0</v>
      </c>
      <c r="JF6" s="1">
        <f t="shared" si="4"/>
        <v>0</v>
      </c>
      <c r="JG6" s="1">
        <f t="shared" si="4"/>
        <v>0</v>
      </c>
      <c r="JH6" s="1">
        <f t="shared" si="4"/>
        <v>0</v>
      </c>
      <c r="JI6" s="1">
        <f t="shared" si="4"/>
        <v>0</v>
      </c>
      <c r="JJ6" s="1">
        <f t="shared" si="4"/>
        <v>0</v>
      </c>
      <c r="JK6" s="1">
        <f t="shared" si="4"/>
        <v>0</v>
      </c>
      <c r="JL6" s="1">
        <f t="shared" si="4"/>
        <v>0</v>
      </c>
      <c r="JM6" s="1">
        <f t="shared" si="4"/>
        <v>0</v>
      </c>
      <c r="JN6" s="1">
        <f t="shared" si="4"/>
        <v>0</v>
      </c>
      <c r="JO6" s="1">
        <f t="shared" si="4"/>
        <v>0</v>
      </c>
      <c r="JP6" s="1">
        <f t="shared" si="4"/>
        <v>0</v>
      </c>
      <c r="JQ6" s="1">
        <f t="shared" si="4"/>
        <v>0</v>
      </c>
      <c r="JR6" s="1">
        <f t="shared" si="4"/>
        <v>0</v>
      </c>
      <c r="JS6" s="1">
        <f t="shared" si="4"/>
        <v>0</v>
      </c>
      <c r="JT6" s="1">
        <f t="shared" si="4"/>
        <v>0</v>
      </c>
      <c r="JU6" s="1">
        <f t="shared" si="4"/>
        <v>0</v>
      </c>
      <c r="JV6" s="1">
        <f t="shared" si="4"/>
        <v>0</v>
      </c>
      <c r="JW6" s="1">
        <f t="shared" si="4"/>
        <v>0</v>
      </c>
      <c r="JX6" s="1">
        <f t="shared" si="4"/>
        <v>0</v>
      </c>
      <c r="JY6" s="1">
        <f t="shared" si="4"/>
        <v>0</v>
      </c>
      <c r="JZ6" s="1">
        <f t="shared" si="4"/>
        <v>0</v>
      </c>
      <c r="KA6" s="1">
        <f t="shared" si="4"/>
        <v>0</v>
      </c>
      <c r="KB6" s="1">
        <f t="shared" si="4"/>
        <v>0</v>
      </c>
      <c r="KC6" s="1">
        <f t="shared" si="4"/>
        <v>0</v>
      </c>
      <c r="KD6" s="1">
        <f t="shared" si="4"/>
        <v>0</v>
      </c>
      <c r="KE6" s="1">
        <f t="shared" si="4"/>
        <v>0</v>
      </c>
      <c r="KF6" s="1">
        <f t="shared" si="4"/>
        <v>0</v>
      </c>
      <c r="KG6" s="1">
        <f t="shared" si="4"/>
        <v>0</v>
      </c>
      <c r="KH6" s="1">
        <f t="shared" si="4"/>
        <v>0</v>
      </c>
      <c r="KI6" s="1">
        <f t="shared" si="4"/>
        <v>0</v>
      </c>
      <c r="KJ6" s="1">
        <f t="shared" si="4"/>
        <v>0</v>
      </c>
      <c r="KK6" s="1">
        <f t="shared" si="4"/>
        <v>0</v>
      </c>
      <c r="KL6" s="1">
        <f t="shared" si="4"/>
        <v>0</v>
      </c>
      <c r="KM6" s="1">
        <f t="shared" si="4"/>
        <v>0</v>
      </c>
      <c r="KN6" s="1">
        <f t="shared" si="4"/>
        <v>0</v>
      </c>
      <c r="KO6" s="1">
        <f t="shared" si="4"/>
        <v>0</v>
      </c>
      <c r="KP6" s="1">
        <f t="shared" si="4"/>
        <v>0</v>
      </c>
      <c r="KQ6" s="1">
        <f t="shared" si="4"/>
        <v>0</v>
      </c>
      <c r="KR6" s="1">
        <f t="shared" si="4"/>
        <v>0</v>
      </c>
      <c r="KS6" s="1">
        <f t="shared" si="4"/>
        <v>0</v>
      </c>
      <c r="KT6" s="1">
        <f t="shared" si="4"/>
        <v>0</v>
      </c>
      <c r="KU6" s="1">
        <f t="shared" si="4"/>
        <v>0</v>
      </c>
      <c r="KV6" s="1">
        <f t="shared" si="4"/>
        <v>0</v>
      </c>
      <c r="KW6" s="1">
        <f t="shared" si="4"/>
        <v>0</v>
      </c>
      <c r="KX6" s="1">
        <f t="shared" si="4"/>
        <v>0</v>
      </c>
      <c r="KY6" s="1">
        <f t="shared" si="4"/>
        <v>0</v>
      </c>
      <c r="KZ6" s="1">
        <f t="shared" si="4"/>
        <v>0</v>
      </c>
      <c r="LA6" s="1">
        <f t="shared" si="4"/>
        <v>0</v>
      </c>
      <c r="LB6" s="1">
        <f t="shared" si="4"/>
        <v>0</v>
      </c>
      <c r="LC6" s="1">
        <f t="shared" si="4"/>
        <v>0</v>
      </c>
      <c r="LD6" s="1">
        <f t="shared" si="4"/>
        <v>0</v>
      </c>
      <c r="LE6" s="1">
        <f t="shared" si="4"/>
        <v>0</v>
      </c>
      <c r="LF6" s="1">
        <f t="shared" si="4"/>
        <v>0</v>
      </c>
      <c r="LG6" s="1">
        <f t="shared" si="4"/>
        <v>0</v>
      </c>
      <c r="LH6" s="1">
        <f t="shared" si="4"/>
        <v>0</v>
      </c>
      <c r="LI6" s="1">
        <f t="shared" si="4"/>
        <v>0</v>
      </c>
      <c r="LJ6" s="1">
        <f t="shared" si="4"/>
        <v>0</v>
      </c>
      <c r="LK6" s="1">
        <f t="shared" ref="LK6:NV6" si="5">IF(LK5+LK3=2,1,0)</f>
        <v>0</v>
      </c>
      <c r="LL6" s="1">
        <f t="shared" si="5"/>
        <v>0</v>
      </c>
      <c r="LM6" s="1">
        <f t="shared" si="5"/>
        <v>0</v>
      </c>
      <c r="LN6" s="1">
        <f t="shared" si="5"/>
        <v>0</v>
      </c>
      <c r="LO6" s="1">
        <f t="shared" si="5"/>
        <v>0</v>
      </c>
      <c r="LP6" s="1">
        <f t="shared" si="5"/>
        <v>0</v>
      </c>
      <c r="LQ6" s="1">
        <f t="shared" si="5"/>
        <v>0</v>
      </c>
      <c r="LR6" s="1">
        <f t="shared" si="5"/>
        <v>0</v>
      </c>
      <c r="LS6" s="1">
        <f t="shared" si="5"/>
        <v>0</v>
      </c>
      <c r="LT6" s="1">
        <f t="shared" si="5"/>
        <v>0</v>
      </c>
      <c r="LU6" s="1">
        <f t="shared" si="5"/>
        <v>0</v>
      </c>
      <c r="LV6" s="1">
        <f t="shared" si="5"/>
        <v>0</v>
      </c>
      <c r="LW6" s="1">
        <f t="shared" si="5"/>
        <v>0</v>
      </c>
      <c r="LX6" s="1">
        <f t="shared" si="5"/>
        <v>0</v>
      </c>
      <c r="LY6" s="1">
        <f t="shared" si="5"/>
        <v>0</v>
      </c>
      <c r="LZ6" s="1">
        <f t="shared" si="5"/>
        <v>0</v>
      </c>
      <c r="MA6" s="1">
        <f t="shared" si="5"/>
        <v>0</v>
      </c>
      <c r="MB6" s="1">
        <f t="shared" si="5"/>
        <v>0</v>
      </c>
      <c r="MC6" s="1">
        <f t="shared" si="5"/>
        <v>0</v>
      </c>
      <c r="MD6" s="1">
        <f t="shared" si="5"/>
        <v>0</v>
      </c>
      <c r="ME6" s="1">
        <f t="shared" si="5"/>
        <v>0</v>
      </c>
      <c r="MF6" s="1">
        <f t="shared" si="5"/>
        <v>0</v>
      </c>
      <c r="MG6" s="1">
        <f t="shared" si="5"/>
        <v>0</v>
      </c>
      <c r="MH6" s="1">
        <f t="shared" si="5"/>
        <v>0</v>
      </c>
      <c r="MI6" s="1">
        <f t="shared" si="5"/>
        <v>0</v>
      </c>
      <c r="MJ6" s="1">
        <f t="shared" si="5"/>
        <v>0</v>
      </c>
      <c r="MK6" s="1">
        <f t="shared" si="5"/>
        <v>0</v>
      </c>
      <c r="ML6" s="1">
        <f t="shared" si="5"/>
        <v>0</v>
      </c>
      <c r="MM6" s="1">
        <f t="shared" si="5"/>
        <v>0</v>
      </c>
      <c r="MN6" s="1">
        <f t="shared" si="5"/>
        <v>0</v>
      </c>
      <c r="MO6" s="1">
        <f t="shared" si="5"/>
        <v>0</v>
      </c>
      <c r="MP6" s="1">
        <f t="shared" si="5"/>
        <v>0</v>
      </c>
      <c r="MQ6" s="1">
        <f t="shared" si="5"/>
        <v>0</v>
      </c>
      <c r="MR6" s="1">
        <f t="shared" si="5"/>
        <v>0</v>
      </c>
      <c r="MS6" s="1">
        <f t="shared" si="5"/>
        <v>0</v>
      </c>
      <c r="MT6" s="1">
        <f t="shared" si="5"/>
        <v>0</v>
      </c>
      <c r="MU6" s="1">
        <f t="shared" si="5"/>
        <v>0</v>
      </c>
      <c r="MV6" s="1">
        <f t="shared" si="5"/>
        <v>0</v>
      </c>
      <c r="MW6" s="1">
        <f t="shared" si="5"/>
        <v>0</v>
      </c>
      <c r="MX6" s="1">
        <f t="shared" si="5"/>
        <v>0</v>
      </c>
      <c r="MY6" s="1">
        <f t="shared" si="5"/>
        <v>0</v>
      </c>
      <c r="MZ6" s="1">
        <f t="shared" si="5"/>
        <v>0</v>
      </c>
      <c r="NA6" s="1">
        <f t="shared" si="5"/>
        <v>0</v>
      </c>
      <c r="NB6" s="1">
        <f t="shared" si="5"/>
        <v>0</v>
      </c>
      <c r="NC6" s="1">
        <f t="shared" si="5"/>
        <v>0</v>
      </c>
      <c r="ND6" s="1">
        <f t="shared" si="5"/>
        <v>0</v>
      </c>
      <c r="NE6" s="1">
        <f t="shared" si="5"/>
        <v>0</v>
      </c>
      <c r="NF6" s="1">
        <f t="shared" si="5"/>
        <v>0</v>
      </c>
      <c r="NG6" s="1">
        <f t="shared" si="5"/>
        <v>0</v>
      </c>
      <c r="NH6" s="1">
        <f t="shared" si="5"/>
        <v>0</v>
      </c>
      <c r="NI6" s="1">
        <f t="shared" si="5"/>
        <v>0</v>
      </c>
      <c r="NJ6" s="1">
        <f t="shared" si="5"/>
        <v>0</v>
      </c>
      <c r="NK6" s="1">
        <f t="shared" si="5"/>
        <v>0</v>
      </c>
      <c r="NL6" s="1">
        <f t="shared" si="5"/>
        <v>0</v>
      </c>
      <c r="NM6" s="1">
        <f t="shared" si="5"/>
        <v>0</v>
      </c>
      <c r="NN6" s="1">
        <f t="shared" si="5"/>
        <v>0</v>
      </c>
      <c r="NO6" s="1">
        <f t="shared" si="5"/>
        <v>0</v>
      </c>
      <c r="NP6" s="1">
        <f t="shared" si="5"/>
        <v>0</v>
      </c>
      <c r="NQ6" s="1">
        <f t="shared" si="5"/>
        <v>0</v>
      </c>
      <c r="NR6" s="1">
        <f t="shared" si="5"/>
        <v>0</v>
      </c>
      <c r="NS6" s="1">
        <f t="shared" si="5"/>
        <v>0</v>
      </c>
      <c r="NT6" s="1">
        <f t="shared" si="5"/>
        <v>0</v>
      </c>
      <c r="NU6" s="1">
        <f t="shared" si="5"/>
        <v>0</v>
      </c>
      <c r="NV6" s="1">
        <f t="shared" si="5"/>
        <v>0</v>
      </c>
      <c r="NW6" s="1">
        <f t="shared" ref="NW6:QH6" si="6">IF(NW5+NW3=2,1,0)</f>
        <v>0</v>
      </c>
      <c r="NX6" s="1">
        <f t="shared" si="6"/>
        <v>0</v>
      </c>
      <c r="NY6" s="1">
        <f t="shared" si="6"/>
        <v>0</v>
      </c>
      <c r="NZ6" s="1">
        <f t="shared" si="6"/>
        <v>0</v>
      </c>
      <c r="OA6" s="1">
        <f t="shared" si="6"/>
        <v>0</v>
      </c>
      <c r="OB6" s="1">
        <f t="shared" si="6"/>
        <v>0</v>
      </c>
      <c r="OC6" s="1">
        <f t="shared" si="6"/>
        <v>0</v>
      </c>
      <c r="OD6" s="1">
        <f t="shared" si="6"/>
        <v>0</v>
      </c>
      <c r="OE6" s="1">
        <f t="shared" si="6"/>
        <v>0</v>
      </c>
      <c r="OF6" s="1">
        <f t="shared" si="6"/>
        <v>0</v>
      </c>
      <c r="OG6" s="1">
        <f t="shared" si="6"/>
        <v>0</v>
      </c>
      <c r="OH6" s="1">
        <f t="shared" si="6"/>
        <v>0</v>
      </c>
      <c r="OI6" s="1">
        <f t="shared" si="6"/>
        <v>0</v>
      </c>
      <c r="OJ6" s="1">
        <f t="shared" si="6"/>
        <v>0</v>
      </c>
      <c r="OK6" s="1">
        <f t="shared" si="6"/>
        <v>0</v>
      </c>
      <c r="OL6" s="1">
        <f t="shared" si="6"/>
        <v>0</v>
      </c>
      <c r="OM6" s="1">
        <f t="shared" si="6"/>
        <v>0</v>
      </c>
      <c r="ON6" s="1">
        <f t="shared" si="6"/>
        <v>0</v>
      </c>
      <c r="OO6" s="1">
        <f t="shared" si="6"/>
        <v>0</v>
      </c>
      <c r="OP6" s="1">
        <f t="shared" si="6"/>
        <v>0</v>
      </c>
      <c r="OQ6" s="1">
        <f t="shared" si="6"/>
        <v>0</v>
      </c>
      <c r="OR6" s="1">
        <f t="shared" si="6"/>
        <v>0</v>
      </c>
      <c r="OS6" s="1">
        <f t="shared" si="6"/>
        <v>0</v>
      </c>
      <c r="OT6" s="1">
        <f t="shared" si="6"/>
        <v>0</v>
      </c>
      <c r="OU6" s="1">
        <f t="shared" si="6"/>
        <v>0</v>
      </c>
      <c r="OV6" s="1">
        <f t="shared" si="6"/>
        <v>0</v>
      </c>
      <c r="OW6" s="1">
        <f t="shared" si="6"/>
        <v>0</v>
      </c>
      <c r="OX6" s="1">
        <f t="shared" si="6"/>
        <v>0</v>
      </c>
      <c r="OY6" s="1">
        <f t="shared" si="6"/>
        <v>0</v>
      </c>
      <c r="OZ6" s="1">
        <f t="shared" si="6"/>
        <v>0</v>
      </c>
      <c r="PA6" s="1">
        <f t="shared" si="6"/>
        <v>0</v>
      </c>
      <c r="PB6" s="1">
        <f t="shared" si="6"/>
        <v>0</v>
      </c>
      <c r="PC6" s="1">
        <f t="shared" si="6"/>
        <v>0</v>
      </c>
      <c r="PD6" s="1">
        <f t="shared" si="6"/>
        <v>0</v>
      </c>
      <c r="PE6" s="1">
        <f t="shared" si="6"/>
        <v>0</v>
      </c>
      <c r="PF6" s="1">
        <f t="shared" si="6"/>
        <v>0</v>
      </c>
      <c r="PG6" s="1">
        <f t="shared" si="6"/>
        <v>0</v>
      </c>
      <c r="PH6" s="1">
        <f t="shared" si="6"/>
        <v>0</v>
      </c>
      <c r="PI6" s="1">
        <f t="shared" si="6"/>
        <v>0</v>
      </c>
      <c r="PJ6" s="1">
        <f t="shared" si="6"/>
        <v>0</v>
      </c>
      <c r="PK6" s="1">
        <f t="shared" si="6"/>
        <v>0</v>
      </c>
      <c r="PL6" s="1">
        <f t="shared" si="6"/>
        <v>0</v>
      </c>
      <c r="PM6" s="1">
        <f t="shared" si="6"/>
        <v>0</v>
      </c>
      <c r="PN6" s="1">
        <f t="shared" si="6"/>
        <v>0</v>
      </c>
      <c r="PO6" s="1">
        <f t="shared" si="6"/>
        <v>0</v>
      </c>
      <c r="PP6" s="1">
        <f t="shared" si="6"/>
        <v>0</v>
      </c>
      <c r="PQ6" s="1">
        <f t="shared" si="6"/>
        <v>0</v>
      </c>
      <c r="PR6" s="1">
        <f t="shared" si="6"/>
        <v>0</v>
      </c>
      <c r="PS6" s="1">
        <f t="shared" si="6"/>
        <v>0</v>
      </c>
      <c r="PT6" s="1">
        <f t="shared" si="6"/>
        <v>0</v>
      </c>
      <c r="PU6" s="1">
        <f t="shared" si="6"/>
        <v>0</v>
      </c>
      <c r="PV6" s="1">
        <f t="shared" si="6"/>
        <v>0</v>
      </c>
      <c r="PW6" s="1">
        <f t="shared" si="6"/>
        <v>0</v>
      </c>
      <c r="PX6" s="1">
        <f t="shared" si="6"/>
        <v>0</v>
      </c>
      <c r="PY6" s="1">
        <f t="shared" si="6"/>
        <v>0</v>
      </c>
      <c r="PZ6" s="1">
        <f t="shared" si="6"/>
        <v>0</v>
      </c>
      <c r="QA6" s="1">
        <f t="shared" si="6"/>
        <v>0</v>
      </c>
      <c r="QB6" s="1">
        <f t="shared" si="6"/>
        <v>0</v>
      </c>
      <c r="QC6" s="1">
        <f t="shared" si="6"/>
        <v>0</v>
      </c>
      <c r="QD6" s="1">
        <f t="shared" si="6"/>
        <v>0</v>
      </c>
      <c r="QE6" s="1">
        <f t="shared" si="6"/>
        <v>0</v>
      </c>
      <c r="QF6" s="1">
        <f t="shared" si="6"/>
        <v>0</v>
      </c>
      <c r="QG6" s="1">
        <f t="shared" si="6"/>
        <v>0</v>
      </c>
      <c r="QH6" s="1">
        <f t="shared" si="6"/>
        <v>0</v>
      </c>
      <c r="QI6" s="1">
        <f t="shared" ref="QI6:ST6" si="7">IF(QI5+QI3=2,1,0)</f>
        <v>0</v>
      </c>
      <c r="QJ6" s="1">
        <f t="shared" si="7"/>
        <v>0</v>
      </c>
      <c r="QK6" s="1">
        <f t="shared" si="7"/>
        <v>0</v>
      </c>
      <c r="QL6" s="1">
        <f t="shared" si="7"/>
        <v>0</v>
      </c>
      <c r="QM6" s="1">
        <f t="shared" si="7"/>
        <v>0</v>
      </c>
      <c r="QN6" s="1">
        <f t="shared" si="7"/>
        <v>0</v>
      </c>
      <c r="QO6" s="1">
        <f t="shared" si="7"/>
        <v>0</v>
      </c>
      <c r="QP6" s="1">
        <f t="shared" si="7"/>
        <v>0</v>
      </c>
      <c r="QQ6" s="1">
        <f t="shared" si="7"/>
        <v>0</v>
      </c>
      <c r="QR6" s="1">
        <f t="shared" si="7"/>
        <v>0</v>
      </c>
      <c r="QS6" s="1">
        <f t="shared" si="7"/>
        <v>0</v>
      </c>
      <c r="QT6" s="1">
        <f t="shared" si="7"/>
        <v>0</v>
      </c>
      <c r="QU6" s="1">
        <f t="shared" si="7"/>
        <v>0</v>
      </c>
      <c r="QV6" s="1">
        <f t="shared" si="7"/>
        <v>0</v>
      </c>
      <c r="QW6" s="1">
        <f t="shared" si="7"/>
        <v>0</v>
      </c>
      <c r="QX6" s="1">
        <f t="shared" si="7"/>
        <v>0</v>
      </c>
      <c r="QY6" s="1">
        <f t="shared" si="7"/>
        <v>0</v>
      </c>
      <c r="QZ6" s="1">
        <f t="shared" si="7"/>
        <v>0</v>
      </c>
      <c r="RA6" s="1">
        <f t="shared" si="7"/>
        <v>0</v>
      </c>
      <c r="RB6" s="1">
        <f t="shared" si="7"/>
        <v>0</v>
      </c>
      <c r="RC6" s="1">
        <f t="shared" si="7"/>
        <v>0</v>
      </c>
      <c r="RD6" s="1">
        <f t="shared" si="7"/>
        <v>0</v>
      </c>
      <c r="RE6" s="1">
        <f t="shared" si="7"/>
        <v>0</v>
      </c>
      <c r="RF6" s="1">
        <f t="shared" si="7"/>
        <v>0</v>
      </c>
      <c r="RG6" s="1">
        <f t="shared" si="7"/>
        <v>0</v>
      </c>
      <c r="RH6" s="1">
        <f t="shared" si="7"/>
        <v>0</v>
      </c>
      <c r="RI6" s="1">
        <f t="shared" si="7"/>
        <v>0</v>
      </c>
      <c r="RJ6" s="1">
        <f t="shared" si="7"/>
        <v>0</v>
      </c>
      <c r="RK6" s="1">
        <f t="shared" si="7"/>
        <v>0</v>
      </c>
      <c r="RL6" s="1">
        <f t="shared" si="7"/>
        <v>0</v>
      </c>
      <c r="RM6" s="1">
        <f t="shared" si="7"/>
        <v>0</v>
      </c>
      <c r="RN6" s="1">
        <f t="shared" si="7"/>
        <v>0</v>
      </c>
      <c r="RO6" s="1">
        <f t="shared" si="7"/>
        <v>0</v>
      </c>
      <c r="RP6" s="1">
        <f t="shared" si="7"/>
        <v>0</v>
      </c>
      <c r="RQ6" s="1">
        <f t="shared" si="7"/>
        <v>0</v>
      </c>
      <c r="RR6" s="1">
        <f t="shared" si="7"/>
        <v>0</v>
      </c>
      <c r="RS6" s="1">
        <f t="shared" si="7"/>
        <v>0</v>
      </c>
      <c r="RT6" s="1">
        <f t="shared" si="7"/>
        <v>0</v>
      </c>
      <c r="RU6" s="1">
        <f t="shared" si="7"/>
        <v>0</v>
      </c>
      <c r="RV6" s="1">
        <f t="shared" si="7"/>
        <v>0</v>
      </c>
      <c r="RW6" s="1">
        <f t="shared" si="7"/>
        <v>0</v>
      </c>
      <c r="RX6" s="1">
        <f t="shared" si="7"/>
        <v>0</v>
      </c>
      <c r="RY6" s="1">
        <f t="shared" si="7"/>
        <v>0</v>
      </c>
      <c r="RZ6" s="1">
        <f t="shared" si="7"/>
        <v>0</v>
      </c>
      <c r="SA6" s="1">
        <f t="shared" si="7"/>
        <v>0</v>
      </c>
      <c r="SB6" s="1">
        <f t="shared" si="7"/>
        <v>0</v>
      </c>
      <c r="SC6" s="1">
        <f t="shared" si="7"/>
        <v>0</v>
      </c>
      <c r="SD6" s="1">
        <f t="shared" si="7"/>
        <v>0</v>
      </c>
      <c r="SE6" s="1">
        <f t="shared" si="7"/>
        <v>0</v>
      </c>
      <c r="SF6" s="1">
        <f t="shared" si="7"/>
        <v>0</v>
      </c>
      <c r="SG6" s="1">
        <f t="shared" si="7"/>
        <v>0</v>
      </c>
      <c r="SH6" s="1">
        <f t="shared" si="7"/>
        <v>0</v>
      </c>
      <c r="SI6" s="1">
        <f t="shared" si="7"/>
        <v>0</v>
      </c>
      <c r="SJ6" s="1">
        <f t="shared" si="7"/>
        <v>0</v>
      </c>
      <c r="SK6" s="1">
        <f t="shared" si="7"/>
        <v>0</v>
      </c>
      <c r="SL6" s="1">
        <f t="shared" si="7"/>
        <v>0</v>
      </c>
      <c r="SM6" s="1">
        <f t="shared" si="7"/>
        <v>0</v>
      </c>
      <c r="SN6" s="1">
        <f t="shared" si="7"/>
        <v>0</v>
      </c>
      <c r="SO6" s="1">
        <f t="shared" si="7"/>
        <v>0</v>
      </c>
      <c r="SP6" s="1">
        <f t="shared" si="7"/>
        <v>0</v>
      </c>
      <c r="SQ6" s="1">
        <f t="shared" si="7"/>
        <v>0</v>
      </c>
      <c r="SR6" s="1">
        <f t="shared" si="7"/>
        <v>0</v>
      </c>
      <c r="SS6" s="1">
        <f t="shared" si="7"/>
        <v>0</v>
      </c>
      <c r="ST6" s="1">
        <f t="shared" si="7"/>
        <v>0</v>
      </c>
      <c r="SU6" s="1">
        <f t="shared" ref="SU6:VF6" si="8">IF(SU5+SU3=2,1,0)</f>
        <v>0</v>
      </c>
      <c r="SV6" s="1">
        <f t="shared" si="8"/>
        <v>0</v>
      </c>
      <c r="SW6" s="1">
        <f t="shared" si="8"/>
        <v>0</v>
      </c>
      <c r="SX6" s="1">
        <f t="shared" si="8"/>
        <v>0</v>
      </c>
      <c r="SY6" s="1">
        <f t="shared" si="8"/>
        <v>0</v>
      </c>
      <c r="SZ6" s="1">
        <f t="shared" si="8"/>
        <v>0</v>
      </c>
      <c r="TA6" s="1">
        <f t="shared" si="8"/>
        <v>0</v>
      </c>
      <c r="TB6" s="1">
        <f t="shared" si="8"/>
        <v>0</v>
      </c>
      <c r="TC6" s="1">
        <f t="shared" si="8"/>
        <v>0</v>
      </c>
      <c r="TD6" s="1">
        <f t="shared" si="8"/>
        <v>0</v>
      </c>
      <c r="TE6" s="1">
        <f t="shared" si="8"/>
        <v>0</v>
      </c>
      <c r="TF6" s="1">
        <f t="shared" si="8"/>
        <v>0</v>
      </c>
      <c r="TG6" s="1">
        <f t="shared" si="8"/>
        <v>0</v>
      </c>
      <c r="TH6" s="1">
        <f t="shared" si="8"/>
        <v>0</v>
      </c>
      <c r="TI6" s="1">
        <f t="shared" si="8"/>
        <v>0</v>
      </c>
      <c r="TJ6" s="1">
        <f t="shared" si="8"/>
        <v>0</v>
      </c>
      <c r="TK6" s="1">
        <f t="shared" si="8"/>
        <v>0</v>
      </c>
      <c r="TL6" s="1">
        <f t="shared" si="8"/>
        <v>0</v>
      </c>
      <c r="TM6" s="1">
        <f t="shared" si="8"/>
        <v>0</v>
      </c>
      <c r="TN6" s="1">
        <f t="shared" si="8"/>
        <v>0</v>
      </c>
      <c r="TO6" s="1">
        <f t="shared" si="8"/>
        <v>0</v>
      </c>
      <c r="TP6" s="1">
        <f t="shared" si="8"/>
        <v>0</v>
      </c>
      <c r="TQ6" s="1">
        <f t="shared" si="8"/>
        <v>0</v>
      </c>
      <c r="TR6" s="1">
        <f t="shared" si="8"/>
        <v>0</v>
      </c>
      <c r="TS6" s="1">
        <f t="shared" si="8"/>
        <v>0</v>
      </c>
      <c r="TT6" s="1">
        <f t="shared" si="8"/>
        <v>0</v>
      </c>
      <c r="TU6" s="1">
        <f t="shared" si="8"/>
        <v>0</v>
      </c>
      <c r="TV6" s="1">
        <f t="shared" si="8"/>
        <v>0</v>
      </c>
      <c r="TW6" s="1">
        <f t="shared" si="8"/>
        <v>0</v>
      </c>
      <c r="TX6" s="1">
        <f t="shared" si="8"/>
        <v>0</v>
      </c>
      <c r="TY6" s="1">
        <f t="shared" si="8"/>
        <v>0</v>
      </c>
      <c r="TZ6" s="1">
        <f t="shared" si="8"/>
        <v>0</v>
      </c>
      <c r="UA6" s="1">
        <f t="shared" si="8"/>
        <v>0</v>
      </c>
      <c r="UB6" s="1">
        <f t="shared" si="8"/>
        <v>0</v>
      </c>
      <c r="UC6" s="1">
        <f t="shared" si="8"/>
        <v>0</v>
      </c>
      <c r="UD6" s="1">
        <f t="shared" si="8"/>
        <v>0</v>
      </c>
      <c r="UE6" s="1">
        <f t="shared" si="8"/>
        <v>0</v>
      </c>
      <c r="UF6" s="1">
        <f t="shared" si="8"/>
        <v>0</v>
      </c>
      <c r="UG6" s="1">
        <f t="shared" si="8"/>
        <v>0</v>
      </c>
      <c r="UH6" s="1">
        <f t="shared" si="8"/>
        <v>0</v>
      </c>
      <c r="UI6" s="1">
        <f t="shared" si="8"/>
        <v>0</v>
      </c>
      <c r="UJ6" s="1">
        <f t="shared" si="8"/>
        <v>0</v>
      </c>
      <c r="UK6" s="1">
        <f t="shared" si="8"/>
        <v>0</v>
      </c>
      <c r="UL6" s="1">
        <f t="shared" si="8"/>
        <v>0</v>
      </c>
      <c r="UM6" s="1">
        <f t="shared" si="8"/>
        <v>0</v>
      </c>
      <c r="UN6" s="1">
        <f t="shared" si="8"/>
        <v>0</v>
      </c>
      <c r="UO6" s="1">
        <f t="shared" si="8"/>
        <v>0</v>
      </c>
      <c r="UP6" s="1">
        <f t="shared" si="8"/>
        <v>0</v>
      </c>
      <c r="UQ6" s="1">
        <f t="shared" si="8"/>
        <v>0</v>
      </c>
      <c r="UR6" s="1">
        <f t="shared" si="8"/>
        <v>0</v>
      </c>
      <c r="US6" s="1">
        <f t="shared" si="8"/>
        <v>0</v>
      </c>
      <c r="UT6" s="1">
        <f t="shared" si="8"/>
        <v>0</v>
      </c>
      <c r="UU6" s="1">
        <f t="shared" si="8"/>
        <v>0</v>
      </c>
      <c r="UV6" s="1">
        <f t="shared" si="8"/>
        <v>0</v>
      </c>
      <c r="UW6" s="1">
        <f t="shared" si="8"/>
        <v>0</v>
      </c>
      <c r="UX6" s="1">
        <f t="shared" si="8"/>
        <v>0</v>
      </c>
      <c r="UY6" s="1">
        <f t="shared" si="8"/>
        <v>0</v>
      </c>
      <c r="UZ6" s="1">
        <f t="shared" si="8"/>
        <v>0</v>
      </c>
      <c r="VA6" s="1">
        <f t="shared" si="8"/>
        <v>0</v>
      </c>
      <c r="VB6" s="1">
        <f t="shared" si="8"/>
        <v>0</v>
      </c>
      <c r="VC6" s="1">
        <f t="shared" si="8"/>
        <v>0</v>
      </c>
      <c r="VD6" s="1">
        <f t="shared" si="8"/>
        <v>0</v>
      </c>
      <c r="VE6" s="1">
        <f t="shared" si="8"/>
        <v>0</v>
      </c>
      <c r="VF6" s="1">
        <f t="shared" si="8"/>
        <v>0</v>
      </c>
      <c r="VG6" s="1">
        <f t="shared" ref="VG6:XR6" si="9">IF(VG5+VG3=2,1,0)</f>
        <v>0</v>
      </c>
      <c r="VH6" s="1">
        <f t="shared" si="9"/>
        <v>0</v>
      </c>
      <c r="VI6" s="1">
        <f t="shared" si="9"/>
        <v>0</v>
      </c>
      <c r="VJ6" s="1">
        <f t="shared" si="9"/>
        <v>0</v>
      </c>
      <c r="VK6" s="1">
        <f t="shared" si="9"/>
        <v>0</v>
      </c>
      <c r="VL6" s="1">
        <f t="shared" si="9"/>
        <v>0</v>
      </c>
      <c r="VM6" s="1">
        <f t="shared" si="9"/>
        <v>0</v>
      </c>
      <c r="VN6" s="1">
        <f t="shared" si="9"/>
        <v>0</v>
      </c>
      <c r="VO6" s="1">
        <f t="shared" si="9"/>
        <v>0</v>
      </c>
      <c r="VP6" s="1">
        <f t="shared" si="9"/>
        <v>0</v>
      </c>
      <c r="VQ6" s="1">
        <f t="shared" si="9"/>
        <v>0</v>
      </c>
      <c r="VR6" s="1">
        <f t="shared" si="9"/>
        <v>0</v>
      </c>
      <c r="VS6" s="1">
        <f t="shared" si="9"/>
        <v>0</v>
      </c>
      <c r="VT6" s="1">
        <f t="shared" si="9"/>
        <v>0</v>
      </c>
      <c r="VU6" s="1">
        <f t="shared" si="9"/>
        <v>0</v>
      </c>
      <c r="VV6" s="1">
        <f t="shared" si="9"/>
        <v>0</v>
      </c>
      <c r="VW6" s="1">
        <f t="shared" si="9"/>
        <v>0</v>
      </c>
      <c r="VX6" s="1">
        <f t="shared" si="9"/>
        <v>0</v>
      </c>
      <c r="VY6" s="1">
        <f t="shared" si="9"/>
        <v>0</v>
      </c>
      <c r="VZ6" s="1">
        <f t="shared" si="9"/>
        <v>0</v>
      </c>
      <c r="WA6" s="1">
        <f t="shared" si="9"/>
        <v>0</v>
      </c>
      <c r="WB6" s="1">
        <f t="shared" si="9"/>
        <v>0</v>
      </c>
      <c r="WC6" s="1">
        <f t="shared" si="9"/>
        <v>0</v>
      </c>
      <c r="WD6" s="1">
        <f t="shared" si="9"/>
        <v>0</v>
      </c>
      <c r="WE6" s="1">
        <f t="shared" si="9"/>
        <v>0</v>
      </c>
      <c r="WF6" s="1">
        <f t="shared" si="9"/>
        <v>0</v>
      </c>
      <c r="WG6" s="1">
        <f t="shared" si="9"/>
        <v>0</v>
      </c>
      <c r="WH6" s="1">
        <f t="shared" si="9"/>
        <v>0</v>
      </c>
      <c r="WI6" s="1">
        <f t="shared" si="9"/>
        <v>0</v>
      </c>
      <c r="WJ6" s="1">
        <f t="shared" si="9"/>
        <v>0</v>
      </c>
      <c r="WK6" s="1">
        <f t="shared" si="9"/>
        <v>0</v>
      </c>
      <c r="WL6" s="1">
        <f t="shared" si="9"/>
        <v>0</v>
      </c>
      <c r="WM6" s="1">
        <f t="shared" si="9"/>
        <v>0</v>
      </c>
      <c r="WN6" s="1">
        <f t="shared" si="9"/>
        <v>0</v>
      </c>
      <c r="WO6" s="1">
        <f t="shared" si="9"/>
        <v>0</v>
      </c>
      <c r="WP6" s="1">
        <f t="shared" si="9"/>
        <v>0</v>
      </c>
      <c r="WQ6" s="1">
        <f t="shared" si="9"/>
        <v>0</v>
      </c>
      <c r="WR6" s="1">
        <f t="shared" si="9"/>
        <v>0</v>
      </c>
      <c r="WS6" s="1">
        <f t="shared" si="9"/>
        <v>0</v>
      </c>
      <c r="WT6" s="1">
        <f t="shared" si="9"/>
        <v>0</v>
      </c>
      <c r="WU6" s="1">
        <f t="shared" si="9"/>
        <v>0</v>
      </c>
      <c r="WV6" s="1">
        <f t="shared" si="9"/>
        <v>0</v>
      </c>
      <c r="WW6" s="1">
        <f t="shared" si="9"/>
        <v>0</v>
      </c>
      <c r="WX6" s="1">
        <f t="shared" si="9"/>
        <v>0</v>
      </c>
      <c r="WY6" s="1">
        <f t="shared" si="9"/>
        <v>0</v>
      </c>
      <c r="WZ6" s="1">
        <f t="shared" si="9"/>
        <v>0</v>
      </c>
      <c r="XA6" s="1">
        <f t="shared" si="9"/>
        <v>0</v>
      </c>
      <c r="XB6" s="1">
        <f t="shared" si="9"/>
        <v>0</v>
      </c>
      <c r="XC6" s="1">
        <f t="shared" si="9"/>
        <v>0</v>
      </c>
      <c r="XD6" s="1">
        <f t="shared" si="9"/>
        <v>0</v>
      </c>
      <c r="XE6" s="1">
        <f t="shared" si="9"/>
        <v>0</v>
      </c>
      <c r="XF6" s="1">
        <f t="shared" si="9"/>
        <v>0</v>
      </c>
      <c r="XG6" s="1">
        <f t="shared" si="9"/>
        <v>0</v>
      </c>
      <c r="XH6" s="1">
        <f t="shared" si="9"/>
        <v>0</v>
      </c>
      <c r="XI6" s="1">
        <f t="shared" si="9"/>
        <v>0</v>
      </c>
      <c r="XJ6" s="1">
        <f t="shared" si="9"/>
        <v>0</v>
      </c>
      <c r="XK6" s="1">
        <f t="shared" si="9"/>
        <v>0</v>
      </c>
      <c r="XL6" s="1">
        <f t="shared" si="9"/>
        <v>0</v>
      </c>
      <c r="XM6" s="1">
        <f t="shared" si="9"/>
        <v>0</v>
      </c>
      <c r="XN6" s="1">
        <f t="shared" si="9"/>
        <v>0</v>
      </c>
      <c r="XO6" s="1">
        <f t="shared" si="9"/>
        <v>0</v>
      </c>
      <c r="XP6" s="1">
        <f t="shared" si="9"/>
        <v>0</v>
      </c>
      <c r="XQ6" s="1">
        <f t="shared" si="9"/>
        <v>0</v>
      </c>
      <c r="XR6" s="1">
        <f t="shared" si="9"/>
        <v>0</v>
      </c>
      <c r="XS6" s="1">
        <f t="shared" ref="XS6:AAD6" si="10">IF(XS5+XS3=2,1,0)</f>
        <v>0</v>
      </c>
      <c r="XT6" s="1">
        <f t="shared" si="10"/>
        <v>0</v>
      </c>
      <c r="XU6" s="1">
        <f t="shared" si="10"/>
        <v>0</v>
      </c>
      <c r="XV6" s="1">
        <f t="shared" si="10"/>
        <v>0</v>
      </c>
      <c r="XW6" s="1">
        <f t="shared" si="10"/>
        <v>0</v>
      </c>
      <c r="XX6" s="1">
        <f t="shared" si="10"/>
        <v>0</v>
      </c>
      <c r="XY6" s="1">
        <f t="shared" si="10"/>
        <v>0</v>
      </c>
      <c r="XZ6" s="1">
        <f t="shared" si="10"/>
        <v>0</v>
      </c>
      <c r="YA6" s="1">
        <f t="shared" si="10"/>
        <v>0</v>
      </c>
      <c r="YB6" s="1">
        <f t="shared" si="10"/>
        <v>0</v>
      </c>
      <c r="YC6" s="1">
        <f t="shared" si="10"/>
        <v>0</v>
      </c>
      <c r="YD6" s="1">
        <f t="shared" si="10"/>
        <v>0</v>
      </c>
      <c r="YE6" s="1">
        <f t="shared" si="10"/>
        <v>0</v>
      </c>
      <c r="YF6" s="1">
        <f t="shared" si="10"/>
        <v>0</v>
      </c>
      <c r="YG6" s="1">
        <f t="shared" si="10"/>
        <v>0</v>
      </c>
      <c r="YH6" s="1">
        <f t="shared" si="10"/>
        <v>0</v>
      </c>
      <c r="YI6" s="1">
        <f t="shared" si="10"/>
        <v>0</v>
      </c>
      <c r="YJ6" s="1">
        <f t="shared" si="10"/>
        <v>0</v>
      </c>
      <c r="YK6" s="1">
        <f t="shared" si="10"/>
        <v>0</v>
      </c>
      <c r="YL6" s="1">
        <f t="shared" si="10"/>
        <v>0</v>
      </c>
      <c r="YM6" s="1">
        <f t="shared" si="10"/>
        <v>0</v>
      </c>
      <c r="YN6" s="1">
        <f t="shared" si="10"/>
        <v>0</v>
      </c>
      <c r="YO6" s="1">
        <f t="shared" si="10"/>
        <v>0</v>
      </c>
      <c r="YP6" s="1">
        <f t="shared" si="10"/>
        <v>0</v>
      </c>
      <c r="YQ6" s="1">
        <f t="shared" si="10"/>
        <v>0</v>
      </c>
      <c r="YR6" s="1">
        <f t="shared" si="10"/>
        <v>0</v>
      </c>
      <c r="YS6" s="1">
        <f t="shared" si="10"/>
        <v>0</v>
      </c>
      <c r="YT6" s="1">
        <f t="shared" si="10"/>
        <v>0</v>
      </c>
      <c r="YU6" s="1">
        <f t="shared" si="10"/>
        <v>0</v>
      </c>
      <c r="YV6" s="1">
        <f t="shared" si="10"/>
        <v>0</v>
      </c>
      <c r="YW6" s="1">
        <f t="shared" si="10"/>
        <v>0</v>
      </c>
      <c r="YX6" s="1">
        <f t="shared" si="10"/>
        <v>0</v>
      </c>
      <c r="YY6" s="1">
        <f t="shared" si="10"/>
        <v>0</v>
      </c>
      <c r="YZ6" s="1">
        <f t="shared" si="10"/>
        <v>0</v>
      </c>
      <c r="ZA6" s="1">
        <f t="shared" si="10"/>
        <v>0</v>
      </c>
      <c r="ZB6" s="1">
        <f t="shared" si="10"/>
        <v>0</v>
      </c>
      <c r="ZC6" s="1">
        <f t="shared" si="10"/>
        <v>0</v>
      </c>
      <c r="ZD6" s="1">
        <f t="shared" si="10"/>
        <v>0</v>
      </c>
      <c r="ZE6" s="1">
        <f t="shared" si="10"/>
        <v>0</v>
      </c>
      <c r="ZF6" s="1">
        <f t="shared" si="10"/>
        <v>0</v>
      </c>
      <c r="ZG6" s="1">
        <f t="shared" si="10"/>
        <v>0</v>
      </c>
      <c r="ZH6" s="1">
        <f t="shared" si="10"/>
        <v>0</v>
      </c>
      <c r="ZI6" s="1">
        <f t="shared" si="10"/>
        <v>0</v>
      </c>
      <c r="ZJ6" s="1">
        <f t="shared" si="10"/>
        <v>0</v>
      </c>
      <c r="ZK6" s="1">
        <f t="shared" si="10"/>
        <v>0</v>
      </c>
      <c r="ZL6" s="1">
        <f t="shared" si="10"/>
        <v>0</v>
      </c>
      <c r="ZM6" s="1">
        <f t="shared" si="10"/>
        <v>0</v>
      </c>
      <c r="ZN6" s="1">
        <f t="shared" si="10"/>
        <v>0</v>
      </c>
      <c r="ZO6" s="1">
        <f t="shared" si="10"/>
        <v>0</v>
      </c>
      <c r="ZP6" s="1">
        <f t="shared" si="10"/>
        <v>0</v>
      </c>
      <c r="ZQ6" s="1">
        <f t="shared" si="10"/>
        <v>0</v>
      </c>
      <c r="ZR6" s="1">
        <f t="shared" si="10"/>
        <v>0</v>
      </c>
      <c r="ZS6" s="1">
        <f t="shared" si="10"/>
        <v>0</v>
      </c>
      <c r="ZT6" s="1">
        <f t="shared" si="10"/>
        <v>0</v>
      </c>
      <c r="ZU6" s="1">
        <f t="shared" si="10"/>
        <v>0</v>
      </c>
      <c r="ZV6" s="1">
        <f t="shared" si="10"/>
        <v>0</v>
      </c>
      <c r="ZW6" s="1">
        <f t="shared" si="10"/>
        <v>0</v>
      </c>
      <c r="ZX6" s="1">
        <f t="shared" si="10"/>
        <v>0</v>
      </c>
      <c r="ZY6" s="1">
        <f t="shared" si="10"/>
        <v>0</v>
      </c>
      <c r="ZZ6" s="1">
        <f t="shared" si="10"/>
        <v>0</v>
      </c>
      <c r="AAA6" s="1">
        <f t="shared" si="10"/>
        <v>0</v>
      </c>
      <c r="AAB6" s="1">
        <f t="shared" si="10"/>
        <v>0</v>
      </c>
      <c r="AAC6" s="1">
        <f t="shared" si="10"/>
        <v>0</v>
      </c>
      <c r="AAD6" s="1">
        <f t="shared" si="10"/>
        <v>0</v>
      </c>
      <c r="AAE6" s="1">
        <f t="shared" ref="AAE6:AAS6" si="11">IF(AAE5+AAE3=2,1,0)</f>
        <v>0</v>
      </c>
      <c r="AAF6" s="1">
        <f t="shared" si="11"/>
        <v>0</v>
      </c>
      <c r="AAG6" s="1">
        <f t="shared" si="11"/>
        <v>0</v>
      </c>
      <c r="AAH6" s="1">
        <f t="shared" si="11"/>
        <v>0</v>
      </c>
      <c r="AAI6" s="1">
        <f t="shared" si="11"/>
        <v>0</v>
      </c>
      <c r="AAJ6" s="1">
        <f t="shared" si="11"/>
        <v>0</v>
      </c>
      <c r="AAK6" s="1">
        <f t="shared" si="11"/>
        <v>0</v>
      </c>
      <c r="AAL6" s="1">
        <f t="shared" si="11"/>
        <v>0</v>
      </c>
      <c r="AAM6" s="1">
        <f t="shared" si="11"/>
        <v>0</v>
      </c>
      <c r="AAN6" s="1">
        <f t="shared" si="11"/>
        <v>0</v>
      </c>
      <c r="AAO6" s="1">
        <f t="shared" si="11"/>
        <v>0</v>
      </c>
      <c r="AAP6" s="1">
        <f t="shared" si="11"/>
        <v>0</v>
      </c>
      <c r="AAQ6" s="1">
        <f t="shared" si="11"/>
        <v>0</v>
      </c>
      <c r="AAR6" s="1">
        <f t="shared" si="11"/>
        <v>0</v>
      </c>
      <c r="AAS6" s="1">
        <f t="shared" si="11"/>
        <v>0</v>
      </c>
    </row>
    <row r="14" spans="1:721" x14ac:dyDescent="0.25">
      <c r="A14" s="1" t="s">
        <v>0</v>
      </c>
      <c r="B14" s="1" t="s">
        <v>6</v>
      </c>
      <c r="C14" s="1" t="s">
        <v>7</v>
      </c>
      <c r="D14" s="1" t="s">
        <v>8</v>
      </c>
      <c r="E14" s="1" t="s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</row>
    <row r="15" spans="1:721" x14ac:dyDescent="0.25">
      <c r="A15" s="1">
        <v>1</v>
      </c>
      <c r="B15" s="2">
        <f>SUMIF($B$1:$AAS$1,A15,$B$3:$AAS$3)</f>
        <v>5</v>
      </c>
      <c r="C15" s="1">
        <f>SUMIF($B$1:$AAS$1,A15,$B$5:$AAS$5)</f>
        <v>1</v>
      </c>
      <c r="D15" s="1">
        <f>B15/40</f>
        <v>0.125</v>
      </c>
      <c r="E15" s="1">
        <f>C15/40</f>
        <v>2.5000000000000001E-2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</row>
    <row r="16" spans="1:721" x14ac:dyDescent="0.25">
      <c r="A16" s="1">
        <v>2</v>
      </c>
      <c r="B16" s="2">
        <f t="shared" ref="B16:B32" si="12">SUMIF($B$1:$AAS$1,A16,$B$3:$AAS$3)</f>
        <v>5</v>
      </c>
      <c r="C16" s="1">
        <f t="shared" ref="C16:C32" si="13">SUMIF($B$1:$AAS$1,A16,$B$5:$AAS$5)</f>
        <v>1</v>
      </c>
      <c r="D16" s="1">
        <f t="shared" ref="D16:D32" si="14">B16/40</f>
        <v>0.125</v>
      </c>
      <c r="E16" s="1">
        <f t="shared" ref="E16:E32" si="15">C16/40</f>
        <v>2.5000000000000001E-2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</row>
    <row r="17" spans="1:5" x14ac:dyDescent="0.25">
      <c r="A17" s="1">
        <v>3</v>
      </c>
      <c r="B17" s="2">
        <f t="shared" si="12"/>
        <v>5</v>
      </c>
      <c r="C17" s="1">
        <f t="shared" si="13"/>
        <v>2</v>
      </c>
      <c r="D17" s="1">
        <f t="shared" si="14"/>
        <v>0.125</v>
      </c>
      <c r="E17" s="1">
        <f t="shared" si="15"/>
        <v>0.05</v>
      </c>
    </row>
    <row r="18" spans="1:5" x14ac:dyDescent="0.25">
      <c r="A18" s="1">
        <v>4</v>
      </c>
      <c r="B18" s="2">
        <f t="shared" si="12"/>
        <v>5</v>
      </c>
      <c r="C18" s="1">
        <f t="shared" si="13"/>
        <v>2</v>
      </c>
      <c r="D18" s="1">
        <f t="shared" si="14"/>
        <v>0.125</v>
      </c>
      <c r="E18" s="1">
        <f t="shared" si="15"/>
        <v>0.05</v>
      </c>
    </row>
    <row r="19" spans="1:5" x14ac:dyDescent="0.25">
      <c r="A19" s="1">
        <v>5</v>
      </c>
      <c r="B19" s="2">
        <f t="shared" si="12"/>
        <v>5</v>
      </c>
      <c r="C19" s="1">
        <f t="shared" si="13"/>
        <v>2</v>
      </c>
      <c r="D19" s="1">
        <f t="shared" si="14"/>
        <v>0.125</v>
      </c>
      <c r="E19" s="1">
        <f t="shared" si="15"/>
        <v>0.05</v>
      </c>
    </row>
    <row r="20" spans="1:5" x14ac:dyDescent="0.25">
      <c r="A20" s="1">
        <v>6</v>
      </c>
      <c r="B20" s="2">
        <f t="shared" si="12"/>
        <v>5</v>
      </c>
      <c r="C20" s="1">
        <f t="shared" si="13"/>
        <v>2</v>
      </c>
      <c r="D20" s="1">
        <f t="shared" si="14"/>
        <v>0.125</v>
      </c>
      <c r="E20" s="1">
        <f t="shared" si="15"/>
        <v>0.05</v>
      </c>
    </row>
    <row r="21" spans="1:5" x14ac:dyDescent="0.25">
      <c r="A21" s="1">
        <v>7</v>
      </c>
      <c r="B21" s="2">
        <f t="shared" si="12"/>
        <v>5</v>
      </c>
      <c r="C21" s="1">
        <f t="shared" si="13"/>
        <v>3</v>
      </c>
      <c r="D21" s="1">
        <f t="shared" si="14"/>
        <v>0.125</v>
      </c>
      <c r="E21" s="1">
        <f t="shared" si="15"/>
        <v>7.4999999999999997E-2</v>
      </c>
    </row>
    <row r="22" spans="1:5" x14ac:dyDescent="0.25">
      <c r="A22" s="1">
        <v>8</v>
      </c>
      <c r="B22" s="2">
        <f t="shared" si="12"/>
        <v>5</v>
      </c>
      <c r="C22" s="1">
        <f t="shared" si="13"/>
        <v>2</v>
      </c>
      <c r="D22" s="1">
        <f t="shared" si="14"/>
        <v>0.125</v>
      </c>
      <c r="E22" s="1">
        <f t="shared" si="15"/>
        <v>0.05</v>
      </c>
    </row>
    <row r="23" spans="1:5" x14ac:dyDescent="0.25">
      <c r="A23" s="1">
        <v>9</v>
      </c>
      <c r="B23" s="2">
        <f t="shared" si="12"/>
        <v>4</v>
      </c>
      <c r="C23" s="1">
        <f t="shared" si="13"/>
        <v>2</v>
      </c>
      <c r="D23" s="1">
        <f t="shared" si="14"/>
        <v>0.1</v>
      </c>
      <c r="E23" s="1">
        <f t="shared" si="15"/>
        <v>0.05</v>
      </c>
    </row>
    <row r="24" spans="1:5" x14ac:dyDescent="0.25">
      <c r="A24" s="1">
        <v>10</v>
      </c>
      <c r="B24" s="2">
        <f t="shared" si="12"/>
        <v>4</v>
      </c>
      <c r="C24" s="1">
        <f t="shared" si="13"/>
        <v>2</v>
      </c>
      <c r="D24" s="1">
        <f t="shared" si="14"/>
        <v>0.1</v>
      </c>
      <c r="E24" s="1">
        <f t="shared" si="15"/>
        <v>0.05</v>
      </c>
    </row>
    <row r="25" spans="1:5" x14ac:dyDescent="0.25">
      <c r="A25" s="1">
        <v>11</v>
      </c>
      <c r="B25" s="2">
        <f t="shared" si="12"/>
        <v>3</v>
      </c>
      <c r="C25" s="1">
        <f t="shared" si="13"/>
        <v>2</v>
      </c>
      <c r="D25" s="1">
        <f t="shared" si="14"/>
        <v>7.4999999999999997E-2</v>
      </c>
      <c r="E25" s="1">
        <f t="shared" si="15"/>
        <v>0.05</v>
      </c>
    </row>
    <row r="26" spans="1:5" x14ac:dyDescent="0.25">
      <c r="A26" s="1">
        <v>12</v>
      </c>
      <c r="B26" s="2">
        <f t="shared" si="12"/>
        <v>2</v>
      </c>
      <c r="C26" s="1">
        <f t="shared" si="13"/>
        <v>2</v>
      </c>
      <c r="D26" s="1">
        <f t="shared" si="14"/>
        <v>0.05</v>
      </c>
      <c r="E26" s="1">
        <f t="shared" si="15"/>
        <v>0.05</v>
      </c>
    </row>
    <row r="27" spans="1:5" x14ac:dyDescent="0.25">
      <c r="A27" s="1">
        <v>13</v>
      </c>
      <c r="B27" s="2">
        <f t="shared" si="12"/>
        <v>1</v>
      </c>
      <c r="C27" s="1">
        <f t="shared" si="13"/>
        <v>2</v>
      </c>
      <c r="D27" s="1">
        <f t="shared" si="14"/>
        <v>2.5000000000000001E-2</v>
      </c>
      <c r="E27" s="1">
        <f t="shared" si="15"/>
        <v>0.05</v>
      </c>
    </row>
    <row r="28" spans="1:5" x14ac:dyDescent="0.25">
      <c r="A28" s="1">
        <v>14</v>
      </c>
      <c r="B28" s="2">
        <f t="shared" si="12"/>
        <v>1</v>
      </c>
      <c r="C28" s="1">
        <f t="shared" si="13"/>
        <v>1</v>
      </c>
      <c r="D28" s="1">
        <f t="shared" si="14"/>
        <v>2.5000000000000001E-2</v>
      </c>
      <c r="E28" s="1">
        <f t="shared" si="15"/>
        <v>2.5000000000000001E-2</v>
      </c>
    </row>
    <row r="29" spans="1:5" x14ac:dyDescent="0.25">
      <c r="A29" s="1">
        <v>15</v>
      </c>
      <c r="B29" s="2">
        <f t="shared" si="12"/>
        <v>1</v>
      </c>
      <c r="C29" s="1">
        <f t="shared" si="13"/>
        <v>1</v>
      </c>
      <c r="D29" s="1">
        <f t="shared" si="14"/>
        <v>2.5000000000000001E-2</v>
      </c>
      <c r="E29" s="1">
        <f t="shared" si="15"/>
        <v>2.5000000000000001E-2</v>
      </c>
    </row>
    <row r="30" spans="1:5" x14ac:dyDescent="0.25">
      <c r="A30" s="1">
        <v>16</v>
      </c>
      <c r="B30" s="2">
        <f t="shared" si="12"/>
        <v>1</v>
      </c>
      <c r="C30" s="1">
        <f t="shared" si="13"/>
        <v>1</v>
      </c>
      <c r="D30" s="1">
        <f t="shared" si="14"/>
        <v>2.5000000000000001E-2</v>
      </c>
      <c r="E30" s="1">
        <f t="shared" si="15"/>
        <v>2.5000000000000001E-2</v>
      </c>
    </row>
    <row r="31" spans="1:5" x14ac:dyDescent="0.25">
      <c r="A31" s="1">
        <v>17</v>
      </c>
      <c r="B31" s="2">
        <f t="shared" si="12"/>
        <v>0</v>
      </c>
      <c r="C31" s="1">
        <f t="shared" si="13"/>
        <v>0</v>
      </c>
      <c r="D31" s="1">
        <f t="shared" si="14"/>
        <v>0</v>
      </c>
      <c r="E31" s="1">
        <f t="shared" si="15"/>
        <v>0</v>
      </c>
    </row>
    <row r="32" spans="1:5" x14ac:dyDescent="0.25">
      <c r="A32" s="1">
        <v>18</v>
      </c>
      <c r="B32" s="2">
        <f t="shared" si="12"/>
        <v>0</v>
      </c>
      <c r="C32" s="1">
        <f t="shared" si="13"/>
        <v>0</v>
      </c>
      <c r="D32" s="1">
        <f t="shared" si="14"/>
        <v>0</v>
      </c>
      <c r="E32" s="1">
        <f t="shared" si="1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FC0B-BC7A-41F9-8245-3F4EF04FDC78}">
  <dimension ref="A3:K28"/>
  <sheetViews>
    <sheetView workbookViewId="0">
      <selection activeCell="J10" sqref="J10:K27"/>
    </sheetView>
  </sheetViews>
  <sheetFormatPr defaultRowHeight="15" x14ac:dyDescent="0.25"/>
  <cols>
    <col min="1" max="1" width="13.140625" bestFit="1" customWidth="1"/>
    <col min="2" max="3" width="14.85546875" bestFit="1" customWidth="1"/>
  </cols>
  <sheetData>
    <row r="3" spans="1:11" x14ac:dyDescent="0.25">
      <c r="A3" s="3" t="s">
        <v>14</v>
      </c>
      <c r="B3" s="1" t="s">
        <v>16</v>
      </c>
      <c r="C3" s="1" t="s">
        <v>17</v>
      </c>
    </row>
    <row r="4" spans="1:11" x14ac:dyDescent="0.25">
      <c r="A4" s="4">
        <v>1</v>
      </c>
      <c r="B4" s="5">
        <v>10</v>
      </c>
      <c r="C4" s="5">
        <v>2</v>
      </c>
    </row>
    <row r="5" spans="1:11" x14ac:dyDescent="0.25">
      <c r="A5" s="4">
        <v>2</v>
      </c>
      <c r="B5" s="5">
        <v>10</v>
      </c>
      <c r="C5" s="5">
        <v>4</v>
      </c>
    </row>
    <row r="6" spans="1:11" x14ac:dyDescent="0.25">
      <c r="A6" s="4">
        <v>3</v>
      </c>
      <c r="B6" s="5">
        <v>10</v>
      </c>
      <c r="C6" s="5">
        <v>4</v>
      </c>
    </row>
    <row r="7" spans="1:11" x14ac:dyDescent="0.25">
      <c r="A7" s="4">
        <v>4</v>
      </c>
      <c r="B7" s="5">
        <v>10</v>
      </c>
      <c r="C7" s="5">
        <v>5</v>
      </c>
    </row>
    <row r="8" spans="1:11" x14ac:dyDescent="0.25">
      <c r="A8" s="4">
        <v>5</v>
      </c>
      <c r="B8" s="5">
        <v>8</v>
      </c>
      <c r="C8" s="5">
        <v>4</v>
      </c>
    </row>
    <row r="9" spans="1:11" x14ac:dyDescent="0.25">
      <c r="A9" s="4">
        <v>6</v>
      </c>
      <c r="B9" s="5">
        <v>5</v>
      </c>
      <c r="C9" s="5">
        <v>4</v>
      </c>
      <c r="J9" t="s">
        <v>21</v>
      </c>
      <c r="K9" t="s">
        <v>22</v>
      </c>
    </row>
    <row r="10" spans="1:11" x14ac:dyDescent="0.25">
      <c r="A10" s="4">
        <v>7</v>
      </c>
      <c r="B10" s="5">
        <v>2</v>
      </c>
      <c r="C10" s="5">
        <v>3</v>
      </c>
      <c r="I10">
        <v>1</v>
      </c>
      <c r="J10">
        <v>0.125</v>
      </c>
      <c r="K10">
        <v>2.5000000000000001E-2</v>
      </c>
    </row>
    <row r="11" spans="1:11" x14ac:dyDescent="0.25">
      <c r="A11" s="4">
        <v>8</v>
      </c>
      <c r="B11" s="5">
        <v>2</v>
      </c>
      <c r="C11" s="5">
        <v>2</v>
      </c>
      <c r="I11">
        <v>2</v>
      </c>
      <c r="J11">
        <v>0.125</v>
      </c>
      <c r="K11">
        <v>2.5000000000000001E-2</v>
      </c>
    </row>
    <row r="12" spans="1:11" x14ac:dyDescent="0.25">
      <c r="A12" s="4">
        <v>9</v>
      </c>
      <c r="B12" s="5">
        <v>0</v>
      </c>
      <c r="C12" s="5">
        <v>0</v>
      </c>
      <c r="I12" s="1">
        <v>3</v>
      </c>
      <c r="J12">
        <v>0.125</v>
      </c>
      <c r="K12">
        <v>0.05</v>
      </c>
    </row>
    <row r="13" spans="1:11" x14ac:dyDescent="0.25">
      <c r="A13" s="4" t="s">
        <v>15</v>
      </c>
      <c r="B13" s="5">
        <v>57</v>
      </c>
      <c r="C13" s="5">
        <v>28</v>
      </c>
      <c r="I13" s="1">
        <v>4</v>
      </c>
      <c r="J13">
        <v>0.125</v>
      </c>
      <c r="K13">
        <v>0.05</v>
      </c>
    </row>
    <row r="14" spans="1:11" x14ac:dyDescent="0.25">
      <c r="I14" s="1">
        <v>5</v>
      </c>
      <c r="J14">
        <v>0.125</v>
      </c>
      <c r="K14">
        <v>0.05</v>
      </c>
    </row>
    <row r="15" spans="1:11" x14ac:dyDescent="0.25">
      <c r="I15" s="1">
        <v>6</v>
      </c>
      <c r="J15">
        <v>0.125</v>
      </c>
      <c r="K15">
        <v>0.05</v>
      </c>
    </row>
    <row r="16" spans="1:11" x14ac:dyDescent="0.25">
      <c r="I16" s="1">
        <v>7</v>
      </c>
      <c r="J16">
        <v>0.125</v>
      </c>
      <c r="K16">
        <v>6.25E-2</v>
      </c>
    </row>
    <row r="17" spans="1:11" x14ac:dyDescent="0.25">
      <c r="I17" s="1">
        <v>8</v>
      </c>
      <c r="J17">
        <v>0.125</v>
      </c>
      <c r="K17">
        <v>6.25E-2</v>
      </c>
    </row>
    <row r="18" spans="1:11" x14ac:dyDescent="0.25">
      <c r="I18" s="1">
        <v>9</v>
      </c>
      <c r="J18">
        <v>0.1</v>
      </c>
      <c r="K18">
        <v>0.05</v>
      </c>
    </row>
    <row r="19" spans="1:11" x14ac:dyDescent="0.25">
      <c r="A19" t="s">
        <v>18</v>
      </c>
      <c r="B19" t="s">
        <v>19</v>
      </c>
      <c r="C19" t="s">
        <v>20</v>
      </c>
      <c r="D19" t="s">
        <v>23</v>
      </c>
      <c r="E19" t="s">
        <v>24</v>
      </c>
      <c r="I19" s="1">
        <v>10</v>
      </c>
      <c r="J19">
        <v>0.1</v>
      </c>
      <c r="K19">
        <v>0.05</v>
      </c>
    </row>
    <row r="20" spans="1:11" x14ac:dyDescent="0.25">
      <c r="A20" s="4">
        <v>1</v>
      </c>
      <c r="B20" s="5">
        <v>10</v>
      </c>
      <c r="C20" s="5">
        <v>2</v>
      </c>
      <c r="D20">
        <f>B20/80</f>
        <v>0.125</v>
      </c>
      <c r="E20">
        <f>C20/80</f>
        <v>2.5000000000000001E-2</v>
      </c>
      <c r="I20" s="1">
        <v>11</v>
      </c>
      <c r="J20">
        <v>6.25E-2</v>
      </c>
      <c r="K20">
        <v>0.05</v>
      </c>
    </row>
    <row r="21" spans="1:11" x14ac:dyDescent="0.25">
      <c r="A21" s="4">
        <v>2</v>
      </c>
      <c r="B21" s="5">
        <v>10</v>
      </c>
      <c r="C21" s="5">
        <v>4</v>
      </c>
      <c r="D21" s="1">
        <f t="shared" ref="D21:D28" si="0">B21/80</f>
        <v>0.125</v>
      </c>
      <c r="E21" s="1">
        <f t="shared" ref="E21:E28" si="1">C21/80</f>
        <v>0.05</v>
      </c>
      <c r="I21" s="1">
        <v>12</v>
      </c>
      <c r="J21">
        <v>6.25E-2</v>
      </c>
      <c r="K21">
        <v>0.05</v>
      </c>
    </row>
    <row r="22" spans="1:11" x14ac:dyDescent="0.25">
      <c r="A22" s="4">
        <v>3</v>
      </c>
      <c r="B22" s="5">
        <v>10</v>
      </c>
      <c r="C22" s="5">
        <v>4</v>
      </c>
      <c r="D22" s="1">
        <f t="shared" si="0"/>
        <v>0.125</v>
      </c>
      <c r="E22" s="1">
        <f t="shared" si="1"/>
        <v>0.05</v>
      </c>
      <c r="I22" s="1">
        <v>13</v>
      </c>
      <c r="J22">
        <v>2.5000000000000001E-2</v>
      </c>
      <c r="K22">
        <v>3.7499999999999999E-2</v>
      </c>
    </row>
    <row r="23" spans="1:11" x14ac:dyDescent="0.25">
      <c r="A23" s="4">
        <v>4</v>
      </c>
      <c r="B23" s="5">
        <v>10</v>
      </c>
      <c r="C23" s="5">
        <v>5</v>
      </c>
      <c r="D23" s="1">
        <f t="shared" si="0"/>
        <v>0.125</v>
      </c>
      <c r="E23" s="1">
        <f t="shared" si="1"/>
        <v>6.25E-2</v>
      </c>
      <c r="I23" s="1">
        <v>14</v>
      </c>
      <c r="J23">
        <v>2.5000000000000001E-2</v>
      </c>
      <c r="K23">
        <v>3.7499999999999999E-2</v>
      </c>
    </row>
    <row r="24" spans="1:11" x14ac:dyDescent="0.25">
      <c r="A24" s="4">
        <v>5</v>
      </c>
      <c r="B24" s="5">
        <v>8</v>
      </c>
      <c r="C24" s="5">
        <v>4</v>
      </c>
      <c r="D24" s="1">
        <f t="shared" si="0"/>
        <v>0.1</v>
      </c>
      <c r="E24" s="1">
        <f t="shared" si="1"/>
        <v>0.05</v>
      </c>
      <c r="I24" s="1">
        <v>15</v>
      </c>
      <c r="J24">
        <v>2.5000000000000001E-2</v>
      </c>
      <c r="K24">
        <v>2.5000000000000001E-2</v>
      </c>
    </row>
    <row r="25" spans="1:11" x14ac:dyDescent="0.25">
      <c r="A25" s="4">
        <v>6</v>
      </c>
      <c r="B25" s="5">
        <v>5</v>
      </c>
      <c r="C25" s="5">
        <v>4</v>
      </c>
      <c r="D25" s="1">
        <f t="shared" si="0"/>
        <v>6.25E-2</v>
      </c>
      <c r="E25" s="1">
        <f t="shared" si="1"/>
        <v>0.05</v>
      </c>
      <c r="I25" s="1">
        <v>16</v>
      </c>
      <c r="J25">
        <v>2.5000000000000001E-2</v>
      </c>
      <c r="K25">
        <v>2.5000000000000001E-2</v>
      </c>
    </row>
    <row r="26" spans="1:11" x14ac:dyDescent="0.25">
      <c r="A26" s="4">
        <v>7</v>
      </c>
      <c r="B26" s="5">
        <v>2</v>
      </c>
      <c r="C26" s="5">
        <v>3</v>
      </c>
      <c r="D26" s="1">
        <f t="shared" si="0"/>
        <v>2.5000000000000001E-2</v>
      </c>
      <c r="E26" s="1">
        <f t="shared" si="1"/>
        <v>3.7499999999999999E-2</v>
      </c>
      <c r="I26" s="1">
        <v>17</v>
      </c>
      <c r="J26">
        <v>0</v>
      </c>
      <c r="K26" s="1">
        <v>0</v>
      </c>
    </row>
    <row r="27" spans="1:11" x14ac:dyDescent="0.25">
      <c r="A27" s="4">
        <v>8</v>
      </c>
      <c r="B27" s="5">
        <v>2</v>
      </c>
      <c r="C27" s="5">
        <v>2</v>
      </c>
      <c r="D27" s="1">
        <f t="shared" si="0"/>
        <v>2.5000000000000001E-2</v>
      </c>
      <c r="E27" s="1">
        <f t="shared" si="1"/>
        <v>2.5000000000000001E-2</v>
      </c>
      <c r="I27" s="1">
        <v>18</v>
      </c>
      <c r="J27">
        <v>0</v>
      </c>
      <c r="K27" s="1">
        <v>0</v>
      </c>
    </row>
    <row r="28" spans="1:11" x14ac:dyDescent="0.25">
      <c r="A28" s="4">
        <v>9</v>
      </c>
      <c r="B28" s="5">
        <v>0</v>
      </c>
      <c r="C28" s="5">
        <v>0</v>
      </c>
      <c r="D28" s="1">
        <f t="shared" si="0"/>
        <v>0</v>
      </c>
      <c r="E28" s="1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1EFB-DAEB-4643-996D-DE029A01320F}">
  <dimension ref="A3:L26"/>
  <sheetViews>
    <sheetView tabSelected="1" workbookViewId="0">
      <selection activeCell="D30" sqref="D30"/>
    </sheetView>
  </sheetViews>
  <sheetFormatPr defaultRowHeight="15" x14ac:dyDescent="0.25"/>
  <cols>
    <col min="1" max="1" width="13.140625" bestFit="1" customWidth="1"/>
    <col min="2" max="3" width="14.85546875" bestFit="1" customWidth="1"/>
  </cols>
  <sheetData>
    <row r="3" spans="1:12" x14ac:dyDescent="0.25">
      <c r="A3" s="3" t="s">
        <v>14</v>
      </c>
      <c r="B3" s="1" t="s">
        <v>16</v>
      </c>
      <c r="C3" s="1" t="s">
        <v>17</v>
      </c>
    </row>
    <row r="4" spans="1:12" x14ac:dyDescent="0.25">
      <c r="A4" s="4">
        <v>1</v>
      </c>
      <c r="B4" s="5">
        <v>20</v>
      </c>
      <c r="C4" s="5">
        <v>6</v>
      </c>
    </row>
    <row r="5" spans="1:12" x14ac:dyDescent="0.25">
      <c r="A5" s="4">
        <v>2</v>
      </c>
      <c r="B5" s="5">
        <v>20</v>
      </c>
      <c r="C5" s="5">
        <v>9</v>
      </c>
    </row>
    <row r="6" spans="1:12" x14ac:dyDescent="0.25">
      <c r="A6" s="4">
        <v>3</v>
      </c>
      <c r="B6" s="5">
        <v>13</v>
      </c>
      <c r="C6" s="5">
        <v>8</v>
      </c>
    </row>
    <row r="7" spans="1:12" x14ac:dyDescent="0.25">
      <c r="A7" s="4">
        <v>4</v>
      </c>
      <c r="B7" s="5">
        <v>4</v>
      </c>
      <c r="C7" s="5">
        <v>5</v>
      </c>
      <c r="J7" s="1"/>
      <c r="K7" s="1" t="s">
        <v>21</v>
      </c>
      <c r="L7" s="1" t="s">
        <v>22</v>
      </c>
    </row>
    <row r="8" spans="1:12" x14ac:dyDescent="0.25">
      <c r="A8" s="4">
        <v>5</v>
      </c>
      <c r="B8" s="5">
        <v>0</v>
      </c>
      <c r="C8" s="5">
        <v>0</v>
      </c>
      <c r="J8" s="1">
        <v>1</v>
      </c>
      <c r="K8" s="1">
        <v>0.125</v>
      </c>
      <c r="L8" s="1">
        <v>3.7499999999999999E-2</v>
      </c>
    </row>
    <row r="9" spans="1:12" x14ac:dyDescent="0.25">
      <c r="A9" s="4" t="s">
        <v>15</v>
      </c>
      <c r="B9" s="5">
        <v>57</v>
      </c>
      <c r="C9" s="5">
        <v>28</v>
      </c>
      <c r="J9" s="1">
        <v>2</v>
      </c>
      <c r="K9" s="1">
        <v>0.125</v>
      </c>
      <c r="L9" s="1">
        <v>3.7499999999999999E-2</v>
      </c>
    </row>
    <row r="10" spans="1:12" x14ac:dyDescent="0.25">
      <c r="J10" s="1">
        <v>3</v>
      </c>
      <c r="K10" s="1">
        <v>0.125</v>
      </c>
      <c r="L10" s="1">
        <v>3.7499999999999999E-2</v>
      </c>
    </row>
    <row r="11" spans="1:12" x14ac:dyDescent="0.25">
      <c r="J11" s="1">
        <v>4</v>
      </c>
      <c r="K11" s="1">
        <v>0.125</v>
      </c>
      <c r="L11" s="1">
        <v>3.7499999999999999E-2</v>
      </c>
    </row>
    <row r="12" spans="1:12" x14ac:dyDescent="0.25">
      <c r="J12" s="1">
        <v>5</v>
      </c>
      <c r="K12" s="1">
        <v>0.125</v>
      </c>
      <c r="L12" s="1">
        <v>5.6250000000000001E-2</v>
      </c>
    </row>
    <row r="13" spans="1:12" x14ac:dyDescent="0.25">
      <c r="J13" s="1">
        <v>6</v>
      </c>
      <c r="K13" s="1">
        <v>0.125</v>
      </c>
      <c r="L13" s="1">
        <v>5.6250000000000001E-2</v>
      </c>
    </row>
    <row r="14" spans="1:12" x14ac:dyDescent="0.25">
      <c r="J14" s="1">
        <v>7</v>
      </c>
      <c r="K14" s="1">
        <v>0.125</v>
      </c>
      <c r="L14" s="1">
        <v>5.6250000000000001E-2</v>
      </c>
    </row>
    <row r="15" spans="1:12" x14ac:dyDescent="0.25">
      <c r="J15" s="1">
        <v>8</v>
      </c>
      <c r="K15" s="1">
        <v>0.125</v>
      </c>
      <c r="L15" s="1">
        <v>5.6250000000000001E-2</v>
      </c>
    </row>
    <row r="16" spans="1:12" x14ac:dyDescent="0.25">
      <c r="J16" s="1">
        <v>9</v>
      </c>
      <c r="K16" s="1">
        <v>8.1250000000000003E-2</v>
      </c>
      <c r="L16" s="1">
        <v>0.05</v>
      </c>
    </row>
    <row r="17" spans="1:12" x14ac:dyDescent="0.25">
      <c r="J17" s="1">
        <v>10</v>
      </c>
      <c r="K17" s="1">
        <v>8.1250000000000003E-2</v>
      </c>
      <c r="L17" s="1">
        <v>0.05</v>
      </c>
    </row>
    <row r="18" spans="1:12" x14ac:dyDescent="0.25">
      <c r="A18" s="6" t="s">
        <v>11</v>
      </c>
      <c r="B18" s="6" t="s">
        <v>16</v>
      </c>
      <c r="C18" s="6" t="s">
        <v>17</v>
      </c>
      <c r="D18" s="7" t="s">
        <v>23</v>
      </c>
      <c r="E18" s="7" t="s">
        <v>24</v>
      </c>
      <c r="J18" s="1">
        <v>11</v>
      </c>
      <c r="K18" s="1">
        <v>8.1250000000000003E-2</v>
      </c>
      <c r="L18" s="1">
        <v>0.05</v>
      </c>
    </row>
    <row r="19" spans="1:12" x14ac:dyDescent="0.25">
      <c r="A19" s="4">
        <v>1</v>
      </c>
      <c r="B19" s="5">
        <v>20</v>
      </c>
      <c r="C19" s="5">
        <v>6</v>
      </c>
      <c r="D19">
        <f>B19/160</f>
        <v>0.125</v>
      </c>
      <c r="E19">
        <f>C19/160</f>
        <v>3.7499999999999999E-2</v>
      </c>
      <c r="J19" s="1">
        <v>12</v>
      </c>
      <c r="K19" s="1">
        <v>8.1250000000000003E-2</v>
      </c>
      <c r="L19" s="1">
        <v>0.05</v>
      </c>
    </row>
    <row r="20" spans="1:12" x14ac:dyDescent="0.25">
      <c r="A20" s="4">
        <v>2</v>
      </c>
      <c r="B20" s="5">
        <v>20</v>
      </c>
      <c r="C20" s="5">
        <v>9</v>
      </c>
      <c r="D20" s="1">
        <f t="shared" ref="D20:D23" si="0">B20/160</f>
        <v>0.125</v>
      </c>
      <c r="E20" s="1">
        <f t="shared" ref="E20:E23" si="1">C20/160</f>
        <v>5.6250000000000001E-2</v>
      </c>
      <c r="J20" s="1">
        <v>13</v>
      </c>
      <c r="K20" s="1">
        <v>2.5000000000000001E-2</v>
      </c>
      <c r="L20" s="1">
        <v>3.125E-2</v>
      </c>
    </row>
    <row r="21" spans="1:12" x14ac:dyDescent="0.25">
      <c r="A21" s="4">
        <v>3</v>
      </c>
      <c r="B21" s="5">
        <v>13</v>
      </c>
      <c r="C21" s="5">
        <v>8</v>
      </c>
      <c r="D21" s="1">
        <f t="shared" si="0"/>
        <v>8.1250000000000003E-2</v>
      </c>
      <c r="E21" s="1">
        <f t="shared" si="1"/>
        <v>0.05</v>
      </c>
      <c r="J21" s="1">
        <v>14</v>
      </c>
      <c r="K21" s="1">
        <v>2.5000000000000001E-2</v>
      </c>
      <c r="L21" s="1">
        <v>3.125E-2</v>
      </c>
    </row>
    <row r="22" spans="1:12" x14ac:dyDescent="0.25">
      <c r="A22" s="4">
        <v>4</v>
      </c>
      <c r="B22" s="5">
        <v>4</v>
      </c>
      <c r="C22" s="5">
        <v>5</v>
      </c>
      <c r="D22" s="1">
        <f t="shared" si="0"/>
        <v>2.5000000000000001E-2</v>
      </c>
      <c r="E22" s="1">
        <f t="shared" si="1"/>
        <v>3.125E-2</v>
      </c>
      <c r="J22" s="1">
        <v>15</v>
      </c>
      <c r="K22" s="1">
        <v>2.5000000000000001E-2</v>
      </c>
      <c r="L22" s="1">
        <v>3.125E-2</v>
      </c>
    </row>
    <row r="23" spans="1:12" x14ac:dyDescent="0.25">
      <c r="A23" s="4">
        <v>5</v>
      </c>
      <c r="B23" s="5">
        <v>0</v>
      </c>
      <c r="C23" s="5">
        <v>0</v>
      </c>
      <c r="D23" s="1">
        <f t="shared" si="0"/>
        <v>0</v>
      </c>
      <c r="E23" s="1">
        <f t="shared" si="1"/>
        <v>0</v>
      </c>
      <c r="J23" s="1">
        <v>16</v>
      </c>
      <c r="K23" s="1">
        <v>2.5000000000000001E-2</v>
      </c>
      <c r="L23" s="1">
        <v>3.125E-2</v>
      </c>
    </row>
    <row r="24" spans="1:12" x14ac:dyDescent="0.25">
      <c r="J24" s="1">
        <v>17</v>
      </c>
      <c r="K24" s="1">
        <v>0</v>
      </c>
      <c r="L24" s="1">
        <v>0</v>
      </c>
    </row>
    <row r="25" spans="1:12" x14ac:dyDescent="0.25">
      <c r="J25" s="1">
        <v>18</v>
      </c>
      <c r="K25" s="1">
        <v>0</v>
      </c>
      <c r="L25" s="1">
        <v>0</v>
      </c>
    </row>
    <row r="26" spans="1:12" x14ac:dyDescent="0.25">
      <c r="J26" s="1"/>
      <c r="K26" s="1"/>
      <c r="L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873E-8863-4DD7-A2F9-35434EFCDFDB}">
  <dimension ref="A3:K27"/>
  <sheetViews>
    <sheetView workbookViewId="0">
      <selection activeCell="J9" sqref="J9:K26"/>
    </sheetView>
  </sheetViews>
  <sheetFormatPr defaultRowHeight="15" x14ac:dyDescent="0.25"/>
  <cols>
    <col min="1" max="1" width="13.140625" bestFit="1" customWidth="1"/>
    <col min="2" max="3" width="14.85546875" bestFit="1" customWidth="1"/>
  </cols>
  <sheetData>
    <row r="3" spans="1:11" x14ac:dyDescent="0.25">
      <c r="A3" s="3" t="s">
        <v>14</v>
      </c>
      <c r="B3" s="1" t="s">
        <v>16</v>
      </c>
      <c r="C3" s="1" t="s">
        <v>17</v>
      </c>
    </row>
    <row r="4" spans="1:11" x14ac:dyDescent="0.25">
      <c r="A4" s="4">
        <v>1</v>
      </c>
      <c r="B4" s="5">
        <v>40</v>
      </c>
      <c r="C4" s="5">
        <v>15</v>
      </c>
    </row>
    <row r="5" spans="1:11" x14ac:dyDescent="0.25">
      <c r="A5" s="4">
        <v>2</v>
      </c>
      <c r="B5" s="5">
        <v>17</v>
      </c>
      <c r="C5" s="5">
        <v>13</v>
      </c>
    </row>
    <row r="6" spans="1:11" x14ac:dyDescent="0.25">
      <c r="A6" s="4">
        <v>3</v>
      </c>
      <c r="B6" s="5">
        <v>0</v>
      </c>
      <c r="C6" s="5">
        <v>0</v>
      </c>
    </row>
    <row r="7" spans="1:11" x14ac:dyDescent="0.25">
      <c r="A7" s="4" t="s">
        <v>15</v>
      </c>
      <c r="B7" s="5">
        <v>57</v>
      </c>
      <c r="C7" s="5">
        <v>28</v>
      </c>
    </row>
    <row r="8" spans="1:11" x14ac:dyDescent="0.25">
      <c r="I8" s="1"/>
      <c r="J8" s="1" t="s">
        <v>21</v>
      </c>
      <c r="K8" s="1" t="s">
        <v>22</v>
      </c>
    </row>
    <row r="9" spans="1:11" x14ac:dyDescent="0.25">
      <c r="I9" s="1">
        <v>1</v>
      </c>
      <c r="J9" s="1">
        <v>0.125</v>
      </c>
      <c r="K9" s="1">
        <v>4.6875E-2</v>
      </c>
    </row>
    <row r="10" spans="1:11" x14ac:dyDescent="0.25">
      <c r="I10" s="1">
        <v>2</v>
      </c>
      <c r="J10" s="1">
        <v>0.125</v>
      </c>
      <c r="K10" s="1">
        <v>4.6875E-2</v>
      </c>
    </row>
    <row r="11" spans="1:11" x14ac:dyDescent="0.25">
      <c r="I11" s="1">
        <v>3</v>
      </c>
      <c r="J11" s="1">
        <v>0.125</v>
      </c>
      <c r="K11" s="1">
        <v>4.6875E-2</v>
      </c>
    </row>
    <row r="12" spans="1:11" x14ac:dyDescent="0.25">
      <c r="I12" s="1">
        <v>4</v>
      </c>
      <c r="J12" s="1">
        <v>0.125</v>
      </c>
      <c r="K12" s="1">
        <v>4.6875E-2</v>
      </c>
    </row>
    <row r="13" spans="1:11" x14ac:dyDescent="0.25">
      <c r="I13" s="1">
        <v>5</v>
      </c>
      <c r="J13" s="1">
        <v>0.125</v>
      </c>
      <c r="K13" s="1">
        <v>4.6875E-2</v>
      </c>
    </row>
    <row r="14" spans="1:11" x14ac:dyDescent="0.25">
      <c r="I14" s="1">
        <v>6</v>
      </c>
      <c r="J14" s="1">
        <v>0.125</v>
      </c>
      <c r="K14" s="1">
        <v>4.6875E-2</v>
      </c>
    </row>
    <row r="15" spans="1:11" x14ac:dyDescent="0.25">
      <c r="I15" s="1">
        <v>7</v>
      </c>
      <c r="J15" s="1">
        <v>0.125</v>
      </c>
      <c r="K15" s="1">
        <v>4.6875E-2</v>
      </c>
    </row>
    <row r="16" spans="1:11" x14ac:dyDescent="0.25">
      <c r="A16" t="s">
        <v>25</v>
      </c>
      <c r="B16" t="s">
        <v>21</v>
      </c>
      <c r="C16" t="s">
        <v>22</v>
      </c>
      <c r="D16" t="s">
        <v>23</v>
      </c>
      <c r="E16" t="s">
        <v>24</v>
      </c>
      <c r="I16" s="1">
        <v>8</v>
      </c>
      <c r="J16" s="1">
        <v>0.125</v>
      </c>
      <c r="K16" s="1">
        <v>4.6875E-2</v>
      </c>
    </row>
    <row r="17" spans="1:11" x14ac:dyDescent="0.25">
      <c r="A17" s="4">
        <v>1</v>
      </c>
      <c r="B17" s="5">
        <v>40</v>
      </c>
      <c r="C17" s="5">
        <v>15</v>
      </c>
      <c r="D17">
        <f>B17/(8*40)</f>
        <v>0.125</v>
      </c>
      <c r="E17" s="1">
        <f>C17/(8*40)</f>
        <v>4.6875E-2</v>
      </c>
      <c r="I17" s="1">
        <v>9</v>
      </c>
      <c r="J17" s="1">
        <v>5.3124999999999999E-2</v>
      </c>
      <c r="K17" s="1">
        <v>4.0625000000000001E-2</v>
      </c>
    </row>
    <row r="18" spans="1:11" x14ac:dyDescent="0.25">
      <c r="A18" s="4">
        <v>2</v>
      </c>
      <c r="B18" s="5">
        <v>17</v>
      </c>
      <c r="C18" s="5">
        <v>13</v>
      </c>
      <c r="D18" s="1">
        <f t="shared" ref="D18:E19" si="0">B18/(8*40)</f>
        <v>5.3124999999999999E-2</v>
      </c>
      <c r="E18" s="1">
        <f t="shared" si="0"/>
        <v>4.0625000000000001E-2</v>
      </c>
      <c r="I18" s="1">
        <v>10</v>
      </c>
      <c r="J18" s="1">
        <v>5.3124999999999999E-2</v>
      </c>
      <c r="K18" s="1">
        <v>4.0625000000000001E-2</v>
      </c>
    </row>
    <row r="19" spans="1:11" x14ac:dyDescent="0.25">
      <c r="A19" s="4">
        <v>3</v>
      </c>
      <c r="B19" s="5">
        <v>0</v>
      </c>
      <c r="C19" s="5">
        <v>0</v>
      </c>
      <c r="D19" s="1">
        <f t="shared" si="0"/>
        <v>0</v>
      </c>
      <c r="E19" s="1">
        <f t="shared" si="0"/>
        <v>0</v>
      </c>
      <c r="I19" s="1">
        <v>11</v>
      </c>
      <c r="J19" s="1">
        <v>5.3124999999999999E-2</v>
      </c>
      <c r="K19" s="1">
        <v>4.0625000000000001E-2</v>
      </c>
    </row>
    <row r="20" spans="1:11" x14ac:dyDescent="0.25">
      <c r="I20" s="1">
        <v>12</v>
      </c>
      <c r="J20" s="1">
        <v>5.3124999999999999E-2</v>
      </c>
      <c r="K20" s="1">
        <v>4.0625000000000001E-2</v>
      </c>
    </row>
    <row r="21" spans="1:11" x14ac:dyDescent="0.25">
      <c r="I21" s="1">
        <v>13</v>
      </c>
      <c r="J21" s="1">
        <v>5.3124999999999999E-2</v>
      </c>
      <c r="K21" s="1">
        <v>4.0625000000000001E-2</v>
      </c>
    </row>
    <row r="22" spans="1:11" x14ac:dyDescent="0.25">
      <c r="I22" s="1">
        <v>14</v>
      </c>
      <c r="J22" s="1">
        <v>5.3124999999999999E-2</v>
      </c>
      <c r="K22" s="1">
        <v>4.0625000000000001E-2</v>
      </c>
    </row>
    <row r="23" spans="1:11" x14ac:dyDescent="0.25">
      <c r="I23" s="1">
        <v>15</v>
      </c>
      <c r="J23" s="1">
        <v>5.3124999999999999E-2</v>
      </c>
      <c r="K23" s="1">
        <v>4.0625000000000001E-2</v>
      </c>
    </row>
    <row r="24" spans="1:11" x14ac:dyDescent="0.25">
      <c r="I24" s="1">
        <v>16</v>
      </c>
      <c r="J24" s="1">
        <v>5.3124999999999999E-2</v>
      </c>
      <c r="K24" s="1">
        <v>4.0625000000000001E-2</v>
      </c>
    </row>
    <row r="25" spans="1:11" x14ac:dyDescent="0.25">
      <c r="I25" s="1">
        <v>17</v>
      </c>
      <c r="J25" s="1">
        <v>0</v>
      </c>
      <c r="K25" s="1">
        <v>0</v>
      </c>
    </row>
    <row r="26" spans="1:11" x14ac:dyDescent="0.25">
      <c r="I26" s="1">
        <v>18</v>
      </c>
      <c r="J26" s="1">
        <v>0</v>
      </c>
      <c r="K26" s="1">
        <v>0</v>
      </c>
    </row>
    <row r="27" spans="1:11" x14ac:dyDescent="0.25">
      <c r="I27" s="1"/>
      <c r="J27" s="1"/>
      <c r="K2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A6C6-0AA8-4466-99CE-A6CE72A2CD04}">
  <dimension ref="A3:E18"/>
  <sheetViews>
    <sheetView workbookViewId="0">
      <selection activeCell="K26" sqref="K26"/>
    </sheetView>
  </sheetViews>
  <sheetFormatPr defaultRowHeight="15" x14ac:dyDescent="0.25"/>
  <cols>
    <col min="1" max="1" width="13.140625" bestFit="1" customWidth="1"/>
    <col min="2" max="3" width="14.85546875" bestFit="1" customWidth="1"/>
  </cols>
  <sheetData>
    <row r="3" spans="1:3" x14ac:dyDescent="0.25">
      <c r="A3" s="3" t="s">
        <v>14</v>
      </c>
      <c r="B3" s="1" t="s">
        <v>16</v>
      </c>
      <c r="C3" s="1" t="s">
        <v>17</v>
      </c>
    </row>
    <row r="4" spans="1:3" x14ac:dyDescent="0.25">
      <c r="A4" s="4">
        <v>1</v>
      </c>
      <c r="B4" s="5">
        <v>57</v>
      </c>
      <c r="C4" s="5">
        <v>28</v>
      </c>
    </row>
    <row r="5" spans="1:3" x14ac:dyDescent="0.25">
      <c r="A5" s="4" t="s">
        <v>15</v>
      </c>
      <c r="B5" s="5">
        <v>57</v>
      </c>
      <c r="C5" s="5">
        <v>28</v>
      </c>
    </row>
    <row r="17" spans="1:5" x14ac:dyDescent="0.25">
      <c r="A17" t="s">
        <v>13</v>
      </c>
      <c r="B17" t="s">
        <v>21</v>
      </c>
      <c r="C17" t="s">
        <v>22</v>
      </c>
      <c r="D17" t="s">
        <v>23</v>
      </c>
      <c r="E17" t="s">
        <v>24</v>
      </c>
    </row>
    <row r="18" spans="1:5" x14ac:dyDescent="0.25">
      <c r="A18" s="4">
        <v>1</v>
      </c>
      <c r="B18" s="5">
        <v>57</v>
      </c>
      <c r="C18" s="5">
        <v>28</v>
      </c>
      <c r="D18">
        <f>B18/(18*40)</f>
        <v>7.9166666666666663E-2</v>
      </c>
      <c r="E18" s="1">
        <f>C18/(18*40)</f>
        <v>3.888888888888889E-2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</vt:lpstr>
      <vt:lpstr>C</vt:lpstr>
      <vt:lpstr>WeeklyData</vt:lpstr>
      <vt:lpstr>Weekly</vt:lpstr>
      <vt:lpstr>Bi-Weekly</vt:lpstr>
      <vt:lpstr>Monthly</vt:lpstr>
      <vt:lpstr>Bi-Monthly</vt:lpstr>
      <vt:lpstr>Semesterly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Sohom Chatterjee</dc:creator>
  <cp:lastModifiedBy>Sohom Chatterjee</cp:lastModifiedBy>
  <dcterms:created xsi:type="dcterms:W3CDTF">2015-06-05T18:17:20Z</dcterms:created>
  <dcterms:modified xsi:type="dcterms:W3CDTF">2022-06-25T17:19:53Z</dcterms:modified>
</cp:coreProperties>
</file>