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om\Desktop\CAPS_Paper3\"/>
    </mc:Choice>
  </mc:AlternateContent>
  <xr:revisionPtr revIDLastSave="0" documentId="13_ncr:1_{7474912A-36A0-470C-8C74-1101D0EB4552}" xr6:coauthVersionLast="47" xr6:coauthVersionMax="47" xr10:uidLastSave="{00000000-0000-0000-0000-000000000000}"/>
  <bookViews>
    <workbookView xWindow="25080" yWindow="-48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O1" i="2"/>
  <c r="J1" i="2"/>
  <c r="M1" i="2" l="1"/>
  <c r="H1" i="2"/>
</calcChain>
</file>

<file path=xl/sharedStrings.xml><?xml version="1.0" encoding="utf-8"?>
<sst xmlns="http://schemas.openxmlformats.org/spreadsheetml/2006/main" count="408" uniqueCount="111">
  <si>
    <t>[601, 561, 534, 481, 460, 440, 429, 418, 407, 396, 385, 374, 363, 354, 344, 335, 326, 317, 308, 299, 290, 281, 273, 265, 257, 249, 241, 233, 225, 217, 209, 200, 192, 184, 176, 168, 160, 152, 144, 136, 128, 120, 112, 104, 96, 88, 80, 73, 66, 60, 53, 46, 38, 30, 22, 14, 7, 0]</t>
  </si>
  <si>
    <t>[600, 560, 520, 500, 480, 461, 442, 424, 406, 383, 360, 345, 330, 312, 294, 276, 258, 240, 224, 208, 189, 170, 147, 124, 105, 86, 59, 29, 0]</t>
  </si>
  <si>
    <t>[601,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</si>
  <si>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[600, 560, 520, 500, 480, 461, 442, 424, 406, 383, 360, 345, 330, 312, 294, 276, 258, 240, 224, 208, 189, 170, 147, 124, 105, 87, 60, 30, 0]</t>
  </si>
  <si>
    <t>[600, 560, 520, 500, 480, 461, 442, 424, 406, 383, 360, 345, 330, 312, 294, 276, 258, 240, 224, 208, 189, 170, 147, 124, 105, 86, 58, 29, 0]</t>
  </si>
  <si>
    <t>[602,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</si>
  <si>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[601, 560, 520, 500, 480, 461, 442, 424, 406, 383, 360, 345, 330, 312, 294, 276, 258, 240, 224, 208, 189, 170, 147, 124, 105, 86, 58, 29, 0]</t>
  </si>
  <si>
    <t>[603,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</si>
  <si>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[602, 560, 520, 500, 480, 461, 442, 424, 406, 383, 360, 345, 330, 312, 294, 276, 258, 240, 224, 208, 189, 170, 147, 124, 105, 86, 58, 29, 0]</t>
  </si>
  <si>
    <t>[604,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</si>
  <si>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[603, 560, 520, 500, 480, 461, 442, 424, 406, 383, 360, 345, 330, 312, 294, 276, 258, 240, 224, 208, 189, 170, 147, 124, 105, 86, 58, 29, 0]</t>
  </si>
  <si>
    <t>[605,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</si>
  <si>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[604, 560, 520, 500, 480, 461, 442, 424, 406, 383, 360, 345, 330, 312, 294, 276, 258, 240, 224, 208, 189, 170, 147, 124, 105, 86, 58, 29, 0]</t>
  </si>
  <si>
    <t>[606,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</si>
  <si>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[605, 560, 520, 500, 480, 461, 442, 424, 406, 383, 360, 345, 330, 312, 294, 276, 258, 240, 224, 208, 189, 170, 147, 124, 105, 86, 58, 29, 0]</t>
  </si>
  <si>
    <t>[607,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</si>
  <si>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[606, 560, 520, 500, 480, 461, 442, 424, 406, 383, 360, 345, 330, 312, 294, 276, 258, 240, 224, 208, 189, 170, 147, 124, 105, 86, 58, 29, 0]</t>
  </si>
  <si>
    <t>[608,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</si>
  <si>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[607, 560, 520, 500, 480, 461, 442, 424, 406, 383, 360, 345, 330, 312, 294, 276, 258, 240, 224, 208, 189, 170, 147, 124, 105, 86, 58, 29, 0]</t>
  </si>
  <si>
    <t>[599, 561, 534, 481, 460, 440, 429, 418, 407, 396, 385, 374, 363, 354, 344, 335, 326, 317, 308, 299, 290, 281, 273, 265, 257, 249, 241, 233, 225, 217, 209, 200, 192, 184, 176, 168, 160, 152, 144, 136, 128, 120, 112, 104, 96, 88, 80, 73, 67, 61, 54, 47, 39, 31, 23, 15, 7, 0]</t>
  </si>
  <si>
    <t>[608, 560, 520, 500, 480, 461, 442, 424, 406, 383, 360, 345, 330, 312, 294, 276, 258, 240, 224, 208, 189, 170, 147, 124, 105, 86, 58, 29, 0]</t>
  </si>
  <si>
    <t>[609, 560, 520, 500, 480, 461, 442, 424, 406, 383, 360, 345, 330, 312, 294, 276, 258, 240, 224, 208, 189, 170, 147, 124, 105, 86, 58, 29, 0]</t>
  </si>
  <si>
    <t>[599, 561, 534, 481, 460, 440, 429, 418, 407, 396, 385, 374, 363, 354, 344, 334, 325, 316, 307, 298, 289, 280, 272, 264, 256, 248, 239, 231, 223, 215, 207, 199, 191, 183, 175, 167, 159, 151, 143, 135, 127, 119, 111, 104, 96, 88, 80, 73, 67, 61, 54, 47, 39, 31, 23, 15, 7, 0]</t>
  </si>
  <si>
    <t>[609, 560, 520, 500, 480, 461, 442, 424, 406, 383, 360, 345, 330, 312, 294, 276, 258, 240, 224, 209, 190, 171, 148, 124, 105, 86, 58, 29, 0]</t>
  </si>
  <si>
    <t>[599, 561, 534, 481, 460, 440, 429, 418, 407, 396, 385, 374, 363, 353, 343, 334, 325, 316, 307, 298, 289, 280, 272, 264, 256, 248, 239, 231, 223, 215, 207, 199, 191, 183, 175, 167, 159, 151, 143, 135, 127, 119, 111, 104, 96, 88, 80, 73, 67, 61, 54, 47, 39, 31, 23, 15, 7, 0]</t>
  </si>
  <si>
    <t>[609, 560, 520, 500, 480, 461, 442, 424, 406, 383, 360, 344, 329, 312, 294, 276, 258, 240, 224, 209, 190, 171, 148, 124, 105, 86, 58, 29, 0]</t>
  </si>
  <si>
    <t>[609, 560, 520, 500, 480, 461, 442, 424, 406, 383, 360, 346, 330, 312, 294, 276, 258, 240, 224, 209, 190, 171, 148, 124, 105, 86, 58, 29, 0]</t>
  </si>
  <si>
    <t>[599, 561, 534, 481, 460, 440, 429, 418, 407, 396, 385, 374, 363, 353, 343, 334, 325, 316, 307, 298, 289, 280, 272, 264, 256, 248, 239, 231, 223, 215, 207, 199, 192, 184, 176, 168, 160, 152, 144, 136, 128, 120, 112, 104, 97, 89, 81, 74, 68, 62, 55, 48, 41, 33, 24, 16, 8, 0]</t>
  </si>
  <si>
    <t>[609, 560, 520, 500, 480, 461, 442, 424, 406, 383, 360, 346, 330, 312, 294, 276, 258, 240, 225, 210, 191, 172, 149, 126, 107, 88, 61, 30, 0]</t>
  </si>
  <si>
    <t>[599, 561, 534, 481, 460, 440, 429, 418, 407, 396, 385, 374, 363, 353, 343, 334, 325, 316, 307, 298, 289, 280, 272, 264, 256, 248, 239, 230, 222, 214, 206, 198, 190, 182, 174, 166, 158, 150, 142, 134, 126, 119, 111, 103, 95, 87, 80, 74, 68, 62, 55, 48, 41, 33, 24, 16, 8, 0]</t>
  </si>
  <si>
    <t>[609, 560, 520, 500, 480, 461, 442, 424, 406, 383, 360, 346, 330, 312, 294, 276, 258, 240, 223, 207, 188, 170, 147, 124, 105, 86, 58, 29, 0]</t>
  </si>
  <si>
    <t>[609, 560, 520, 500, 480, 461, 442, 424, 406, 383, 360, 346, 330, 312, 294, 276, 258, 240, 224, 207, 188, 170, 147, 124, 105, 86, 58, 29, 0]</t>
  </si>
  <si>
    <t>[609, 559, 520, 500, 480, 461, 442, 424, 406, 383, 360, 346, 330, 312, 294, 276, 258, 240, 224, 207, 188, 170, 147, 124, 105, 86, 58, 29, 0]</t>
  </si>
  <si>
    <t>[599, 561, 534, 481, 460, 440, 429, 418, 407, 396, 385, 374, 363, 353, 343, 334, 325, 316, 307, 298, 289, 280, 272, 264, 256, 248, 239, 230, 221, 212, 203, 195, 187, 179, 171, 163, 154, 146, 138, 130, 122, 114, 106, 98, 90, 82, 76, 70, 64, 58, 52, 46, 38, 30, 22, 14, 7, 0]</t>
  </si>
  <si>
    <t>[609, 559, 520, 500, 480, 461, 442, 424, 406, 383, 360, 346, 331, 313, 295, 277, 259, 241, 226, 211, 192, 173, 150, 127, 108, 89, 62, 31, 0]</t>
  </si>
  <si>
    <t>[599, 561, 534, 481, 460, 440, 429, 418, 407, 396, 385, 374, 363, 353, 343, 334, 325, 316, 307, 298, 289, 280, 272, 264, 256, 248, 239, 230, 221, 212, 203, 195, 187, 179, 171, 163, 154, 146, 138, 130, 122, 114, 106, 98, 90, 82, 75, 69, 63, 57, 51, 45, 37, 30, 22, 14, 7, 0]</t>
  </si>
  <si>
    <t>[609, 559, 520, 500, 480, 461, 442, 424, 406, 383, 360, 346, 331, 313, 295, 277, 259, 241, 226, 211, 192, 172, 148, 124, 105, 86, 58, 29, 0]</t>
  </si>
  <si>
    <t>[609, 559, 520, 500, 480, 461, 442, 424, 406, 383, 360, 346, 331, 313, 295, 277, 259, 241, 226, 211, 192, 172, 148, 124, 105, 86, 58, 28, 0]</t>
  </si>
  <si>
    <t>[609, 559, 520, 500, 480, 461, 442, 424, 406, 383, 360, 346, 330, 312, 294, 276, 258, 241, 226, 211, 192, 172, 148, 124, 105, 86, 58, 28, 0]</t>
  </si>
  <si>
    <t>[599, 561, 534, 481, 460, 440, 429, 418, 407, 396, 385, 375, 365, 356, 347, 338, 329, 320, 311, 302, 293, 284, 276, 268, 260, 252, 244, 236, 228, 220, 212, 203, 195, 187, 179, 171, 163, 154, 146, 138, 130, 122, 114, 106, 98, 90, 82, 75, 69, 63, 56, 49, 42, 33, 24, 16, 8, 0]</t>
  </si>
  <si>
    <t>[609, 559, 520, 500, 480, 461, 442, 424, 406, 383, 360, 343, 328, 310, 292, 275, 258, 241, 226, 211, 192, 172, 148, 124, 105, 86, 58, 28, 0]</t>
  </si>
  <si>
    <t>[609, 559, 520, 500, 480, 461, 442, 424, 406, 383, 360, 343, 328, 310, 292, 274, 256, 239, 222, 207, 188, 170, 147, 124, 105, 86, 58, 28, 0]</t>
  </si>
  <si>
    <t>[599, 561, 534, 481, 460, 440, 430, 420, 410, 400, 390, 380, 370, 360, 350, 340, 330, 320, 311, 302, 293, 284, 276, 268, 261, 253, 245, 237, 229, 221, 213, 204, 196, 188, 180, 172, 164, 156, 148, 140, 132, 124, 116, 108, 100, 92, 84, 77, 70, 63, 56, 49, 42, 33, 24, 16, 8, 0]</t>
  </si>
  <si>
    <t>[609, 559, 520, 500, 480, 461, 442, 424, 407, 384, 361, 347, 331, 313, 295, 277, 260, 242, 227, 212, 193, 174, 151, 128, 109, 90, 62, 31, 0]</t>
  </si>
  <si>
    <t>[609, 559, 520, 500, 480, 461, 442, 425, 408, 385, 362, 348, 332, 314, 296, 278, 260, 242, 227, 212, 193, 174, 151, 128, 109, 90, 62, 31, 0]</t>
  </si>
  <si>
    <t>[599, 561, 534, 481, 460, 440, 430, 420, 410, 400, 390, 380, 370, 360, 350, 340, 330, 320, 311, 302, 293, 284, 276, 268, 261, 253, 245, 237, 229, 221, 213, 205, 197, 189, 181, 173, 165, 156, 147, 139, 131, 123, 115, 107, 99, 91, 83, 76, 69, 63, 56, 49, 42, 33, 24, 16, 8, 0]</t>
  </si>
  <si>
    <t>[609, 559, 520, 500, 480, 461, 442, 425, 408, 385, 362, 348, 332, 314, 296, 278, 260, 242, 227, 212, 192, 172, 148, 124, 105, 86, 58, 28, 0]</t>
  </si>
  <si>
    <t>[599, 561, 534, 481, 460, 440, 428, 416, 405, 394, 383, 372, 361, 351, 342, 333, 324, 316, 307, 298, 289, 280, 272, 264, 256, 248, 239, 230, 222, 214, 206, 198, 190, 182, 174, 167, 159, 151, 143, 135, 127, 119, 112, 105, 98, 91, 83, 76, 69, 63, 56, 49, 42, 33, 24, 16, 8, 0]</t>
  </si>
  <si>
    <t>[609, 559, 520, 500, 480, 461, 442, 425, 408, 385, 362, 348, 332, 314, 296, 278, 260, 242, 227, 212, 192, 173, 149, 125, 106, 87, 58, 28, 0]</t>
  </si>
  <si>
    <t>[599, 561, 534, 481, 460, 440, 428, 416, 405, 394, 383, 372, 361, 351, 342, 333, 324, 316, 307, 298, 289, 280, 272, 264, 256, 248, 239, 230, 222, 214, 206, 198, 190, 182, 174, 167, 159, 151, 143, 135, 127, 120, 113, 106, 99, 91, 83, 76, 69, 63, 56, 49, 42, 33, 24, 16, 8, 0]</t>
  </si>
  <si>
    <t>[609, 559, 520, 500, 480, 461, 442, 425, 408, 385, 362, 348, 332, 314, 296, 278, 260, 241, 225, 207, 188, 170, 147, 124, 105, 86, 58, 28, 0]</t>
  </si>
  <si>
    <t>[599, 561, 534, 481, 460, 440, 428, 416, 405, 394, 383, 372, 361, 351, 342, 333, 324, 316, 307, 298, 289, 280, 272, 264, 256, 248, 240, 231, 222, 214, 206, 199, 192, 184, 176, 168, 161, 153, 145, 137, 129, 121, 113, 106, 99, 91, 83, 76, 69, 63, 56, 49, 42, 33, 24, 16, 8, 0]</t>
  </si>
  <si>
    <t>[609, 559, 520, 500, 480, 461, 442, 425, 408, 385, 362, 348, 332, 314, 296, 278, 260, 242, 227, 212, 193, 174, 150, 127, 108, 90, 62, 31, 0]</t>
  </si>
  <si>
    <t>[609, 559, 520, 500, 480, 461, 442, 425, 408, 385, 362, 348, 332, 314, 296, 278, 260, 241, 225, 207, 188, 169, 146, 123, 104, 85, 58, 28, 0]</t>
  </si>
  <si>
    <t>[599, 561, 534, 481, 460, 440, 429, 418, 408, 397, 386, 376, 366, 357, 348, 338, 329, 320, 311, 302, 293, 284, 276, 268, 261, 253, 245, 237, 229, 221, 213, 204, 195, 187, 179, 171, 163, 155, 147, 138, 130, 122, 115, 107, 99, 91, 83, 76, 69, 63, 56, 49, 42, 33, 24, 16, 8, 0]</t>
  </si>
  <si>
    <t>[609, 559, 520, 500, 480, 461, 442, 424, 406, 383, 360, 342, 327, 309, 291, 273, 256, 239, 222, 207, 188, 169, 146, 123, 104, 85, 58, 28, 0]</t>
  </si>
  <si>
    <t>[599, 561, 534, 481, 460, 440, 428, 416, 404, 393, 382, 371, 361, 351, 341, 332, 323, 314, 305, 296, 287, 279, 271, 263, 255, 247, 238, 229, 221, 213, 205, 197, 189, 182, 175, 168, 161, 153, 145, 137, 129, 121, 113, 106, 99, 91, 83, 76, 69, 63, 56, 49, 42, 33, 24, 16, 8, 0]</t>
  </si>
  <si>
    <t>[609, 559, 520, 500, 480, 461, 442, 424, 406, 383, 360, 342, 327, 309, 291, 273, 256, 239, 222, 207, 188, 170, 147, 123, 104, 85, 58, 28, 0]</t>
  </si>
  <si>
    <t>[599, 561, 534, 481, 460, 440, 428, 416, 404, 393, 382, 371, 361, 351, 341, 332, 323, 314, 305, 296, 287, 279, 271, 263, 255, 247, 238, 229, 221, 213, 205, 197, 189, 182, 175, 167, 159, 151, 143, 136, 129, 121, 113, 106, 99, 91, 83, 76, 69, 63, 56, 49, 42, 33, 24, 16, 8, 0]</t>
  </si>
  <si>
    <t>[609, 559, 520, 500, 480, 461, 442, 424, 406, 383, 360, 342, 327, 309, 291, 273, 256, 239, 222, 207, 188, 169, 145, 122, 103, 85, 58, 28, 0]</t>
  </si>
  <si>
    <t>[599, 561, 534, 481, 460, 440, 428, 416, 404, 393, 382, 371, 361, 351, 341, 331, 322, 314, 305, 296, 287, 279, 271, 263, 255, 247, 238, 229, 221, 213, 205, 197, 189, 182, 175, 167, 159, 151, 143, 136, 129, 121, 113, 106, 99, 91, 83, 76, 69, 63, 56, 49, 42, 33, 24, 16, 8, 0]</t>
  </si>
  <si>
    <t>[609, 559, 520, 500, 480, 461, 442, 425, 408, 385, 362, 348, 332, 313, 294, 276, 258, 240, 222, 207, 188, 169, 145, 122, 103, 85, 58, 28, 0]</t>
  </si>
  <si>
    <t>[609, 559, 520, 500, 480, 461, 442, 424, 406, 383, 360, 342, 327, 309, 291, 274, 257, 240, 222, 207, 188, 169, 145, 122, 103, 85, 58, 28, 0]</t>
  </si>
  <si>
    <t>[599, 561, 534, 481, 460, 440, 428, 416, 404, 393, 382, 371, 361, 351, 341, 331, 322, 314, 305, 296, 287, 279, 271, 263, 255, 247, 238, 229, 221, 213, 205, 197, 189, 182, 175, 167, 159, 151, 142, 134, 126, 118, 110, 102, 95, 87, 80, 74, 68, 63, 56, 49, 42, 33, 24, 16, 8, 0]</t>
  </si>
  <si>
    <t>[609, 559, 520, 500, 480, 461, 442, 424, 406, 383, 360, 342, 327, 309, 291, 274, 257, 240, 222, 207, 188, 169, 145, 121, 103, 85, 58, 28, 0]</t>
  </si>
  <si>
    <t>[609, 559, 520, 500, 480, 461, 442, 424, 406, 383, 360, 342, 327, 309, 291, 274, 257, 240, 222, 207, 188, 169, 145, 123, 104, 85, 58, 28, 0]</t>
  </si>
  <si>
    <t>[599, 561, 534, 481, 460, 440, 428, 416, 404, 393, 382, 371, 361, 351, 341, 331, 322, 314, 305, 296, 287, 279, 271, 263, 255, 247, 238, 229, 221, 213, 205, 197, 190, 182, 175, 167, 159, 151, 142, 134, 126, 118, 111, 104, 97, 91, 83, 76, 69, 63, 56, 49, 42, 33, 24, 16, 8, 0]</t>
  </si>
  <si>
    <t>[609, 559, 520, 500, 480, 461, 442, 424, 406, 383, 360, 342, 327, 309, 291, 274, 257, 240, 222, 207, 189, 171, 148, 125, 106, 87, 58, 28, 0]</t>
  </si>
  <si>
    <t>[609, 559, 520, 500, 480, 461, 442, 424, 406, 383, 360, 342, 327, 309, 291, 274, 257, 240, 222, 206, 187, 168, 144, 120, 102, 84, 57, 28, 0]</t>
  </si>
  <si>
    <t>[599, 561, 534, 481, 460, 440, 428, 416, 404, 393, 382, 371, 361, 351, 341, 333, 323, 314, 305, 296, 287, 279, 271, 263, 255, 247, 238, 229, 221, 213, 205, 197, 190, 182, 175, 167, 159, 151, 142, 134, 126, 118, 111, 104, 97, 91, 83, 76, 69, 63, 56, 49, 42, 33, 24, 16, 8, 0]</t>
  </si>
  <si>
    <t>[609, 559, 520, 500, 480, 461, 443, 426, 409, 386, 363, 348, 331, 312, 293, 275, 257, 240, 222, 206, 187, 168, 144, 120, 102, 84, 57, 28, 0]</t>
  </si>
  <si>
    <t>[599, 561, 534, 481, 460, 440, 430, 420, 410, 399, 388, 377, 367, 358, 349, 339, 329, 319, 309, 299, 289, 280, 271, 263, 255, 247, 238, 229, 221, 213, 205, 197, 190, 182, 175, 167, 159, 151, 142, 134, 126, 118, 111, 104, 97, 91, 83, 76, 69, 63, 56, 49, 42, 33, 24, 16, 8, 0]</t>
  </si>
  <si>
    <t>[609, 559, 520, 500, 480, 461, 443, 426, 409, 386, 363, 348, 333, 315, 297, 279, 261, 242, 225, 207, 188, 169, 144, 120, 102, 84, 57, 28, 0]</t>
  </si>
  <si>
    <t>[599, 561, 534, 481, 460, 440, 430, 420, 410, 399, 389, 379, 369, 359, 350, 340, 330, 320, 310, 300, 290, 280, 271, 263, 255, 247, 238, 229, 221, 213, 205, 197, 190, 182, 175, 167, 159, 151, 142, 134, 126, 118, 111, 104, 97, 91, 83, 76, 69, 63, 56, 49, 42, 33, 24, 16, 8, 0]</t>
  </si>
  <si>
    <t>[609, 559, 520, 500, 480, 461, 443, 426, 409, 386, 363, 349, 333, 315, 297, 279, 261, 242, 225, 207, 188, 169, 144, 120, 102, 84, 57, 28, 0]</t>
  </si>
  <si>
    <t>[609, 559, 520, 500, 480, 461, 442, 424, 406, 383, 360, 341, 326, 309, 291, 274, 257, 240, 222, 206, 187, 168, 144, 120, 102, 84, 57, 28, 0]</t>
  </si>
  <si>
    <t>[599, 561, 534, 481, 460, 440, 428, 416, 404, 393, 382, 371, 361, 351, 340, 330, 321, 312, 304, 296, 287, 279, 271, 263, 255, 247, 238, 229, 221, 214, 206, 199, 192, 184, 176, 168, 159, 151, 142, 134, 126, 119, 113, 107, 99, 92, 84, 77, 70, 63, 56, 49, 42, 33, 24, 16, 8, 0]</t>
  </si>
  <si>
    <t>[609, 559, 520, 500, 480, 462, 444, 427, 410, 387, 364, 350, 334, 316, 298, 280, 262, 244, 228, 213, 194, 175, 152, 129, 110, 91, 62, 31, 0]</t>
  </si>
  <si>
    <t>[599, 561, 534, 481, 460, 440, 428, 416, 404, 393, 382, 371, 361, 351, 340, 330, 320, 310, 301, 292, 283, 275, 268, 261, 253, 246, 238, 230, 221, 214, 206, 199, 192, 184, 176, 168, 159, 151, 142, 134, 126, 119, 113, 107, 99, 92, 84, 77, 70, 63, 56, 49, 42, 33, 24, 16, 8, 0]</t>
  </si>
  <si>
    <t>[609, 559, 520, 500, 480, 462, 444, 427, 410, 387, 364, 350, 334, 316, 298, 280, 263, 245, 229, 213, 194, 175, 152, 129, 110, 91, 62, 31, 0]</t>
  </si>
  <si>
    <t>[599, 561, 534, 481, 460, 440, 428, 416, 404, 393, 382, 371, 361, 351, 340, 330, 320, 310, 300, 290, 281, 272, 264, 255, 247, 238, 230, 221, 214, 206, 199, 192, 184, 176, 168, 159, 151, 142, 134, 126, 119, 113, 107, 100, 93, 86, 80, 74, 68, 63, 56, 49, 42, 33, 24, 16, 8, 0]</t>
  </si>
  <si>
    <t>[609, 559, 520, 500, 480, 462, 444, 427, 410, 387, 364, 350, 334, 315, 297, 279, 261, 242, 225, 207, 188, 169, 144, 120, 102, 84, 57, 28, 0]</t>
  </si>
  <si>
    <t>[609, 559, 520, 500, 480, 462, 444, 427, 410, 387, 364, 350, 334, 315, 297, 279, 261, 243, 228, 213, 194, 175, 152, 129, 110, 91, 62, 31, 0]</t>
  </si>
  <si>
    <t>[599, 561, 534, 481, 460, 440, 428, 416, 404, 393, 382, 371, 361, 351, 340, 330, 320, 310, 301, 292, 282, 274, 266, 258, 250, 242, 233, 225, 215, 206, 199, 192, 184, 176, 168, 159, 151, 142, 134, 126, 119, 113, 107, 100, 93, 86, 80, 74, 68, 63, 56, 49, 42, 33, 24, 16, 8, 0]</t>
  </si>
  <si>
    <t>[609, 559, 520, 500, 480, 462, 444, 427, 410, 387, 364, 350, 334, 316, 298, 281, 264, 245, 229, 213, 194, 175, 152, 129, 110, 91, 62, 31, 0]</t>
  </si>
  <si>
    <t>[599, 561, 534, 481, 460, 440, 428, 416, 404, 393, 382, 371, 361, 351, 340, 330, 320, 310, 301, 292, 283, 274, 266, 258, 250, 242, 233, 225, 215, 206, 199, 192, 184, 176, 168, 159, 151, 142, 134, 126, 119, 113, 107, 100, 93, 86, 80, 74, 68, 63, 56, 49, 42, 33, 24, 16, 8, 0]</t>
  </si>
  <si>
    <t>[609, 559, 520, 500, 480, 462, 444, 427, 410, 387, 364, 350, 334, 316, 299, 282, 265, 246, 229, 213, 194, 175, 152, 129, 110, 91, 62, 31, 0]</t>
  </si>
  <si>
    <t>[599, 561, 534, 481, 460, 440, 428, 416, 404, 393, 382, 371, 361, 351, 340, 330, 320, 310, 301, 292, 283, 274, 266, 257, 250, 243, 235, 228, 221, 214, 205, 197, 190, 183, 176, 169, 161, 152, 143, 134, 125, 116, 108, 100, 93, 86, 80, 74, 68, 63, 56, 49, 42, 33, 24, 16, 8, 0]</t>
  </si>
  <si>
    <t>[609, 559, 520, 500, 480, 462, 444, 427, 410, 387, 364, 350, 334, 315, 296, 278, 258, 240, 222, 206, 187, 168, 144, 120, 101, 83, 57, 28, 0]</t>
  </si>
  <si>
    <t>[599, 561, 534, 481, 460, 440, 428, 416, 404, 393, 382, 371, 361, 351, 340, 330, 320, 310, 301, 292, 283, 274, 266, 257, 250, 243, 235, 228, 221, 214, 205, 197, 190, 183, 176, 167, 158, 149, 141, 133, 125, 116, 108, 100, 93, 86, 80, 74, 68, 63, 56, 49, 42, 33, 24, 16, 8, 0]</t>
  </si>
  <si>
    <t>[609, 559, 520, 500, 480, 462, 444, 427, 410, 387, 364, 350, 334, 315, 296, 278, 258, 240, 222, 207, 188, 169, 144, 120, 101, 83, 57, 28, 0]</t>
  </si>
  <si>
    <t>[609, 559, 520, 500, 480, 462, 444, 427, 410, 387, 364, 350, 334, 315, 296, 278, 258, 240, 222, 207, 187, 168, 144, 120, 101, 83, 57, 28, 0]</t>
  </si>
  <si>
    <t>[0]</t>
  </si>
  <si>
    <t>[609, 559, 520, 500, 480, 462, 444, 427, 410, 387, 364, 350, 334, 317, 300, 283, 266, 247, 230, 213, 194, 175, 152, 129, 110, 91, 62, 31, 0]</t>
  </si>
  <si>
    <t>[609, 559, 520, 500, 480, 462, 444, 427, 410, 387, 364, 350, 334, 315, 296, 275, 257, 240, 222, 207, 187, 168, 144, 120, 101, 83, 57, 28, 0]</t>
  </si>
  <si>
    <t>[609, 559, 520, 500, 480, 462, 444, 427, 410, 387, 364, 350, 334, 317, 300, 283, 267, 248, 231, 214, 194, 175, 152, 129, 110, 91, 62, 31, 0]</t>
  </si>
  <si>
    <t>[609, 559, 520, 500, 480, 462, 444, 427, 410, 387, 364, 350, 334, 315, 296, 275, 257, 240, 222, 207, 188, 170, 148, 125, 104, 85, 58, 28, 0]</t>
  </si>
  <si>
    <t>[609, 559, 520, 500, 480, 462, 444, 427, 410, 388, 366, 351, 334, 315, 296, 275, 257, 240, 222, 207, 188, 170, 148, 125, 104, 85, 58, 28, 0]</t>
  </si>
  <si>
    <t>[609, 559, 520, 500, 480, 461, 442, 424, 406, 383, 361, 341, 326, 309, 291, 274, 257, 240, 222, 207, 188, 170, 148, 125, 104, 85, 58, 28, 0]</t>
  </si>
  <si>
    <t>[609, 559, 520, 500, 480, 462, 444, 427, 411, 388, 366, 351, 335, 318, 301, 284, 267, 248, 231, 214, 195, 176, 153, 130, 111, 92, 63, 31, 0]</t>
  </si>
  <si>
    <t>[609, 559, 520, 499, 479, 459, 440, 422, 404, 380, 359, 341, 326, 308, 290, 272, 255, 238, 221, 205, 186, 167, 144, 120, 101, 83, 56, 28, 0]</t>
  </si>
  <si>
    <t>RegSol</t>
  </si>
  <si>
    <t>Index</t>
  </si>
  <si>
    <t>RegOF</t>
  </si>
  <si>
    <t>CrisSol</t>
  </si>
  <si>
    <t>CrisOF</t>
  </si>
  <si>
    <t>Min_CAT</t>
  </si>
  <si>
    <t>Min_RAT</t>
  </si>
  <si>
    <t>a_r</t>
  </si>
  <si>
    <t>a_c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</si>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</sst>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9"/>
  <sheetViews>
    <sheetView topLeftCell="A73" workbookViewId="0">
      <selection activeCell="A3" sqref="A3:D199"/>
    </sheetView>
  </sheetViews>
  <sheetFormatPr defaultRowHeight="15" x14ac:dyDescent="0.25"/>
  <cols>
    <col min="2" max="2" width="225.85546875" bestFit="1" customWidth="1"/>
  </cols>
  <sheetData>
    <row r="1" spans="1:4" x14ac:dyDescent="0.25">
      <c r="A1" t="s">
        <v>102</v>
      </c>
      <c r="B1" s="1">
        <v>0</v>
      </c>
      <c r="C1" s="1">
        <v>1</v>
      </c>
      <c r="D1" t="s">
        <v>101</v>
      </c>
    </row>
    <row r="2" spans="1:4" hidden="1" x14ac:dyDescent="0.25">
      <c r="A2" s="1">
        <v>0</v>
      </c>
      <c r="B2" t="s">
        <v>0</v>
      </c>
      <c r="C2">
        <v>493.48718408182378</v>
      </c>
      <c r="D2">
        <v>1</v>
      </c>
    </row>
    <row r="3" spans="1:4" x14ac:dyDescent="0.25">
      <c r="A3" s="1">
        <v>1</v>
      </c>
      <c r="B3" t="s">
        <v>1</v>
      </c>
      <c r="C3">
        <v>157.677296624961</v>
      </c>
      <c r="D3">
        <v>0</v>
      </c>
    </row>
    <row r="4" spans="1:4" hidden="1" x14ac:dyDescent="0.25">
      <c r="A4" s="1">
        <v>2</v>
      </c>
      <c r="B4" t="s">
        <v>2</v>
      </c>
      <c r="C4">
        <v>494.38517420145359</v>
      </c>
      <c r="D4">
        <v>1</v>
      </c>
    </row>
    <row r="5" spans="1:4" x14ac:dyDescent="0.25">
      <c r="A5" s="1">
        <v>3</v>
      </c>
      <c r="B5" t="s">
        <v>3</v>
      </c>
      <c r="C5">
        <v>157.678056185824</v>
      </c>
      <c r="D5">
        <v>0</v>
      </c>
    </row>
    <row r="6" spans="1:4" hidden="1" x14ac:dyDescent="0.25">
      <c r="A6" s="1">
        <v>4</v>
      </c>
      <c r="B6" t="s">
        <v>2</v>
      </c>
      <c r="C6">
        <v>494.38517420145359</v>
      </c>
      <c r="D6">
        <v>1</v>
      </c>
    </row>
    <row r="7" spans="1:4" x14ac:dyDescent="0.25">
      <c r="A7" s="1">
        <v>5</v>
      </c>
      <c r="B7" t="s">
        <v>4</v>
      </c>
      <c r="C7">
        <v>157.6963773974737</v>
      </c>
      <c r="D7">
        <v>0</v>
      </c>
    </row>
    <row r="8" spans="1:4" hidden="1" x14ac:dyDescent="0.25">
      <c r="A8" s="1">
        <v>6</v>
      </c>
      <c r="B8" t="s">
        <v>5</v>
      </c>
      <c r="C8">
        <v>494.64438214544379</v>
      </c>
      <c r="D8">
        <v>1</v>
      </c>
    </row>
    <row r="9" spans="1:4" x14ac:dyDescent="0.25">
      <c r="A9" s="1">
        <v>7</v>
      </c>
      <c r="B9" t="s">
        <v>6</v>
      </c>
      <c r="C9">
        <v>157.69793950465811</v>
      </c>
      <c r="D9">
        <v>0</v>
      </c>
    </row>
    <row r="10" spans="1:4" hidden="1" x14ac:dyDescent="0.25">
      <c r="A10" s="1">
        <v>8</v>
      </c>
      <c r="B10" t="s">
        <v>7</v>
      </c>
      <c r="C10">
        <v>494.90869773642021</v>
      </c>
      <c r="D10">
        <v>1</v>
      </c>
    </row>
    <row r="11" spans="1:4" x14ac:dyDescent="0.25">
      <c r="A11" s="1">
        <v>9</v>
      </c>
      <c r="B11" t="s">
        <v>8</v>
      </c>
      <c r="C11">
        <v>157.70141117046529</v>
      </c>
      <c r="D11">
        <v>0</v>
      </c>
    </row>
    <row r="12" spans="1:4" hidden="1" x14ac:dyDescent="0.25">
      <c r="A12" s="1">
        <v>10</v>
      </c>
      <c r="B12" t="s">
        <v>9</v>
      </c>
      <c r="C12">
        <v>495.1782114237426</v>
      </c>
      <c r="D12">
        <v>1</v>
      </c>
    </row>
    <row r="13" spans="1:4" x14ac:dyDescent="0.25">
      <c r="A13" s="1">
        <v>11</v>
      </c>
      <c r="B13" t="s">
        <v>10</v>
      </c>
      <c r="C13">
        <v>157.70679474113629</v>
      </c>
      <c r="D13">
        <v>0</v>
      </c>
    </row>
    <row r="14" spans="1:4" hidden="1" x14ac:dyDescent="0.25">
      <c r="A14" s="1">
        <v>12</v>
      </c>
      <c r="B14" t="s">
        <v>11</v>
      </c>
      <c r="C14">
        <v>495.45301624236862</v>
      </c>
      <c r="D14">
        <v>1</v>
      </c>
    </row>
    <row r="15" spans="1:4" x14ac:dyDescent="0.25">
      <c r="A15" s="1">
        <v>13</v>
      </c>
      <c r="B15" t="s">
        <v>12</v>
      </c>
      <c r="C15">
        <v>157.71409259072391</v>
      </c>
      <c r="D15">
        <v>0</v>
      </c>
    </row>
    <row r="16" spans="1:4" hidden="1" x14ac:dyDescent="0.25">
      <c r="A16" s="1">
        <v>14</v>
      </c>
      <c r="B16" t="s">
        <v>13</v>
      </c>
      <c r="C16">
        <v>495.7332079063512</v>
      </c>
      <c r="D16">
        <v>1</v>
      </c>
    </row>
    <row r="17" spans="1:4" x14ac:dyDescent="0.25">
      <c r="A17" s="1">
        <v>15</v>
      </c>
      <c r="B17" t="s">
        <v>14</v>
      </c>
      <c r="C17">
        <v>157.7233071213434</v>
      </c>
      <c r="D17">
        <v>0</v>
      </c>
    </row>
    <row r="18" spans="1:4" hidden="1" x14ac:dyDescent="0.25">
      <c r="A18" s="1">
        <v>16</v>
      </c>
      <c r="B18" t="s">
        <v>15</v>
      </c>
      <c r="C18">
        <v>496.01888490644973</v>
      </c>
      <c r="D18">
        <v>1</v>
      </c>
    </row>
    <row r="19" spans="1:4" x14ac:dyDescent="0.25">
      <c r="A19" s="1">
        <v>17</v>
      </c>
      <c r="B19" t="s">
        <v>16</v>
      </c>
      <c r="C19">
        <v>157.7344407634281</v>
      </c>
      <c r="D19">
        <v>0</v>
      </c>
    </row>
    <row r="20" spans="1:4" hidden="1" x14ac:dyDescent="0.25">
      <c r="A20" s="1">
        <v>18</v>
      </c>
      <c r="B20" t="s">
        <v>17</v>
      </c>
      <c r="C20">
        <v>496.31014861206529</v>
      </c>
      <c r="D20">
        <v>1</v>
      </c>
    </row>
    <row r="21" spans="1:4" x14ac:dyDescent="0.25">
      <c r="A21" s="1">
        <v>19</v>
      </c>
      <c r="B21" t="s">
        <v>18</v>
      </c>
      <c r="C21">
        <v>157.74749597598699</v>
      </c>
      <c r="D21">
        <v>0</v>
      </c>
    </row>
    <row r="22" spans="1:4" hidden="1" x14ac:dyDescent="0.25">
      <c r="A22" s="1">
        <v>20</v>
      </c>
      <c r="B22" t="s">
        <v>19</v>
      </c>
      <c r="C22">
        <v>496.3362495728278</v>
      </c>
      <c r="D22">
        <v>1</v>
      </c>
    </row>
    <row r="23" spans="1:4" x14ac:dyDescent="0.25">
      <c r="A23" s="1">
        <v>21</v>
      </c>
      <c r="B23" t="s">
        <v>20</v>
      </c>
      <c r="C23">
        <v>157.76247524686659</v>
      </c>
      <c r="D23">
        <v>0</v>
      </c>
    </row>
    <row r="24" spans="1:4" hidden="1" x14ac:dyDescent="0.25">
      <c r="A24" s="1">
        <v>22</v>
      </c>
      <c r="B24" t="s">
        <v>19</v>
      </c>
      <c r="C24">
        <v>496.3362495728278</v>
      </c>
      <c r="D24">
        <v>1</v>
      </c>
    </row>
    <row r="25" spans="1:4" x14ac:dyDescent="0.25">
      <c r="A25" s="1">
        <v>23</v>
      </c>
      <c r="B25" t="s">
        <v>21</v>
      </c>
      <c r="C25">
        <v>157.77938109301661</v>
      </c>
      <c r="D25">
        <v>0</v>
      </c>
    </row>
    <row r="26" spans="1:4" hidden="1" x14ac:dyDescent="0.25">
      <c r="A26" s="1">
        <v>24</v>
      </c>
      <c r="B26" t="s">
        <v>22</v>
      </c>
      <c r="C26">
        <v>497.23387881174187</v>
      </c>
      <c r="D26">
        <v>1</v>
      </c>
    </row>
    <row r="27" spans="1:4" x14ac:dyDescent="0.25">
      <c r="A27" s="1">
        <v>25</v>
      </c>
      <c r="B27" t="s">
        <v>23</v>
      </c>
      <c r="C27">
        <v>157.80360470425029</v>
      </c>
      <c r="D27">
        <v>0</v>
      </c>
    </row>
    <row r="28" spans="1:4" hidden="1" x14ac:dyDescent="0.25">
      <c r="A28" s="1">
        <v>26</v>
      </c>
      <c r="B28" t="s">
        <v>24</v>
      </c>
      <c r="C28">
        <v>497.23387881174187</v>
      </c>
      <c r="D28">
        <v>1</v>
      </c>
    </row>
    <row r="29" spans="1:4" x14ac:dyDescent="0.25">
      <c r="A29" s="1">
        <v>27</v>
      </c>
      <c r="B29" t="s">
        <v>25</v>
      </c>
      <c r="C29">
        <v>157.83725652440501</v>
      </c>
      <c r="D29">
        <v>0</v>
      </c>
    </row>
    <row r="30" spans="1:4" hidden="1" x14ac:dyDescent="0.25">
      <c r="A30" s="1">
        <v>28</v>
      </c>
      <c r="B30" t="s">
        <v>24</v>
      </c>
      <c r="C30">
        <v>497.23387881174187</v>
      </c>
      <c r="D30">
        <v>1</v>
      </c>
    </row>
    <row r="31" spans="1:4" x14ac:dyDescent="0.25">
      <c r="A31" s="1">
        <v>29</v>
      </c>
      <c r="B31" t="s">
        <v>26</v>
      </c>
      <c r="C31">
        <v>157.89486645829621</v>
      </c>
      <c r="D31">
        <v>0</v>
      </c>
    </row>
    <row r="32" spans="1:4" hidden="1" x14ac:dyDescent="0.25">
      <c r="A32" s="1">
        <v>30</v>
      </c>
      <c r="B32" t="s">
        <v>27</v>
      </c>
      <c r="C32">
        <v>497.94483328894739</v>
      </c>
      <c r="D32">
        <v>1</v>
      </c>
    </row>
    <row r="33" spans="1:4" x14ac:dyDescent="0.25">
      <c r="A33" s="1">
        <v>31</v>
      </c>
      <c r="B33" t="s">
        <v>28</v>
      </c>
      <c r="C33">
        <v>157.9264345672868</v>
      </c>
      <c r="D33">
        <v>0</v>
      </c>
    </row>
    <row r="34" spans="1:4" hidden="1" x14ac:dyDescent="0.25">
      <c r="A34" s="1">
        <v>32</v>
      </c>
      <c r="B34" t="s">
        <v>29</v>
      </c>
      <c r="C34">
        <v>498.00559521745407</v>
      </c>
      <c r="D34">
        <v>1</v>
      </c>
    </row>
    <row r="35" spans="1:4" x14ac:dyDescent="0.25">
      <c r="A35" s="1">
        <v>33</v>
      </c>
      <c r="B35" t="s">
        <v>30</v>
      </c>
      <c r="C35">
        <v>157.96164975286999</v>
      </c>
      <c r="D35">
        <v>0</v>
      </c>
    </row>
    <row r="36" spans="1:4" hidden="1" x14ac:dyDescent="0.25">
      <c r="A36" s="1">
        <v>34</v>
      </c>
      <c r="B36" t="s">
        <v>29</v>
      </c>
      <c r="C36">
        <v>498.00559521745407</v>
      </c>
      <c r="D36">
        <v>1</v>
      </c>
    </row>
    <row r="37" spans="1:4" x14ac:dyDescent="0.25">
      <c r="A37" s="1">
        <v>35</v>
      </c>
      <c r="B37" t="s">
        <v>31</v>
      </c>
      <c r="C37">
        <v>157.96164975286999</v>
      </c>
      <c r="D37">
        <v>0</v>
      </c>
    </row>
    <row r="38" spans="1:4" hidden="1" x14ac:dyDescent="0.25">
      <c r="A38" s="1">
        <v>36</v>
      </c>
      <c r="B38" t="s">
        <v>29</v>
      </c>
      <c r="C38">
        <v>498.00559521745407</v>
      </c>
      <c r="D38">
        <v>1</v>
      </c>
    </row>
    <row r="39" spans="1:4" x14ac:dyDescent="0.25">
      <c r="A39" s="1">
        <v>37</v>
      </c>
      <c r="B39" t="s">
        <v>31</v>
      </c>
      <c r="C39">
        <v>157.96164975286999</v>
      </c>
      <c r="D39">
        <v>0</v>
      </c>
    </row>
    <row r="40" spans="1:4" hidden="1" x14ac:dyDescent="0.25">
      <c r="A40" s="1">
        <v>38</v>
      </c>
      <c r="B40" t="s">
        <v>29</v>
      </c>
      <c r="C40">
        <v>498.00559521745407</v>
      </c>
      <c r="D40">
        <v>1</v>
      </c>
    </row>
    <row r="41" spans="1:4" x14ac:dyDescent="0.25">
      <c r="A41" s="1">
        <v>39</v>
      </c>
      <c r="B41" t="s">
        <v>31</v>
      </c>
      <c r="C41">
        <v>157.96164975286999</v>
      </c>
      <c r="D41">
        <v>0</v>
      </c>
    </row>
    <row r="42" spans="1:4" hidden="1" x14ac:dyDescent="0.25">
      <c r="A42" s="1">
        <v>40</v>
      </c>
      <c r="B42" t="s">
        <v>29</v>
      </c>
      <c r="C42">
        <v>498.00559521745407</v>
      </c>
      <c r="D42">
        <v>1</v>
      </c>
    </row>
    <row r="43" spans="1:4" x14ac:dyDescent="0.25">
      <c r="A43" s="1">
        <v>41</v>
      </c>
      <c r="B43" t="s">
        <v>31</v>
      </c>
      <c r="C43">
        <v>157.96164975286999</v>
      </c>
      <c r="D43">
        <v>0</v>
      </c>
    </row>
    <row r="44" spans="1:4" hidden="1" x14ac:dyDescent="0.25">
      <c r="A44" s="1">
        <v>42</v>
      </c>
      <c r="B44" t="s">
        <v>29</v>
      </c>
      <c r="C44">
        <v>498.00559521745407</v>
      </c>
      <c r="D44">
        <v>1</v>
      </c>
    </row>
    <row r="45" spans="1:4" x14ac:dyDescent="0.25">
      <c r="A45" s="1">
        <v>43</v>
      </c>
      <c r="B45" t="s">
        <v>32</v>
      </c>
      <c r="C45">
        <v>158.02488160085639</v>
      </c>
      <c r="D45">
        <v>0</v>
      </c>
    </row>
    <row r="46" spans="1:4" hidden="1" x14ac:dyDescent="0.25">
      <c r="A46" s="1">
        <v>44</v>
      </c>
      <c r="B46" t="s">
        <v>33</v>
      </c>
      <c r="C46">
        <v>498.80787529646858</v>
      </c>
      <c r="D46">
        <v>1</v>
      </c>
    </row>
    <row r="47" spans="1:4" x14ac:dyDescent="0.25">
      <c r="A47" s="1">
        <v>45</v>
      </c>
      <c r="B47" t="s">
        <v>34</v>
      </c>
      <c r="C47">
        <v>158.11011065296671</v>
      </c>
      <c r="D47">
        <v>0</v>
      </c>
    </row>
    <row r="48" spans="1:4" hidden="1" x14ac:dyDescent="0.25">
      <c r="A48" s="1">
        <v>46</v>
      </c>
      <c r="B48" t="s">
        <v>35</v>
      </c>
      <c r="C48">
        <v>499.41871853015027</v>
      </c>
      <c r="D48">
        <v>1</v>
      </c>
    </row>
    <row r="49" spans="1:4" x14ac:dyDescent="0.25">
      <c r="A49" s="1">
        <v>47</v>
      </c>
      <c r="B49" t="s">
        <v>36</v>
      </c>
      <c r="C49">
        <v>158.1149644590127</v>
      </c>
      <c r="D49">
        <v>0</v>
      </c>
    </row>
    <row r="50" spans="1:4" hidden="1" x14ac:dyDescent="0.25">
      <c r="A50" s="1">
        <v>48</v>
      </c>
      <c r="B50" t="s">
        <v>35</v>
      </c>
      <c r="C50">
        <v>499.41871853015027</v>
      </c>
      <c r="D50">
        <v>1</v>
      </c>
    </row>
    <row r="51" spans="1:4" x14ac:dyDescent="0.25">
      <c r="A51" s="1">
        <v>49</v>
      </c>
      <c r="B51" t="s">
        <v>37</v>
      </c>
      <c r="C51">
        <v>158.13668720774311</v>
      </c>
      <c r="D51">
        <v>0</v>
      </c>
    </row>
    <row r="52" spans="1:4" hidden="1" x14ac:dyDescent="0.25">
      <c r="A52" s="1">
        <v>50</v>
      </c>
      <c r="B52" t="s">
        <v>35</v>
      </c>
      <c r="C52">
        <v>499.41871853015027</v>
      </c>
      <c r="D52">
        <v>1</v>
      </c>
    </row>
    <row r="53" spans="1:4" x14ac:dyDescent="0.25">
      <c r="A53" s="1">
        <v>51</v>
      </c>
      <c r="B53" t="s">
        <v>38</v>
      </c>
      <c r="C53">
        <v>158.1521489956103</v>
      </c>
      <c r="D53">
        <v>0</v>
      </c>
    </row>
    <row r="54" spans="1:4" hidden="1" x14ac:dyDescent="0.25">
      <c r="A54" s="1">
        <v>52</v>
      </c>
      <c r="B54" t="s">
        <v>39</v>
      </c>
      <c r="C54">
        <v>499.85857046889203</v>
      </c>
      <c r="D54">
        <v>1</v>
      </c>
    </row>
    <row r="55" spans="1:4" x14ac:dyDescent="0.25">
      <c r="A55" s="1">
        <v>53</v>
      </c>
      <c r="B55" t="s">
        <v>40</v>
      </c>
      <c r="C55">
        <v>158.2455729662087</v>
      </c>
      <c r="D55">
        <v>0</v>
      </c>
    </row>
    <row r="56" spans="1:4" hidden="1" x14ac:dyDescent="0.25">
      <c r="A56" s="1">
        <v>54</v>
      </c>
      <c r="B56" t="s">
        <v>39</v>
      </c>
      <c r="C56">
        <v>499.85857046889203</v>
      </c>
      <c r="D56">
        <v>1</v>
      </c>
    </row>
    <row r="57" spans="1:4" x14ac:dyDescent="0.25">
      <c r="A57" s="1">
        <v>55</v>
      </c>
      <c r="B57" t="s">
        <v>41</v>
      </c>
      <c r="C57">
        <v>158.2867941395852</v>
      </c>
      <c r="D57">
        <v>0</v>
      </c>
    </row>
    <row r="58" spans="1:4" hidden="1" x14ac:dyDescent="0.25">
      <c r="A58" s="1">
        <v>56</v>
      </c>
      <c r="B58" t="s">
        <v>42</v>
      </c>
      <c r="C58">
        <v>501.33763992694941</v>
      </c>
      <c r="D58">
        <v>1</v>
      </c>
    </row>
    <row r="59" spans="1:4" x14ac:dyDescent="0.25">
      <c r="A59" s="1">
        <v>57</v>
      </c>
      <c r="B59" t="s">
        <v>43</v>
      </c>
      <c r="C59">
        <v>158.3755488470353</v>
      </c>
      <c r="D59">
        <v>0</v>
      </c>
    </row>
    <row r="60" spans="1:4" hidden="1" x14ac:dyDescent="0.25">
      <c r="A60" s="1">
        <v>58</v>
      </c>
      <c r="B60" t="s">
        <v>42</v>
      </c>
      <c r="C60">
        <v>501.33763992694941</v>
      </c>
      <c r="D60">
        <v>1</v>
      </c>
    </row>
    <row r="61" spans="1:4" x14ac:dyDescent="0.25">
      <c r="A61" s="1">
        <v>59</v>
      </c>
      <c r="B61" t="s">
        <v>44</v>
      </c>
      <c r="C61">
        <v>158.4951057610397</v>
      </c>
      <c r="D61">
        <v>0</v>
      </c>
    </row>
    <row r="62" spans="1:4" hidden="1" x14ac:dyDescent="0.25">
      <c r="A62" s="1">
        <v>60</v>
      </c>
      <c r="B62" t="s">
        <v>45</v>
      </c>
      <c r="C62">
        <v>501.73221184149941</v>
      </c>
      <c r="D62">
        <v>1</v>
      </c>
    </row>
    <row r="63" spans="1:4" x14ac:dyDescent="0.25">
      <c r="A63" s="1">
        <v>61</v>
      </c>
      <c r="B63" t="s">
        <v>46</v>
      </c>
      <c r="C63">
        <v>158.50421745119459</v>
      </c>
      <c r="D63">
        <v>0</v>
      </c>
    </row>
    <row r="64" spans="1:4" hidden="1" x14ac:dyDescent="0.25">
      <c r="A64" s="1">
        <v>62</v>
      </c>
      <c r="B64" t="s">
        <v>47</v>
      </c>
      <c r="C64">
        <v>501.84587607150411</v>
      </c>
      <c r="D64">
        <v>1</v>
      </c>
    </row>
    <row r="65" spans="1:4" x14ac:dyDescent="0.25">
      <c r="A65" s="1">
        <v>63</v>
      </c>
      <c r="B65" t="s">
        <v>48</v>
      </c>
      <c r="C65">
        <v>158.51890247548181</v>
      </c>
      <c r="D65">
        <v>0</v>
      </c>
    </row>
    <row r="66" spans="1:4" hidden="1" x14ac:dyDescent="0.25">
      <c r="A66" s="1">
        <v>64</v>
      </c>
      <c r="B66" t="s">
        <v>49</v>
      </c>
      <c r="C66">
        <v>501.84587607150411</v>
      </c>
      <c r="D66">
        <v>1</v>
      </c>
    </row>
    <row r="67" spans="1:4" x14ac:dyDescent="0.25">
      <c r="A67" s="1">
        <v>65</v>
      </c>
      <c r="B67" t="s">
        <v>50</v>
      </c>
      <c r="C67">
        <v>158.5323824415471</v>
      </c>
      <c r="D67">
        <v>0</v>
      </c>
    </row>
    <row r="68" spans="1:4" hidden="1" x14ac:dyDescent="0.25">
      <c r="A68" s="1">
        <v>66</v>
      </c>
      <c r="B68" t="s">
        <v>51</v>
      </c>
      <c r="C68">
        <v>502.34091290411641</v>
      </c>
      <c r="D68">
        <v>1</v>
      </c>
    </row>
    <row r="69" spans="1:4" x14ac:dyDescent="0.25">
      <c r="A69" s="1">
        <v>67</v>
      </c>
      <c r="B69" t="s">
        <v>52</v>
      </c>
      <c r="C69">
        <v>158.5333924646643</v>
      </c>
      <c r="D69">
        <v>0</v>
      </c>
    </row>
    <row r="70" spans="1:4" hidden="1" x14ac:dyDescent="0.25">
      <c r="A70" s="1">
        <v>68</v>
      </c>
      <c r="B70" t="s">
        <v>51</v>
      </c>
      <c r="C70">
        <v>502.34091290411641</v>
      </c>
      <c r="D70">
        <v>1</v>
      </c>
    </row>
    <row r="71" spans="1:4" x14ac:dyDescent="0.25">
      <c r="A71" s="1">
        <v>69</v>
      </c>
      <c r="B71" t="s">
        <v>53</v>
      </c>
      <c r="C71">
        <v>158.53443133499371</v>
      </c>
      <c r="D71">
        <v>0</v>
      </c>
    </row>
    <row r="72" spans="1:4" hidden="1" x14ac:dyDescent="0.25">
      <c r="A72" s="1">
        <v>70</v>
      </c>
      <c r="B72" t="s">
        <v>51</v>
      </c>
      <c r="C72">
        <v>502.34091290411641</v>
      </c>
      <c r="D72">
        <v>1</v>
      </c>
    </row>
    <row r="73" spans="1:4" x14ac:dyDescent="0.25">
      <c r="A73" s="1">
        <v>71</v>
      </c>
      <c r="B73" t="s">
        <v>53</v>
      </c>
      <c r="C73">
        <v>158.53443133499371</v>
      </c>
      <c r="D73">
        <v>0</v>
      </c>
    </row>
    <row r="74" spans="1:4" hidden="1" x14ac:dyDescent="0.25">
      <c r="A74" s="1">
        <v>72</v>
      </c>
      <c r="B74" t="s">
        <v>51</v>
      </c>
      <c r="C74">
        <v>502.34091290411641</v>
      </c>
      <c r="D74">
        <v>1</v>
      </c>
    </row>
    <row r="75" spans="1:4" x14ac:dyDescent="0.25">
      <c r="A75" s="1">
        <v>73</v>
      </c>
      <c r="B75" t="s">
        <v>53</v>
      </c>
      <c r="C75">
        <v>158.53443133499371</v>
      </c>
      <c r="D75">
        <v>0</v>
      </c>
    </row>
    <row r="76" spans="1:4" hidden="1" x14ac:dyDescent="0.25">
      <c r="A76" s="1">
        <v>74</v>
      </c>
      <c r="B76" t="s">
        <v>51</v>
      </c>
      <c r="C76">
        <v>502.34091290411641</v>
      </c>
      <c r="D76">
        <v>1</v>
      </c>
    </row>
    <row r="77" spans="1:4" x14ac:dyDescent="0.25">
      <c r="A77" s="1">
        <v>75</v>
      </c>
      <c r="B77" t="s">
        <v>53</v>
      </c>
      <c r="C77">
        <v>158.53443133499371</v>
      </c>
      <c r="D77">
        <v>0</v>
      </c>
    </row>
    <row r="78" spans="1:4" hidden="1" x14ac:dyDescent="0.25">
      <c r="A78" s="1">
        <v>76</v>
      </c>
      <c r="B78" t="s">
        <v>51</v>
      </c>
      <c r="C78">
        <v>502.34091290411641</v>
      </c>
      <c r="D78">
        <v>1</v>
      </c>
    </row>
    <row r="79" spans="1:4" x14ac:dyDescent="0.25">
      <c r="A79" s="1">
        <v>77</v>
      </c>
      <c r="B79" t="s">
        <v>53</v>
      </c>
      <c r="C79">
        <v>158.53443133499371</v>
      </c>
      <c r="D79">
        <v>0</v>
      </c>
    </row>
    <row r="80" spans="1:4" hidden="1" x14ac:dyDescent="0.25">
      <c r="A80" s="1">
        <v>78</v>
      </c>
      <c r="B80" t="s">
        <v>51</v>
      </c>
      <c r="C80">
        <v>502.34091290411641</v>
      </c>
      <c r="D80">
        <v>1</v>
      </c>
    </row>
    <row r="81" spans="1:4" x14ac:dyDescent="0.25">
      <c r="A81" s="1">
        <v>79</v>
      </c>
      <c r="B81" t="s">
        <v>53</v>
      </c>
      <c r="C81">
        <v>158.53443133499371</v>
      </c>
      <c r="D81">
        <v>0</v>
      </c>
    </row>
    <row r="82" spans="1:4" hidden="1" x14ac:dyDescent="0.25">
      <c r="A82" s="1">
        <v>80</v>
      </c>
      <c r="B82" t="s">
        <v>51</v>
      </c>
      <c r="C82">
        <v>502.34091290411641</v>
      </c>
      <c r="D82">
        <v>1</v>
      </c>
    </row>
    <row r="83" spans="1:4" x14ac:dyDescent="0.25">
      <c r="A83" s="1">
        <v>81</v>
      </c>
      <c r="B83" t="s">
        <v>53</v>
      </c>
      <c r="C83">
        <v>158.53443133499371</v>
      </c>
      <c r="D83">
        <v>0</v>
      </c>
    </row>
    <row r="84" spans="1:4" hidden="1" x14ac:dyDescent="0.25">
      <c r="A84" s="1">
        <v>82</v>
      </c>
      <c r="B84" t="s">
        <v>51</v>
      </c>
      <c r="C84">
        <v>502.34091290411641</v>
      </c>
      <c r="D84">
        <v>1</v>
      </c>
    </row>
    <row r="85" spans="1:4" x14ac:dyDescent="0.25">
      <c r="A85" s="1">
        <v>83</v>
      </c>
      <c r="B85" t="s">
        <v>53</v>
      </c>
      <c r="C85">
        <v>158.53443133499371</v>
      </c>
      <c r="D85">
        <v>0</v>
      </c>
    </row>
    <row r="86" spans="1:4" hidden="1" x14ac:dyDescent="0.25">
      <c r="A86" s="1">
        <v>84</v>
      </c>
      <c r="B86" t="s">
        <v>51</v>
      </c>
      <c r="C86">
        <v>502.34091290411641</v>
      </c>
      <c r="D86">
        <v>1</v>
      </c>
    </row>
    <row r="87" spans="1:4" x14ac:dyDescent="0.25">
      <c r="A87" s="1">
        <v>85</v>
      </c>
      <c r="B87" t="s">
        <v>53</v>
      </c>
      <c r="C87">
        <v>158.53443133499371</v>
      </c>
      <c r="D87">
        <v>0</v>
      </c>
    </row>
    <row r="88" spans="1:4" hidden="1" x14ac:dyDescent="0.25">
      <c r="A88" s="1">
        <v>86</v>
      </c>
      <c r="B88" t="s">
        <v>51</v>
      </c>
      <c r="C88">
        <v>502.34091290411641</v>
      </c>
      <c r="D88">
        <v>1</v>
      </c>
    </row>
    <row r="89" spans="1:4" x14ac:dyDescent="0.25">
      <c r="A89" s="1">
        <v>87</v>
      </c>
      <c r="B89" t="s">
        <v>53</v>
      </c>
      <c r="C89">
        <v>158.53443133499371</v>
      </c>
      <c r="D89">
        <v>0</v>
      </c>
    </row>
    <row r="90" spans="1:4" hidden="1" x14ac:dyDescent="0.25">
      <c r="A90" s="1">
        <v>88</v>
      </c>
      <c r="B90" t="s">
        <v>54</v>
      </c>
      <c r="C90">
        <v>504.05477744998848</v>
      </c>
      <c r="D90">
        <v>1</v>
      </c>
    </row>
    <row r="91" spans="1:4" x14ac:dyDescent="0.25">
      <c r="A91" s="1">
        <v>89</v>
      </c>
      <c r="B91" t="s">
        <v>55</v>
      </c>
      <c r="C91">
        <v>158.5672508393794</v>
      </c>
      <c r="D91">
        <v>0</v>
      </c>
    </row>
    <row r="92" spans="1:4" hidden="1" x14ac:dyDescent="0.25">
      <c r="A92" s="1">
        <v>90</v>
      </c>
      <c r="B92" t="s">
        <v>56</v>
      </c>
      <c r="C92">
        <v>504.22010668507482</v>
      </c>
      <c r="D92">
        <v>1</v>
      </c>
    </row>
    <row r="93" spans="1:4" x14ac:dyDescent="0.25">
      <c r="A93" s="1">
        <v>91</v>
      </c>
      <c r="B93" t="s">
        <v>57</v>
      </c>
      <c r="C93">
        <v>158.57407814103311</v>
      </c>
      <c r="D93">
        <v>0</v>
      </c>
    </row>
    <row r="94" spans="1:4" hidden="1" x14ac:dyDescent="0.25">
      <c r="A94" s="1">
        <v>92</v>
      </c>
      <c r="B94" t="s">
        <v>58</v>
      </c>
      <c r="C94">
        <v>504.91053356583859</v>
      </c>
      <c r="D94">
        <v>1</v>
      </c>
    </row>
    <row r="95" spans="1:4" x14ac:dyDescent="0.25">
      <c r="A95" s="1">
        <v>93</v>
      </c>
      <c r="B95" t="s">
        <v>59</v>
      </c>
      <c r="C95">
        <v>158.57453006549429</v>
      </c>
      <c r="D95">
        <v>0</v>
      </c>
    </row>
    <row r="96" spans="1:4" hidden="1" x14ac:dyDescent="0.25">
      <c r="A96" s="1">
        <v>94</v>
      </c>
      <c r="B96" t="s">
        <v>60</v>
      </c>
      <c r="C96">
        <v>505.53268885336172</v>
      </c>
      <c r="D96">
        <v>1</v>
      </c>
    </row>
    <row r="97" spans="1:4" x14ac:dyDescent="0.25">
      <c r="A97" s="1">
        <v>95</v>
      </c>
      <c r="B97" t="s">
        <v>61</v>
      </c>
      <c r="C97">
        <v>158.58595215862081</v>
      </c>
      <c r="D97">
        <v>0</v>
      </c>
    </row>
    <row r="98" spans="1:4" hidden="1" x14ac:dyDescent="0.25">
      <c r="A98" s="1">
        <v>96</v>
      </c>
      <c r="B98" t="s">
        <v>60</v>
      </c>
      <c r="C98">
        <v>505.53268885336172</v>
      </c>
      <c r="D98">
        <v>1</v>
      </c>
    </row>
    <row r="99" spans="1:4" x14ac:dyDescent="0.25">
      <c r="A99" s="1">
        <v>97</v>
      </c>
      <c r="B99" t="s">
        <v>62</v>
      </c>
      <c r="C99">
        <v>158.60177622913321</v>
      </c>
      <c r="D99">
        <v>0</v>
      </c>
    </row>
    <row r="100" spans="1:4" hidden="1" x14ac:dyDescent="0.25">
      <c r="A100" s="1">
        <v>98</v>
      </c>
      <c r="B100" t="s">
        <v>60</v>
      </c>
      <c r="C100">
        <v>505.53268885336172</v>
      </c>
      <c r="D100">
        <v>1</v>
      </c>
    </row>
    <row r="101" spans="1:4" x14ac:dyDescent="0.25">
      <c r="A101" s="1">
        <v>99</v>
      </c>
      <c r="B101" t="s">
        <v>62</v>
      </c>
      <c r="C101">
        <v>158.60177622913321</v>
      </c>
      <c r="D101">
        <v>0</v>
      </c>
    </row>
    <row r="102" spans="1:4" hidden="1" x14ac:dyDescent="0.25">
      <c r="A102" s="1">
        <v>100</v>
      </c>
      <c r="B102" t="s">
        <v>60</v>
      </c>
      <c r="C102">
        <v>505.53268885336172</v>
      </c>
      <c r="D102">
        <v>1</v>
      </c>
    </row>
    <row r="103" spans="1:4" x14ac:dyDescent="0.25">
      <c r="A103" s="1">
        <v>101</v>
      </c>
      <c r="B103" t="s">
        <v>62</v>
      </c>
      <c r="C103">
        <v>158.60177622913321</v>
      </c>
      <c r="D103">
        <v>0</v>
      </c>
    </row>
    <row r="104" spans="1:4" hidden="1" x14ac:dyDescent="0.25">
      <c r="A104" s="1">
        <v>102</v>
      </c>
      <c r="B104" t="s">
        <v>60</v>
      </c>
      <c r="C104">
        <v>505.53268885336172</v>
      </c>
      <c r="D104">
        <v>1</v>
      </c>
    </row>
    <row r="105" spans="1:4" x14ac:dyDescent="0.25">
      <c r="A105" s="1">
        <v>103</v>
      </c>
      <c r="B105" t="s">
        <v>62</v>
      </c>
      <c r="C105">
        <v>158.60177622913321</v>
      </c>
      <c r="D105">
        <v>0</v>
      </c>
    </row>
    <row r="106" spans="1:4" hidden="1" x14ac:dyDescent="0.25">
      <c r="A106" s="1">
        <v>104</v>
      </c>
      <c r="B106" t="s">
        <v>63</v>
      </c>
      <c r="C106">
        <v>505.61222023330839</v>
      </c>
      <c r="D106">
        <v>1</v>
      </c>
    </row>
    <row r="107" spans="1:4" x14ac:dyDescent="0.25">
      <c r="A107" s="1">
        <v>105</v>
      </c>
      <c r="B107" t="s">
        <v>64</v>
      </c>
      <c r="C107">
        <v>158.60409529723239</v>
      </c>
      <c r="D107">
        <v>0</v>
      </c>
    </row>
    <row r="108" spans="1:4" hidden="1" x14ac:dyDescent="0.25">
      <c r="A108" s="1">
        <v>106</v>
      </c>
      <c r="B108" t="s">
        <v>63</v>
      </c>
      <c r="C108">
        <v>505.61222023330839</v>
      </c>
      <c r="D108">
        <v>1</v>
      </c>
    </row>
    <row r="109" spans="1:4" x14ac:dyDescent="0.25">
      <c r="A109" s="1">
        <v>107</v>
      </c>
      <c r="B109" t="s">
        <v>65</v>
      </c>
      <c r="C109">
        <v>158.63169995671609</v>
      </c>
      <c r="D109">
        <v>0</v>
      </c>
    </row>
    <row r="110" spans="1:4" hidden="1" x14ac:dyDescent="0.25">
      <c r="A110" s="1">
        <v>108</v>
      </c>
      <c r="B110" t="s">
        <v>63</v>
      </c>
      <c r="C110">
        <v>505.61222023330839</v>
      </c>
      <c r="D110">
        <v>1</v>
      </c>
    </row>
    <row r="111" spans="1:4" x14ac:dyDescent="0.25">
      <c r="A111" s="1">
        <v>109</v>
      </c>
      <c r="B111" t="s">
        <v>65</v>
      </c>
      <c r="C111">
        <v>158.63169995671609</v>
      </c>
      <c r="D111">
        <v>0</v>
      </c>
    </row>
    <row r="112" spans="1:4" hidden="1" x14ac:dyDescent="0.25">
      <c r="A112" s="1">
        <v>110</v>
      </c>
      <c r="B112" t="s">
        <v>66</v>
      </c>
      <c r="C112">
        <v>506.78908578360517</v>
      </c>
      <c r="D112">
        <v>1</v>
      </c>
    </row>
    <row r="113" spans="1:4" x14ac:dyDescent="0.25">
      <c r="A113" s="1">
        <v>111</v>
      </c>
      <c r="B113" t="s">
        <v>67</v>
      </c>
      <c r="C113">
        <v>158.63795249344511</v>
      </c>
      <c r="D113">
        <v>0</v>
      </c>
    </row>
    <row r="114" spans="1:4" hidden="1" x14ac:dyDescent="0.25">
      <c r="A114" s="1">
        <v>112</v>
      </c>
      <c r="B114" t="s">
        <v>66</v>
      </c>
      <c r="C114">
        <v>506.78908578360517</v>
      </c>
      <c r="D114">
        <v>1</v>
      </c>
    </row>
    <row r="115" spans="1:4" x14ac:dyDescent="0.25">
      <c r="A115" s="1">
        <v>113</v>
      </c>
      <c r="B115" t="s">
        <v>68</v>
      </c>
      <c r="C115">
        <v>158.65684380534219</v>
      </c>
      <c r="D115">
        <v>0</v>
      </c>
    </row>
    <row r="116" spans="1:4" hidden="1" x14ac:dyDescent="0.25">
      <c r="A116" s="1">
        <v>114</v>
      </c>
      <c r="B116" t="s">
        <v>66</v>
      </c>
      <c r="C116">
        <v>506.78908578360517</v>
      </c>
      <c r="D116">
        <v>1</v>
      </c>
    </row>
    <row r="117" spans="1:4" x14ac:dyDescent="0.25">
      <c r="A117" s="1">
        <v>115</v>
      </c>
      <c r="B117" t="s">
        <v>68</v>
      </c>
      <c r="C117">
        <v>158.65684380534219</v>
      </c>
      <c r="D117">
        <v>0</v>
      </c>
    </row>
    <row r="118" spans="1:4" hidden="1" x14ac:dyDescent="0.25">
      <c r="A118" s="1">
        <v>116</v>
      </c>
      <c r="B118" t="s">
        <v>66</v>
      </c>
      <c r="C118">
        <v>506.78908578360517</v>
      </c>
      <c r="D118">
        <v>1</v>
      </c>
    </row>
    <row r="119" spans="1:4" x14ac:dyDescent="0.25">
      <c r="A119" s="1">
        <v>117</v>
      </c>
      <c r="B119" t="s">
        <v>68</v>
      </c>
      <c r="C119">
        <v>158.65684380534219</v>
      </c>
      <c r="D119">
        <v>0</v>
      </c>
    </row>
    <row r="120" spans="1:4" hidden="1" x14ac:dyDescent="0.25">
      <c r="A120" s="1">
        <v>118</v>
      </c>
      <c r="B120" t="s">
        <v>69</v>
      </c>
      <c r="C120">
        <v>507.16851862468837</v>
      </c>
      <c r="D120">
        <v>1</v>
      </c>
    </row>
    <row r="121" spans="1:4" x14ac:dyDescent="0.25">
      <c r="A121" s="1">
        <v>119</v>
      </c>
      <c r="B121" t="s">
        <v>70</v>
      </c>
      <c r="C121">
        <v>158.80103939044679</v>
      </c>
      <c r="D121">
        <v>0</v>
      </c>
    </row>
    <row r="122" spans="1:4" hidden="1" x14ac:dyDescent="0.25">
      <c r="A122" s="1">
        <v>120</v>
      </c>
      <c r="B122" t="s">
        <v>71</v>
      </c>
      <c r="C122">
        <v>508.1247243095471</v>
      </c>
      <c r="D122">
        <v>1</v>
      </c>
    </row>
    <row r="123" spans="1:4" x14ac:dyDescent="0.25">
      <c r="A123" s="1">
        <v>121</v>
      </c>
      <c r="B123" t="s">
        <v>72</v>
      </c>
      <c r="C123">
        <v>158.80768584140711</v>
      </c>
      <c r="D123">
        <v>0</v>
      </c>
    </row>
    <row r="124" spans="1:4" hidden="1" x14ac:dyDescent="0.25">
      <c r="A124" s="1">
        <v>122</v>
      </c>
      <c r="B124" t="s">
        <v>73</v>
      </c>
      <c r="C124">
        <v>508.14880667372512</v>
      </c>
      <c r="D124">
        <v>1</v>
      </c>
    </row>
    <row r="125" spans="1:4" x14ac:dyDescent="0.25">
      <c r="A125" s="1">
        <v>123</v>
      </c>
      <c r="B125" t="s">
        <v>74</v>
      </c>
      <c r="C125">
        <v>158.898947595453</v>
      </c>
      <c r="D125">
        <v>0</v>
      </c>
    </row>
    <row r="126" spans="1:4" hidden="1" x14ac:dyDescent="0.25">
      <c r="A126" s="1">
        <v>124</v>
      </c>
      <c r="B126" t="s">
        <v>73</v>
      </c>
      <c r="C126">
        <v>508.14880667372512</v>
      </c>
      <c r="D126">
        <v>1</v>
      </c>
    </row>
    <row r="127" spans="1:4" x14ac:dyDescent="0.25">
      <c r="A127" s="1">
        <v>125</v>
      </c>
      <c r="B127" t="s">
        <v>75</v>
      </c>
      <c r="C127">
        <v>159.07506781731439</v>
      </c>
      <c r="D127">
        <v>0</v>
      </c>
    </row>
    <row r="128" spans="1:4" hidden="1" x14ac:dyDescent="0.25">
      <c r="A128" s="1">
        <v>126</v>
      </c>
      <c r="B128" t="s">
        <v>73</v>
      </c>
      <c r="C128">
        <v>508.14880667372512</v>
      </c>
      <c r="D128">
        <v>1</v>
      </c>
    </row>
    <row r="129" spans="1:4" x14ac:dyDescent="0.25">
      <c r="A129" s="1">
        <v>127</v>
      </c>
      <c r="B129" t="s">
        <v>75</v>
      </c>
      <c r="C129">
        <v>159.07506781731439</v>
      </c>
      <c r="D129">
        <v>0</v>
      </c>
    </row>
    <row r="130" spans="1:4" hidden="1" x14ac:dyDescent="0.25">
      <c r="A130" s="1">
        <v>128</v>
      </c>
      <c r="B130" t="s">
        <v>73</v>
      </c>
      <c r="C130">
        <v>508.14880667372512</v>
      </c>
      <c r="D130">
        <v>1</v>
      </c>
    </row>
    <row r="131" spans="1:4" x14ac:dyDescent="0.25">
      <c r="A131" s="1">
        <v>129</v>
      </c>
      <c r="B131" t="s">
        <v>75</v>
      </c>
      <c r="C131">
        <v>159.07506781731439</v>
      </c>
      <c r="D131">
        <v>0</v>
      </c>
    </row>
    <row r="132" spans="1:4" hidden="1" x14ac:dyDescent="0.25">
      <c r="A132" s="1">
        <v>130</v>
      </c>
      <c r="B132" t="s">
        <v>73</v>
      </c>
      <c r="C132">
        <v>508.14880667372512</v>
      </c>
      <c r="D132">
        <v>1</v>
      </c>
    </row>
    <row r="133" spans="1:4" x14ac:dyDescent="0.25">
      <c r="A133" s="1">
        <v>131</v>
      </c>
      <c r="B133" t="s">
        <v>75</v>
      </c>
      <c r="C133">
        <v>159.07506781731439</v>
      </c>
      <c r="D133">
        <v>0</v>
      </c>
    </row>
    <row r="134" spans="1:4" hidden="1" x14ac:dyDescent="0.25">
      <c r="A134" s="1">
        <v>132</v>
      </c>
      <c r="B134" t="s">
        <v>76</v>
      </c>
      <c r="C134">
        <v>513.47601988758367</v>
      </c>
      <c r="D134">
        <v>1</v>
      </c>
    </row>
    <row r="135" spans="1:4" x14ac:dyDescent="0.25">
      <c r="A135" s="1">
        <v>133</v>
      </c>
      <c r="B135" t="s">
        <v>77</v>
      </c>
      <c r="C135">
        <v>159.1216404705911</v>
      </c>
      <c r="D135">
        <v>0</v>
      </c>
    </row>
    <row r="136" spans="1:4" hidden="1" x14ac:dyDescent="0.25">
      <c r="A136" s="1">
        <v>134</v>
      </c>
      <c r="B136" t="s">
        <v>78</v>
      </c>
      <c r="C136">
        <v>514.63160557096251</v>
      </c>
      <c r="D136">
        <v>1</v>
      </c>
    </row>
    <row r="137" spans="1:4" x14ac:dyDescent="0.25">
      <c r="A137" s="1">
        <v>135</v>
      </c>
      <c r="B137" t="s">
        <v>79</v>
      </c>
      <c r="C137">
        <v>159.12758709756761</v>
      </c>
      <c r="D137">
        <v>0</v>
      </c>
    </row>
    <row r="138" spans="1:4" hidden="1" x14ac:dyDescent="0.25">
      <c r="A138" s="1">
        <v>136</v>
      </c>
      <c r="B138" t="s">
        <v>80</v>
      </c>
      <c r="C138">
        <v>517.9895608565555</v>
      </c>
      <c r="D138">
        <v>1</v>
      </c>
    </row>
    <row r="139" spans="1:4" x14ac:dyDescent="0.25">
      <c r="A139" s="1">
        <v>137</v>
      </c>
      <c r="B139" t="s">
        <v>81</v>
      </c>
      <c r="C139">
        <v>159.177012261139</v>
      </c>
      <c r="D139">
        <v>0</v>
      </c>
    </row>
    <row r="140" spans="1:4" hidden="1" x14ac:dyDescent="0.25">
      <c r="A140" s="1">
        <v>138</v>
      </c>
      <c r="B140" t="s">
        <v>80</v>
      </c>
      <c r="C140">
        <v>517.9895608565555</v>
      </c>
      <c r="D140">
        <v>1</v>
      </c>
    </row>
    <row r="141" spans="1:4" x14ac:dyDescent="0.25">
      <c r="A141" s="1">
        <v>139</v>
      </c>
      <c r="B141" t="s">
        <v>82</v>
      </c>
      <c r="C141">
        <v>159.17931879436179</v>
      </c>
      <c r="D141">
        <v>0</v>
      </c>
    </row>
    <row r="142" spans="1:4" hidden="1" x14ac:dyDescent="0.25">
      <c r="A142" s="1">
        <v>140</v>
      </c>
      <c r="B142" t="s">
        <v>83</v>
      </c>
      <c r="C142">
        <v>518.24198079835423</v>
      </c>
      <c r="D142">
        <v>1</v>
      </c>
    </row>
    <row r="143" spans="1:4" x14ac:dyDescent="0.25">
      <c r="A143" s="1">
        <v>141</v>
      </c>
      <c r="B143" t="s">
        <v>84</v>
      </c>
      <c r="C143">
        <v>159.19670201049689</v>
      </c>
      <c r="D143">
        <v>0</v>
      </c>
    </row>
    <row r="144" spans="1:4" hidden="1" x14ac:dyDescent="0.25">
      <c r="A144" s="1">
        <v>142</v>
      </c>
      <c r="B144" t="s">
        <v>85</v>
      </c>
      <c r="C144">
        <v>518.93182040676004</v>
      </c>
      <c r="D144">
        <v>1</v>
      </c>
    </row>
    <row r="145" spans="1:4" x14ac:dyDescent="0.25">
      <c r="A145" s="1">
        <v>143</v>
      </c>
      <c r="B145" t="s">
        <v>86</v>
      </c>
      <c r="C145">
        <v>159.27938359731559</v>
      </c>
      <c r="D145">
        <v>0</v>
      </c>
    </row>
    <row r="146" spans="1:4" hidden="1" x14ac:dyDescent="0.25">
      <c r="A146" s="1">
        <v>144</v>
      </c>
      <c r="B146" t="s">
        <v>87</v>
      </c>
      <c r="C146">
        <v>523.00853664683848</v>
      </c>
      <c r="D146">
        <v>1</v>
      </c>
    </row>
    <row r="147" spans="1:4" x14ac:dyDescent="0.25">
      <c r="A147" s="1">
        <v>145</v>
      </c>
      <c r="B147" t="s">
        <v>88</v>
      </c>
      <c r="C147">
        <v>159.29175651022851</v>
      </c>
      <c r="D147">
        <v>0</v>
      </c>
    </row>
    <row r="148" spans="1:4" hidden="1" x14ac:dyDescent="0.25">
      <c r="A148" s="1">
        <v>146</v>
      </c>
      <c r="B148" t="s">
        <v>89</v>
      </c>
      <c r="C148">
        <v>523.30602796041728</v>
      </c>
      <c r="D148">
        <v>1</v>
      </c>
    </row>
    <row r="149" spans="1:4" x14ac:dyDescent="0.25">
      <c r="A149" s="1">
        <v>147</v>
      </c>
      <c r="B149" t="s">
        <v>90</v>
      </c>
      <c r="C149">
        <v>159.30622139746151</v>
      </c>
      <c r="D149">
        <v>0</v>
      </c>
    </row>
    <row r="150" spans="1:4" hidden="1" x14ac:dyDescent="0.25">
      <c r="A150" s="1">
        <v>148</v>
      </c>
      <c r="B150" t="s">
        <v>89</v>
      </c>
      <c r="C150">
        <v>523.30602796041728</v>
      </c>
      <c r="D150">
        <v>1</v>
      </c>
    </row>
    <row r="151" spans="1:4" x14ac:dyDescent="0.25">
      <c r="A151" s="1">
        <v>149</v>
      </c>
      <c r="B151" t="s">
        <v>91</v>
      </c>
      <c r="C151">
        <v>159.33091162534819</v>
      </c>
      <c r="D151">
        <v>0</v>
      </c>
    </row>
    <row r="152" spans="1:4" hidden="1" x14ac:dyDescent="0.25">
      <c r="A152" s="1">
        <v>150</v>
      </c>
      <c r="B152" t="s">
        <v>92</v>
      </c>
      <c r="C152">
        <v>100000000</v>
      </c>
      <c r="D152">
        <v>1</v>
      </c>
    </row>
    <row r="153" spans="1:4" x14ac:dyDescent="0.25">
      <c r="A153" s="1">
        <v>151</v>
      </c>
      <c r="B153" t="s">
        <v>93</v>
      </c>
      <c r="C153">
        <v>159.35525882051181</v>
      </c>
      <c r="D153">
        <v>0</v>
      </c>
    </row>
    <row r="154" spans="1:4" hidden="1" x14ac:dyDescent="0.25">
      <c r="A154" s="1">
        <v>152</v>
      </c>
      <c r="B154" t="s">
        <v>92</v>
      </c>
      <c r="C154">
        <v>100000000</v>
      </c>
      <c r="D154">
        <v>1</v>
      </c>
    </row>
    <row r="155" spans="1:4" x14ac:dyDescent="0.25">
      <c r="A155" s="1">
        <v>153</v>
      </c>
      <c r="B155" t="s">
        <v>94</v>
      </c>
      <c r="C155">
        <v>159.55658111702061</v>
      </c>
      <c r="D155">
        <v>0</v>
      </c>
    </row>
    <row r="156" spans="1:4" hidden="1" x14ac:dyDescent="0.25">
      <c r="A156" s="1">
        <v>154</v>
      </c>
      <c r="B156" t="s">
        <v>92</v>
      </c>
      <c r="C156">
        <v>100000000</v>
      </c>
      <c r="D156">
        <v>1</v>
      </c>
    </row>
    <row r="157" spans="1:4" x14ac:dyDescent="0.25">
      <c r="A157" s="1">
        <v>155</v>
      </c>
      <c r="B157" t="s">
        <v>95</v>
      </c>
      <c r="C157">
        <v>159.56215165810369</v>
      </c>
      <c r="D157">
        <v>0</v>
      </c>
    </row>
    <row r="158" spans="1:4" hidden="1" x14ac:dyDescent="0.25">
      <c r="A158" s="1">
        <v>156</v>
      </c>
      <c r="B158" t="s">
        <v>92</v>
      </c>
      <c r="C158">
        <v>100000000</v>
      </c>
      <c r="D158">
        <v>1</v>
      </c>
    </row>
    <row r="159" spans="1:4" x14ac:dyDescent="0.25">
      <c r="A159" s="1">
        <v>157</v>
      </c>
      <c r="B159" t="s">
        <v>95</v>
      </c>
      <c r="C159">
        <v>159.56215165810369</v>
      </c>
      <c r="D159">
        <v>0</v>
      </c>
    </row>
    <row r="160" spans="1:4" hidden="1" x14ac:dyDescent="0.25">
      <c r="A160" s="1">
        <v>158</v>
      </c>
      <c r="B160" t="s">
        <v>92</v>
      </c>
      <c r="C160">
        <v>100000000</v>
      </c>
      <c r="D160">
        <v>1</v>
      </c>
    </row>
    <row r="161" spans="1:4" x14ac:dyDescent="0.25">
      <c r="A161" s="1">
        <v>159</v>
      </c>
      <c r="B161" t="s">
        <v>95</v>
      </c>
      <c r="C161">
        <v>159.56215165810369</v>
      </c>
      <c r="D161">
        <v>0</v>
      </c>
    </row>
    <row r="162" spans="1:4" hidden="1" x14ac:dyDescent="0.25">
      <c r="A162" s="1">
        <v>160</v>
      </c>
      <c r="B162" t="s">
        <v>92</v>
      </c>
      <c r="C162">
        <v>100000000</v>
      </c>
      <c r="D162">
        <v>1</v>
      </c>
    </row>
    <row r="163" spans="1:4" x14ac:dyDescent="0.25">
      <c r="A163" s="1">
        <v>161</v>
      </c>
      <c r="B163" t="s">
        <v>95</v>
      </c>
      <c r="C163">
        <v>159.56215165810369</v>
      </c>
      <c r="D163">
        <v>0</v>
      </c>
    </row>
    <row r="164" spans="1:4" hidden="1" x14ac:dyDescent="0.25">
      <c r="A164" s="1">
        <v>162</v>
      </c>
      <c r="B164" t="s">
        <v>92</v>
      </c>
      <c r="C164">
        <v>100000000</v>
      </c>
      <c r="D164">
        <v>1</v>
      </c>
    </row>
    <row r="165" spans="1:4" x14ac:dyDescent="0.25">
      <c r="A165" s="1">
        <v>163</v>
      </c>
      <c r="B165" t="s">
        <v>95</v>
      </c>
      <c r="C165">
        <v>159.56215165810369</v>
      </c>
      <c r="D165">
        <v>0</v>
      </c>
    </row>
    <row r="166" spans="1:4" hidden="1" x14ac:dyDescent="0.25">
      <c r="A166" s="1">
        <v>164</v>
      </c>
      <c r="B166" t="s">
        <v>92</v>
      </c>
      <c r="C166">
        <v>100000000</v>
      </c>
      <c r="D166">
        <v>1</v>
      </c>
    </row>
    <row r="167" spans="1:4" x14ac:dyDescent="0.25">
      <c r="A167" s="1">
        <v>165</v>
      </c>
      <c r="B167" t="s">
        <v>96</v>
      </c>
      <c r="C167">
        <v>159.57821394315229</v>
      </c>
      <c r="D167">
        <v>0</v>
      </c>
    </row>
    <row r="168" spans="1:4" hidden="1" x14ac:dyDescent="0.25">
      <c r="A168" s="1">
        <v>166</v>
      </c>
      <c r="B168" t="s">
        <v>92</v>
      </c>
      <c r="C168">
        <v>100000000</v>
      </c>
      <c r="D168">
        <v>1</v>
      </c>
    </row>
    <row r="169" spans="1:4" x14ac:dyDescent="0.25">
      <c r="A169" s="1">
        <v>167</v>
      </c>
      <c r="B169" t="s">
        <v>96</v>
      </c>
      <c r="C169">
        <v>159.57821394315229</v>
      </c>
      <c r="D169">
        <v>0</v>
      </c>
    </row>
    <row r="170" spans="1:4" hidden="1" x14ac:dyDescent="0.25">
      <c r="A170" s="1">
        <v>168</v>
      </c>
      <c r="B170" t="s">
        <v>92</v>
      </c>
      <c r="C170">
        <v>100000000</v>
      </c>
      <c r="D170">
        <v>1</v>
      </c>
    </row>
    <row r="171" spans="1:4" x14ac:dyDescent="0.25">
      <c r="A171" s="1">
        <v>169</v>
      </c>
      <c r="B171" t="s">
        <v>97</v>
      </c>
      <c r="C171">
        <v>159.77150933250431</v>
      </c>
      <c r="D171">
        <v>0</v>
      </c>
    </row>
    <row r="172" spans="1:4" hidden="1" x14ac:dyDescent="0.25">
      <c r="A172" s="1">
        <v>170</v>
      </c>
      <c r="B172" t="s">
        <v>92</v>
      </c>
      <c r="C172">
        <v>100000000</v>
      </c>
      <c r="D172">
        <v>1</v>
      </c>
    </row>
    <row r="173" spans="1:4" x14ac:dyDescent="0.25">
      <c r="A173" s="1">
        <v>171</v>
      </c>
      <c r="B173" t="s">
        <v>98</v>
      </c>
      <c r="C173">
        <v>159.82646191165091</v>
      </c>
      <c r="D173">
        <v>0</v>
      </c>
    </row>
    <row r="174" spans="1:4" hidden="1" x14ac:dyDescent="0.25">
      <c r="A174" s="1">
        <v>172</v>
      </c>
      <c r="B174" t="s">
        <v>92</v>
      </c>
      <c r="C174">
        <v>100000000</v>
      </c>
      <c r="D174">
        <v>1</v>
      </c>
    </row>
    <row r="175" spans="1:4" x14ac:dyDescent="0.25">
      <c r="A175" s="1">
        <v>173</v>
      </c>
      <c r="B175" t="s">
        <v>98</v>
      </c>
      <c r="C175">
        <v>159.82646191165091</v>
      </c>
      <c r="D175">
        <v>0</v>
      </c>
    </row>
    <row r="176" spans="1:4" hidden="1" x14ac:dyDescent="0.25">
      <c r="A176" s="1">
        <v>174</v>
      </c>
      <c r="B176" t="s">
        <v>92</v>
      </c>
      <c r="C176">
        <v>100000000</v>
      </c>
      <c r="D176">
        <v>1</v>
      </c>
    </row>
    <row r="177" spans="1:4" x14ac:dyDescent="0.25">
      <c r="A177" s="1">
        <v>175</v>
      </c>
      <c r="B177" t="s">
        <v>98</v>
      </c>
      <c r="C177">
        <v>159.82646191165091</v>
      </c>
      <c r="D177">
        <v>0</v>
      </c>
    </row>
    <row r="178" spans="1:4" hidden="1" x14ac:dyDescent="0.25">
      <c r="A178" s="1">
        <v>176</v>
      </c>
      <c r="B178" t="s">
        <v>92</v>
      </c>
      <c r="C178">
        <v>100000000</v>
      </c>
      <c r="D178">
        <v>1</v>
      </c>
    </row>
    <row r="179" spans="1:4" x14ac:dyDescent="0.25">
      <c r="A179" s="1">
        <v>177</v>
      </c>
      <c r="B179" t="s">
        <v>98</v>
      </c>
      <c r="C179">
        <v>159.82646191165091</v>
      </c>
      <c r="D179">
        <v>0</v>
      </c>
    </row>
    <row r="180" spans="1:4" hidden="1" x14ac:dyDescent="0.25">
      <c r="A180" s="1">
        <v>178</v>
      </c>
      <c r="B180" t="s">
        <v>92</v>
      </c>
      <c r="C180">
        <v>100000000</v>
      </c>
      <c r="D180">
        <v>1</v>
      </c>
    </row>
    <row r="181" spans="1:4" x14ac:dyDescent="0.25">
      <c r="A181" s="1">
        <v>179</v>
      </c>
      <c r="B181" t="s">
        <v>98</v>
      </c>
      <c r="C181">
        <v>159.82646191165091</v>
      </c>
      <c r="D181">
        <v>0</v>
      </c>
    </row>
    <row r="182" spans="1:4" hidden="1" x14ac:dyDescent="0.25">
      <c r="A182" s="1">
        <v>180</v>
      </c>
      <c r="B182" t="s">
        <v>92</v>
      </c>
      <c r="C182">
        <v>100000000</v>
      </c>
      <c r="D182">
        <v>1</v>
      </c>
    </row>
    <row r="183" spans="1:4" x14ac:dyDescent="0.25">
      <c r="A183" s="1">
        <v>181</v>
      </c>
      <c r="B183" t="s">
        <v>99</v>
      </c>
      <c r="C183">
        <v>159.88418031677699</v>
      </c>
      <c r="D183">
        <v>0</v>
      </c>
    </row>
    <row r="184" spans="1:4" hidden="1" x14ac:dyDescent="0.25">
      <c r="A184" s="1">
        <v>182</v>
      </c>
      <c r="B184" t="s">
        <v>92</v>
      </c>
      <c r="C184">
        <v>100000000</v>
      </c>
      <c r="D184">
        <v>1</v>
      </c>
    </row>
    <row r="185" spans="1:4" x14ac:dyDescent="0.25">
      <c r="A185" s="1">
        <v>183</v>
      </c>
      <c r="B185" t="s">
        <v>99</v>
      </c>
      <c r="C185">
        <v>159.88418031677699</v>
      </c>
      <c r="D185">
        <v>0</v>
      </c>
    </row>
    <row r="186" spans="1:4" hidden="1" x14ac:dyDescent="0.25">
      <c r="A186" s="1">
        <v>184</v>
      </c>
      <c r="B186" t="s">
        <v>92</v>
      </c>
      <c r="C186">
        <v>100000000</v>
      </c>
      <c r="D186">
        <v>1</v>
      </c>
    </row>
    <row r="187" spans="1:4" x14ac:dyDescent="0.25">
      <c r="A187" s="1">
        <v>185</v>
      </c>
      <c r="B187" t="s">
        <v>99</v>
      </c>
      <c r="C187">
        <v>159.88418031677699</v>
      </c>
      <c r="D187">
        <v>0</v>
      </c>
    </row>
    <row r="188" spans="1:4" hidden="1" x14ac:dyDescent="0.25">
      <c r="A188" s="1">
        <v>186</v>
      </c>
      <c r="B188" t="s">
        <v>92</v>
      </c>
      <c r="C188">
        <v>100000000</v>
      </c>
      <c r="D188">
        <v>1</v>
      </c>
    </row>
    <row r="189" spans="1:4" x14ac:dyDescent="0.25">
      <c r="A189" s="1">
        <v>187</v>
      </c>
      <c r="B189" t="s">
        <v>99</v>
      </c>
      <c r="C189">
        <v>159.88418031677699</v>
      </c>
      <c r="D189">
        <v>0</v>
      </c>
    </row>
    <row r="190" spans="1:4" hidden="1" x14ac:dyDescent="0.25">
      <c r="A190" s="1">
        <v>188</v>
      </c>
      <c r="B190" t="s">
        <v>92</v>
      </c>
      <c r="C190">
        <v>100000000</v>
      </c>
      <c r="D190">
        <v>1</v>
      </c>
    </row>
    <row r="191" spans="1:4" x14ac:dyDescent="0.25">
      <c r="A191" s="1">
        <v>189</v>
      </c>
      <c r="B191" t="s">
        <v>99</v>
      </c>
      <c r="C191">
        <v>159.88418031677699</v>
      </c>
      <c r="D191">
        <v>0</v>
      </c>
    </row>
    <row r="192" spans="1:4" hidden="1" x14ac:dyDescent="0.25">
      <c r="A192" s="1">
        <v>190</v>
      </c>
      <c r="B192" t="s">
        <v>92</v>
      </c>
      <c r="C192">
        <v>100000000</v>
      </c>
      <c r="D192">
        <v>1</v>
      </c>
    </row>
    <row r="193" spans="1:4" x14ac:dyDescent="0.25">
      <c r="A193" s="1">
        <v>191</v>
      </c>
      <c r="B193" t="s">
        <v>99</v>
      </c>
      <c r="C193">
        <v>159.88418031677699</v>
      </c>
      <c r="D193">
        <v>0</v>
      </c>
    </row>
    <row r="194" spans="1:4" hidden="1" x14ac:dyDescent="0.25">
      <c r="A194" s="1">
        <v>192</v>
      </c>
      <c r="B194" t="s">
        <v>92</v>
      </c>
      <c r="C194">
        <v>100000000</v>
      </c>
      <c r="D194">
        <v>1</v>
      </c>
    </row>
    <row r="195" spans="1:4" x14ac:dyDescent="0.25">
      <c r="A195" s="1">
        <v>193</v>
      </c>
      <c r="B195" t="s">
        <v>99</v>
      </c>
      <c r="C195">
        <v>159.88418031677699</v>
      </c>
      <c r="D195">
        <v>0</v>
      </c>
    </row>
    <row r="196" spans="1:4" hidden="1" x14ac:dyDescent="0.25">
      <c r="A196" s="1">
        <v>194</v>
      </c>
      <c r="B196" t="s">
        <v>92</v>
      </c>
      <c r="C196">
        <v>100000000</v>
      </c>
      <c r="D196">
        <v>1</v>
      </c>
    </row>
    <row r="197" spans="1:4" x14ac:dyDescent="0.25">
      <c r="A197" s="1">
        <v>195</v>
      </c>
      <c r="B197" t="s">
        <v>99</v>
      </c>
      <c r="C197">
        <v>159.88418031677699</v>
      </c>
      <c r="D197">
        <v>0</v>
      </c>
    </row>
    <row r="198" spans="1:4" hidden="1" x14ac:dyDescent="0.25">
      <c r="A198" s="1">
        <v>196</v>
      </c>
      <c r="B198" t="s">
        <v>92</v>
      </c>
      <c r="C198">
        <v>100000000</v>
      </c>
      <c r="D198">
        <v>1</v>
      </c>
    </row>
    <row r="199" spans="1:4" x14ac:dyDescent="0.25">
      <c r="A199" s="1">
        <v>197</v>
      </c>
      <c r="B199" t="s">
        <v>100</v>
      </c>
      <c r="C199">
        <v>159.99353623486681</v>
      </c>
      <c r="D199">
        <v>0</v>
      </c>
    </row>
  </sheetData>
  <autoFilter ref="A1:D199" xr:uid="{00000000-0001-0000-0000-000000000000}">
    <filterColumn colId="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1E8A-38C7-4A28-9639-E2CAEE9E78DF}">
  <dimension ref="A1:O100"/>
  <sheetViews>
    <sheetView tabSelected="1" topLeftCell="C1" workbookViewId="0">
      <selection activeCell="J14" sqref="J14"/>
    </sheetView>
  </sheetViews>
  <sheetFormatPr defaultRowHeight="15" x14ac:dyDescent="0.25"/>
  <cols>
    <col min="2" max="2" width="225.85546875" bestFit="1" customWidth="1"/>
    <col min="4" max="4" width="116" bestFit="1" customWidth="1"/>
    <col min="6" max="6" width="9.5703125" bestFit="1" customWidth="1"/>
  </cols>
  <sheetData>
    <row r="1" spans="1:15" x14ac:dyDescent="0.25">
      <c r="A1" t="s">
        <v>102</v>
      </c>
      <c r="B1" t="s">
        <v>101</v>
      </c>
      <c r="C1" t="s">
        <v>103</v>
      </c>
      <c r="D1" t="s">
        <v>104</v>
      </c>
      <c r="E1" t="s">
        <v>105</v>
      </c>
      <c r="F1" t="s">
        <v>110</v>
      </c>
      <c r="G1" t="s">
        <v>107</v>
      </c>
      <c r="H1">
        <f>MIN(C2:C100)</f>
        <v>493.48718408182378</v>
      </c>
      <c r="I1" t="s">
        <v>108</v>
      </c>
      <c r="J1">
        <f>1/H1</f>
        <v>2.0263950762178106E-3</v>
      </c>
      <c r="L1" t="s">
        <v>106</v>
      </c>
      <c r="M1">
        <f>MIN(E2:E100)</f>
        <v>157.677296624961</v>
      </c>
      <c r="N1" t="s">
        <v>109</v>
      </c>
      <c r="O1">
        <f>1/M1</f>
        <v>6.3420671295406749E-3</v>
      </c>
    </row>
    <row r="2" spans="1:15" x14ac:dyDescent="0.25">
      <c r="A2">
        <v>1</v>
      </c>
      <c r="B2" t="s">
        <v>0</v>
      </c>
      <c r="C2">
        <v>493.48718408182378</v>
      </c>
      <c r="D2" t="s">
        <v>1</v>
      </c>
      <c r="E2">
        <v>157.677296624961</v>
      </c>
      <c r="F2" s="2">
        <f>$J$1*C2+$O$1*E2</f>
        <v>2</v>
      </c>
    </row>
    <row r="3" spans="1:15" x14ac:dyDescent="0.25">
      <c r="A3">
        <v>2</v>
      </c>
      <c r="B3" t="s">
        <v>2</v>
      </c>
      <c r="C3">
        <v>494.38517420145359</v>
      </c>
      <c r="D3" t="s">
        <v>3</v>
      </c>
      <c r="E3">
        <v>157.678056185824</v>
      </c>
      <c r="F3" s="2">
        <f t="shared" ref="F3:F66" si="0">$J$1*C3+$O$1*E3</f>
        <v>2.0018244999428925</v>
      </c>
    </row>
    <row r="4" spans="1:15" x14ac:dyDescent="0.25">
      <c r="A4">
        <v>3</v>
      </c>
      <c r="B4" t="s">
        <v>2</v>
      </c>
      <c r="C4">
        <v>494.38517420145359</v>
      </c>
      <c r="D4" t="s">
        <v>4</v>
      </c>
      <c r="E4">
        <v>157.6963773974737</v>
      </c>
      <c r="F4" s="2">
        <f t="shared" si="0"/>
        <v>2.001940694297069</v>
      </c>
    </row>
    <row r="5" spans="1:15" x14ac:dyDescent="0.25">
      <c r="A5">
        <v>4</v>
      </c>
      <c r="B5" t="s">
        <v>5</v>
      </c>
      <c r="C5">
        <v>494.64438214544379</v>
      </c>
      <c r="D5" t="s">
        <v>6</v>
      </c>
      <c r="E5">
        <v>157.69793950465811</v>
      </c>
      <c r="F5" s="2">
        <f t="shared" si="0"/>
        <v>2.0024758589871148</v>
      </c>
    </row>
    <row r="6" spans="1:15" x14ac:dyDescent="0.25">
      <c r="A6">
        <v>5</v>
      </c>
      <c r="B6" t="s">
        <v>7</v>
      </c>
      <c r="C6">
        <v>494.90869773642021</v>
      </c>
      <c r="D6" t="s">
        <v>8</v>
      </c>
      <c r="E6">
        <v>157.70141117046529</v>
      </c>
      <c r="F6" s="2">
        <f t="shared" si="0"/>
        <v>2.0030334843368371</v>
      </c>
    </row>
    <row r="7" spans="1:15" x14ac:dyDescent="0.25">
      <c r="A7">
        <v>6</v>
      </c>
      <c r="B7" t="s">
        <v>9</v>
      </c>
      <c r="C7">
        <v>495.1782114237426</v>
      </c>
      <c r="D7" t="s">
        <v>10</v>
      </c>
      <c r="E7">
        <v>157.70679474113629</v>
      </c>
      <c r="F7" s="2">
        <f t="shared" si="0"/>
        <v>2.0036137685123925</v>
      </c>
    </row>
    <row r="8" spans="1:15" x14ac:dyDescent="0.25">
      <c r="A8">
        <v>7</v>
      </c>
      <c r="B8" t="s">
        <v>11</v>
      </c>
      <c r="C8">
        <v>495.45301624236862</v>
      </c>
      <c r="D8" t="s">
        <v>12</v>
      </c>
      <c r="E8">
        <v>157.71409259072391</v>
      </c>
      <c r="F8" s="2">
        <f t="shared" si="0"/>
        <v>2.0042169150957632</v>
      </c>
    </row>
    <row r="9" spans="1:15" x14ac:dyDescent="0.25">
      <c r="A9">
        <v>8</v>
      </c>
      <c r="B9" t="s">
        <v>13</v>
      </c>
      <c r="C9">
        <v>495.7332079063512</v>
      </c>
      <c r="D9" t="s">
        <v>14</v>
      </c>
      <c r="E9">
        <v>157.7233071213434</v>
      </c>
      <c r="F9" s="2">
        <f t="shared" si="0"/>
        <v>2.004843133275811</v>
      </c>
    </row>
    <row r="10" spans="1:15" x14ac:dyDescent="0.25">
      <c r="A10">
        <v>9</v>
      </c>
      <c r="B10" t="s">
        <v>15</v>
      </c>
      <c r="C10">
        <v>496.01888490644973</v>
      </c>
      <c r="D10" t="s">
        <v>16</v>
      </c>
      <c r="E10">
        <v>157.7344407634281</v>
      </c>
      <c r="F10" s="2">
        <f t="shared" si="0"/>
        <v>2.0054926380476967</v>
      </c>
    </row>
    <row r="11" spans="1:15" x14ac:dyDescent="0.25">
      <c r="A11">
        <v>10</v>
      </c>
      <c r="B11" t="s">
        <v>17</v>
      </c>
      <c r="C11">
        <v>496.31014861206529</v>
      </c>
      <c r="D11" t="s">
        <v>18</v>
      </c>
      <c r="E11">
        <v>157.74749597598699</v>
      </c>
      <c r="F11" s="2">
        <f t="shared" si="0"/>
        <v>2.0061656504210759</v>
      </c>
    </row>
    <row r="12" spans="1:15" x14ac:dyDescent="0.25">
      <c r="A12">
        <v>11</v>
      </c>
      <c r="B12" t="s">
        <v>19</v>
      </c>
      <c r="C12">
        <v>496.3362495728278</v>
      </c>
      <c r="D12" t="s">
        <v>20</v>
      </c>
      <c r="E12">
        <v>157.76247524686659</v>
      </c>
      <c r="F12" s="2">
        <f t="shared" si="0"/>
        <v>2.0063135408209196</v>
      </c>
    </row>
    <row r="13" spans="1:15" x14ac:dyDescent="0.25">
      <c r="A13">
        <v>12</v>
      </c>
      <c r="B13" t="s">
        <v>19</v>
      </c>
      <c r="C13">
        <v>496.3362495728278</v>
      </c>
      <c r="D13" t="s">
        <v>21</v>
      </c>
      <c r="E13">
        <v>157.77938109301661</v>
      </c>
      <c r="F13" s="2">
        <f t="shared" si="0"/>
        <v>2.0064207588320846</v>
      </c>
    </row>
    <row r="14" spans="1:15" x14ac:dyDescent="0.25">
      <c r="A14">
        <v>13</v>
      </c>
      <c r="B14" t="s">
        <v>22</v>
      </c>
      <c r="C14">
        <v>497.23387881174187</v>
      </c>
      <c r="D14" t="s">
        <v>23</v>
      </c>
      <c r="E14">
        <v>157.80360470425029</v>
      </c>
      <c r="F14" s="2">
        <f t="shared" si="0"/>
        <v>2.0083933380706531</v>
      </c>
    </row>
    <row r="15" spans="1:15" x14ac:dyDescent="0.25">
      <c r="A15">
        <v>14</v>
      </c>
      <c r="B15" t="s">
        <v>24</v>
      </c>
      <c r="C15">
        <v>497.23387881174187</v>
      </c>
      <c r="D15" t="s">
        <v>25</v>
      </c>
      <c r="E15">
        <v>157.83725652440501</v>
      </c>
      <c r="F15" s="2">
        <f t="shared" si="0"/>
        <v>2.0086067601731057</v>
      </c>
    </row>
    <row r="16" spans="1:15" x14ac:dyDescent="0.25">
      <c r="A16">
        <v>15</v>
      </c>
      <c r="B16" t="s">
        <v>24</v>
      </c>
      <c r="C16">
        <v>497.23387881174187</v>
      </c>
      <c r="D16" t="s">
        <v>26</v>
      </c>
      <c r="E16">
        <v>157.89486645829621</v>
      </c>
      <c r="F16" s="2">
        <f t="shared" si="0"/>
        <v>2.0089721262411722</v>
      </c>
    </row>
    <row r="17" spans="1:6" x14ac:dyDescent="0.25">
      <c r="A17">
        <v>16</v>
      </c>
      <c r="B17" t="s">
        <v>27</v>
      </c>
      <c r="C17">
        <v>497.94483328894739</v>
      </c>
      <c r="D17" t="s">
        <v>28</v>
      </c>
      <c r="E17">
        <v>157.9264345672868</v>
      </c>
      <c r="F17" s="2">
        <f t="shared" si="0"/>
        <v>2.0106130079595674</v>
      </c>
    </row>
    <row r="18" spans="1:6" x14ac:dyDescent="0.25">
      <c r="A18">
        <v>17</v>
      </c>
      <c r="B18" t="s">
        <v>29</v>
      </c>
      <c r="C18">
        <v>498.00559521745407</v>
      </c>
      <c r="D18" t="s">
        <v>30</v>
      </c>
      <c r="E18">
        <v>157.96164975286999</v>
      </c>
      <c r="F18" s="2">
        <f t="shared" si="0"/>
        <v>2.0109594727032629</v>
      </c>
    </row>
    <row r="19" spans="1:6" x14ac:dyDescent="0.25">
      <c r="A19">
        <v>18</v>
      </c>
      <c r="B19" t="s">
        <v>29</v>
      </c>
      <c r="C19">
        <v>498.00559521745407</v>
      </c>
      <c r="D19" t="s">
        <v>31</v>
      </c>
      <c r="E19">
        <v>157.96164975286999</v>
      </c>
      <c r="F19" s="2">
        <f t="shared" si="0"/>
        <v>2.0109594727032629</v>
      </c>
    </row>
    <row r="20" spans="1:6" x14ac:dyDescent="0.25">
      <c r="A20">
        <v>19</v>
      </c>
      <c r="B20" t="s">
        <v>29</v>
      </c>
      <c r="C20">
        <v>498.00559521745407</v>
      </c>
      <c r="D20" t="s">
        <v>31</v>
      </c>
      <c r="E20">
        <v>157.96164975286999</v>
      </c>
      <c r="F20" s="2">
        <f t="shared" si="0"/>
        <v>2.0109594727032629</v>
      </c>
    </row>
    <row r="21" spans="1:6" x14ac:dyDescent="0.25">
      <c r="A21">
        <v>20</v>
      </c>
      <c r="B21" t="s">
        <v>29</v>
      </c>
      <c r="C21">
        <v>498.00559521745407</v>
      </c>
      <c r="D21" t="s">
        <v>31</v>
      </c>
      <c r="E21">
        <v>157.96164975286999</v>
      </c>
      <c r="F21" s="2">
        <f t="shared" si="0"/>
        <v>2.0109594727032629</v>
      </c>
    </row>
    <row r="22" spans="1:6" x14ac:dyDescent="0.25">
      <c r="A22">
        <v>21</v>
      </c>
      <c r="B22" t="s">
        <v>29</v>
      </c>
      <c r="C22">
        <v>498.00559521745407</v>
      </c>
      <c r="D22" t="s">
        <v>31</v>
      </c>
      <c r="E22">
        <v>157.96164975286999</v>
      </c>
      <c r="F22" s="2">
        <f t="shared" si="0"/>
        <v>2.0109594727032629</v>
      </c>
    </row>
    <row r="23" spans="1:6" x14ac:dyDescent="0.25">
      <c r="A23">
        <v>22</v>
      </c>
      <c r="B23" t="s">
        <v>29</v>
      </c>
      <c r="C23">
        <v>498.00559521745407</v>
      </c>
      <c r="D23" t="s">
        <v>32</v>
      </c>
      <c r="E23">
        <v>158.02488160085639</v>
      </c>
      <c r="F23" s="2">
        <f t="shared" si="0"/>
        <v>2.011360493327917</v>
      </c>
    </row>
    <row r="24" spans="1:6" x14ac:dyDescent="0.25">
      <c r="A24">
        <v>23</v>
      </c>
      <c r="B24" t="s">
        <v>33</v>
      </c>
      <c r="C24">
        <v>498.80787529646858</v>
      </c>
      <c r="D24" t="s">
        <v>34</v>
      </c>
      <c r="E24">
        <v>158.11011065296671</v>
      </c>
      <c r="F24" s="2">
        <f t="shared" si="0"/>
        <v>2.0135267580996508</v>
      </c>
    </row>
    <row r="25" spans="1:6" x14ac:dyDescent="0.25">
      <c r="A25">
        <v>24</v>
      </c>
      <c r="B25" t="s">
        <v>35</v>
      </c>
      <c r="C25">
        <v>499.41871853015027</v>
      </c>
      <c r="D25" t="s">
        <v>36</v>
      </c>
      <c r="E25">
        <v>158.1149644590127</v>
      </c>
      <c r="F25" s="2">
        <f t="shared" si="0"/>
        <v>2.0147953509845014</v>
      </c>
    </row>
    <row r="26" spans="1:6" x14ac:dyDescent="0.25">
      <c r="A26">
        <v>25</v>
      </c>
      <c r="B26" t="s">
        <v>35</v>
      </c>
      <c r="C26">
        <v>499.41871853015027</v>
      </c>
      <c r="D26" t="s">
        <v>37</v>
      </c>
      <c r="E26">
        <v>158.13668720774311</v>
      </c>
      <c r="F26" s="2">
        <f t="shared" si="0"/>
        <v>2.0149331181151879</v>
      </c>
    </row>
    <row r="27" spans="1:6" x14ac:dyDescent="0.25">
      <c r="A27">
        <v>26</v>
      </c>
      <c r="B27" t="s">
        <v>35</v>
      </c>
      <c r="C27">
        <v>499.41871853015027</v>
      </c>
      <c r="D27" t="s">
        <v>38</v>
      </c>
      <c r="E27">
        <v>158.1521489956103</v>
      </c>
      <c r="F27" s="2">
        <f t="shared" si="0"/>
        <v>2.0150311778117844</v>
      </c>
    </row>
    <row r="28" spans="1:6" x14ac:dyDescent="0.25">
      <c r="A28">
        <v>27</v>
      </c>
      <c r="B28" t="s">
        <v>39</v>
      </c>
      <c r="C28">
        <v>499.85857046889203</v>
      </c>
      <c r="D28" t="s">
        <v>40</v>
      </c>
      <c r="E28">
        <v>158.2455729662087</v>
      </c>
      <c r="F28" s="2">
        <f t="shared" si="0"/>
        <v>2.0165149927077586</v>
      </c>
    </row>
    <row r="29" spans="1:6" x14ac:dyDescent="0.25">
      <c r="A29">
        <v>28</v>
      </c>
      <c r="B29" t="s">
        <v>39</v>
      </c>
      <c r="C29">
        <v>499.85857046889203</v>
      </c>
      <c r="D29" t="s">
        <v>41</v>
      </c>
      <c r="E29">
        <v>158.2867941395852</v>
      </c>
      <c r="F29" s="2">
        <f t="shared" si="0"/>
        <v>2.0167764201564711</v>
      </c>
    </row>
    <row r="30" spans="1:6" x14ac:dyDescent="0.25">
      <c r="A30">
        <v>29</v>
      </c>
      <c r="B30" t="s">
        <v>42</v>
      </c>
      <c r="C30">
        <v>501.33763992694941</v>
      </c>
      <c r="D30" t="s">
        <v>43</v>
      </c>
      <c r="E30">
        <v>158.3755488470353</v>
      </c>
      <c r="F30" s="2">
        <f t="shared" si="0"/>
        <v>2.0203364875363743</v>
      </c>
    </row>
    <row r="31" spans="1:6" x14ac:dyDescent="0.25">
      <c r="A31">
        <v>30</v>
      </c>
      <c r="B31" t="s">
        <v>42</v>
      </c>
      <c r="C31">
        <v>501.33763992694941</v>
      </c>
      <c r="D31" t="s">
        <v>44</v>
      </c>
      <c r="E31">
        <v>158.4951057610397</v>
      </c>
      <c r="F31" s="2">
        <f t="shared" si="0"/>
        <v>2.0210947255107907</v>
      </c>
    </row>
    <row r="32" spans="1:6" x14ac:dyDescent="0.25">
      <c r="A32">
        <v>31</v>
      </c>
      <c r="B32" t="s">
        <v>45</v>
      </c>
      <c r="C32">
        <v>501.73221184149941</v>
      </c>
      <c r="D32" t="s">
        <v>46</v>
      </c>
      <c r="E32">
        <v>158.50421745119459</v>
      </c>
      <c r="F32" s="2">
        <f t="shared" si="0"/>
        <v>2.0219520710462744</v>
      </c>
    </row>
    <row r="33" spans="1:6" x14ac:dyDescent="0.25">
      <c r="A33">
        <v>32</v>
      </c>
      <c r="B33" t="s">
        <v>47</v>
      </c>
      <c r="C33">
        <v>501.84587607150411</v>
      </c>
      <c r="D33" t="s">
        <v>48</v>
      </c>
      <c r="E33">
        <v>158.51890247548181</v>
      </c>
      <c r="F33" s="2">
        <f t="shared" si="0"/>
        <v>2.0222755330921265</v>
      </c>
    </row>
    <row r="34" spans="1:6" x14ac:dyDescent="0.25">
      <c r="A34">
        <v>33</v>
      </c>
      <c r="B34" t="s">
        <v>49</v>
      </c>
      <c r="C34">
        <v>501.84587607150411</v>
      </c>
      <c r="D34" t="s">
        <v>50</v>
      </c>
      <c r="E34">
        <v>158.5323824415471</v>
      </c>
      <c r="F34" s="2">
        <f t="shared" si="0"/>
        <v>2.0223610239418166</v>
      </c>
    </row>
    <row r="35" spans="1:6" x14ac:dyDescent="0.25">
      <c r="A35">
        <v>34</v>
      </c>
      <c r="B35" t="s">
        <v>51</v>
      </c>
      <c r="C35">
        <v>502.34091290411641</v>
      </c>
      <c r="D35" t="s">
        <v>52</v>
      </c>
      <c r="E35">
        <v>158.5333924646643</v>
      </c>
      <c r="F35" s="2">
        <f t="shared" si="0"/>
        <v>2.0233705697763802</v>
      </c>
    </row>
    <row r="36" spans="1:6" x14ac:dyDescent="0.25">
      <c r="A36">
        <v>35</v>
      </c>
      <c r="B36" t="s">
        <v>51</v>
      </c>
      <c r="C36">
        <v>502.34091290411641</v>
      </c>
      <c r="D36" t="s">
        <v>53</v>
      </c>
      <c r="E36">
        <v>158.53443133499371</v>
      </c>
      <c r="F36" s="2">
        <f t="shared" si="0"/>
        <v>2.0233771583617486</v>
      </c>
    </row>
    <row r="37" spans="1:6" x14ac:dyDescent="0.25">
      <c r="A37">
        <v>36</v>
      </c>
      <c r="B37" t="s">
        <v>51</v>
      </c>
      <c r="C37">
        <v>502.34091290411641</v>
      </c>
      <c r="D37" t="s">
        <v>53</v>
      </c>
      <c r="E37">
        <v>158.53443133499371</v>
      </c>
      <c r="F37" s="2">
        <f t="shared" si="0"/>
        <v>2.0233771583617486</v>
      </c>
    </row>
    <row r="38" spans="1:6" x14ac:dyDescent="0.25">
      <c r="A38">
        <v>37</v>
      </c>
      <c r="B38" t="s">
        <v>51</v>
      </c>
      <c r="C38">
        <v>502.34091290411641</v>
      </c>
      <c r="D38" t="s">
        <v>53</v>
      </c>
      <c r="E38">
        <v>158.53443133499371</v>
      </c>
      <c r="F38" s="2">
        <f t="shared" si="0"/>
        <v>2.0233771583617486</v>
      </c>
    </row>
    <row r="39" spans="1:6" x14ac:dyDescent="0.25">
      <c r="A39">
        <v>38</v>
      </c>
      <c r="B39" t="s">
        <v>51</v>
      </c>
      <c r="C39">
        <v>502.34091290411641</v>
      </c>
      <c r="D39" t="s">
        <v>53</v>
      </c>
      <c r="E39">
        <v>158.53443133499371</v>
      </c>
      <c r="F39" s="2">
        <f t="shared" si="0"/>
        <v>2.0233771583617486</v>
      </c>
    </row>
    <row r="40" spans="1:6" x14ac:dyDescent="0.25">
      <c r="A40">
        <v>39</v>
      </c>
      <c r="B40" t="s">
        <v>51</v>
      </c>
      <c r="C40">
        <v>502.34091290411641</v>
      </c>
      <c r="D40" t="s">
        <v>53</v>
      </c>
      <c r="E40">
        <v>158.53443133499371</v>
      </c>
      <c r="F40" s="2">
        <f t="shared" si="0"/>
        <v>2.0233771583617486</v>
      </c>
    </row>
    <row r="41" spans="1:6" x14ac:dyDescent="0.25">
      <c r="A41">
        <v>40</v>
      </c>
      <c r="B41" t="s">
        <v>51</v>
      </c>
      <c r="C41">
        <v>502.34091290411641</v>
      </c>
      <c r="D41" t="s">
        <v>53</v>
      </c>
      <c r="E41">
        <v>158.53443133499371</v>
      </c>
      <c r="F41" s="2">
        <f t="shared" si="0"/>
        <v>2.0233771583617486</v>
      </c>
    </row>
    <row r="42" spans="1:6" x14ac:dyDescent="0.25">
      <c r="A42">
        <v>41</v>
      </c>
      <c r="B42" t="s">
        <v>51</v>
      </c>
      <c r="C42">
        <v>502.34091290411641</v>
      </c>
      <c r="D42" t="s">
        <v>53</v>
      </c>
      <c r="E42">
        <v>158.53443133499371</v>
      </c>
      <c r="F42" s="2">
        <f t="shared" si="0"/>
        <v>2.0233771583617486</v>
      </c>
    </row>
    <row r="43" spans="1:6" x14ac:dyDescent="0.25">
      <c r="A43">
        <v>42</v>
      </c>
      <c r="B43" t="s">
        <v>51</v>
      </c>
      <c r="C43">
        <v>502.34091290411641</v>
      </c>
      <c r="D43" t="s">
        <v>53</v>
      </c>
      <c r="E43">
        <v>158.53443133499371</v>
      </c>
      <c r="F43" s="2">
        <f t="shared" si="0"/>
        <v>2.0233771583617486</v>
      </c>
    </row>
    <row r="44" spans="1:6" x14ac:dyDescent="0.25">
      <c r="A44">
        <v>43</v>
      </c>
      <c r="B44" t="s">
        <v>51</v>
      </c>
      <c r="C44">
        <v>502.34091290411641</v>
      </c>
      <c r="D44" t="s">
        <v>53</v>
      </c>
      <c r="E44">
        <v>158.53443133499371</v>
      </c>
      <c r="F44" s="2">
        <f t="shared" si="0"/>
        <v>2.0233771583617486</v>
      </c>
    </row>
    <row r="45" spans="1:6" x14ac:dyDescent="0.25">
      <c r="A45">
        <v>44</v>
      </c>
      <c r="B45" t="s">
        <v>51</v>
      </c>
      <c r="C45">
        <v>502.34091290411641</v>
      </c>
      <c r="D45" t="s">
        <v>53</v>
      </c>
      <c r="E45">
        <v>158.53443133499371</v>
      </c>
      <c r="F45" s="2">
        <f t="shared" si="0"/>
        <v>2.0233771583617486</v>
      </c>
    </row>
    <row r="46" spans="1:6" x14ac:dyDescent="0.25">
      <c r="A46">
        <v>45</v>
      </c>
      <c r="B46" t="s">
        <v>54</v>
      </c>
      <c r="C46">
        <v>504.05477744998848</v>
      </c>
      <c r="D46" t="s">
        <v>55</v>
      </c>
      <c r="E46">
        <v>158.5672508393794</v>
      </c>
      <c r="F46" s="2">
        <f t="shared" si="0"/>
        <v>2.0270582685387799</v>
      </c>
    </row>
    <row r="47" spans="1:6" x14ac:dyDescent="0.25">
      <c r="A47">
        <v>46</v>
      </c>
      <c r="B47" t="s">
        <v>56</v>
      </c>
      <c r="C47">
        <v>504.22010668507482</v>
      </c>
      <c r="D47" t="s">
        <v>57</v>
      </c>
      <c r="E47">
        <v>158.57407814103311</v>
      </c>
      <c r="F47" s="2">
        <f t="shared" si="0"/>
        <v>2.0274365900921154</v>
      </c>
    </row>
    <row r="48" spans="1:6" x14ac:dyDescent="0.25">
      <c r="A48">
        <v>47</v>
      </c>
      <c r="B48" t="s">
        <v>58</v>
      </c>
      <c r="C48">
        <v>504.91053356583859</v>
      </c>
      <c r="D48" t="s">
        <v>59</v>
      </c>
      <c r="E48">
        <v>158.57453006549429</v>
      </c>
      <c r="F48" s="2">
        <f t="shared" si="0"/>
        <v>2.0288385338590538</v>
      </c>
    </row>
    <row r="49" spans="1:6" x14ac:dyDescent="0.25">
      <c r="A49">
        <v>48</v>
      </c>
      <c r="B49" t="s">
        <v>60</v>
      </c>
      <c r="C49">
        <v>505.53268885336172</v>
      </c>
      <c r="D49" t="s">
        <v>61</v>
      </c>
      <c r="E49">
        <v>158.58595215862081</v>
      </c>
      <c r="F49" s="2">
        <f t="shared" si="0"/>
        <v>2.0301717059517017</v>
      </c>
    </row>
    <row r="50" spans="1:6" x14ac:dyDescent="0.25">
      <c r="A50">
        <v>49</v>
      </c>
      <c r="B50" t="s">
        <v>60</v>
      </c>
      <c r="C50">
        <v>505.53268885336172</v>
      </c>
      <c r="D50" t="s">
        <v>62</v>
      </c>
      <c r="E50">
        <v>158.60177622913321</v>
      </c>
      <c r="F50" s="2">
        <f t="shared" si="0"/>
        <v>2.030272063269154</v>
      </c>
    </row>
    <row r="51" spans="1:6" x14ac:dyDescent="0.25">
      <c r="A51">
        <v>50</v>
      </c>
      <c r="B51" t="s">
        <v>60</v>
      </c>
      <c r="C51">
        <v>505.53268885336172</v>
      </c>
      <c r="D51" t="s">
        <v>62</v>
      </c>
      <c r="E51">
        <v>158.60177622913321</v>
      </c>
      <c r="F51" s="2">
        <f t="shared" si="0"/>
        <v>2.030272063269154</v>
      </c>
    </row>
    <row r="52" spans="1:6" x14ac:dyDescent="0.25">
      <c r="A52">
        <v>51</v>
      </c>
      <c r="B52" t="s">
        <v>60</v>
      </c>
      <c r="C52">
        <v>505.53268885336172</v>
      </c>
      <c r="D52" t="s">
        <v>62</v>
      </c>
      <c r="E52">
        <v>158.60177622913321</v>
      </c>
      <c r="F52" s="2">
        <f t="shared" si="0"/>
        <v>2.030272063269154</v>
      </c>
    </row>
    <row r="53" spans="1:6" x14ac:dyDescent="0.25">
      <c r="A53">
        <v>52</v>
      </c>
      <c r="B53" t="s">
        <v>60</v>
      </c>
      <c r="C53">
        <v>505.53268885336172</v>
      </c>
      <c r="D53" t="s">
        <v>62</v>
      </c>
      <c r="E53">
        <v>158.60177622913321</v>
      </c>
      <c r="F53" s="2">
        <f t="shared" si="0"/>
        <v>2.030272063269154</v>
      </c>
    </row>
    <row r="54" spans="1:6" x14ac:dyDescent="0.25">
      <c r="A54">
        <v>53</v>
      </c>
      <c r="B54" t="s">
        <v>63</v>
      </c>
      <c r="C54">
        <v>505.61222023330839</v>
      </c>
      <c r="D54" t="s">
        <v>64</v>
      </c>
      <c r="E54">
        <v>158.60409529723239</v>
      </c>
      <c r="F54" s="2">
        <f t="shared" si="0"/>
        <v>2.0304479329514455</v>
      </c>
    </row>
    <row r="55" spans="1:6" x14ac:dyDescent="0.25">
      <c r="A55">
        <v>54</v>
      </c>
      <c r="B55" t="s">
        <v>63</v>
      </c>
      <c r="C55">
        <v>505.61222023330839</v>
      </c>
      <c r="D55" t="s">
        <v>65</v>
      </c>
      <c r="E55">
        <v>158.63169995671609</v>
      </c>
      <c r="F55" s="2">
        <f t="shared" si="0"/>
        <v>2.0306230035549797</v>
      </c>
    </row>
    <row r="56" spans="1:6" x14ac:dyDescent="0.25">
      <c r="A56">
        <v>55</v>
      </c>
      <c r="B56" t="s">
        <v>63</v>
      </c>
      <c r="C56">
        <v>505.61222023330839</v>
      </c>
      <c r="D56" t="s">
        <v>65</v>
      </c>
      <c r="E56">
        <v>158.63169995671609</v>
      </c>
      <c r="F56" s="2">
        <f t="shared" si="0"/>
        <v>2.0306230035549797</v>
      </c>
    </row>
    <row r="57" spans="1:6" x14ac:dyDescent="0.25">
      <c r="A57">
        <v>56</v>
      </c>
      <c r="B57" t="s">
        <v>66</v>
      </c>
      <c r="C57">
        <v>506.78908578360517</v>
      </c>
      <c r="D57" t="s">
        <v>67</v>
      </c>
      <c r="E57">
        <v>158.63795249344511</v>
      </c>
      <c r="F57" s="2">
        <f t="shared" si="0"/>
        <v>2.0330474521191366</v>
      </c>
    </row>
    <row r="58" spans="1:6" x14ac:dyDescent="0.25">
      <c r="A58">
        <v>57</v>
      </c>
      <c r="B58" t="s">
        <v>66</v>
      </c>
      <c r="C58">
        <v>506.78908578360517</v>
      </c>
      <c r="D58" t="s">
        <v>68</v>
      </c>
      <c r="E58">
        <v>158.65684380534219</v>
      </c>
      <c r="F58" s="2">
        <f t="shared" si="0"/>
        <v>2.0331672620873529</v>
      </c>
    </row>
    <row r="59" spans="1:6" x14ac:dyDescent="0.25">
      <c r="A59">
        <v>58</v>
      </c>
      <c r="B59" t="s">
        <v>66</v>
      </c>
      <c r="C59">
        <v>506.78908578360517</v>
      </c>
      <c r="D59" t="s">
        <v>68</v>
      </c>
      <c r="E59">
        <v>158.65684380534219</v>
      </c>
      <c r="F59" s="2">
        <f t="shared" si="0"/>
        <v>2.0331672620873529</v>
      </c>
    </row>
    <row r="60" spans="1:6" x14ac:dyDescent="0.25">
      <c r="A60">
        <v>59</v>
      </c>
      <c r="B60" t="s">
        <v>66</v>
      </c>
      <c r="C60">
        <v>506.78908578360517</v>
      </c>
      <c r="D60" t="s">
        <v>68</v>
      </c>
      <c r="E60">
        <v>158.65684380534219</v>
      </c>
      <c r="F60" s="2">
        <f t="shared" si="0"/>
        <v>2.0331672620873529</v>
      </c>
    </row>
    <row r="61" spans="1:6" x14ac:dyDescent="0.25">
      <c r="A61">
        <v>60</v>
      </c>
      <c r="B61" t="s">
        <v>69</v>
      </c>
      <c r="C61">
        <v>507.16851862468837</v>
      </c>
      <c r="D61" t="s">
        <v>70</v>
      </c>
      <c r="E61">
        <v>158.80103939044679</v>
      </c>
      <c r="F61" s="2">
        <f t="shared" si="0"/>
        <v>2.0348506410087959</v>
      </c>
    </row>
    <row r="62" spans="1:6" x14ac:dyDescent="0.25">
      <c r="A62">
        <v>61</v>
      </c>
      <c r="B62" t="s">
        <v>71</v>
      </c>
      <c r="C62">
        <v>508.1247243095471</v>
      </c>
      <c r="D62" t="s">
        <v>72</v>
      </c>
      <c r="E62">
        <v>158.80768584140711</v>
      </c>
      <c r="F62" s="2">
        <f t="shared" si="0"/>
        <v>2.0368304437386087</v>
      </c>
    </row>
    <row r="63" spans="1:6" x14ac:dyDescent="0.25">
      <c r="A63">
        <v>62</v>
      </c>
      <c r="B63" t="s">
        <v>73</v>
      </c>
      <c r="C63">
        <v>508.14880667372512</v>
      </c>
      <c r="D63" t="s">
        <v>74</v>
      </c>
      <c r="E63">
        <v>158.898947595453</v>
      </c>
      <c r="F63" s="2">
        <f t="shared" si="0"/>
        <v>2.0374580322933218</v>
      </c>
    </row>
    <row r="64" spans="1:6" x14ac:dyDescent="0.25">
      <c r="A64">
        <v>63</v>
      </c>
      <c r="B64" t="s">
        <v>73</v>
      </c>
      <c r="C64">
        <v>508.14880667372512</v>
      </c>
      <c r="D64" t="s">
        <v>75</v>
      </c>
      <c r="E64">
        <v>159.07506781731439</v>
      </c>
      <c r="F64" s="2">
        <f t="shared" si="0"/>
        <v>2.0385749985632362</v>
      </c>
    </row>
    <row r="65" spans="1:6" x14ac:dyDescent="0.25">
      <c r="A65">
        <v>64</v>
      </c>
      <c r="B65" t="s">
        <v>73</v>
      </c>
      <c r="C65">
        <v>508.14880667372512</v>
      </c>
      <c r="D65" t="s">
        <v>75</v>
      </c>
      <c r="E65">
        <v>159.07506781731439</v>
      </c>
      <c r="F65" s="2">
        <f t="shared" si="0"/>
        <v>2.0385749985632362</v>
      </c>
    </row>
    <row r="66" spans="1:6" x14ac:dyDescent="0.25">
      <c r="A66">
        <v>65</v>
      </c>
      <c r="B66" t="s">
        <v>73</v>
      </c>
      <c r="C66">
        <v>508.14880667372512</v>
      </c>
      <c r="D66" t="s">
        <v>75</v>
      </c>
      <c r="E66">
        <v>159.07506781731439</v>
      </c>
      <c r="F66" s="2">
        <f t="shared" si="0"/>
        <v>2.0385749985632362</v>
      </c>
    </row>
    <row r="67" spans="1:6" x14ac:dyDescent="0.25">
      <c r="A67">
        <v>66</v>
      </c>
      <c r="B67" t="s">
        <v>73</v>
      </c>
      <c r="C67">
        <v>508.14880667372512</v>
      </c>
      <c r="D67" t="s">
        <v>75</v>
      </c>
      <c r="E67">
        <v>159.07506781731439</v>
      </c>
      <c r="F67" s="2">
        <f t="shared" ref="F67:F100" si="1">$J$1*C67+$O$1*E67</f>
        <v>2.0385749985632362</v>
      </c>
    </row>
    <row r="68" spans="1:6" x14ac:dyDescent="0.25">
      <c r="A68">
        <v>67</v>
      </c>
      <c r="B68" t="s">
        <v>76</v>
      </c>
      <c r="C68">
        <v>513.47601988758367</v>
      </c>
      <c r="D68" t="s">
        <v>77</v>
      </c>
      <c r="E68">
        <v>159.1216404705911</v>
      </c>
      <c r="F68" s="2">
        <f t="shared" si="1"/>
        <v>2.0496654040832434</v>
      </c>
    </row>
    <row r="69" spans="1:6" x14ac:dyDescent="0.25">
      <c r="A69">
        <v>68</v>
      </c>
      <c r="B69" t="s">
        <v>78</v>
      </c>
      <c r="C69">
        <v>514.63160557096251</v>
      </c>
      <c r="D69" t="s">
        <v>79</v>
      </c>
      <c r="E69">
        <v>159.12758709756761</v>
      </c>
      <c r="F69" s="2">
        <f t="shared" si="1"/>
        <v>2.0520447911296689</v>
      </c>
    </row>
    <row r="70" spans="1:6" x14ac:dyDescent="0.25">
      <c r="A70">
        <v>69</v>
      </c>
      <c r="B70" t="s">
        <v>80</v>
      </c>
      <c r="C70">
        <v>517.9895608565555</v>
      </c>
      <c r="D70" t="s">
        <v>81</v>
      </c>
      <c r="E70">
        <v>159.177012261139</v>
      </c>
      <c r="F70" s="2">
        <f t="shared" si="1"/>
        <v>2.0591627928918124</v>
      </c>
    </row>
    <row r="71" spans="1:6" x14ac:dyDescent="0.25">
      <c r="A71">
        <v>70</v>
      </c>
      <c r="B71" t="s">
        <v>80</v>
      </c>
      <c r="C71">
        <v>517.9895608565555</v>
      </c>
      <c r="D71" t="s">
        <v>82</v>
      </c>
      <c r="E71">
        <v>159.17931879436179</v>
      </c>
      <c r="F71" s="2">
        <f t="shared" si="1"/>
        <v>2.0591774210803484</v>
      </c>
    </row>
    <row r="72" spans="1:6" x14ac:dyDescent="0.25">
      <c r="A72">
        <v>71</v>
      </c>
      <c r="B72" t="s">
        <v>83</v>
      </c>
      <c r="C72">
        <v>518.24198079835423</v>
      </c>
      <c r="D72" t="s">
        <v>84</v>
      </c>
      <c r="E72">
        <v>159.19670201049689</v>
      </c>
      <c r="F72" s="2">
        <f t="shared" si="1"/>
        <v>2.0597991691312041</v>
      </c>
    </row>
    <row r="73" spans="1:6" x14ac:dyDescent="0.25">
      <c r="A73">
        <v>72</v>
      </c>
      <c r="B73" t="s">
        <v>85</v>
      </c>
      <c r="C73">
        <v>518.93182040676004</v>
      </c>
      <c r="D73" t="s">
        <v>86</v>
      </c>
      <c r="E73">
        <v>159.27938359731559</v>
      </c>
      <c r="F73" s="2">
        <f t="shared" si="1"/>
        <v>2.061721428891039</v>
      </c>
    </row>
    <row r="74" spans="1:6" x14ac:dyDescent="0.25">
      <c r="A74">
        <v>73</v>
      </c>
      <c r="B74" t="s">
        <v>87</v>
      </c>
      <c r="C74">
        <v>523.00853664683848</v>
      </c>
      <c r="D74" t="s">
        <v>88</v>
      </c>
      <c r="E74">
        <v>159.29175651022851</v>
      </c>
      <c r="F74" s="2">
        <f t="shared" si="1"/>
        <v>2.0700609364513527</v>
      </c>
    </row>
    <row r="75" spans="1:6" x14ac:dyDescent="0.25">
      <c r="A75">
        <v>74</v>
      </c>
      <c r="B75" t="s">
        <v>89</v>
      </c>
      <c r="C75">
        <v>523.30602796041728</v>
      </c>
      <c r="D75" t="s">
        <v>90</v>
      </c>
      <c r="E75">
        <v>159.30622139746151</v>
      </c>
      <c r="F75" s="2">
        <f t="shared" si="1"/>
        <v>2.0707555086702598</v>
      </c>
    </row>
    <row r="76" spans="1:6" x14ac:dyDescent="0.25">
      <c r="A76">
        <v>75</v>
      </c>
      <c r="B76" t="s">
        <v>89</v>
      </c>
      <c r="C76">
        <v>523.30602796041728</v>
      </c>
      <c r="D76" t="s">
        <v>91</v>
      </c>
      <c r="E76">
        <v>159.33091162534819</v>
      </c>
      <c r="F76" s="2">
        <f t="shared" si="1"/>
        <v>2.0709120957529605</v>
      </c>
    </row>
    <row r="77" spans="1:6" x14ac:dyDescent="0.25">
      <c r="A77">
        <v>76</v>
      </c>
      <c r="B77" t="s">
        <v>92</v>
      </c>
      <c r="C77">
        <v>100000000</v>
      </c>
      <c r="D77" t="s">
        <v>93</v>
      </c>
      <c r="E77">
        <v>159.35525882051181</v>
      </c>
      <c r="F77" s="2">
        <f t="shared" si="1"/>
        <v>202640.51826352993</v>
      </c>
    </row>
    <row r="78" spans="1:6" x14ac:dyDescent="0.25">
      <c r="A78">
        <v>77</v>
      </c>
      <c r="B78" t="s">
        <v>92</v>
      </c>
      <c r="C78">
        <v>100000000</v>
      </c>
      <c r="D78" t="s">
        <v>94</v>
      </c>
      <c r="E78">
        <v>159.55658111702061</v>
      </c>
      <c r="F78" s="2">
        <f t="shared" si="1"/>
        <v>202640.51954032946</v>
      </c>
    </row>
    <row r="79" spans="1:6" x14ac:dyDescent="0.25">
      <c r="A79">
        <v>78</v>
      </c>
      <c r="B79" t="s">
        <v>92</v>
      </c>
      <c r="C79">
        <v>100000000</v>
      </c>
      <c r="D79" t="s">
        <v>95</v>
      </c>
      <c r="E79">
        <v>159.56215165810369</v>
      </c>
      <c r="F79" s="2">
        <f t="shared" si="1"/>
        <v>202640.5195756582</v>
      </c>
    </row>
    <row r="80" spans="1:6" x14ac:dyDescent="0.25">
      <c r="A80">
        <v>79</v>
      </c>
      <c r="B80" t="s">
        <v>92</v>
      </c>
      <c r="C80">
        <v>100000000</v>
      </c>
      <c r="D80" t="s">
        <v>95</v>
      </c>
      <c r="E80">
        <v>159.56215165810369</v>
      </c>
      <c r="F80" s="2">
        <f t="shared" si="1"/>
        <v>202640.5195756582</v>
      </c>
    </row>
    <row r="81" spans="1:6" x14ac:dyDescent="0.25">
      <c r="A81">
        <v>80</v>
      </c>
      <c r="B81" t="s">
        <v>92</v>
      </c>
      <c r="C81">
        <v>100000000</v>
      </c>
      <c r="D81" t="s">
        <v>95</v>
      </c>
      <c r="E81">
        <v>159.56215165810369</v>
      </c>
      <c r="F81" s="2">
        <f t="shared" si="1"/>
        <v>202640.5195756582</v>
      </c>
    </row>
    <row r="82" spans="1:6" x14ac:dyDescent="0.25">
      <c r="A82">
        <v>81</v>
      </c>
      <c r="B82" t="s">
        <v>92</v>
      </c>
      <c r="C82">
        <v>100000000</v>
      </c>
      <c r="D82" t="s">
        <v>95</v>
      </c>
      <c r="E82">
        <v>159.56215165810369</v>
      </c>
      <c r="F82" s="2">
        <f t="shared" si="1"/>
        <v>202640.5195756582</v>
      </c>
    </row>
    <row r="83" spans="1:6" x14ac:dyDescent="0.25">
      <c r="A83">
        <v>82</v>
      </c>
      <c r="B83" t="s">
        <v>92</v>
      </c>
      <c r="C83">
        <v>100000000</v>
      </c>
      <c r="D83" t="s">
        <v>95</v>
      </c>
      <c r="E83">
        <v>159.56215165810369</v>
      </c>
      <c r="F83" s="2">
        <f t="shared" si="1"/>
        <v>202640.5195756582</v>
      </c>
    </row>
    <row r="84" spans="1:6" x14ac:dyDescent="0.25">
      <c r="A84">
        <v>83</v>
      </c>
      <c r="B84" t="s">
        <v>92</v>
      </c>
      <c r="C84">
        <v>100000000</v>
      </c>
      <c r="D84" t="s">
        <v>96</v>
      </c>
      <c r="E84">
        <v>159.57821394315229</v>
      </c>
      <c r="F84" s="2">
        <f t="shared" si="1"/>
        <v>202640.51967752629</v>
      </c>
    </row>
    <row r="85" spans="1:6" x14ac:dyDescent="0.25">
      <c r="A85">
        <v>84</v>
      </c>
      <c r="B85" t="s">
        <v>92</v>
      </c>
      <c r="C85">
        <v>100000000</v>
      </c>
      <c r="D85" t="s">
        <v>96</v>
      </c>
      <c r="E85">
        <v>159.57821394315229</v>
      </c>
      <c r="F85" s="2">
        <f t="shared" si="1"/>
        <v>202640.51967752629</v>
      </c>
    </row>
    <row r="86" spans="1:6" x14ac:dyDescent="0.25">
      <c r="A86">
        <v>85</v>
      </c>
      <c r="B86" t="s">
        <v>92</v>
      </c>
      <c r="C86">
        <v>100000000</v>
      </c>
      <c r="D86" t="s">
        <v>97</v>
      </c>
      <c r="E86">
        <v>159.77150933250431</v>
      </c>
      <c r="F86" s="2">
        <f t="shared" si="1"/>
        <v>202640.52090341863</v>
      </c>
    </row>
    <row r="87" spans="1:6" x14ac:dyDescent="0.25">
      <c r="A87">
        <v>86</v>
      </c>
      <c r="B87" t="s">
        <v>92</v>
      </c>
      <c r="C87">
        <v>100000000</v>
      </c>
      <c r="D87" t="s">
        <v>98</v>
      </c>
      <c r="E87">
        <v>159.82646191165091</v>
      </c>
      <c r="F87" s="2">
        <f t="shared" si="1"/>
        <v>202640.52125193158</v>
      </c>
    </row>
    <row r="88" spans="1:6" x14ac:dyDescent="0.25">
      <c r="A88">
        <v>87</v>
      </c>
      <c r="B88" t="s">
        <v>92</v>
      </c>
      <c r="C88">
        <v>100000000</v>
      </c>
      <c r="D88" t="s">
        <v>98</v>
      </c>
      <c r="E88">
        <v>159.82646191165091</v>
      </c>
      <c r="F88" s="2">
        <f t="shared" si="1"/>
        <v>202640.52125193158</v>
      </c>
    </row>
    <row r="89" spans="1:6" x14ac:dyDescent="0.25">
      <c r="A89">
        <v>88</v>
      </c>
      <c r="B89" t="s">
        <v>92</v>
      </c>
      <c r="C89">
        <v>100000000</v>
      </c>
      <c r="D89" t="s">
        <v>98</v>
      </c>
      <c r="E89">
        <v>159.82646191165091</v>
      </c>
      <c r="F89" s="2">
        <f t="shared" si="1"/>
        <v>202640.52125193158</v>
      </c>
    </row>
    <row r="90" spans="1:6" x14ac:dyDescent="0.25">
      <c r="A90">
        <v>89</v>
      </c>
      <c r="B90" t="s">
        <v>92</v>
      </c>
      <c r="C90">
        <v>100000000</v>
      </c>
      <c r="D90" t="s">
        <v>98</v>
      </c>
      <c r="E90">
        <v>159.82646191165091</v>
      </c>
      <c r="F90" s="2">
        <f t="shared" si="1"/>
        <v>202640.52125193158</v>
      </c>
    </row>
    <row r="91" spans="1:6" x14ac:dyDescent="0.25">
      <c r="A91">
        <v>90</v>
      </c>
      <c r="B91" t="s">
        <v>92</v>
      </c>
      <c r="C91">
        <v>100000000</v>
      </c>
      <c r="D91" t="s">
        <v>98</v>
      </c>
      <c r="E91">
        <v>159.82646191165091</v>
      </c>
      <c r="F91" s="2">
        <f t="shared" si="1"/>
        <v>202640.52125193158</v>
      </c>
    </row>
    <row r="92" spans="1:6" x14ac:dyDescent="0.25">
      <c r="A92">
        <v>91</v>
      </c>
      <c r="B92" t="s">
        <v>92</v>
      </c>
      <c r="C92">
        <v>100000000</v>
      </c>
      <c r="D92" t="s">
        <v>99</v>
      </c>
      <c r="E92">
        <v>159.88418031677699</v>
      </c>
      <c r="F92" s="2">
        <f t="shared" si="1"/>
        <v>202640.52161798556</v>
      </c>
    </row>
    <row r="93" spans="1:6" x14ac:dyDescent="0.25">
      <c r="A93">
        <v>92</v>
      </c>
      <c r="B93" t="s">
        <v>92</v>
      </c>
      <c r="C93">
        <v>100000000</v>
      </c>
      <c r="D93" t="s">
        <v>99</v>
      </c>
      <c r="E93">
        <v>159.88418031677699</v>
      </c>
      <c r="F93" s="2">
        <f t="shared" si="1"/>
        <v>202640.52161798556</v>
      </c>
    </row>
    <row r="94" spans="1:6" x14ac:dyDescent="0.25">
      <c r="A94">
        <v>93</v>
      </c>
      <c r="B94" t="s">
        <v>92</v>
      </c>
      <c r="C94">
        <v>100000000</v>
      </c>
      <c r="D94" t="s">
        <v>99</v>
      </c>
      <c r="E94">
        <v>159.88418031677699</v>
      </c>
      <c r="F94" s="2">
        <f t="shared" si="1"/>
        <v>202640.52161798556</v>
      </c>
    </row>
    <row r="95" spans="1:6" x14ac:dyDescent="0.25">
      <c r="A95">
        <v>94</v>
      </c>
      <c r="B95" t="s">
        <v>92</v>
      </c>
      <c r="C95">
        <v>100000000</v>
      </c>
      <c r="D95" t="s">
        <v>99</v>
      </c>
      <c r="E95">
        <v>159.88418031677699</v>
      </c>
      <c r="F95" s="2">
        <f t="shared" si="1"/>
        <v>202640.52161798556</v>
      </c>
    </row>
    <row r="96" spans="1:6" x14ac:dyDescent="0.25">
      <c r="A96">
        <v>95</v>
      </c>
      <c r="B96" t="s">
        <v>92</v>
      </c>
      <c r="C96">
        <v>100000000</v>
      </c>
      <c r="D96" t="s">
        <v>99</v>
      </c>
      <c r="E96">
        <v>159.88418031677699</v>
      </c>
      <c r="F96" s="2">
        <f t="shared" si="1"/>
        <v>202640.52161798556</v>
      </c>
    </row>
    <row r="97" spans="1:6" x14ac:dyDescent="0.25">
      <c r="A97">
        <v>96</v>
      </c>
      <c r="B97" t="s">
        <v>92</v>
      </c>
      <c r="C97">
        <v>100000000</v>
      </c>
      <c r="D97" t="s">
        <v>99</v>
      </c>
      <c r="E97">
        <v>159.88418031677699</v>
      </c>
      <c r="F97" s="2">
        <f t="shared" si="1"/>
        <v>202640.52161798556</v>
      </c>
    </row>
    <row r="98" spans="1:6" x14ac:dyDescent="0.25">
      <c r="A98">
        <v>97</v>
      </c>
      <c r="B98" t="s">
        <v>92</v>
      </c>
      <c r="C98">
        <v>100000000</v>
      </c>
      <c r="D98" t="s">
        <v>99</v>
      </c>
      <c r="E98">
        <v>159.88418031677699</v>
      </c>
      <c r="F98" s="2">
        <f t="shared" si="1"/>
        <v>202640.52161798556</v>
      </c>
    </row>
    <row r="99" spans="1:6" x14ac:dyDescent="0.25">
      <c r="A99">
        <v>98</v>
      </c>
      <c r="B99" t="s">
        <v>92</v>
      </c>
      <c r="C99">
        <v>100000000</v>
      </c>
      <c r="D99" t="s">
        <v>99</v>
      </c>
      <c r="E99">
        <v>159.88418031677699</v>
      </c>
      <c r="F99" s="2">
        <f t="shared" si="1"/>
        <v>202640.52161798556</v>
      </c>
    </row>
    <row r="100" spans="1:6" x14ac:dyDescent="0.25">
      <c r="A100">
        <v>99</v>
      </c>
      <c r="B100" t="s">
        <v>92</v>
      </c>
      <c r="C100">
        <v>100000000</v>
      </c>
      <c r="D100" t="s">
        <v>100</v>
      </c>
      <c r="E100">
        <v>159.99353623486681</v>
      </c>
      <c r="F100" s="2">
        <f t="shared" si="1"/>
        <v>202640.52231152816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Sohom Chatterjee</cp:lastModifiedBy>
  <dcterms:created xsi:type="dcterms:W3CDTF">2022-04-20T15:00:54Z</dcterms:created>
  <dcterms:modified xsi:type="dcterms:W3CDTF">2022-04-25T20:55:23Z</dcterms:modified>
</cp:coreProperties>
</file>