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ohom\Desktop\CAPS_Paper3\"/>
    </mc:Choice>
  </mc:AlternateContent>
  <xr:revisionPtr revIDLastSave="0" documentId="13_ncr:1_{90EDBC13-27A3-406E-A925-107A02B98937}" xr6:coauthVersionLast="47" xr6:coauthVersionMax="47" xr10:uidLastSave="{00000000-0000-0000-0000-000000000000}"/>
  <bookViews>
    <workbookView xWindow="-120" yWindow="-120" windowWidth="29040" windowHeight="17790" activeTab="4" xr2:uid="{00000000-000D-0000-FFFF-FFFF00000000}"/>
  </bookViews>
  <sheets>
    <sheet name="Freq_RAT_Days" sheetId="2" r:id="rId1"/>
    <sheet name="Frequencies" sheetId="1" r:id="rId2"/>
    <sheet name="Freq_RAT_Days (2)" sheetId="3" r:id="rId3"/>
    <sheet name="Freq_RAT_Days (3)" sheetId="4" r:id="rId4"/>
    <sheet name="Sheet3" sheetId="5" r:id="rId5"/>
  </sheets>
  <definedNames>
    <definedName name="_xlchart.v1.0" hidden="1">Freq_RAT_Days!$B$3:$B$50</definedName>
    <definedName name="_xlchart.v1.1" hidden="1">Freq_RAT_Days!$D$3:$D$50</definedName>
    <definedName name="_xlchart.v1.2" hidden="1">Freq_RAT_Days!$F$3:$F$50</definedName>
    <definedName name="_xlchart.v1.3" hidden="1">Freq_RAT_Days!$H$3:$H$49</definedName>
    <definedName name="_xlchart.v1.4" hidden="1">Freq_RAT_Days!$J$3:$J$50</definedName>
    <definedName name="_xlchart.v1.5" hidden="1">Freq_RAT_Days!$A$3:$A$50</definedName>
    <definedName name="_xlchart.v1.6" hidden="1">Freq_RAT_Days!$C$3:$C$50</definedName>
    <definedName name="_xlchart.v1.7" hidden="1">Freq_RAT_Days!$E$3:$E$50</definedName>
    <definedName name="_xlchart.v1.8" hidden="1">Freq_RAT_Days!$G$3:$G$50</definedName>
    <definedName name="_xlchart.v1.9" hidden="1">Freq_RAT_Days!$I$3:$I$50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" i="4" l="1"/>
  <c r="Y2" i="3"/>
  <c r="Y12" i="4"/>
  <c r="Y11" i="4"/>
  <c r="Y10" i="4"/>
  <c r="Y9" i="4"/>
  <c r="Y8" i="4"/>
  <c r="Y7" i="4"/>
  <c r="Y5" i="4"/>
  <c r="Y4" i="4"/>
  <c r="Y3" i="4"/>
  <c r="Y2" i="4"/>
  <c r="U34" i="4"/>
  <c r="S34" i="4"/>
  <c r="Q34" i="4"/>
  <c r="K34" i="4"/>
  <c r="U33" i="4"/>
  <c r="S33" i="4"/>
  <c r="Q33" i="4"/>
  <c r="K33" i="4"/>
  <c r="U32" i="4"/>
  <c r="S32" i="4"/>
  <c r="Q32" i="4"/>
  <c r="K32" i="4"/>
  <c r="U31" i="4"/>
  <c r="S31" i="4"/>
  <c r="Q31" i="4"/>
  <c r="K31" i="4"/>
  <c r="U30" i="4"/>
  <c r="S30" i="4"/>
  <c r="Q30" i="4"/>
  <c r="K30" i="4"/>
  <c r="U29" i="4"/>
  <c r="S29" i="4"/>
  <c r="Q29" i="4"/>
  <c r="K29" i="4"/>
  <c r="U28" i="4"/>
  <c r="S28" i="4"/>
  <c r="Q28" i="4"/>
  <c r="K28" i="4"/>
  <c r="U27" i="4"/>
  <c r="S27" i="4"/>
  <c r="Q27" i="4"/>
  <c r="K27" i="4"/>
  <c r="U26" i="4"/>
  <c r="S26" i="4"/>
  <c r="Q26" i="4"/>
  <c r="K26" i="4"/>
  <c r="U25" i="4"/>
  <c r="S25" i="4"/>
  <c r="Q25" i="4"/>
  <c r="K25" i="4"/>
  <c r="U24" i="4"/>
  <c r="S24" i="4"/>
  <c r="Q24" i="4"/>
  <c r="K24" i="4"/>
  <c r="U23" i="4"/>
  <c r="S23" i="4"/>
  <c r="Q23" i="4"/>
  <c r="K23" i="4"/>
  <c r="U22" i="4"/>
  <c r="S22" i="4"/>
  <c r="Q22" i="4"/>
  <c r="K22" i="4"/>
  <c r="U21" i="4"/>
  <c r="S21" i="4"/>
  <c r="Q21" i="4"/>
  <c r="K21" i="4"/>
  <c r="U20" i="4"/>
  <c r="S20" i="4"/>
  <c r="Q20" i="4"/>
  <c r="K20" i="4"/>
  <c r="U19" i="4"/>
  <c r="S19" i="4"/>
  <c r="Q19" i="4"/>
  <c r="K19" i="4"/>
  <c r="U18" i="4"/>
  <c r="S18" i="4"/>
  <c r="Q18" i="4"/>
  <c r="K18" i="4"/>
  <c r="U17" i="4"/>
  <c r="S17" i="4"/>
  <c r="Q17" i="4"/>
  <c r="K17" i="4"/>
  <c r="U16" i="4"/>
  <c r="S16" i="4"/>
  <c r="Q16" i="4"/>
  <c r="K16" i="4"/>
  <c r="U15" i="4"/>
  <c r="S15" i="4"/>
  <c r="Q15" i="4"/>
  <c r="K15" i="4"/>
  <c r="U14" i="4"/>
  <c r="S14" i="4"/>
  <c r="Q14" i="4"/>
  <c r="K14" i="4"/>
  <c r="U13" i="4"/>
  <c r="S13" i="4"/>
  <c r="Q13" i="4"/>
  <c r="K13" i="4"/>
  <c r="U12" i="4"/>
  <c r="S12" i="4"/>
  <c r="Q12" i="4"/>
  <c r="K12" i="4"/>
  <c r="U11" i="4"/>
  <c r="S11" i="4"/>
  <c r="Q11" i="4"/>
  <c r="K11" i="4"/>
  <c r="U10" i="4"/>
  <c r="S10" i="4"/>
  <c r="Q10" i="4"/>
  <c r="K10" i="4"/>
  <c r="U9" i="4"/>
  <c r="S9" i="4"/>
  <c r="Q9" i="4"/>
  <c r="K9" i="4"/>
  <c r="U8" i="4"/>
  <c r="S8" i="4"/>
  <c r="Q8" i="4"/>
  <c r="K8" i="4"/>
  <c r="U7" i="4"/>
  <c r="S7" i="4"/>
  <c r="Q7" i="4"/>
  <c r="K7" i="4"/>
  <c r="U6" i="4"/>
  <c r="S6" i="4"/>
  <c r="Q6" i="4"/>
  <c r="K6" i="4"/>
  <c r="U5" i="4"/>
  <c r="S5" i="4"/>
  <c r="Q5" i="4"/>
  <c r="K5" i="4"/>
  <c r="U4" i="4"/>
  <c r="S4" i="4"/>
  <c r="Q4" i="4"/>
  <c r="K4" i="4"/>
  <c r="U3" i="4"/>
  <c r="S3" i="4"/>
  <c r="Q3" i="4"/>
  <c r="K3" i="4"/>
  <c r="U34" i="3"/>
  <c r="S34" i="3"/>
  <c r="Q34" i="3"/>
  <c r="K34" i="3"/>
  <c r="U33" i="3"/>
  <c r="S33" i="3"/>
  <c r="Q33" i="3"/>
  <c r="K33" i="3"/>
  <c r="U32" i="3"/>
  <c r="S32" i="3"/>
  <c r="Q32" i="3"/>
  <c r="K32" i="3"/>
  <c r="U31" i="3"/>
  <c r="S31" i="3"/>
  <c r="Q31" i="3"/>
  <c r="K31" i="3"/>
  <c r="U30" i="3"/>
  <c r="S30" i="3"/>
  <c r="Q30" i="3"/>
  <c r="K30" i="3"/>
  <c r="U29" i="3"/>
  <c r="S29" i="3"/>
  <c r="Q29" i="3"/>
  <c r="K29" i="3"/>
  <c r="U28" i="3"/>
  <c r="S28" i="3"/>
  <c r="Q28" i="3"/>
  <c r="K28" i="3"/>
  <c r="U27" i="3"/>
  <c r="S27" i="3"/>
  <c r="Q27" i="3"/>
  <c r="K27" i="3"/>
  <c r="U26" i="3"/>
  <c r="S26" i="3"/>
  <c r="Q26" i="3"/>
  <c r="K26" i="3"/>
  <c r="U25" i="3"/>
  <c r="S25" i="3"/>
  <c r="Q25" i="3"/>
  <c r="K25" i="3"/>
  <c r="U24" i="3"/>
  <c r="S24" i="3"/>
  <c r="Q24" i="3"/>
  <c r="K24" i="3"/>
  <c r="U23" i="3"/>
  <c r="S23" i="3"/>
  <c r="Q23" i="3"/>
  <c r="K23" i="3"/>
  <c r="U22" i="3"/>
  <c r="S22" i="3"/>
  <c r="Q22" i="3"/>
  <c r="K22" i="3"/>
  <c r="U21" i="3"/>
  <c r="S21" i="3"/>
  <c r="Q21" i="3"/>
  <c r="K21" i="3"/>
  <c r="U20" i="3"/>
  <c r="S20" i="3"/>
  <c r="Q20" i="3"/>
  <c r="K20" i="3"/>
  <c r="U19" i="3"/>
  <c r="S19" i="3"/>
  <c r="Q19" i="3"/>
  <c r="K19" i="3"/>
  <c r="U18" i="3"/>
  <c r="S18" i="3"/>
  <c r="Q18" i="3"/>
  <c r="K18" i="3"/>
  <c r="U17" i="3"/>
  <c r="S17" i="3"/>
  <c r="Q17" i="3"/>
  <c r="K17" i="3"/>
  <c r="U16" i="3"/>
  <c r="S16" i="3"/>
  <c r="Q16" i="3"/>
  <c r="K16" i="3"/>
  <c r="U15" i="3"/>
  <c r="S15" i="3"/>
  <c r="Q15" i="3"/>
  <c r="K15" i="3"/>
  <c r="U14" i="3"/>
  <c r="S14" i="3"/>
  <c r="Q14" i="3"/>
  <c r="K14" i="3"/>
  <c r="U13" i="3"/>
  <c r="S13" i="3"/>
  <c r="Q13" i="3"/>
  <c r="K13" i="3"/>
  <c r="U12" i="3"/>
  <c r="S12" i="3"/>
  <c r="Q12" i="3"/>
  <c r="K12" i="3"/>
  <c r="U11" i="3"/>
  <c r="S11" i="3"/>
  <c r="Q11" i="3"/>
  <c r="K11" i="3"/>
  <c r="U10" i="3"/>
  <c r="S10" i="3"/>
  <c r="Q10" i="3"/>
  <c r="K10" i="3"/>
  <c r="U9" i="3"/>
  <c r="S9" i="3"/>
  <c r="Q9" i="3"/>
  <c r="K9" i="3"/>
  <c r="U8" i="3"/>
  <c r="S8" i="3"/>
  <c r="Q8" i="3"/>
  <c r="K8" i="3"/>
  <c r="U7" i="3"/>
  <c r="S7" i="3"/>
  <c r="Q7" i="3"/>
  <c r="K7" i="3"/>
  <c r="U6" i="3"/>
  <c r="S6" i="3"/>
  <c r="Q6" i="3"/>
  <c r="K6" i="3"/>
  <c r="U5" i="3"/>
  <c r="S5" i="3"/>
  <c r="Q5" i="3"/>
  <c r="K5" i="3"/>
  <c r="U4" i="3"/>
  <c r="S4" i="3"/>
  <c r="Q4" i="3"/>
  <c r="K4" i="3"/>
  <c r="U3" i="3"/>
  <c r="S3" i="3"/>
  <c r="Q3" i="3"/>
  <c r="K3" i="3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3" i="2"/>
</calcChain>
</file>

<file path=xl/sharedStrings.xml><?xml version="1.0" encoding="utf-8"?>
<sst xmlns="http://schemas.openxmlformats.org/spreadsheetml/2006/main" count="80" uniqueCount="20">
  <si>
    <t>RAccessTime</t>
  </si>
  <si>
    <t>CAccess</t>
  </si>
  <si>
    <t>BM</t>
  </si>
  <si>
    <t>M</t>
  </si>
  <si>
    <t>BW</t>
  </si>
  <si>
    <t>W</t>
  </si>
  <si>
    <t>S</t>
  </si>
  <si>
    <t>RAT(days)</t>
  </si>
  <si>
    <t>RAT</t>
  </si>
  <si>
    <t>Res1</t>
  </si>
  <si>
    <t>Res2</t>
  </si>
  <si>
    <t>Res4</t>
  </si>
  <si>
    <t>Res6</t>
  </si>
  <si>
    <t>Res8</t>
  </si>
  <si>
    <t>Res10</t>
  </si>
  <si>
    <t>Res12</t>
  </si>
  <si>
    <t>Res14</t>
  </si>
  <si>
    <t>Res16</t>
  </si>
  <si>
    <t>Res18</t>
  </si>
  <si>
    <t>Res7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</si>
</sst>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Sheet3!$B$1:$B$18</c:f>
              <c:numCache>
                <c:formatCode>General</c:formatCode>
                <c:ptCount val="18"/>
                <c:pt idx="0">
                  <c:v>9.0909090999999997E-2</c:v>
                </c:pt>
                <c:pt idx="1">
                  <c:v>0.111731844</c:v>
                </c:pt>
                <c:pt idx="2">
                  <c:v>0.16853932599999999</c:v>
                </c:pt>
                <c:pt idx="3">
                  <c:v>0.10280373800000001</c:v>
                </c:pt>
                <c:pt idx="4">
                  <c:v>0.11353711800000001</c:v>
                </c:pt>
                <c:pt idx="5">
                  <c:v>0.108225108</c:v>
                </c:pt>
                <c:pt idx="6">
                  <c:v>0.100917431</c:v>
                </c:pt>
                <c:pt idx="7">
                  <c:v>0.10952381</c:v>
                </c:pt>
                <c:pt idx="8">
                  <c:v>0.121693122</c:v>
                </c:pt>
                <c:pt idx="9">
                  <c:v>6.6265060000000001E-2</c:v>
                </c:pt>
                <c:pt idx="10">
                  <c:v>0.127388535</c:v>
                </c:pt>
                <c:pt idx="11">
                  <c:v>9.6774193999999994E-2</c:v>
                </c:pt>
                <c:pt idx="12">
                  <c:v>5.3475936000000002E-2</c:v>
                </c:pt>
                <c:pt idx="13">
                  <c:v>1.6129032000000001E-2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F-451F-A405-9DC4793D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79264"/>
        <c:axId val="2087565952"/>
      </c:scatterChart>
      <c:valAx>
        <c:axId val="208757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65952"/>
        <c:crosses val="autoZero"/>
        <c:crossBetween val="midCat"/>
      </c:valAx>
      <c:valAx>
        <c:axId val="20875659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7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_xlchart.v1.8</cx:f>
      </cx:numDim>
    </cx:data>
    <cx:data id="2">
      <cx:numDim type="val">
        <cx:f>_xlchart.v1.7</cx:f>
      </cx:numDim>
    </cx:data>
    <cx:data id="3">
      <cx:numDim type="val">
        <cx:f>_xlchart.v1.6</cx:f>
      </cx:numDim>
    </cx:data>
    <cx:data id="4">
      <cx:numDim type="val">
        <cx:f>_xlchart.v1.5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00000004-BF6E-412A-9B22-310E6994D0A7}" formatIdx="4">
          <cx:tx>
            <cx:txData>
              <cx:f/>
              <cx:v>Weekly</cx:v>
            </cx:txData>
          </cx:tx>
          <cx:dataId val="0"/>
          <cx:layoutPr>
            <cx:visibility nonoutliers="0" outliers="0"/>
            <cx:statistics quartileMethod="exclusive"/>
          </cx:layoutPr>
        </cx:series>
        <cx:series layoutId="boxWhisker" uniqueId="{00000005-BF6E-412A-9B22-310E6994D0A7}">
          <cx:tx>
            <cx:txData>
              <cx:f/>
              <cx:v>Bi-Weekly</cx:v>
            </cx:txData>
          </cx:tx>
          <cx:dataId val="1"/>
          <cx:layoutPr>
            <cx:visibility nonoutliers="0" outliers="0"/>
            <cx:statistics quartileMethod="exclusive"/>
          </cx:layoutPr>
        </cx:series>
        <cx:series layoutId="boxWhisker" uniqueId="{00000006-BF6E-412A-9B22-310E6994D0A7}">
          <cx:tx>
            <cx:txData>
              <cx:f/>
              <cx:v>Monthly</cx:v>
            </cx:txData>
          </cx:tx>
          <cx:dataId val="2"/>
          <cx:layoutPr>
            <cx:visibility nonoutliers="0" outliers="0"/>
            <cx:statistics quartileMethod="exclusive"/>
          </cx:layoutPr>
        </cx:series>
        <cx:series layoutId="boxWhisker" uniqueId="{00000007-BF6E-412A-9B22-310E6994D0A7}">
          <cx:tx>
            <cx:txData>
              <cx:f/>
              <cx:v>Bi-Monthly</cx:v>
            </cx:txData>
          </cx:tx>
          <cx:dataId val="3"/>
          <cx:layoutPr>
            <cx:visibility nonoutliers="0" outliers="0"/>
            <cx:statistics quartileMethod="exclusive"/>
          </cx:layoutPr>
        </cx:series>
        <cx:series layoutId="boxWhisker" uniqueId="{00000008-BF6E-412A-9B22-310E6994D0A7}">
          <cx:tx>
            <cx:txData>
              <cx:f/>
              <cx:v>Semesterly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1" min="2.5"/>
        <cx:title>
          <cx:tx>
            <cx:txData>
              <cx:v>Expected access time (days)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4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Expected access time (days)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>
                <a:solidFill>
                  <a:sysClr val="windowText" lastClr="000000"/>
                </a:solidFill>
              </a:defRPr>
            </a:pPr>
            <a:endParaRPr lang="en-US" sz="105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r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900">
              <a:solidFill>
                <a:sysClr val="windowText" lastClr="000000"/>
              </a:solidFill>
            </a:defRPr>
          </a:pPr>
          <a:endParaRPr lang="en-US" sz="9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_xlchart.v1.3</cx:f>
      </cx:numDim>
    </cx:data>
    <cx:data id="2">
      <cx:numDim type="val">
        <cx:f>_xlchart.v1.2</cx:f>
      </cx:numDim>
    </cx:data>
    <cx:data id="3">
      <cx:numDim type="val">
        <cx:f>_xlchart.v1.1</cx:f>
      </cx:numDim>
    </cx:data>
    <cx:data id="4">
      <cx:numDim type="val">
        <cx:f>_xlchart.v1.0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00000004-BF6E-412A-9B22-310E6994D0A7}" formatIdx="4">
          <cx:tx>
            <cx:txData>
              <cx:f/>
              <cx:v>Weekly</cx:v>
            </cx:txData>
          </cx:tx>
          <cx:dataId val="0"/>
          <cx:layoutPr>
            <cx:visibility nonoutliers="0" outliers="0"/>
            <cx:statistics quartileMethod="exclusive"/>
          </cx:layoutPr>
        </cx:series>
        <cx:series layoutId="boxWhisker" uniqueId="{00000005-BF6E-412A-9B22-310E6994D0A7}" formatIdx="0">
          <cx:tx>
            <cx:txData>
              <cx:f/>
              <cx:v>Bi-Weekly</cx:v>
            </cx:txData>
          </cx:tx>
          <cx:dataId val="1"/>
          <cx:layoutPr>
            <cx:visibility nonoutliers="0" outliers="0"/>
            <cx:statistics quartileMethod="exclusive"/>
          </cx:layoutPr>
        </cx:series>
        <cx:series layoutId="boxWhisker" uniqueId="{00000006-BF6E-412A-9B22-310E6994D0A7}" formatIdx="1">
          <cx:tx>
            <cx:txData>
              <cx:f/>
              <cx:v>Monthly</cx:v>
            </cx:txData>
          </cx:tx>
          <cx:dataId val="2"/>
          <cx:layoutPr>
            <cx:visibility nonoutliers="0" outliers="0"/>
            <cx:statistics quartileMethod="exclusive"/>
          </cx:layoutPr>
        </cx:series>
        <cx:series layoutId="boxWhisker" uniqueId="{00000007-BF6E-412A-9B22-310E6994D0A7}" formatIdx="2">
          <cx:tx>
            <cx:txData>
              <cx:f/>
              <cx:v>Bi-Monthly</cx:v>
            </cx:txData>
          </cx:tx>
          <cx:dataId val="3"/>
          <cx:layoutPr>
            <cx:visibility nonoutliers="0" outliers="0"/>
            <cx:statistics quartileMethod="exclusive"/>
          </cx:layoutPr>
        </cx:series>
        <cx:series layoutId="boxWhisker" uniqueId="{00000000-3851-4A98-ABB8-8766ADECFB02}">
          <cx:tx>
            <cx:txData>
              <cx:f/>
              <cx:v>Semesterly</cx:v>
            </cx:txData>
          </cx:tx>
          <cx:dataId val="4"/>
          <cx:layoutPr>
            <cx:visibility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3.1000000000000001" min="0.5"/>
        <cx:title>
          <cx:tx>
            <cx:txData>
              <cx:v>Expected crisis time (hours)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4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Expected crisis time (hours)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>
                <a:solidFill>
                  <a:sysClr val="windowText" lastClr="000000"/>
                </a:solidFill>
              </a:defRPr>
            </a:pPr>
            <a:endParaRPr lang="en-US" sz="105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900">
              <a:solidFill>
                <a:sysClr val="windowText" lastClr="000000"/>
              </a:solidFill>
            </a:defRPr>
          </a:pPr>
          <a:endParaRPr lang="en-US" sz="9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183874</xdr:colOff>
      <xdr:row>5</xdr:row>
      <xdr:rowOff>35821</xdr:rowOff>
    </xdr:from>
    <xdr:to>
      <xdr:col>23</xdr:col>
      <xdr:colOff>399994</xdr:colOff>
      <xdr:row>28</xdr:row>
      <xdr:rowOff>116784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B4EEC67-D1AD-4F0F-9D69-A27BCC741B29}"/>
            </a:ext>
          </a:extLst>
        </xdr:cNvPr>
        <xdr:cNvGrpSpPr/>
      </xdr:nvGrpSpPr>
      <xdr:grpSpPr>
        <a:xfrm>
          <a:off x="7327624" y="988321"/>
          <a:ext cx="7563977" cy="4462463"/>
          <a:chOff x="7394028" y="814386"/>
          <a:chExt cx="7546955" cy="4462463"/>
        </a:xfrm>
      </xdr:grpSpPr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33530AF4-674B-43FE-B38F-E0F4B2978658}"/>
              </a:ext>
            </a:extLst>
          </xdr:cNvPr>
          <xdr:cNvGrpSpPr/>
        </xdr:nvGrpSpPr>
        <xdr:grpSpPr>
          <a:xfrm>
            <a:off x="7394028" y="814386"/>
            <a:ext cx="7130940" cy="4462463"/>
            <a:chOff x="7381875" y="814386"/>
            <a:chExt cx="7115175" cy="4462463"/>
          </a:xfrm>
        </xdr:grpSpPr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2" name="Chart 1">
                  <a:extLst>
                    <a:ext uri="{FF2B5EF4-FFF2-40B4-BE49-F238E27FC236}">
                      <a16:creationId xmlns:a16="http://schemas.microsoft.com/office/drawing/2014/main" id="{29E1EAA3-BB40-4CBB-90BF-5FFB56F7970C}"/>
                    </a:ext>
                  </a:extLst>
                </xdr:cNvPr>
                <xdr:cNvGraphicFramePr/>
              </xdr:nvGraphicFramePr>
              <xdr:xfrm>
                <a:off x="7381875" y="814386"/>
                <a:ext cx="7115175" cy="4462463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1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7381875" y="814386"/>
                  <a:ext cx="7115175" cy="4462463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US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xdr:cxnSp macro="">
          <xdr:nvCxnSpPr>
            <xdr:cNvPr id="4" name="Straight Connector 3">
              <a:extLst>
                <a:ext uri="{FF2B5EF4-FFF2-40B4-BE49-F238E27FC236}">
                  <a16:creationId xmlns:a16="http://schemas.microsoft.com/office/drawing/2014/main" id="{E946ED10-E42B-4B39-AE84-7EA7877F7425}"/>
                </a:ext>
              </a:extLst>
            </xdr:cNvPr>
            <xdr:cNvCxnSpPr/>
          </xdr:nvCxnSpPr>
          <xdr:spPr>
            <a:xfrm flipV="1">
              <a:off x="8063979" y="2239618"/>
              <a:ext cx="6374634" cy="29816"/>
            </a:xfrm>
            <a:prstGeom prst="line">
              <a:avLst/>
            </a:prstGeom>
            <a:ln w="12700"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7D614488-DF7C-41D8-9B24-B04584CF9C91}"/>
              </a:ext>
            </a:extLst>
          </xdr:cNvPr>
          <xdr:cNvGrpSpPr/>
        </xdr:nvGrpSpPr>
        <xdr:grpSpPr>
          <a:xfrm>
            <a:off x="13662081" y="3586975"/>
            <a:ext cx="1278902" cy="204439"/>
            <a:chOff x="13616573" y="3586975"/>
            <a:chExt cx="1274267" cy="204439"/>
          </a:xfrm>
        </xdr:grpSpPr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id="{BD0D61A4-735D-433E-921E-8D44BAFDF510}"/>
                </a:ext>
              </a:extLst>
            </xdr:cNvPr>
            <xdr:cNvCxnSpPr/>
          </xdr:nvCxnSpPr>
          <xdr:spPr>
            <a:xfrm>
              <a:off x="13616573" y="3709988"/>
              <a:ext cx="169127" cy="2439"/>
            </a:xfrm>
            <a:prstGeom prst="line">
              <a:avLst/>
            </a:prstGeom>
            <a:ln w="12700"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03A3A43-5926-4451-8C6B-5A1BB500C2AA}"/>
                </a:ext>
              </a:extLst>
            </xdr:cNvPr>
            <xdr:cNvSpPr txBox="1"/>
          </xdr:nvSpPr>
          <xdr:spPr>
            <a:xfrm>
              <a:off x="13766425" y="3586975"/>
              <a:ext cx="1124415" cy="20443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900"/>
                <a:t>Uniform</a:t>
              </a:r>
              <a:endParaRPr lang="en-US" sz="1050"/>
            </a:p>
          </xdr:txBody>
        </xdr:sp>
      </xdr:grpSp>
    </xdr:grpSp>
    <xdr:clientData/>
  </xdr:twoCellAnchor>
  <xdr:twoCellAnchor>
    <xdr:from>
      <xdr:col>11</xdr:col>
      <xdr:colOff>365505</xdr:colOff>
      <xdr:row>28</xdr:row>
      <xdr:rowOff>137551</xdr:rowOff>
    </xdr:from>
    <xdr:to>
      <xdr:col>23</xdr:col>
      <xdr:colOff>604035</xdr:colOff>
      <xdr:row>52</xdr:row>
      <xdr:rowOff>28014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E6DA9D5B-EB82-4393-9D7E-1EC0BB36F889}"/>
            </a:ext>
          </a:extLst>
        </xdr:cNvPr>
        <xdr:cNvGrpSpPr/>
      </xdr:nvGrpSpPr>
      <xdr:grpSpPr>
        <a:xfrm>
          <a:off x="7509255" y="5471551"/>
          <a:ext cx="7586387" cy="4462463"/>
          <a:chOff x="7507135" y="5319151"/>
          <a:chExt cx="7569575" cy="4462463"/>
        </a:xfrm>
      </xdr:grpSpPr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016DCAC0-6198-40BA-81F6-18A23416C681}"/>
              </a:ext>
            </a:extLst>
          </xdr:cNvPr>
          <xdr:cNvGrpSpPr/>
        </xdr:nvGrpSpPr>
        <xdr:grpSpPr>
          <a:xfrm>
            <a:off x="7507135" y="5319151"/>
            <a:ext cx="7130940" cy="4462463"/>
            <a:chOff x="7494732" y="5319151"/>
            <a:chExt cx="7115175" cy="4462463"/>
          </a:xfrm>
        </xdr:grpSpPr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21" name="Chart 20">
                  <a:extLst>
                    <a:ext uri="{FF2B5EF4-FFF2-40B4-BE49-F238E27FC236}">
                      <a16:creationId xmlns:a16="http://schemas.microsoft.com/office/drawing/2014/main" id="{B52CBA4A-1F90-406A-A4A4-A8CB606430F1}"/>
                    </a:ext>
                  </a:extLst>
                </xdr:cNvPr>
                <xdr:cNvGraphicFramePr/>
              </xdr:nvGraphicFramePr>
              <xdr:xfrm>
                <a:off x="7494732" y="5319151"/>
                <a:ext cx="7115175" cy="4462463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2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7494732" y="5319151"/>
                  <a:ext cx="7115175" cy="4462463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US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xdr:cxnSp macro="">
          <xdr:nvCxnSpPr>
            <xdr:cNvPr id="22" name="Straight Connector 21">
              <a:extLst>
                <a:ext uri="{FF2B5EF4-FFF2-40B4-BE49-F238E27FC236}">
                  <a16:creationId xmlns:a16="http://schemas.microsoft.com/office/drawing/2014/main" id="{4A4AEEA1-CDB4-4066-B947-664A067E279B}"/>
                </a:ext>
              </a:extLst>
            </xdr:cNvPr>
            <xdr:cNvCxnSpPr/>
          </xdr:nvCxnSpPr>
          <xdr:spPr>
            <a:xfrm flipV="1">
              <a:off x="8194435" y="7535614"/>
              <a:ext cx="6381750" cy="28575"/>
            </a:xfrm>
            <a:prstGeom prst="line">
              <a:avLst/>
            </a:prstGeom>
            <a:ln w="12700"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A92835FB-7691-43B9-AB5F-80334CD0A954}"/>
              </a:ext>
            </a:extLst>
          </xdr:cNvPr>
          <xdr:cNvGrpSpPr/>
        </xdr:nvGrpSpPr>
        <xdr:grpSpPr>
          <a:xfrm>
            <a:off x="13802107" y="6590151"/>
            <a:ext cx="1274603" cy="204439"/>
            <a:chOff x="13756095" y="6590151"/>
            <a:chExt cx="1269984" cy="204439"/>
          </a:xfrm>
        </xdr:grpSpPr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AD69F637-F0AF-44C3-8E6C-70946F39B61F}"/>
                </a:ext>
              </a:extLst>
            </xdr:cNvPr>
            <xdr:cNvCxnSpPr/>
          </xdr:nvCxnSpPr>
          <xdr:spPr>
            <a:xfrm>
              <a:off x="13756095" y="6724378"/>
              <a:ext cx="169127" cy="2439"/>
            </a:xfrm>
            <a:prstGeom prst="line">
              <a:avLst/>
            </a:prstGeom>
            <a:ln w="12700"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E59C307-A0AE-4F95-8342-F50B1F7B7084}"/>
                </a:ext>
              </a:extLst>
            </xdr:cNvPr>
            <xdr:cNvSpPr txBox="1"/>
          </xdr:nvSpPr>
          <xdr:spPr>
            <a:xfrm>
              <a:off x="13901664" y="6590151"/>
              <a:ext cx="1124415" cy="20443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900"/>
                <a:t>Uniform</a:t>
              </a:r>
              <a:endParaRPr lang="en-US" sz="1050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138112</xdr:rowOff>
    </xdr:from>
    <xdr:to>
      <xdr:col>18</xdr:col>
      <xdr:colOff>228600</xdr:colOff>
      <xdr:row>29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9B521-5F6E-4A22-8161-0482CDA95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0923-7552-42C8-BE93-2C5A586675CD}">
  <dimension ref="A1:J50"/>
  <sheetViews>
    <sheetView zoomScale="70" zoomScaleNormal="70" workbookViewId="0">
      <selection activeCell="D20" sqref="D20"/>
    </sheetView>
  </sheetViews>
  <sheetFormatPr defaultRowHeight="15" x14ac:dyDescent="0.25"/>
  <cols>
    <col min="1" max="2" width="9.140625" style="4"/>
    <col min="3" max="3" width="12.42578125" style="4" bestFit="1" customWidth="1"/>
    <col min="4" max="4" width="12" style="4" bestFit="1" customWidth="1"/>
    <col min="5" max="16384" width="9.140625" style="4"/>
  </cols>
  <sheetData>
    <row r="1" spans="1:10" x14ac:dyDescent="0.25">
      <c r="A1" s="6" t="s">
        <v>6</v>
      </c>
      <c r="B1" s="6"/>
      <c r="C1" s="6" t="s">
        <v>2</v>
      </c>
      <c r="D1" s="6"/>
      <c r="E1" s="6" t="s">
        <v>3</v>
      </c>
      <c r="F1" s="6"/>
      <c r="G1" s="6" t="s">
        <v>4</v>
      </c>
      <c r="H1" s="6"/>
      <c r="I1" s="6" t="s">
        <v>5</v>
      </c>
      <c r="J1" s="6"/>
    </row>
    <row r="2" spans="1:10" x14ac:dyDescent="0.25">
      <c r="A2" s="5" t="s">
        <v>8</v>
      </c>
      <c r="B2" s="5" t="s">
        <v>1</v>
      </c>
      <c r="C2" s="4" t="s">
        <v>0</v>
      </c>
      <c r="D2" s="4" t="s">
        <v>1</v>
      </c>
      <c r="E2" s="4" t="s">
        <v>0</v>
      </c>
      <c r="F2" s="4" t="s">
        <v>1</v>
      </c>
      <c r="G2" s="4" t="s">
        <v>0</v>
      </c>
      <c r="H2" s="4" t="s">
        <v>1</v>
      </c>
      <c r="I2" s="4" t="s">
        <v>0</v>
      </c>
      <c r="J2" s="4" t="s">
        <v>1</v>
      </c>
    </row>
    <row r="3" spans="1:10" x14ac:dyDescent="0.25">
      <c r="A3" s="5">
        <v>9.6647139147364367</v>
      </c>
      <c r="B3" s="5">
        <v>1.80609002842848</v>
      </c>
      <c r="C3" s="4">
        <f>Frequencies!C3/8</f>
        <v>5.7550435219207374</v>
      </c>
      <c r="D3" s="4">
        <v>1.91886998001919</v>
      </c>
      <c r="E3" s="4">
        <f>Frequencies!E3/8</f>
        <v>4.4529575535234498</v>
      </c>
      <c r="F3" s="4">
        <v>0.931725394507256</v>
      </c>
      <c r="G3" s="4">
        <f>Frequencies!G3/8</f>
        <v>4.4662314841194872</v>
      </c>
      <c r="H3" s="4">
        <v>1.1935727206511599</v>
      </c>
      <c r="I3" s="4">
        <f>Frequencies!I3/8</f>
        <v>4.1253668597838873</v>
      </c>
      <c r="J3" s="4">
        <v>1.1194637337709901</v>
      </c>
    </row>
    <row r="4" spans="1:10" x14ac:dyDescent="0.25">
      <c r="A4" s="5">
        <v>9.4210781439265254</v>
      </c>
      <c r="B4" s="5">
        <v>2.0674344894369598</v>
      </c>
      <c r="C4" s="4">
        <f>Frequencies!C4/8</f>
        <v>5.0565649218986124</v>
      </c>
      <c r="D4" s="4">
        <v>1.2057935116079701</v>
      </c>
      <c r="E4" s="4">
        <f>Frequencies!E4/8</f>
        <v>3.5885475191845502</v>
      </c>
      <c r="F4" s="4">
        <v>0.71087173897931399</v>
      </c>
      <c r="G4" s="4">
        <f>Frequencies!G4/8</f>
        <v>3.3441335081955623</v>
      </c>
      <c r="H4" s="4">
        <v>0.89051517314751905</v>
      </c>
      <c r="I4" s="4">
        <f>Frequencies!I4/8</f>
        <v>3.4569650718643876</v>
      </c>
      <c r="J4" s="4">
        <v>1.0011615414447901</v>
      </c>
    </row>
    <row r="5" spans="1:10" x14ac:dyDescent="0.25">
      <c r="A5" s="5">
        <v>10.317888762322687</v>
      </c>
      <c r="B5" s="5">
        <v>1.24544095256377</v>
      </c>
      <c r="C5" s="4">
        <f>Frequencies!C5/8</f>
        <v>4.8355603450826123</v>
      </c>
      <c r="D5" s="4">
        <v>1.2866883294846501</v>
      </c>
      <c r="E5" s="4">
        <f>Frequencies!E5/8</f>
        <v>4.0121397107931998</v>
      </c>
      <c r="F5" s="4">
        <v>1.0816755586350999</v>
      </c>
      <c r="G5" s="4">
        <f>Frequencies!G5/8</f>
        <v>4.1780236681968379</v>
      </c>
      <c r="H5" s="4">
        <v>0.97284714536794104</v>
      </c>
      <c r="I5" s="4">
        <f>Frequencies!I5/8</f>
        <v>4.5084747005413996</v>
      </c>
      <c r="J5" s="4">
        <v>1.0002731130943301</v>
      </c>
    </row>
    <row r="6" spans="1:10" x14ac:dyDescent="0.25">
      <c r="A6" s="5">
        <v>9.6913031028054757</v>
      </c>
      <c r="B6" s="5">
        <v>1.5002060669520001</v>
      </c>
      <c r="C6" s="4">
        <f>Frequencies!C6/8</f>
        <v>4.4605777457344375</v>
      </c>
      <c r="D6" s="4">
        <v>1.9977802405144001</v>
      </c>
      <c r="E6" s="4">
        <f>Frequencies!E6/8</f>
        <v>4.2373448011693</v>
      </c>
      <c r="F6" s="4">
        <v>1.34308480997043</v>
      </c>
      <c r="G6" s="4">
        <f>Frequencies!G6/8</f>
        <v>3.5144443098705249</v>
      </c>
      <c r="H6" s="4">
        <v>1.1121980455142999</v>
      </c>
      <c r="I6" s="4">
        <f>Frequencies!I6/8</f>
        <v>3.5420665371746627</v>
      </c>
      <c r="J6" s="4">
        <v>0.99211088192607999</v>
      </c>
    </row>
    <row r="7" spans="1:10" x14ac:dyDescent="0.25">
      <c r="A7" s="5">
        <v>8.5088885917215134</v>
      </c>
      <c r="B7" s="5">
        <v>3.08766963033329</v>
      </c>
      <c r="C7" s="4">
        <f>Frequencies!C7/8</f>
        <v>4.6531325347664874</v>
      </c>
      <c r="D7" s="4">
        <v>1.5941894162969501</v>
      </c>
      <c r="E7" s="4">
        <f>Frequencies!E7/8</f>
        <v>3.9706272705906751</v>
      </c>
      <c r="F7" s="4">
        <v>1.2064691750730301</v>
      </c>
      <c r="G7" s="4">
        <f>Frequencies!G7/8</f>
        <v>3.52596013161885</v>
      </c>
      <c r="H7" s="4">
        <v>1.4158398858210099</v>
      </c>
      <c r="I7" s="4">
        <f>Frequencies!I7/8</f>
        <v>3.8536006955596251</v>
      </c>
      <c r="J7" s="4">
        <v>1.0671326290213801</v>
      </c>
    </row>
    <row r="8" spans="1:10" x14ac:dyDescent="0.25">
      <c r="A8" s="5">
        <v>7.1642349378961878</v>
      </c>
      <c r="B8" s="5">
        <v>1.32156486070822</v>
      </c>
      <c r="C8" s="4">
        <f>Frequencies!C8/8</f>
        <v>4.5155399818338626</v>
      </c>
      <c r="D8" s="4">
        <v>1.08041829742481</v>
      </c>
      <c r="E8" s="4">
        <f>Frequencies!E8/8</f>
        <v>3.5075185079548126</v>
      </c>
      <c r="F8" s="4">
        <v>1.0508112224706501</v>
      </c>
      <c r="G8" s="4">
        <f>Frequencies!G8/8</f>
        <v>3.2479264117748126</v>
      </c>
      <c r="H8" s="4">
        <v>1.0708075677269</v>
      </c>
      <c r="I8" s="4">
        <f>Frequencies!I8/8</f>
        <v>3.49443081340165</v>
      </c>
      <c r="J8" s="4">
        <v>1.06689301408024</v>
      </c>
    </row>
    <row r="9" spans="1:10" x14ac:dyDescent="0.25">
      <c r="A9" s="5">
        <v>7.8187714486869</v>
      </c>
      <c r="B9" s="5">
        <v>1.4658391289938399</v>
      </c>
      <c r="C9" s="4">
        <f>Frequencies!C9/8</f>
        <v>4.8648828019439874</v>
      </c>
      <c r="D9" s="4">
        <v>1.21003894570176</v>
      </c>
      <c r="E9" s="4">
        <f>Frequencies!E9/8</f>
        <v>3.1448040315464376</v>
      </c>
      <c r="F9" s="4">
        <v>0.79673628547021202</v>
      </c>
      <c r="G9" s="4">
        <f>Frequencies!G9/8</f>
        <v>3.4753619374586124</v>
      </c>
      <c r="H9" s="4">
        <v>1.10134286348807</v>
      </c>
      <c r="I9" s="4">
        <f>Frequencies!I9/8</f>
        <v>3.5165254786028877</v>
      </c>
      <c r="J9" s="4">
        <v>1.0121237503762099</v>
      </c>
    </row>
    <row r="10" spans="1:10" x14ac:dyDescent="0.25">
      <c r="A10" s="5">
        <v>7.2995943038684752</v>
      </c>
      <c r="B10" s="5">
        <v>1.30396773656106</v>
      </c>
      <c r="C10" s="4">
        <f>Frequencies!C10/8</f>
        <v>5.5177796109981996</v>
      </c>
      <c r="D10" s="4">
        <v>1.6501130774822901</v>
      </c>
      <c r="E10" s="4">
        <f>Frequencies!E10/8</f>
        <v>3.8435682014725625</v>
      </c>
      <c r="F10" s="4">
        <v>0.84252435681079896</v>
      </c>
      <c r="G10" s="4">
        <f>Frequencies!G10/8</f>
        <v>3.6431624818406125</v>
      </c>
      <c r="H10" s="4">
        <v>0.82263062787346097</v>
      </c>
      <c r="I10" s="4">
        <f>Frequencies!I10/8</f>
        <v>3.3605293518456376</v>
      </c>
      <c r="J10" s="4">
        <v>0.54968110937671599</v>
      </c>
    </row>
    <row r="11" spans="1:10" x14ac:dyDescent="0.25">
      <c r="A11" s="5">
        <v>8.6912903690008623</v>
      </c>
      <c r="B11" s="5">
        <v>1.84824964594275</v>
      </c>
      <c r="C11" s="4">
        <f>Frequencies!C11/8</f>
        <v>5.2551547418271873</v>
      </c>
      <c r="D11" s="4">
        <v>1.5386277522773</v>
      </c>
      <c r="E11" s="4">
        <f>Frequencies!E11/8</f>
        <v>3.5995966257280751</v>
      </c>
      <c r="F11" s="4">
        <v>1.4823493772366401</v>
      </c>
      <c r="G11" s="4">
        <f>Frequencies!G11/8</f>
        <v>3.4884574355349125</v>
      </c>
      <c r="H11" s="4">
        <v>1.2133208031026499</v>
      </c>
      <c r="I11" s="4">
        <f>Frequencies!I11/8</f>
        <v>3.8984270402615624</v>
      </c>
      <c r="J11" s="4">
        <v>1.1185349046881501</v>
      </c>
    </row>
    <row r="12" spans="1:10" x14ac:dyDescent="0.25">
      <c r="A12" s="5">
        <v>8.1376410716476251</v>
      </c>
      <c r="B12" s="5">
        <v>1.3748600835887299</v>
      </c>
      <c r="C12" s="4">
        <f>Frequencies!C12/8</f>
        <v>5.0610731829079496</v>
      </c>
      <c r="D12" s="4">
        <v>0.93062815824599199</v>
      </c>
      <c r="E12" s="4">
        <f>Frequencies!E12/8</f>
        <v>3.5410135583015752</v>
      </c>
      <c r="F12" s="4">
        <v>1.2471148203475899</v>
      </c>
      <c r="G12" s="4">
        <f>Frequencies!G12/8</f>
        <v>3.8228038899564751</v>
      </c>
      <c r="H12" s="4">
        <v>1.1675606750835299</v>
      </c>
      <c r="I12" s="4">
        <f>Frequencies!I12/8</f>
        <v>3.4259408088778627</v>
      </c>
      <c r="J12" s="4">
        <v>1.1015438514360301</v>
      </c>
    </row>
    <row r="13" spans="1:10" x14ac:dyDescent="0.25">
      <c r="A13" s="5">
        <v>6.0906755355971871</v>
      </c>
      <c r="B13" s="5">
        <v>1.8367537430743299</v>
      </c>
      <c r="C13" s="4">
        <f>Frequencies!C13/8</f>
        <v>4.685026599835175</v>
      </c>
      <c r="D13" s="4">
        <v>1.6590643405957399</v>
      </c>
      <c r="E13" s="4">
        <f>Frequencies!E13/8</f>
        <v>3.1019328306901626</v>
      </c>
      <c r="F13" s="4">
        <v>1.4351784239162999</v>
      </c>
      <c r="G13" s="4">
        <f>Frequencies!G13/8</f>
        <v>3.6542713337031998</v>
      </c>
      <c r="H13" s="4">
        <v>1.1940431124186901</v>
      </c>
      <c r="I13" s="4">
        <f>Frequencies!I13/8</f>
        <v>3.6727354075530001</v>
      </c>
      <c r="J13" s="4">
        <v>1.2615202180298299</v>
      </c>
    </row>
    <row r="14" spans="1:10" x14ac:dyDescent="0.25">
      <c r="A14" s="5">
        <v>8.727207266620038</v>
      </c>
      <c r="B14" s="5">
        <v>1.13739732341598</v>
      </c>
      <c r="C14" s="4">
        <f>Frequencies!C14/8</f>
        <v>4.6916864496510877</v>
      </c>
      <c r="D14" s="4">
        <v>0.98446457285679501</v>
      </c>
      <c r="E14" s="4">
        <f>Frequencies!E14/8</f>
        <v>3.4790531236118625</v>
      </c>
      <c r="F14" s="4">
        <v>1.4880258653609599</v>
      </c>
      <c r="G14" s="4">
        <f>Frequencies!G14/8</f>
        <v>4.0354786836769376</v>
      </c>
      <c r="H14" s="4">
        <v>1.16026250404623</v>
      </c>
      <c r="I14" s="4">
        <f>Frequencies!I14/8</f>
        <v>3.3706803954000124</v>
      </c>
      <c r="J14" s="4">
        <v>0.73606370239698105</v>
      </c>
    </row>
    <row r="15" spans="1:10" x14ac:dyDescent="0.25">
      <c r="A15" s="5">
        <v>8.022593001486225</v>
      </c>
      <c r="B15" s="5">
        <v>1.29782972336756</v>
      </c>
      <c r="C15" s="4">
        <f>Frequencies!C15/8</f>
        <v>4.58931856658665</v>
      </c>
      <c r="D15" s="4">
        <v>1.2771321731391401</v>
      </c>
      <c r="E15" s="4">
        <f>Frequencies!E15/8</f>
        <v>3.3022554140367499</v>
      </c>
      <c r="F15" s="4">
        <v>1.60477536179529</v>
      </c>
      <c r="G15" s="4">
        <f>Frequencies!G15/8</f>
        <v>3.4443498430851376</v>
      </c>
      <c r="H15" s="4">
        <v>0.99532533519077304</v>
      </c>
      <c r="I15" s="4">
        <f>Frequencies!I15/8</f>
        <v>3.2634551163823748</v>
      </c>
      <c r="J15" s="4">
        <v>0.66289279085706498</v>
      </c>
    </row>
    <row r="16" spans="1:10" x14ac:dyDescent="0.25">
      <c r="A16" s="5">
        <v>7.2705165389204627</v>
      </c>
      <c r="B16" s="5">
        <v>1.60244539019187</v>
      </c>
      <c r="C16" s="4">
        <f>Frequencies!C16/8</f>
        <v>4.3124014894729754</v>
      </c>
      <c r="D16" s="4">
        <v>1.1864451222349099</v>
      </c>
      <c r="E16" s="4">
        <f>Frequencies!E16/8</f>
        <v>3.847923173669725</v>
      </c>
      <c r="F16" s="4">
        <v>0.75524029611284804</v>
      </c>
      <c r="G16" s="4">
        <f>Frequencies!G16/8</f>
        <v>3.0676294836203124</v>
      </c>
      <c r="H16" s="4">
        <v>0.58689500535774197</v>
      </c>
      <c r="I16" s="4">
        <f>Frequencies!I16/8</f>
        <v>3.0625329038874498</v>
      </c>
      <c r="J16" s="4">
        <v>1.0169579669706501</v>
      </c>
    </row>
    <row r="17" spans="1:10" x14ac:dyDescent="0.25">
      <c r="A17" s="5">
        <v>7.2895928597277999</v>
      </c>
      <c r="B17" s="5">
        <v>1.8276764138260699</v>
      </c>
      <c r="C17" s="4">
        <f>Frequencies!C17/8</f>
        <v>3.94499369601705</v>
      </c>
      <c r="D17" s="4">
        <v>0.86430735698273797</v>
      </c>
      <c r="E17" s="4">
        <f>Frequencies!E17/8</f>
        <v>3.6053766908340998</v>
      </c>
      <c r="F17" s="4">
        <v>0.73806026056374496</v>
      </c>
      <c r="G17" s="4">
        <f>Frequencies!G17/8</f>
        <v>3.6842650100452876</v>
      </c>
      <c r="H17" s="4">
        <v>1.1946614717658699</v>
      </c>
      <c r="I17" s="4">
        <f>Frequencies!I17/8</f>
        <v>2.8338934439121748</v>
      </c>
      <c r="J17" s="4">
        <v>0.57157540647747795</v>
      </c>
    </row>
    <row r="18" spans="1:10" x14ac:dyDescent="0.25">
      <c r="A18" s="5">
        <v>9.5624937785007624</v>
      </c>
      <c r="B18" s="5">
        <v>1.18707890108914</v>
      </c>
      <c r="C18" s="4">
        <f>Frequencies!C18/8</f>
        <v>5.2416474811160878</v>
      </c>
      <c r="D18" s="4">
        <v>1.8720684824045899</v>
      </c>
      <c r="E18" s="4">
        <f>Frequencies!E18/8</f>
        <v>3.3922630346586127</v>
      </c>
      <c r="F18" s="4">
        <v>1.3080240505368299</v>
      </c>
      <c r="G18" s="4">
        <f>Frequencies!G18/8</f>
        <v>3.9754926873221126</v>
      </c>
      <c r="H18" s="4">
        <v>1.13474908004935</v>
      </c>
      <c r="I18" s="4">
        <f>Frequencies!I18/8</f>
        <v>3.3081827876179002</v>
      </c>
      <c r="J18" s="4">
        <v>1.0996046887587101</v>
      </c>
    </row>
    <row r="19" spans="1:10" x14ac:dyDescent="0.25">
      <c r="A19" s="5">
        <v>8.0588084151219626</v>
      </c>
      <c r="B19" s="5">
        <v>2.6720031826077602</v>
      </c>
      <c r="C19" s="4">
        <f>Frequencies!C19/8</f>
        <v>5.4156376471936376</v>
      </c>
      <c r="D19" s="4">
        <v>1.66693595210696</v>
      </c>
      <c r="E19" s="4">
        <f>Frequencies!E19/8</f>
        <v>3.8452349165099999</v>
      </c>
      <c r="F19" s="4">
        <v>1.7576485849582799</v>
      </c>
      <c r="G19" s="4">
        <f>Frequencies!G19/8</f>
        <v>3.5402850420571625</v>
      </c>
      <c r="H19" s="4">
        <v>1.7972073171051599</v>
      </c>
      <c r="I19" s="4">
        <f>Frequencies!I19/8</f>
        <v>3.4611247637278124</v>
      </c>
      <c r="J19" s="4">
        <v>0.83016903010800502</v>
      </c>
    </row>
    <row r="20" spans="1:10" x14ac:dyDescent="0.25">
      <c r="A20" s="5">
        <v>8.4384218799569002</v>
      </c>
      <c r="B20" s="5">
        <v>1.6684124223064001</v>
      </c>
      <c r="C20" s="4">
        <f>Frequencies!C20/8</f>
        <v>4.8635555064828626</v>
      </c>
      <c r="D20" s="4">
        <v>1.2247429131149099</v>
      </c>
      <c r="E20" s="4">
        <f>Frequencies!E20/8</f>
        <v>3.3746719072562374</v>
      </c>
      <c r="F20" s="4">
        <v>1.81210178442977</v>
      </c>
      <c r="G20" s="4">
        <f>Frequencies!G20/8</f>
        <v>3.8805439095066001</v>
      </c>
      <c r="H20" s="4">
        <v>1.23236615956739</v>
      </c>
      <c r="I20" s="4">
        <f>Frequencies!I20/8</f>
        <v>3.5995620514389</v>
      </c>
      <c r="J20" s="4">
        <v>1.33626846445452</v>
      </c>
    </row>
    <row r="21" spans="1:10" x14ac:dyDescent="0.25">
      <c r="A21" s="5">
        <v>8.3068673325477249</v>
      </c>
      <c r="B21" s="5">
        <v>2.0406217499551902</v>
      </c>
      <c r="C21" s="4">
        <f>Frequencies!C21/8</f>
        <v>5.2527018025411003</v>
      </c>
      <c r="D21" s="4">
        <v>1.19408522179917</v>
      </c>
      <c r="E21" s="4">
        <f>Frequencies!E21/8</f>
        <v>3.6563090944878875</v>
      </c>
      <c r="F21" s="4">
        <v>2.37606094840709</v>
      </c>
      <c r="G21" s="4">
        <f>Frequencies!G21/8</f>
        <v>3.3251702858060126</v>
      </c>
      <c r="H21" s="4">
        <v>1.0708451382225299</v>
      </c>
      <c r="I21" s="4">
        <f>Frequencies!I21/8</f>
        <v>3.7927136699844124</v>
      </c>
      <c r="J21" s="4">
        <v>0.94800028668274205</v>
      </c>
    </row>
    <row r="22" spans="1:10" x14ac:dyDescent="0.25">
      <c r="A22" s="5">
        <v>7.9635976500577996</v>
      </c>
      <c r="B22" s="5">
        <v>2.4412985483707801</v>
      </c>
      <c r="C22" s="4">
        <f>Frequencies!C22/8</f>
        <v>4.5446429771350498</v>
      </c>
      <c r="D22" s="4">
        <v>1.2307580225938699</v>
      </c>
      <c r="E22" s="4">
        <f>Frequencies!E22/8</f>
        <v>2.905052536209725</v>
      </c>
      <c r="F22" s="4">
        <v>1.37942341284168</v>
      </c>
      <c r="G22" s="4">
        <f>Frequencies!G22/8</f>
        <v>3.2024321758913499</v>
      </c>
      <c r="H22" s="4">
        <v>1.46457870218484</v>
      </c>
      <c r="I22" s="4">
        <f>Frequencies!I22/8</f>
        <v>3.5789624824809252</v>
      </c>
      <c r="J22" s="4">
        <v>1.24758417347249</v>
      </c>
    </row>
    <row r="23" spans="1:10" x14ac:dyDescent="0.25">
      <c r="A23" s="5">
        <v>8.3578837783125373</v>
      </c>
      <c r="B23" s="5">
        <v>2.6270542183060202</v>
      </c>
      <c r="C23" s="4">
        <f>Frequencies!C23/8</f>
        <v>5.2286630164818497</v>
      </c>
      <c r="D23" s="4">
        <v>1.1612110524471599</v>
      </c>
      <c r="E23" s="4">
        <f>Frequencies!E23/8</f>
        <v>3.6987610102597999</v>
      </c>
      <c r="F23" s="4">
        <v>0.82917513200251902</v>
      </c>
      <c r="G23" s="4">
        <f>Frequencies!G23/8</f>
        <v>3.6363264705658627</v>
      </c>
      <c r="H23" s="4">
        <v>0.81759976518827904</v>
      </c>
      <c r="I23" s="4">
        <f>Frequencies!I23/8</f>
        <v>3.2847532915271498</v>
      </c>
      <c r="J23" s="4">
        <v>1.21380277481636</v>
      </c>
    </row>
    <row r="24" spans="1:10" x14ac:dyDescent="0.25">
      <c r="A24" s="5">
        <v>11.6801184435776</v>
      </c>
      <c r="B24" s="5">
        <v>1.63546247683985</v>
      </c>
      <c r="C24" s="4">
        <f>Frequencies!C24/8</f>
        <v>4.6850687242591</v>
      </c>
      <c r="D24" s="4">
        <v>0.98462864118393301</v>
      </c>
      <c r="E24" s="4">
        <f>Frequencies!E24/8</f>
        <v>3.9457540310646002</v>
      </c>
      <c r="F24" s="4">
        <v>0.91330419076660996</v>
      </c>
      <c r="G24" s="4">
        <f>Frequencies!G24/8</f>
        <v>3.625848552119225</v>
      </c>
      <c r="H24" s="4">
        <v>1.3589268676017701</v>
      </c>
      <c r="I24" s="4">
        <f>Frequencies!I24/8</f>
        <v>3.4515084157649749</v>
      </c>
      <c r="J24" s="4">
        <v>0.85729466253806796</v>
      </c>
    </row>
    <row r="25" spans="1:10" x14ac:dyDescent="0.25">
      <c r="A25" s="5">
        <v>8.2506740721805745</v>
      </c>
      <c r="B25" s="5">
        <v>1.2859736184530199</v>
      </c>
      <c r="C25" s="4">
        <f>Frequencies!C25/8</f>
        <v>4.4089050605423248</v>
      </c>
      <c r="D25" s="4">
        <v>0.94346865129631297</v>
      </c>
      <c r="E25" s="4">
        <f>Frequencies!E25/8</f>
        <v>3.4308734981127875</v>
      </c>
      <c r="F25" s="4">
        <v>0.84496145448847604</v>
      </c>
      <c r="G25" s="4">
        <f>Frequencies!G25/8</f>
        <v>3.8842493958407873</v>
      </c>
      <c r="H25" s="4">
        <v>1.0323211069961</v>
      </c>
      <c r="I25" s="4">
        <f>Frequencies!I25/8</f>
        <v>3.4876703428572249</v>
      </c>
      <c r="J25" s="4">
        <v>1.0074855865613099</v>
      </c>
    </row>
    <row r="26" spans="1:10" x14ac:dyDescent="0.25">
      <c r="A26" s="5">
        <v>8.4357312109890881</v>
      </c>
      <c r="B26" s="5">
        <v>1.0848507342006699</v>
      </c>
      <c r="C26" s="4">
        <f>Frequencies!C26/8</f>
        <v>4.6643456846290752</v>
      </c>
      <c r="D26" s="4">
        <v>0.95930209800448896</v>
      </c>
      <c r="E26" s="4">
        <f>Frequencies!E26/8</f>
        <v>3.9998886892399752</v>
      </c>
      <c r="F26" s="4">
        <v>0.74951271558850396</v>
      </c>
      <c r="G26" s="4">
        <f>Frequencies!G26/8</f>
        <v>3.7401918338337126</v>
      </c>
      <c r="H26" s="4">
        <v>0.85711539704029305</v>
      </c>
      <c r="I26" s="4">
        <f>Frequencies!I26/8</f>
        <v>3.9283928871171874</v>
      </c>
      <c r="J26" s="4">
        <v>0.90472850526639603</v>
      </c>
    </row>
    <row r="27" spans="1:10" x14ac:dyDescent="0.25">
      <c r="A27" s="5">
        <v>8.2093353013965</v>
      </c>
      <c r="B27" s="5">
        <v>1.7602409627133899</v>
      </c>
      <c r="C27" s="4">
        <f>Frequencies!C27/8</f>
        <v>5.3696847202968003</v>
      </c>
      <c r="D27" s="4">
        <v>0.84062987927989696</v>
      </c>
      <c r="E27" s="4">
        <f>Frequencies!E27/8</f>
        <v>3.86455121195175</v>
      </c>
      <c r="F27" s="4">
        <v>1.17780454774792</v>
      </c>
      <c r="G27" s="4">
        <f>Frequencies!G27/8</f>
        <v>3.3824907385154499</v>
      </c>
      <c r="H27" s="4">
        <v>1.29910654461451</v>
      </c>
      <c r="I27" s="4">
        <f>Frequencies!I27/8</f>
        <v>3.9569210019836873</v>
      </c>
      <c r="J27" s="4">
        <v>0.83402749606903304</v>
      </c>
    </row>
    <row r="28" spans="1:10" x14ac:dyDescent="0.25">
      <c r="A28" s="5">
        <v>6.5932019096466501</v>
      </c>
      <c r="B28" s="5">
        <v>1.5048100492387499</v>
      </c>
      <c r="C28" s="4">
        <f>Frequencies!C28/8</f>
        <v>4.9622541909231126</v>
      </c>
      <c r="D28" s="4">
        <v>1.5136492799333101</v>
      </c>
      <c r="E28" s="4">
        <f>Frequencies!E28/8</f>
        <v>3.2780872417486502</v>
      </c>
      <c r="F28" s="4">
        <v>0.73553204553583496</v>
      </c>
      <c r="G28" s="4">
        <f>Frequencies!G28/8</f>
        <v>3.3566598086096877</v>
      </c>
      <c r="H28" s="4">
        <v>0.93748833865712999</v>
      </c>
      <c r="I28" s="4">
        <f>Frequencies!I28/8</f>
        <v>3.7367907438647623</v>
      </c>
      <c r="J28" s="4">
        <v>1.18904605333865</v>
      </c>
    </row>
    <row r="29" spans="1:10" x14ac:dyDescent="0.25">
      <c r="A29" s="5">
        <v>6.9006090329664875</v>
      </c>
      <c r="B29" s="5">
        <v>2.77790255100996</v>
      </c>
      <c r="C29" s="4">
        <f>Frequencies!C29/8</f>
        <v>4.4549255071180003</v>
      </c>
      <c r="D29" s="4">
        <v>1.27381986109282</v>
      </c>
      <c r="E29" s="4">
        <f>Frequencies!E29/8</f>
        <v>3.5854595291125126</v>
      </c>
      <c r="F29" s="4">
        <v>0.68426935801964195</v>
      </c>
      <c r="G29" s="4">
        <f>Frequencies!G29/8</f>
        <v>3.1056051609132376</v>
      </c>
      <c r="H29" s="4">
        <v>1.5184878308057399</v>
      </c>
      <c r="I29" s="4">
        <f>Frequencies!I29/8</f>
        <v>3.0793210394487125</v>
      </c>
      <c r="J29" s="4">
        <v>0.92022392010260901</v>
      </c>
    </row>
    <row r="30" spans="1:10" x14ac:dyDescent="0.25">
      <c r="A30" s="5">
        <v>7.7669010675372254</v>
      </c>
      <c r="B30" s="5">
        <v>1.6300246754233101</v>
      </c>
      <c r="C30" s="4">
        <f>Frequencies!C30/8</f>
        <v>4.6923935853575127</v>
      </c>
      <c r="D30" s="4">
        <v>0.99778373256571196</v>
      </c>
      <c r="E30" s="4">
        <f>Frequencies!E30/8</f>
        <v>3.3884889125937998</v>
      </c>
      <c r="F30" s="4">
        <v>1.6834942014229</v>
      </c>
      <c r="G30" s="4">
        <f>Frequencies!G30/8</f>
        <v>3.7548066377464502</v>
      </c>
      <c r="H30" s="4">
        <v>1.0974178654878299</v>
      </c>
      <c r="I30" s="4">
        <f>Frequencies!I30/8</f>
        <v>2.7868000519290752</v>
      </c>
      <c r="J30" s="4">
        <v>1.2639197105950799</v>
      </c>
    </row>
    <row r="31" spans="1:10" x14ac:dyDescent="0.25">
      <c r="A31" s="5">
        <v>9.21706437478705</v>
      </c>
      <c r="B31" s="5">
        <v>1.6566184306054601</v>
      </c>
      <c r="C31" s="4">
        <f>Frequencies!C31/8</f>
        <v>4.7048484677378877</v>
      </c>
      <c r="D31" s="4">
        <v>1.4239284423331799</v>
      </c>
      <c r="E31" s="4">
        <f>Frequencies!E31/8</f>
        <v>3.7535380142484498</v>
      </c>
      <c r="F31" s="4">
        <v>0.83764694413348195</v>
      </c>
      <c r="G31" s="4">
        <f>Frequencies!G31/8</f>
        <v>3.3393167528799248</v>
      </c>
      <c r="H31" s="4">
        <v>1.1980721933531</v>
      </c>
      <c r="I31" s="4">
        <f>Frequencies!I31/8</f>
        <v>3.3777187747786002</v>
      </c>
      <c r="J31" s="4">
        <v>1.4072373043553099</v>
      </c>
    </row>
    <row r="32" spans="1:10" x14ac:dyDescent="0.25">
      <c r="A32" s="5">
        <v>6.9399375025661874</v>
      </c>
      <c r="B32" s="5">
        <v>1.5559240787375801</v>
      </c>
      <c r="C32" s="4">
        <f>Frequencies!C32/8</f>
        <v>3.9226097348794249</v>
      </c>
      <c r="D32" s="4">
        <v>1.3507301865919801</v>
      </c>
      <c r="E32" s="4">
        <f>Frequencies!E32/8</f>
        <v>3.2027935573977748</v>
      </c>
      <c r="F32" s="4">
        <v>2.5434149100910801</v>
      </c>
      <c r="G32" s="4">
        <f>Frequencies!G32/8</f>
        <v>3.7675924580805749</v>
      </c>
      <c r="H32" s="4">
        <v>2.1470398256003902</v>
      </c>
      <c r="I32" s="4">
        <f>Frequencies!I32/8</f>
        <v>3.5373853688586001</v>
      </c>
      <c r="J32" s="4">
        <v>1.6291556856427201</v>
      </c>
    </row>
    <row r="33" spans="1:10" x14ac:dyDescent="0.25">
      <c r="A33" s="5">
        <v>7.3155255035543254</v>
      </c>
      <c r="B33" s="5">
        <v>2.68047436246369</v>
      </c>
      <c r="C33" s="4">
        <f>Frequencies!C33/8</f>
        <v>4.5868617700913124</v>
      </c>
      <c r="D33" s="4">
        <v>1.15771545751636</v>
      </c>
      <c r="E33" s="4">
        <f>Frequencies!E33/8</f>
        <v>3.5744907766911251</v>
      </c>
      <c r="F33" s="4">
        <v>1.9805485544988599</v>
      </c>
      <c r="G33" s="4">
        <f>Frequencies!G33/8</f>
        <v>3.9460406151363876</v>
      </c>
      <c r="H33" s="4">
        <v>1.0806269963658399</v>
      </c>
      <c r="I33" s="4">
        <f>Frequencies!I33/8</f>
        <v>3.7353767645434375</v>
      </c>
      <c r="J33" s="4">
        <v>1.78069731318659</v>
      </c>
    </row>
    <row r="34" spans="1:10" x14ac:dyDescent="0.25">
      <c r="A34" s="5">
        <v>8.7544345137556867</v>
      </c>
      <c r="B34" s="5">
        <v>1.77689023225326</v>
      </c>
      <c r="C34" s="4">
        <f>Frequencies!C34/8</f>
        <v>4.4509994610226373</v>
      </c>
      <c r="D34" s="4">
        <v>0.88344711961970901</v>
      </c>
      <c r="E34" s="4">
        <f>Frequencies!E34/8</f>
        <v>3.7723267616973502</v>
      </c>
      <c r="F34" s="4">
        <v>1.39626541684877</v>
      </c>
      <c r="G34" s="4">
        <f>Frequencies!G34/8</f>
        <v>3.5370384330146001</v>
      </c>
      <c r="H34" s="4">
        <v>1.1131396127198101</v>
      </c>
      <c r="I34" s="4">
        <f>Frequencies!I34/8</f>
        <v>3.6547081097513749</v>
      </c>
      <c r="J34" s="4">
        <v>0.75548442081885903</v>
      </c>
    </row>
    <row r="35" spans="1:10" x14ac:dyDescent="0.25">
      <c r="A35" s="5">
        <v>9.5454351982619254</v>
      </c>
      <c r="B35" s="5">
        <v>1.4503791364346801</v>
      </c>
      <c r="C35" s="4">
        <f>Frequencies!C35/8</f>
        <v>4.8485923240485249</v>
      </c>
      <c r="D35" s="4">
        <v>1.2276320940871099</v>
      </c>
      <c r="E35" s="4">
        <f>Frequencies!E35/8</f>
        <v>3.2741973790630001</v>
      </c>
      <c r="F35" s="4">
        <v>1.1144935228449799</v>
      </c>
      <c r="G35" s="4">
        <f>Frequencies!G35/8</f>
        <v>3.388072685688325</v>
      </c>
      <c r="H35" s="4">
        <v>1.27569094540448</v>
      </c>
      <c r="I35" s="4">
        <f>Frequencies!I35/8</f>
        <v>3.3837163953938498</v>
      </c>
      <c r="J35" s="4">
        <v>1.05405225303428</v>
      </c>
    </row>
    <row r="36" spans="1:10" x14ac:dyDescent="0.25">
      <c r="A36" s="5">
        <v>8.1029381697002378</v>
      </c>
      <c r="B36" s="5">
        <v>1.47034619490513</v>
      </c>
      <c r="C36" s="4">
        <f>Frequencies!C36/8</f>
        <v>4.4147099683026871</v>
      </c>
      <c r="D36" s="4">
        <v>1.62588395113726</v>
      </c>
      <c r="E36" s="4">
        <f>Frequencies!E36/8</f>
        <v>3.44588554345495</v>
      </c>
      <c r="F36" s="4">
        <v>1.9628420220587901</v>
      </c>
      <c r="G36" s="4">
        <f>Frequencies!G36/8</f>
        <v>3.9401753185443376</v>
      </c>
      <c r="H36" s="4">
        <v>1.2757451556052499</v>
      </c>
      <c r="I36" s="4">
        <f>Frequencies!I36/8</f>
        <v>4.0005808189262249</v>
      </c>
      <c r="J36" s="4">
        <v>1.0455807026351001</v>
      </c>
    </row>
    <row r="37" spans="1:10" x14ac:dyDescent="0.25">
      <c r="A37" s="5">
        <v>10.1948408406908</v>
      </c>
      <c r="B37" s="5">
        <v>2.3720020385038501</v>
      </c>
      <c r="C37" s="4">
        <f>Frequencies!C37/8</f>
        <v>4.8195131876603625</v>
      </c>
      <c r="D37" s="4">
        <v>1.2098104027449901</v>
      </c>
      <c r="E37" s="4">
        <f>Frequencies!E37/8</f>
        <v>3.8462587656639626</v>
      </c>
      <c r="F37" s="4">
        <v>1.15344388342177</v>
      </c>
      <c r="G37" s="4">
        <f>Frequencies!G37/8</f>
        <v>3.1580506503728376</v>
      </c>
      <c r="H37" s="4">
        <v>1.0457007871445301</v>
      </c>
      <c r="I37" s="4">
        <f>Frequencies!I37/8</f>
        <v>3.9394598355562627</v>
      </c>
      <c r="J37" s="4">
        <v>1.0888848081837601</v>
      </c>
    </row>
    <row r="38" spans="1:10" x14ac:dyDescent="0.25">
      <c r="A38" s="5">
        <v>7.6918697513003504</v>
      </c>
      <c r="B38" s="5">
        <v>2.1455312763683398</v>
      </c>
      <c r="C38" s="4">
        <f>Frequencies!C38/8</f>
        <v>5.1431529067819879</v>
      </c>
      <c r="D38" s="4">
        <v>1.6872250545540699</v>
      </c>
      <c r="E38" s="4">
        <f>Frequencies!E38/8</f>
        <v>3.0695467981027873</v>
      </c>
      <c r="F38" s="4">
        <v>1.26995383565359</v>
      </c>
      <c r="G38" s="4">
        <f>Frequencies!G38/8</f>
        <v>3.4614206821522626</v>
      </c>
      <c r="H38" s="4">
        <v>1.6376510785865299</v>
      </c>
      <c r="I38" s="4">
        <f>Frequencies!I38/8</f>
        <v>3.409057416873825</v>
      </c>
      <c r="J38" s="4">
        <v>0.84598039870547104</v>
      </c>
    </row>
    <row r="39" spans="1:10" x14ac:dyDescent="0.25">
      <c r="A39" s="5">
        <v>7.6277810854838748</v>
      </c>
      <c r="B39" s="5">
        <v>2.16820797210229</v>
      </c>
      <c r="C39" s="4">
        <f>Frequencies!C39/8</f>
        <v>4.8905560932492751</v>
      </c>
      <c r="D39" s="4">
        <v>1.3748535272479001</v>
      </c>
      <c r="E39" s="4">
        <f>Frequencies!E39/8</f>
        <v>3.6129367376227002</v>
      </c>
      <c r="F39" s="4">
        <v>0.85418671592981998</v>
      </c>
      <c r="G39" s="4">
        <f>Frequencies!G39/8</f>
        <v>4.0677683441161125</v>
      </c>
      <c r="H39" s="4">
        <v>0.99773456934636995</v>
      </c>
      <c r="I39" s="4">
        <f>Frequencies!I39/8</f>
        <v>3.738835283050725</v>
      </c>
      <c r="J39" s="4">
        <v>0.86933830742140805</v>
      </c>
    </row>
    <row r="40" spans="1:10" x14ac:dyDescent="0.25">
      <c r="A40" s="5">
        <v>8.8110497032296369</v>
      </c>
      <c r="B40" s="5">
        <v>1.16504239298475</v>
      </c>
      <c r="C40" s="4">
        <f>Frequencies!C40/8</f>
        <v>4.781485290252375</v>
      </c>
      <c r="D40" s="4">
        <v>1.1628856084869099</v>
      </c>
      <c r="E40" s="4">
        <f>Frequencies!E40/8</f>
        <v>3.8058468523230999</v>
      </c>
      <c r="F40" s="4">
        <v>1.0509749284011101</v>
      </c>
      <c r="G40" s="4">
        <f>Frequencies!G40/8</f>
        <v>3.1534487459664127</v>
      </c>
      <c r="H40" s="4">
        <v>0.86250379892961804</v>
      </c>
      <c r="I40" s="4">
        <f>Frequencies!I40/8</f>
        <v>4.0182587729410875</v>
      </c>
      <c r="J40" s="4">
        <v>0.82427962022347101</v>
      </c>
    </row>
    <row r="41" spans="1:10" x14ac:dyDescent="0.25">
      <c r="A41" s="5">
        <v>6.9579024159384124</v>
      </c>
      <c r="B41" s="5">
        <v>1.5013435400992099</v>
      </c>
      <c r="C41" s="4">
        <f>Frequencies!C41/8</f>
        <v>5.1207910690251746</v>
      </c>
      <c r="D41" s="4">
        <v>1.3410784849883099</v>
      </c>
      <c r="E41" s="4">
        <f>Frequencies!E41/8</f>
        <v>4.0485750683854373</v>
      </c>
      <c r="F41" s="4">
        <v>1.31177949797658</v>
      </c>
      <c r="G41" s="4">
        <f>Frequencies!G41/8</f>
        <v>2.9467337972764627</v>
      </c>
      <c r="H41" s="4">
        <v>1.0159801550656899</v>
      </c>
      <c r="I41" s="4">
        <f>Frequencies!I41/8</f>
        <v>3.2763333254622999</v>
      </c>
      <c r="J41" s="4">
        <v>0.98460241640148405</v>
      </c>
    </row>
    <row r="42" spans="1:10" x14ac:dyDescent="0.25">
      <c r="A42" s="5">
        <v>7.7137699708875997</v>
      </c>
      <c r="B42" s="5">
        <v>1.9090382190559501</v>
      </c>
      <c r="C42" s="4">
        <f>Frequencies!C42/8</f>
        <v>3.8854690352238377</v>
      </c>
      <c r="D42" s="4">
        <v>1.1150929516699799</v>
      </c>
      <c r="E42" s="4">
        <f>Frequencies!E42/8</f>
        <v>3.0785937412328126</v>
      </c>
      <c r="F42" s="4">
        <v>2.7745751170590598</v>
      </c>
      <c r="G42" s="4">
        <f>Frequencies!G42/8</f>
        <v>3.3362934979841374</v>
      </c>
      <c r="H42" s="4">
        <v>0.97957626592552005</v>
      </c>
      <c r="I42" s="4">
        <f>Frequencies!I42/8</f>
        <v>2.941101958422875</v>
      </c>
      <c r="J42" s="4">
        <v>1.0772523313564799</v>
      </c>
    </row>
    <row r="43" spans="1:10" x14ac:dyDescent="0.25">
      <c r="A43" s="5">
        <v>9.0312676620292756</v>
      </c>
      <c r="B43" s="5">
        <v>1.5647810006777301</v>
      </c>
      <c r="C43" s="4">
        <f>Frequencies!C43/8</f>
        <v>5.1335078145137372</v>
      </c>
      <c r="D43" s="4">
        <v>1.47136035903324</v>
      </c>
      <c r="E43" s="4">
        <f>Frequencies!E43/8</f>
        <v>3.7480346670567624</v>
      </c>
      <c r="F43" s="4">
        <v>1.1597817087230899</v>
      </c>
      <c r="G43" s="4">
        <f>Frequencies!G43/8</f>
        <v>3.8814516401584251</v>
      </c>
      <c r="H43" s="4">
        <v>1.1207750535352901</v>
      </c>
      <c r="I43" s="4">
        <f>Frequencies!I43/8</f>
        <v>3.4230706337155499</v>
      </c>
      <c r="J43" s="4">
        <v>0.82497924930147104</v>
      </c>
    </row>
    <row r="44" spans="1:10" x14ac:dyDescent="0.25">
      <c r="A44" s="5">
        <v>8.8430462622080253</v>
      </c>
      <c r="B44" s="5">
        <v>1.72109451936008</v>
      </c>
      <c r="C44" s="4">
        <f>Frequencies!C44/8</f>
        <v>4.9177484243417</v>
      </c>
      <c r="D44" s="4">
        <v>1.5705093002006201</v>
      </c>
      <c r="E44" s="4">
        <f>Frequencies!E44/8</f>
        <v>3.3430363887257624</v>
      </c>
      <c r="F44" s="4">
        <v>1.82119820541493</v>
      </c>
      <c r="G44" s="4">
        <f>Frequencies!G44/8</f>
        <v>3.176138174361625</v>
      </c>
      <c r="H44" s="4">
        <v>1.1964491088990701</v>
      </c>
      <c r="I44" s="4">
        <f>Frequencies!I44/8</f>
        <v>3.4724381044454251</v>
      </c>
      <c r="J44" s="4">
        <v>1.15885885716805</v>
      </c>
    </row>
    <row r="45" spans="1:10" x14ac:dyDescent="0.25">
      <c r="A45" s="5">
        <v>8.1894719430225003</v>
      </c>
      <c r="B45" s="5">
        <v>2.1852208443816798</v>
      </c>
      <c r="C45" s="4">
        <f>Frequencies!C45/8</f>
        <v>4.4549485712188126</v>
      </c>
      <c r="D45" s="4">
        <v>1.35598085888992</v>
      </c>
      <c r="E45" s="4">
        <f>Frequencies!E45/8</f>
        <v>3.274608583327475</v>
      </c>
      <c r="F45" s="4">
        <v>1.63864921309018</v>
      </c>
      <c r="G45" s="4">
        <f>Frequencies!G45/8</f>
        <v>3.4892184673030875</v>
      </c>
      <c r="H45" s="4">
        <v>1.6081955199976801</v>
      </c>
      <c r="I45" s="4">
        <f>Frequencies!I45/8</f>
        <v>3.3396089808824749</v>
      </c>
      <c r="J45" s="4">
        <v>0.74243429432853003</v>
      </c>
    </row>
    <row r="46" spans="1:10" x14ac:dyDescent="0.25">
      <c r="A46" s="5">
        <v>8.9695269510510247</v>
      </c>
      <c r="B46" s="5">
        <v>2.2379918154354099</v>
      </c>
      <c r="C46" s="4">
        <f>Frequencies!C46/8</f>
        <v>4.7226326878944249</v>
      </c>
      <c r="D46" s="4">
        <v>2.2319298719029299</v>
      </c>
      <c r="E46" s="4">
        <f>Frequencies!E46/8</f>
        <v>3.6918411175754375</v>
      </c>
      <c r="F46" s="4">
        <v>1.0815992398561201</v>
      </c>
      <c r="G46" s="4">
        <f>Frequencies!G46/8</f>
        <v>3.527884168779075</v>
      </c>
      <c r="H46" s="4">
        <v>1.16401577607727</v>
      </c>
      <c r="I46" s="4">
        <f>Frequencies!I46/8</f>
        <v>3.2751408738130752</v>
      </c>
      <c r="J46" s="4">
        <v>1.4365803610914001</v>
      </c>
    </row>
    <row r="47" spans="1:10" x14ac:dyDescent="0.25">
      <c r="A47" s="5">
        <v>6.5955344146909249</v>
      </c>
      <c r="B47" s="5">
        <v>2.55743357542213</v>
      </c>
      <c r="C47" s="4">
        <f>Frequencies!C47/8</f>
        <v>4.8267288477249375</v>
      </c>
      <c r="D47" s="4">
        <v>0.91900247645459798</v>
      </c>
      <c r="E47" s="4">
        <f>Frequencies!E47/8</f>
        <v>3.2736092973872624</v>
      </c>
      <c r="F47" s="4">
        <v>1.4843295392568201</v>
      </c>
      <c r="G47" s="4">
        <f>Frequencies!G47/8</f>
        <v>3.4601934904412124</v>
      </c>
      <c r="H47" s="4">
        <v>1.3111912668205301</v>
      </c>
      <c r="I47" s="4">
        <f>Frequencies!I47/8</f>
        <v>3.5020595697105001</v>
      </c>
      <c r="J47" s="4">
        <v>1.06550498793482</v>
      </c>
    </row>
    <row r="48" spans="1:10" x14ac:dyDescent="0.25">
      <c r="A48" s="5">
        <v>8.3757923585587992</v>
      </c>
      <c r="B48" s="5">
        <v>1.5886978316793301</v>
      </c>
      <c r="C48" s="4">
        <f>Frequencies!C48/8</f>
        <v>4.5185965712225</v>
      </c>
      <c r="D48" s="4">
        <v>1.2345116517108301</v>
      </c>
      <c r="E48" s="4">
        <f>Frequencies!E48/8</f>
        <v>3.4507682681361374</v>
      </c>
      <c r="F48" s="4">
        <v>1.6317800992506499</v>
      </c>
      <c r="G48" s="4">
        <f>Frequencies!G48/8</f>
        <v>3.4083970608070624</v>
      </c>
      <c r="H48" s="4">
        <v>0.78456074079198501</v>
      </c>
      <c r="I48" s="4">
        <f>Frequencies!I48/8</f>
        <v>3.482444162216475</v>
      </c>
      <c r="J48" s="4">
        <v>0.79134884052962196</v>
      </c>
    </row>
    <row r="49" spans="1:10" x14ac:dyDescent="0.25">
      <c r="A49" s="5">
        <v>7.6112210242887874</v>
      </c>
      <c r="B49" s="5">
        <v>1.49836311507394</v>
      </c>
      <c r="C49" s="4">
        <f>Frequencies!C49/8</f>
        <v>4.4516214017021376</v>
      </c>
      <c r="D49" s="4">
        <v>1.2498457931253699</v>
      </c>
      <c r="E49" s="4">
        <f>Frequencies!E49/8</f>
        <v>3.7849211025861376</v>
      </c>
      <c r="F49" s="4">
        <v>1.17672812976784</v>
      </c>
      <c r="G49" s="4">
        <f>Frequencies!G49/8</f>
        <v>3.5469663796561375</v>
      </c>
      <c r="H49" s="4">
        <v>1.4165066142796501</v>
      </c>
      <c r="I49" s="4">
        <f>Frequencies!I49/8</f>
        <v>3.3102603820621876</v>
      </c>
      <c r="J49" s="4">
        <v>0.88599169962704405</v>
      </c>
    </row>
    <row r="50" spans="1:10" x14ac:dyDescent="0.25">
      <c r="A50" s="5">
        <v>9.4300546278517494</v>
      </c>
      <c r="B50" s="5">
        <v>1.43511003481933</v>
      </c>
      <c r="C50" s="4">
        <f>Frequencies!C50/8</f>
        <v>5.4117494857694997</v>
      </c>
      <c r="D50" s="4">
        <v>1.41857084782818</v>
      </c>
      <c r="E50" s="4">
        <f>Frequencies!E50/8</f>
        <v>3.5764397367142</v>
      </c>
      <c r="F50" s="4">
        <v>1.95970809840433</v>
      </c>
      <c r="G50" s="4">
        <f>Frequencies!G50/8</f>
        <v>0</v>
      </c>
      <c r="I50" s="4">
        <f>Frequencies!I50/8</f>
        <v>3.7330258985258751</v>
      </c>
      <c r="J50" s="4">
        <v>1.2116396607809099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sqref="A1:J1"/>
    </sheetView>
  </sheetViews>
  <sheetFormatPr defaultRowHeight="15" x14ac:dyDescent="0.25"/>
  <cols>
    <col min="1" max="2" width="9.140625" style="2"/>
    <col min="3" max="3" width="12.42578125" bestFit="1" customWidth="1"/>
    <col min="4" max="4" width="12" bestFit="1" customWidth="1"/>
  </cols>
  <sheetData>
    <row r="1" spans="1:10" s="1" customFormat="1" x14ac:dyDescent="0.25">
      <c r="A1" s="6">
        <v>18</v>
      </c>
      <c r="B1" s="6"/>
      <c r="C1" s="6">
        <v>8</v>
      </c>
      <c r="D1" s="6"/>
      <c r="E1" s="6">
        <v>4</v>
      </c>
      <c r="F1" s="6"/>
      <c r="G1" s="6">
        <v>2</v>
      </c>
      <c r="H1" s="6"/>
      <c r="I1" s="6">
        <v>1</v>
      </c>
      <c r="J1" s="6"/>
    </row>
    <row r="2" spans="1:10" x14ac:dyDescent="0.25">
      <c r="A2" s="2" t="s">
        <v>7</v>
      </c>
      <c r="B2" s="4" t="s">
        <v>1</v>
      </c>
      <c r="C2" s="1" t="s">
        <v>0</v>
      </c>
      <c r="D2" s="1" t="s">
        <v>1</v>
      </c>
      <c r="E2" s="2" t="s">
        <v>0</v>
      </c>
      <c r="F2" s="2" t="s">
        <v>1</v>
      </c>
      <c r="G2" s="3" t="s">
        <v>0</v>
      </c>
      <c r="H2" s="3" t="s">
        <v>1</v>
      </c>
      <c r="I2" s="4" t="s">
        <v>0</v>
      </c>
      <c r="J2" s="4" t="s">
        <v>1</v>
      </c>
    </row>
    <row r="3" spans="1:10" x14ac:dyDescent="0.25">
      <c r="A3" s="2">
        <v>9.9293564221283628</v>
      </c>
      <c r="B3" s="4">
        <v>1.0633056699676899</v>
      </c>
      <c r="C3" s="1">
        <v>46.040348175365899</v>
      </c>
      <c r="D3" s="1">
        <v>1.91886998001919</v>
      </c>
      <c r="E3" s="2">
        <v>35.623660428187598</v>
      </c>
      <c r="F3" s="2">
        <v>0.931725394507256</v>
      </c>
      <c r="G3" s="3">
        <v>35.729851872955898</v>
      </c>
      <c r="H3" s="3">
        <v>1.1935727206511599</v>
      </c>
      <c r="I3" s="4">
        <v>33.002934878271098</v>
      </c>
      <c r="J3" s="4">
        <v>1.1194637337709901</v>
      </c>
    </row>
    <row r="4" spans="1:10" x14ac:dyDescent="0.25">
      <c r="A4" s="2">
        <v>8.1237039754263005</v>
      </c>
      <c r="B4" s="4">
        <v>1.8720315977481601</v>
      </c>
      <c r="C4" s="1">
        <v>40.452519375188899</v>
      </c>
      <c r="D4" s="1">
        <v>1.2057935116079701</v>
      </c>
      <c r="E4" s="2">
        <v>28.708380153476401</v>
      </c>
      <c r="F4" s="2">
        <v>0.71087173897931399</v>
      </c>
      <c r="G4" s="3">
        <v>26.753068065564499</v>
      </c>
      <c r="H4" s="3">
        <v>0.89051517314751905</v>
      </c>
      <c r="I4" s="4">
        <v>27.655720574915101</v>
      </c>
      <c r="J4" s="4">
        <v>1.0011615414447901</v>
      </c>
    </row>
    <row r="5" spans="1:10" x14ac:dyDescent="0.25">
      <c r="A5" s="2">
        <v>8.1748518863124247</v>
      </c>
      <c r="B5" s="4">
        <v>1.8222523273718501</v>
      </c>
      <c r="C5" s="1">
        <v>38.684482760660899</v>
      </c>
      <c r="D5" s="1">
        <v>1.2866883294846501</v>
      </c>
      <c r="E5" s="2">
        <v>32.097117686345598</v>
      </c>
      <c r="F5" s="2">
        <v>1.0816755586350999</v>
      </c>
      <c r="G5" s="3">
        <v>33.424189345574703</v>
      </c>
      <c r="H5" s="3">
        <v>0.97284714536794104</v>
      </c>
      <c r="I5" s="4">
        <v>36.067797604331197</v>
      </c>
      <c r="J5" s="4">
        <v>1.0002731130943301</v>
      </c>
    </row>
    <row r="6" spans="1:10" x14ac:dyDescent="0.25">
      <c r="A6" s="2">
        <v>9.1502114981152758</v>
      </c>
      <c r="B6" s="4">
        <v>2.1025026791333099</v>
      </c>
      <c r="C6" s="1">
        <v>35.6846219658755</v>
      </c>
      <c r="D6" s="1">
        <v>1.9977802405144001</v>
      </c>
      <c r="E6" s="2">
        <v>33.8987584093544</v>
      </c>
      <c r="F6" s="2">
        <v>1.34308480997043</v>
      </c>
      <c r="G6" s="3">
        <v>28.115554478964199</v>
      </c>
      <c r="H6" s="3">
        <v>1.1121980455142999</v>
      </c>
      <c r="I6" s="4">
        <v>28.336532297397302</v>
      </c>
      <c r="J6" s="4">
        <v>0.99211088192607999</v>
      </c>
    </row>
    <row r="7" spans="1:10" x14ac:dyDescent="0.25">
      <c r="A7" s="2">
        <v>8.120732352384362</v>
      </c>
      <c r="B7" s="4">
        <v>3.0739509301127699</v>
      </c>
      <c r="C7" s="1">
        <v>37.225060278131899</v>
      </c>
      <c r="D7" s="1">
        <v>1.5941894162969501</v>
      </c>
      <c r="E7" s="2">
        <v>31.765018164725401</v>
      </c>
      <c r="F7" s="2">
        <v>1.2064691750730301</v>
      </c>
      <c r="G7" s="3">
        <v>28.2076810529508</v>
      </c>
      <c r="H7" s="3">
        <v>1.4158398858210099</v>
      </c>
      <c r="I7" s="4">
        <v>30.828805564477001</v>
      </c>
      <c r="J7" s="4">
        <v>1.0671326290213801</v>
      </c>
    </row>
    <row r="8" spans="1:10" x14ac:dyDescent="0.25">
      <c r="A8" s="2">
        <v>7.9298599326963375</v>
      </c>
      <c r="B8" s="4">
        <v>1.0914278365927399</v>
      </c>
      <c r="C8" s="1">
        <v>36.124319854670901</v>
      </c>
      <c r="D8" s="1">
        <v>1.08041829742481</v>
      </c>
      <c r="E8" s="2">
        <v>28.060148063638501</v>
      </c>
      <c r="F8" s="2">
        <v>1.0508112224706501</v>
      </c>
      <c r="G8" s="3">
        <v>25.9834112941985</v>
      </c>
      <c r="H8" s="3">
        <v>1.0708075677269</v>
      </c>
      <c r="I8" s="4">
        <v>27.9554465072132</v>
      </c>
      <c r="J8" s="4">
        <v>1.06689301408024</v>
      </c>
    </row>
    <row r="9" spans="1:10" x14ac:dyDescent="0.25">
      <c r="A9" s="2">
        <v>8.0835343493751743</v>
      </c>
      <c r="B9" s="4">
        <v>1.1152495091101799</v>
      </c>
      <c r="C9" s="1">
        <v>38.919062415551899</v>
      </c>
      <c r="D9" s="1">
        <v>1.21003894570176</v>
      </c>
      <c r="E9" s="2">
        <v>25.158432252371501</v>
      </c>
      <c r="F9" s="2">
        <v>0.79673628547021202</v>
      </c>
      <c r="G9" s="3">
        <v>27.8028954996689</v>
      </c>
      <c r="H9" s="3">
        <v>1.10134286348807</v>
      </c>
      <c r="I9" s="4">
        <v>28.132203828823101</v>
      </c>
      <c r="J9" s="4">
        <v>1.0121237503762099</v>
      </c>
    </row>
    <row r="10" spans="1:10" x14ac:dyDescent="0.25">
      <c r="A10" s="2">
        <v>7.758319487693325</v>
      </c>
      <c r="B10" s="4">
        <v>1.89063766623075</v>
      </c>
      <c r="C10" s="1">
        <v>44.142236887985597</v>
      </c>
      <c r="D10" s="1">
        <v>1.6501130774822901</v>
      </c>
      <c r="E10" s="2">
        <v>30.7485456117805</v>
      </c>
      <c r="F10" s="2">
        <v>0.84252435681079896</v>
      </c>
      <c r="G10" s="3">
        <v>29.1452998547249</v>
      </c>
      <c r="H10" s="3">
        <v>0.82263062787346097</v>
      </c>
      <c r="I10" s="4">
        <v>26.884234814765101</v>
      </c>
      <c r="J10" s="4">
        <v>0.54968110937671599</v>
      </c>
    </row>
    <row r="11" spans="1:10" x14ac:dyDescent="0.25">
      <c r="A11" s="2">
        <v>8.9330092177543126</v>
      </c>
      <c r="B11" s="4">
        <v>2.9131560602983102</v>
      </c>
      <c r="C11" s="1">
        <v>42.041237934617499</v>
      </c>
      <c r="D11" s="1">
        <v>1.5386277522773</v>
      </c>
      <c r="E11" s="2">
        <v>28.796773005824601</v>
      </c>
      <c r="F11" s="2">
        <v>1.4823493772366401</v>
      </c>
      <c r="G11" s="3">
        <v>27.9076594842793</v>
      </c>
      <c r="H11" s="3">
        <v>1.2133208031026499</v>
      </c>
      <c r="I11" s="4">
        <v>31.187416322092499</v>
      </c>
      <c r="J11" s="4">
        <v>1.1185349046881501</v>
      </c>
    </row>
    <row r="12" spans="1:10" x14ac:dyDescent="0.25">
      <c r="A12" s="2">
        <v>8.0744311515965119</v>
      </c>
      <c r="B12" s="4">
        <v>1.3586915195185501</v>
      </c>
      <c r="C12" s="1">
        <v>40.488585463263597</v>
      </c>
      <c r="D12" s="1">
        <v>0.93062815824599199</v>
      </c>
      <c r="E12" s="2">
        <v>28.328108466412601</v>
      </c>
      <c r="F12" s="2">
        <v>1.2471148203475899</v>
      </c>
      <c r="G12" s="3">
        <v>30.582431119651801</v>
      </c>
      <c r="H12" s="3">
        <v>1.1675606750835299</v>
      </c>
      <c r="I12" s="4">
        <v>27.407526471022901</v>
      </c>
      <c r="J12" s="4">
        <v>1.1015438514360301</v>
      </c>
    </row>
    <row r="13" spans="1:10" x14ac:dyDescent="0.25">
      <c r="A13" s="2">
        <v>6.3384553203425371</v>
      </c>
      <c r="B13" s="4">
        <v>2.0531427797119601</v>
      </c>
      <c r="C13" s="1">
        <v>37.4802127986814</v>
      </c>
      <c r="D13" s="1">
        <v>1.6590643405957399</v>
      </c>
      <c r="E13" s="2">
        <v>24.815462645521301</v>
      </c>
      <c r="F13" s="2">
        <v>1.4351784239162999</v>
      </c>
      <c r="G13" s="3">
        <v>29.234170669625598</v>
      </c>
      <c r="H13" s="3">
        <v>1.1940431124186901</v>
      </c>
      <c r="I13" s="4">
        <v>29.381883260424001</v>
      </c>
      <c r="J13" s="4">
        <v>1.2615202180298299</v>
      </c>
    </row>
    <row r="14" spans="1:10" x14ac:dyDescent="0.25">
      <c r="A14" s="2">
        <v>8.590196226430038</v>
      </c>
      <c r="B14" s="4">
        <v>1.94359777261861</v>
      </c>
      <c r="C14" s="1">
        <v>37.533491597208702</v>
      </c>
      <c r="D14" s="1">
        <v>0.98446457285679501</v>
      </c>
      <c r="E14" s="2">
        <v>27.8324249888949</v>
      </c>
      <c r="F14" s="2">
        <v>1.4880258653609599</v>
      </c>
      <c r="G14" s="3">
        <v>32.283829469415501</v>
      </c>
      <c r="H14" s="3">
        <v>1.16026250404623</v>
      </c>
      <c r="I14" s="4">
        <v>26.965443163200099</v>
      </c>
      <c r="J14" s="4">
        <v>0.73606370239698105</v>
      </c>
    </row>
    <row r="15" spans="1:10" x14ac:dyDescent="0.25">
      <c r="A15" s="2">
        <v>7.0669884147853876</v>
      </c>
      <c r="B15" s="4">
        <v>0.84584304725336201</v>
      </c>
      <c r="C15" s="1">
        <v>36.7145485326932</v>
      </c>
      <c r="D15" s="1">
        <v>1.2771321731391401</v>
      </c>
      <c r="E15" s="2">
        <v>26.418043312293999</v>
      </c>
      <c r="F15" s="2">
        <v>1.60477536179529</v>
      </c>
      <c r="G15" s="3">
        <v>27.554798744681101</v>
      </c>
      <c r="H15" s="3">
        <v>0.99532533519077304</v>
      </c>
      <c r="I15" s="4">
        <v>26.107640931058999</v>
      </c>
      <c r="J15" s="4">
        <v>0.66289279085706498</v>
      </c>
    </row>
    <row r="16" spans="1:10" x14ac:dyDescent="0.25">
      <c r="A16" s="2">
        <v>7.2459613868296371</v>
      </c>
      <c r="B16" s="4">
        <v>1.1987358067307501</v>
      </c>
      <c r="C16" s="1">
        <v>34.499211915783803</v>
      </c>
      <c r="D16" s="1">
        <v>1.1864451222349099</v>
      </c>
      <c r="E16" s="2">
        <v>30.7833853893578</v>
      </c>
      <c r="F16" s="2">
        <v>0.75524029611284804</v>
      </c>
      <c r="G16" s="3">
        <v>24.541035868962499</v>
      </c>
      <c r="H16" s="3">
        <v>0.58689500535774197</v>
      </c>
      <c r="I16" s="4">
        <v>24.500263231099598</v>
      </c>
      <c r="J16" s="4">
        <v>1.0169579669706501</v>
      </c>
    </row>
    <row r="17" spans="1:10" x14ac:dyDescent="0.25">
      <c r="A17" s="2">
        <v>8.2227161700623501</v>
      </c>
      <c r="B17" s="4">
        <v>1.63031303979733</v>
      </c>
      <c r="C17" s="1">
        <v>31.5599495681364</v>
      </c>
      <c r="D17" s="1">
        <v>0.86430735698273797</v>
      </c>
      <c r="E17" s="2">
        <v>28.843013526672799</v>
      </c>
      <c r="F17" s="2">
        <v>0.73806026056374496</v>
      </c>
      <c r="G17" s="3">
        <v>29.474120080362301</v>
      </c>
      <c r="H17" s="3">
        <v>1.1946614717658699</v>
      </c>
      <c r="I17" s="4">
        <v>22.671147551297398</v>
      </c>
      <c r="J17" s="4">
        <v>0.57157540647747795</v>
      </c>
    </row>
    <row r="18" spans="1:10" x14ac:dyDescent="0.25">
      <c r="A18" s="2">
        <v>9.1329725586759007</v>
      </c>
      <c r="B18" s="4">
        <v>1.2578237380938799</v>
      </c>
      <c r="C18" s="1">
        <v>41.933179848928702</v>
      </c>
      <c r="D18" s="1">
        <v>1.8720684824045899</v>
      </c>
      <c r="E18" s="2">
        <v>27.138104277268901</v>
      </c>
      <c r="F18" s="2">
        <v>1.3080240505368299</v>
      </c>
      <c r="G18" s="3">
        <v>31.803941498576901</v>
      </c>
      <c r="H18" s="3">
        <v>1.13474908004935</v>
      </c>
      <c r="I18" s="4">
        <v>26.465462300943202</v>
      </c>
      <c r="J18" s="4">
        <v>1.0996046887587101</v>
      </c>
    </row>
    <row r="19" spans="1:10" x14ac:dyDescent="0.25">
      <c r="A19" s="2">
        <v>9.9671753631334994</v>
      </c>
      <c r="B19" s="4">
        <v>2.32316302439353</v>
      </c>
      <c r="C19" s="1">
        <v>43.325101177549101</v>
      </c>
      <c r="D19" s="1">
        <v>1.66693595210696</v>
      </c>
      <c r="E19" s="2">
        <v>30.761879332079999</v>
      </c>
      <c r="F19" s="2">
        <v>1.7576485849582799</v>
      </c>
      <c r="G19" s="3">
        <v>28.3222803364573</v>
      </c>
      <c r="H19" s="3">
        <v>1.7972073171051599</v>
      </c>
      <c r="I19" s="4">
        <v>27.688998109822499</v>
      </c>
      <c r="J19" s="4">
        <v>0.83016903010800502</v>
      </c>
    </row>
    <row r="20" spans="1:10" x14ac:dyDescent="0.25">
      <c r="A20" s="2">
        <v>8.1658490331412867</v>
      </c>
      <c r="B20" s="4">
        <v>1.2596510276872099</v>
      </c>
      <c r="C20" s="1">
        <v>38.908444051862901</v>
      </c>
      <c r="D20" s="1">
        <v>1.2247429131149099</v>
      </c>
      <c r="E20" s="2">
        <v>26.9973752580499</v>
      </c>
      <c r="F20" s="2">
        <v>1.81210178442977</v>
      </c>
      <c r="G20" s="3">
        <v>31.044351276052801</v>
      </c>
      <c r="H20" s="3">
        <v>1.23236615956739</v>
      </c>
      <c r="I20" s="4">
        <v>28.7964964115112</v>
      </c>
      <c r="J20" s="4">
        <v>1.33626846445452</v>
      </c>
    </row>
    <row r="21" spans="1:10" x14ac:dyDescent="0.25">
      <c r="A21" s="2">
        <v>7.9332385498551128</v>
      </c>
      <c r="B21" s="4">
        <v>3.3820400566300499</v>
      </c>
      <c r="C21" s="1">
        <v>42.021614420328802</v>
      </c>
      <c r="D21" s="1">
        <v>1.19408522179917</v>
      </c>
      <c r="E21" s="2">
        <v>29.2504727559031</v>
      </c>
      <c r="F21" s="2">
        <v>2.37606094840709</v>
      </c>
      <c r="G21" s="3">
        <v>26.601362286448101</v>
      </c>
      <c r="H21" s="3">
        <v>1.0708451382225299</v>
      </c>
      <c r="I21" s="4">
        <v>30.341709359875299</v>
      </c>
      <c r="J21" s="4">
        <v>0.94800028668274205</v>
      </c>
    </row>
    <row r="22" spans="1:10" x14ac:dyDescent="0.25">
      <c r="A22" s="2">
        <v>8.147659110689025</v>
      </c>
      <c r="B22" s="4">
        <v>2.6884866393094899</v>
      </c>
      <c r="C22" s="1">
        <v>36.357143817080399</v>
      </c>
      <c r="D22" s="1">
        <v>1.2307580225938699</v>
      </c>
      <c r="E22" s="2">
        <v>23.2404202896778</v>
      </c>
      <c r="F22" s="2">
        <v>1.37942341284168</v>
      </c>
      <c r="G22" s="3">
        <v>25.619457407130799</v>
      </c>
      <c r="H22" s="3">
        <v>1.46457870218484</v>
      </c>
      <c r="I22" s="4">
        <v>28.631699859847402</v>
      </c>
      <c r="J22" s="4">
        <v>1.24758417347249</v>
      </c>
    </row>
    <row r="23" spans="1:10" x14ac:dyDescent="0.25">
      <c r="A23" s="2">
        <v>8.8153947206584373</v>
      </c>
      <c r="B23" s="4">
        <v>2.33073349687167</v>
      </c>
      <c r="C23" s="1">
        <v>41.829304131854798</v>
      </c>
      <c r="D23" s="1">
        <v>1.1612110524471599</v>
      </c>
      <c r="E23" s="2">
        <v>29.590088082078399</v>
      </c>
      <c r="F23" s="2">
        <v>0.82917513200251902</v>
      </c>
      <c r="G23" s="3">
        <v>29.090611764526901</v>
      </c>
      <c r="H23" s="3">
        <v>0.81759976518827904</v>
      </c>
      <c r="I23" s="4">
        <v>26.278026332217198</v>
      </c>
      <c r="J23" s="4">
        <v>1.21380277481636</v>
      </c>
    </row>
    <row r="24" spans="1:10" x14ac:dyDescent="0.25">
      <c r="A24" s="2">
        <v>10.709939960677712</v>
      </c>
      <c r="B24" s="4">
        <v>0.95379848523757704</v>
      </c>
      <c r="C24" s="1">
        <v>37.4805497940728</v>
      </c>
      <c r="D24" s="1">
        <v>0.98462864118393301</v>
      </c>
      <c r="E24" s="2">
        <v>31.566032248516802</v>
      </c>
      <c r="F24" s="2">
        <v>0.91330419076660996</v>
      </c>
      <c r="G24" s="3">
        <v>29.0067884169538</v>
      </c>
      <c r="H24" s="3">
        <v>1.3589268676017701</v>
      </c>
      <c r="I24" s="4">
        <v>27.612067326119799</v>
      </c>
      <c r="J24" s="4">
        <v>0.85729466253806796</v>
      </c>
    </row>
    <row r="25" spans="1:10" x14ac:dyDescent="0.25">
      <c r="A25" s="2">
        <v>7.3046994298870747</v>
      </c>
      <c r="B25" s="4">
        <v>0.93708340194621798</v>
      </c>
      <c r="C25" s="1">
        <v>35.271240484338598</v>
      </c>
      <c r="D25" s="1">
        <v>0.94346865129631297</v>
      </c>
      <c r="E25" s="2">
        <v>27.4469879849023</v>
      </c>
      <c r="F25" s="2">
        <v>0.84496145448847604</v>
      </c>
      <c r="G25" s="3">
        <v>31.073995166726299</v>
      </c>
      <c r="H25" s="3">
        <v>1.0323211069961</v>
      </c>
      <c r="I25" s="4">
        <v>27.901362742857799</v>
      </c>
      <c r="J25" s="4">
        <v>1.0074855865613099</v>
      </c>
    </row>
    <row r="26" spans="1:10" x14ac:dyDescent="0.25">
      <c r="A26" s="2">
        <v>8.1581656695031626</v>
      </c>
      <c r="B26" s="4">
        <v>1.45551965830843</v>
      </c>
      <c r="C26" s="1">
        <v>37.314765477032601</v>
      </c>
      <c r="D26" s="1">
        <v>0.95930209800448896</v>
      </c>
      <c r="E26" s="2">
        <v>31.999109513919802</v>
      </c>
      <c r="F26" s="2">
        <v>0.74951271558850396</v>
      </c>
      <c r="G26" s="3">
        <v>29.921534670669701</v>
      </c>
      <c r="H26" s="3">
        <v>0.85711539704029305</v>
      </c>
      <c r="I26" s="4">
        <v>31.427143096937499</v>
      </c>
      <c r="J26" s="4">
        <v>0.90472850526639603</v>
      </c>
    </row>
    <row r="27" spans="1:10" x14ac:dyDescent="0.25">
      <c r="A27" s="2">
        <v>7.6255129752421498</v>
      </c>
      <c r="B27" s="4">
        <v>0.92530789158989801</v>
      </c>
      <c r="C27" s="1">
        <v>42.957477762374403</v>
      </c>
      <c r="D27" s="1">
        <v>0.84062987927989696</v>
      </c>
      <c r="E27" s="2">
        <v>30.916409695614</v>
      </c>
      <c r="F27" s="2">
        <v>1.17780454774792</v>
      </c>
      <c r="G27" s="3">
        <v>27.059925908123599</v>
      </c>
      <c r="H27" s="3">
        <v>1.29910654461451</v>
      </c>
      <c r="I27" s="4">
        <v>31.655368015869499</v>
      </c>
      <c r="J27" s="4">
        <v>0.83402749606903304</v>
      </c>
    </row>
    <row r="28" spans="1:10" x14ac:dyDescent="0.25">
      <c r="A28" s="2">
        <v>8.3244965468293497</v>
      </c>
      <c r="B28" s="4">
        <v>1.8138364979043999</v>
      </c>
      <c r="C28" s="1">
        <v>39.698033527384901</v>
      </c>
      <c r="D28" s="1">
        <v>1.5136492799333101</v>
      </c>
      <c r="E28" s="2">
        <v>26.224697933989201</v>
      </c>
      <c r="F28" s="2">
        <v>0.73553204553583496</v>
      </c>
      <c r="G28" s="3">
        <v>26.853278468877502</v>
      </c>
      <c r="H28" s="3">
        <v>0.93748833865712999</v>
      </c>
      <c r="I28" s="4">
        <v>29.894325950918098</v>
      </c>
      <c r="J28" s="4">
        <v>1.18904605333865</v>
      </c>
    </row>
    <row r="29" spans="1:10" x14ac:dyDescent="0.25">
      <c r="A29" s="2">
        <v>7.6744851830429246</v>
      </c>
      <c r="B29" s="4">
        <v>1.39921219464888</v>
      </c>
      <c r="C29" s="1">
        <v>35.639404056944002</v>
      </c>
      <c r="D29" s="1">
        <v>1.27381986109282</v>
      </c>
      <c r="E29" s="2">
        <v>28.683676232900101</v>
      </c>
      <c r="F29" s="2">
        <v>0.68426935801964195</v>
      </c>
      <c r="G29" s="3">
        <v>24.844841287305901</v>
      </c>
      <c r="H29" s="3">
        <v>1.5184878308057399</v>
      </c>
      <c r="I29" s="4">
        <v>24.6345683155897</v>
      </c>
      <c r="J29" s="4">
        <v>0.92022392010260901</v>
      </c>
    </row>
    <row r="30" spans="1:10" x14ac:dyDescent="0.25">
      <c r="A30" s="2">
        <v>7.1074211682469004</v>
      </c>
      <c r="B30" s="4">
        <v>1.3344236638953</v>
      </c>
      <c r="C30" s="1">
        <v>37.539148682860102</v>
      </c>
      <c r="D30" s="1">
        <v>0.99778373256571196</v>
      </c>
      <c r="E30" s="2">
        <v>27.107911300750398</v>
      </c>
      <c r="F30" s="2">
        <v>1.6834942014229</v>
      </c>
      <c r="G30" s="3">
        <v>30.038453101971601</v>
      </c>
      <c r="H30" s="3">
        <v>1.0974178654878299</v>
      </c>
      <c r="I30" s="4">
        <v>22.294400415432602</v>
      </c>
      <c r="J30" s="4">
        <v>1.2639197105950799</v>
      </c>
    </row>
    <row r="31" spans="1:10" x14ac:dyDescent="0.25">
      <c r="A31" s="2">
        <v>9.1912091983277246</v>
      </c>
      <c r="B31" s="4">
        <v>1.81328380164214</v>
      </c>
      <c r="C31" s="1">
        <v>37.638787741903101</v>
      </c>
      <c r="D31" s="1">
        <v>1.4239284423331799</v>
      </c>
      <c r="E31" s="2">
        <v>30.028304113987598</v>
      </c>
      <c r="F31" s="2">
        <v>0.83764694413348195</v>
      </c>
      <c r="G31" s="3">
        <v>26.714534023039398</v>
      </c>
      <c r="H31" s="3">
        <v>1.1980721933531</v>
      </c>
      <c r="I31" s="4">
        <v>27.021750198228801</v>
      </c>
      <c r="J31" s="4">
        <v>1.4072373043553099</v>
      </c>
    </row>
    <row r="32" spans="1:10" x14ac:dyDescent="0.25">
      <c r="A32" s="2">
        <v>6.6240063087882</v>
      </c>
      <c r="B32" s="4">
        <v>1.37352908644395</v>
      </c>
      <c r="C32" s="1">
        <v>31.380877879035399</v>
      </c>
      <c r="D32" s="1">
        <v>1.3507301865919801</v>
      </c>
      <c r="E32" s="2">
        <v>25.622348459182199</v>
      </c>
      <c r="F32" s="2">
        <v>2.5434149100910801</v>
      </c>
      <c r="G32" s="3">
        <v>30.140739664644599</v>
      </c>
      <c r="H32" s="3">
        <v>2.1470398256003902</v>
      </c>
      <c r="I32" s="4">
        <v>28.299082950868801</v>
      </c>
      <c r="J32" s="4">
        <v>1.6291556856427201</v>
      </c>
    </row>
    <row r="33" spans="1:10" x14ac:dyDescent="0.25">
      <c r="A33" s="2">
        <v>8.4750143903286883</v>
      </c>
      <c r="B33" s="4">
        <v>1.5286641824395499</v>
      </c>
      <c r="C33" s="1">
        <v>36.694894160730499</v>
      </c>
      <c r="D33" s="1">
        <v>1.15771545751636</v>
      </c>
      <c r="E33" s="2">
        <v>28.595926213529001</v>
      </c>
      <c r="F33" s="2">
        <v>1.9805485544988599</v>
      </c>
      <c r="G33" s="3">
        <v>31.568324921091101</v>
      </c>
      <c r="H33" s="3">
        <v>1.0806269963658399</v>
      </c>
      <c r="I33" s="4">
        <v>29.8830141163475</v>
      </c>
      <c r="J33" s="4">
        <v>1.78069731318659</v>
      </c>
    </row>
    <row r="34" spans="1:10" x14ac:dyDescent="0.25">
      <c r="A34" s="2">
        <v>9.2488269653470994</v>
      </c>
      <c r="B34" s="4">
        <v>0.71798328663578204</v>
      </c>
      <c r="C34" s="1">
        <v>35.607995688181099</v>
      </c>
      <c r="D34" s="1">
        <v>0.88344711961970901</v>
      </c>
      <c r="E34" s="2">
        <v>30.178614093578801</v>
      </c>
      <c r="F34" s="2">
        <v>1.39626541684877</v>
      </c>
      <c r="G34" s="3">
        <v>28.296307464116801</v>
      </c>
      <c r="H34" s="3">
        <v>1.1131396127198101</v>
      </c>
      <c r="I34" s="4">
        <v>29.237664878011</v>
      </c>
      <c r="J34" s="4">
        <v>0.75548442081885903</v>
      </c>
    </row>
    <row r="35" spans="1:10" x14ac:dyDescent="0.25">
      <c r="C35" s="1">
        <v>38.788738592388199</v>
      </c>
      <c r="D35" s="1">
        <v>1.2276320940871099</v>
      </c>
      <c r="E35" s="2">
        <v>26.193579032504001</v>
      </c>
      <c r="F35" s="2">
        <v>1.1144935228449799</v>
      </c>
      <c r="G35" s="3">
        <v>27.1045814855066</v>
      </c>
      <c r="H35" s="3">
        <v>1.27569094540448</v>
      </c>
      <c r="I35" s="4">
        <v>27.069731163150799</v>
      </c>
      <c r="J35" s="4">
        <v>1.05405225303428</v>
      </c>
    </row>
    <row r="36" spans="1:10" x14ac:dyDescent="0.25">
      <c r="C36" s="1">
        <v>35.317679746421497</v>
      </c>
      <c r="D36" s="1">
        <v>1.62588395113726</v>
      </c>
      <c r="E36" s="2">
        <v>27.5670843476396</v>
      </c>
      <c r="F36" s="2">
        <v>1.9628420220587901</v>
      </c>
      <c r="G36" s="3">
        <v>31.5214025483547</v>
      </c>
      <c r="H36" s="3">
        <v>1.2757451556052499</v>
      </c>
      <c r="I36" s="4">
        <v>32.004646551409799</v>
      </c>
      <c r="J36" s="4">
        <v>1.0455807026351001</v>
      </c>
    </row>
    <row r="37" spans="1:10" x14ac:dyDescent="0.25">
      <c r="C37" s="1">
        <v>38.5561055012829</v>
      </c>
      <c r="D37" s="1">
        <v>1.2098104027449901</v>
      </c>
      <c r="E37" s="2">
        <v>30.770070125311701</v>
      </c>
      <c r="F37" s="2">
        <v>1.15344388342177</v>
      </c>
      <c r="G37" s="3">
        <v>25.264405202982701</v>
      </c>
      <c r="H37" s="3">
        <v>1.0457007871445301</v>
      </c>
      <c r="I37" s="4">
        <v>31.515678684450101</v>
      </c>
      <c r="J37" s="4">
        <v>1.0888848081837601</v>
      </c>
    </row>
    <row r="38" spans="1:10" x14ac:dyDescent="0.25">
      <c r="C38" s="1">
        <v>41.145223254255903</v>
      </c>
      <c r="D38" s="1">
        <v>1.6872250545540699</v>
      </c>
      <c r="E38" s="2">
        <v>24.556374384822298</v>
      </c>
      <c r="F38" s="2">
        <v>1.26995383565359</v>
      </c>
      <c r="G38" s="3">
        <v>27.691365457218101</v>
      </c>
      <c r="H38" s="3">
        <v>1.6376510785865299</v>
      </c>
      <c r="I38" s="4">
        <v>27.2724593349906</v>
      </c>
      <c r="J38" s="4">
        <v>0.84598039870547104</v>
      </c>
    </row>
    <row r="39" spans="1:10" x14ac:dyDescent="0.25">
      <c r="C39" s="1">
        <v>39.124448745994201</v>
      </c>
      <c r="D39" s="1">
        <v>1.3748535272479001</v>
      </c>
      <c r="E39" s="2">
        <v>28.903493900981601</v>
      </c>
      <c r="F39" s="2">
        <v>0.85418671592981998</v>
      </c>
      <c r="G39" s="3">
        <v>32.5421467529289</v>
      </c>
      <c r="H39" s="3">
        <v>0.99773456934636995</v>
      </c>
      <c r="I39" s="4">
        <v>29.9106822644058</v>
      </c>
      <c r="J39" s="4">
        <v>0.86933830742140805</v>
      </c>
    </row>
    <row r="40" spans="1:10" x14ac:dyDescent="0.25">
      <c r="C40" s="1">
        <v>38.251882322019</v>
      </c>
      <c r="D40" s="1">
        <v>1.1628856084869099</v>
      </c>
      <c r="E40" s="2">
        <v>30.4467748185848</v>
      </c>
      <c r="F40" s="2">
        <v>1.0509749284011101</v>
      </c>
      <c r="G40" s="3">
        <v>25.227589967731301</v>
      </c>
      <c r="H40" s="3">
        <v>0.86250379892961804</v>
      </c>
      <c r="I40" s="4">
        <v>32.1460701835287</v>
      </c>
      <c r="J40" s="4">
        <v>0.82427962022347101</v>
      </c>
    </row>
    <row r="41" spans="1:10" x14ac:dyDescent="0.25">
      <c r="C41" s="1">
        <v>40.966328552201396</v>
      </c>
      <c r="D41" s="1">
        <v>1.3410784849883099</v>
      </c>
      <c r="E41" s="2">
        <v>32.388600547083499</v>
      </c>
      <c r="F41" s="2">
        <v>1.31177949797658</v>
      </c>
      <c r="G41" s="3">
        <v>23.573870378211701</v>
      </c>
      <c r="H41" s="3">
        <v>1.0159801550656899</v>
      </c>
      <c r="I41" s="4">
        <v>26.2106666036984</v>
      </c>
      <c r="J41" s="4">
        <v>0.98460241640148405</v>
      </c>
    </row>
    <row r="42" spans="1:10" x14ac:dyDescent="0.25">
      <c r="C42" s="1">
        <v>31.083752281790701</v>
      </c>
      <c r="D42" s="1">
        <v>1.1150929516699799</v>
      </c>
      <c r="E42" s="2">
        <v>24.628749929862501</v>
      </c>
      <c r="F42" s="2">
        <v>2.7745751170590598</v>
      </c>
      <c r="G42" s="3">
        <v>26.690347983873099</v>
      </c>
      <c r="H42" s="3">
        <v>0.97957626592552005</v>
      </c>
      <c r="I42" s="4">
        <v>23.528815667383</v>
      </c>
      <c r="J42" s="4">
        <v>1.0772523313564799</v>
      </c>
    </row>
    <row r="43" spans="1:10" x14ac:dyDescent="0.25">
      <c r="C43" s="1">
        <v>41.068062516109897</v>
      </c>
      <c r="D43" s="1">
        <v>1.47136035903324</v>
      </c>
      <c r="E43" s="2">
        <v>29.984277336454099</v>
      </c>
      <c r="F43" s="2">
        <v>1.1597817087230899</v>
      </c>
      <c r="G43" s="3">
        <v>31.051613121267401</v>
      </c>
      <c r="H43" s="3">
        <v>1.1207750535352901</v>
      </c>
      <c r="I43" s="4">
        <v>27.384565069724399</v>
      </c>
      <c r="J43" s="4">
        <v>0.82497924930147104</v>
      </c>
    </row>
    <row r="44" spans="1:10" x14ac:dyDescent="0.25">
      <c r="C44" s="1">
        <v>39.3419873947336</v>
      </c>
      <c r="D44" s="1">
        <v>1.5705093002006201</v>
      </c>
      <c r="E44" s="2">
        <v>26.744291109806099</v>
      </c>
      <c r="F44" s="2">
        <v>1.82119820541493</v>
      </c>
      <c r="G44" s="3">
        <v>25.409105394893</v>
      </c>
      <c r="H44" s="3">
        <v>1.1964491088990701</v>
      </c>
      <c r="I44" s="4">
        <v>27.779504835563401</v>
      </c>
      <c r="J44" s="4">
        <v>1.15885885716805</v>
      </c>
    </row>
    <row r="45" spans="1:10" x14ac:dyDescent="0.25">
      <c r="C45" s="1">
        <v>35.639588569750501</v>
      </c>
      <c r="D45" s="1">
        <v>1.35598085888992</v>
      </c>
      <c r="E45" s="2">
        <v>26.1968686666198</v>
      </c>
      <c r="F45" s="2">
        <v>1.63864921309018</v>
      </c>
      <c r="G45" s="3">
        <v>27.9137477384247</v>
      </c>
      <c r="H45" s="3">
        <v>1.6081955199976801</v>
      </c>
      <c r="I45" s="4">
        <v>26.716871847059799</v>
      </c>
      <c r="J45" s="4">
        <v>0.74243429432853003</v>
      </c>
    </row>
    <row r="46" spans="1:10" x14ac:dyDescent="0.25">
      <c r="C46" s="1">
        <v>37.781061503155399</v>
      </c>
      <c r="D46" s="1">
        <v>2.2319298719029299</v>
      </c>
      <c r="E46" s="2">
        <v>29.5347289406035</v>
      </c>
      <c r="F46" s="2">
        <v>1.0815992398561201</v>
      </c>
      <c r="G46" s="3">
        <v>28.2230733502326</v>
      </c>
      <c r="H46" s="3">
        <v>1.16401577607727</v>
      </c>
      <c r="I46" s="4">
        <v>26.201126990504601</v>
      </c>
      <c r="J46" s="4">
        <v>1.4365803610914001</v>
      </c>
    </row>
    <row r="47" spans="1:10" x14ac:dyDescent="0.25">
      <c r="C47" s="1">
        <v>38.6138307817995</v>
      </c>
      <c r="D47" s="1">
        <v>0.91900247645459798</v>
      </c>
      <c r="E47" s="2">
        <v>26.188874379098099</v>
      </c>
      <c r="F47" s="2">
        <v>1.4843295392568201</v>
      </c>
      <c r="G47" s="3">
        <v>27.681547923529699</v>
      </c>
      <c r="H47" s="3">
        <v>1.3111912668205301</v>
      </c>
      <c r="I47" s="4">
        <v>28.016476557684001</v>
      </c>
      <c r="J47" s="4">
        <v>1.06550498793482</v>
      </c>
    </row>
    <row r="48" spans="1:10" x14ac:dyDescent="0.25">
      <c r="C48" s="1">
        <v>36.14877256978</v>
      </c>
      <c r="D48" s="1">
        <v>1.2345116517108301</v>
      </c>
      <c r="E48" s="2">
        <v>27.606146145089099</v>
      </c>
      <c r="F48" s="2">
        <v>1.6317800992506499</v>
      </c>
      <c r="G48" s="3">
        <v>27.267176486456499</v>
      </c>
      <c r="H48" s="3">
        <v>0.78456074079198501</v>
      </c>
      <c r="I48" s="4">
        <v>27.8595532977318</v>
      </c>
      <c r="J48" s="4">
        <v>0.79134884052962196</v>
      </c>
    </row>
    <row r="49" spans="3:10" x14ac:dyDescent="0.25">
      <c r="C49" s="1">
        <v>35.612971213617101</v>
      </c>
      <c r="D49" s="1">
        <v>1.2498457931253699</v>
      </c>
      <c r="E49" s="2">
        <v>30.279368820689101</v>
      </c>
      <c r="F49" s="2">
        <v>1.17672812976784</v>
      </c>
      <c r="G49" s="3">
        <v>28.3757310372491</v>
      </c>
      <c r="H49" s="3">
        <v>1.4165066142796501</v>
      </c>
      <c r="I49" s="4">
        <v>26.482083056497501</v>
      </c>
      <c r="J49" s="4">
        <v>0.88599169962704405</v>
      </c>
    </row>
    <row r="50" spans="3:10" x14ac:dyDescent="0.25">
      <c r="C50" s="1">
        <v>43.293995886155997</v>
      </c>
      <c r="D50" s="1">
        <v>1.41857084782818</v>
      </c>
      <c r="E50" s="2">
        <v>28.6115178937136</v>
      </c>
      <c r="F50" s="2">
        <v>1.95970809840433</v>
      </c>
      <c r="I50" s="4">
        <v>29.864207188207001</v>
      </c>
      <c r="J50" s="4">
        <v>1.2116396607809099</v>
      </c>
    </row>
  </sheetData>
  <mergeCells count="5">
    <mergeCell ref="C1:D1"/>
    <mergeCell ref="E1:F1"/>
    <mergeCell ref="G1:H1"/>
    <mergeCell ref="I1:J1"/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F5473-6431-4FDB-94B7-32521B62645D}">
  <dimension ref="A1:Y34"/>
  <sheetViews>
    <sheetView zoomScale="70" zoomScaleNormal="70" workbookViewId="0">
      <selection activeCell="Y2" sqref="Y2"/>
    </sheetView>
  </sheetViews>
  <sheetFormatPr defaultRowHeight="15" x14ac:dyDescent="0.25"/>
  <cols>
    <col min="1" max="2" width="9.140625" style="5"/>
    <col min="3" max="10" width="9.140625" style="10"/>
    <col min="11" max="11" width="12.42578125" style="5" bestFit="1" customWidth="1"/>
    <col min="12" max="12" width="12" style="5" bestFit="1" customWidth="1"/>
    <col min="13" max="16" width="12" style="8" customWidth="1"/>
    <col min="17" max="16384" width="9.140625" style="5"/>
  </cols>
  <sheetData>
    <row r="1" spans="1:25" x14ac:dyDescent="0.25">
      <c r="A1" s="6">
        <v>18</v>
      </c>
      <c r="B1" s="6"/>
      <c r="C1" s="6">
        <v>16</v>
      </c>
      <c r="D1" s="6"/>
      <c r="E1" s="6">
        <v>14</v>
      </c>
      <c r="F1" s="6"/>
      <c r="G1" s="6">
        <v>12</v>
      </c>
      <c r="H1" s="6"/>
      <c r="I1" s="6">
        <v>10</v>
      </c>
      <c r="J1" s="6"/>
      <c r="K1" s="6">
        <v>8</v>
      </c>
      <c r="L1" s="6"/>
      <c r="M1" s="6">
        <v>7</v>
      </c>
      <c r="N1" s="6"/>
      <c r="O1" s="6">
        <v>6</v>
      </c>
      <c r="P1" s="6"/>
      <c r="Q1" s="6">
        <v>4</v>
      </c>
      <c r="R1" s="6"/>
      <c r="S1" s="6">
        <v>2</v>
      </c>
      <c r="T1" s="6"/>
      <c r="U1" s="6">
        <v>1</v>
      </c>
      <c r="V1" s="6"/>
    </row>
    <row r="2" spans="1:25" x14ac:dyDescent="0.25">
      <c r="A2" s="5" t="s">
        <v>8</v>
      </c>
      <c r="B2" s="5" t="s">
        <v>1</v>
      </c>
      <c r="C2" s="10" t="s">
        <v>0</v>
      </c>
      <c r="D2" s="10" t="s">
        <v>1</v>
      </c>
      <c r="E2" s="10" t="s">
        <v>0</v>
      </c>
      <c r="F2" s="10" t="s">
        <v>1</v>
      </c>
      <c r="G2" s="10" t="s">
        <v>0</v>
      </c>
      <c r="H2" s="10" t="s">
        <v>1</v>
      </c>
      <c r="I2" s="10" t="s">
        <v>0</v>
      </c>
      <c r="J2" s="10" t="s">
        <v>1</v>
      </c>
      <c r="K2" s="5" t="s">
        <v>0</v>
      </c>
      <c r="L2" s="5" t="s">
        <v>1</v>
      </c>
      <c r="M2" s="9" t="s">
        <v>0</v>
      </c>
      <c r="N2" s="9" t="s">
        <v>1</v>
      </c>
      <c r="O2" s="7" t="s">
        <v>0</v>
      </c>
      <c r="P2" s="7" t="s">
        <v>1</v>
      </c>
      <c r="Q2" s="5" t="s">
        <v>0</v>
      </c>
      <c r="R2" s="5" t="s">
        <v>1</v>
      </c>
      <c r="S2" s="5" t="s">
        <v>0</v>
      </c>
      <c r="T2" s="5" t="s">
        <v>1</v>
      </c>
      <c r="U2" s="5" t="s">
        <v>0</v>
      </c>
      <c r="V2" s="5" t="s">
        <v>1</v>
      </c>
      <c r="Y2" s="5" t="str">
        <f>_xlfn.TEXTJOIN(",",TRUE,M3:M34)</f>
        <v>4.74492615868164,4.4314019894993,5.36841585366739,4.53806109953342,4.98243332881471,4.18374305541168,4.28570241112945,4.39747906034903,4.1436245489973,4.37338704845982,4.43374634392965,3.92376550206217,4.7360852858844,4.03168555933689,3.54002092856886,5.3582710424552,4.88323771607588,4.31721991740639,4.55289585019797,3.60180708706901,4.4861685155119,5.44652212136025,4.44249303624412,5.01828221132228,4.90597438910181,4.12983727455694,4.48068797448865,3.83262753597386,4.84847742616524,3.92715362627789,4.05859272589109,4.86637249652805</v>
      </c>
    </row>
    <row r="3" spans="1:25" x14ac:dyDescent="0.25">
      <c r="A3" s="5">
        <v>9.6647139147364367</v>
      </c>
      <c r="B3" s="5">
        <v>1.80609002842848</v>
      </c>
      <c r="C3" s="17">
        <v>7.0429155204488501</v>
      </c>
      <c r="D3" s="18">
        <v>1.49021857329693</v>
      </c>
      <c r="E3" s="15">
        <v>6.178656070901825</v>
      </c>
      <c r="F3" s="16">
        <v>1.0006961314066101</v>
      </c>
      <c r="G3" s="13">
        <v>4.5630055616495371</v>
      </c>
      <c r="H3" s="14">
        <v>2.6135889916841202</v>
      </c>
      <c r="I3" s="11">
        <v>5.1843772956551373</v>
      </c>
      <c r="J3" s="12">
        <v>1.19317327403177</v>
      </c>
      <c r="K3" s="5">
        <f>Frequencies!C3/8</f>
        <v>5.7550435219207374</v>
      </c>
      <c r="L3" s="5">
        <v>1.91886998001919</v>
      </c>
      <c r="M3" s="9">
        <v>4.7449261586816371</v>
      </c>
      <c r="N3" s="10">
        <v>1.1395413915038299</v>
      </c>
      <c r="O3" s="7">
        <v>5.0956169977090626</v>
      </c>
      <c r="P3" s="8">
        <v>1.0635973679999999</v>
      </c>
      <c r="Q3" s="5">
        <f>Frequencies!E3/8</f>
        <v>4.4529575535234498</v>
      </c>
      <c r="R3" s="5">
        <v>0.931725394507256</v>
      </c>
      <c r="S3" s="5">
        <f>Frequencies!G3/8</f>
        <v>4.4662314841194872</v>
      </c>
      <c r="T3" s="5">
        <v>1.1935727206511599</v>
      </c>
      <c r="U3" s="5">
        <f>Frequencies!I3/8</f>
        <v>4.1253668597838873</v>
      </c>
      <c r="V3" s="5">
        <v>1.1194637337709901</v>
      </c>
    </row>
    <row r="4" spans="1:25" x14ac:dyDescent="0.25">
      <c r="A4" s="5">
        <v>9.4210781439265254</v>
      </c>
      <c r="B4" s="5">
        <v>2.0674344894369598</v>
      </c>
      <c r="C4" s="17">
        <v>7.0769638809685373</v>
      </c>
      <c r="D4" s="18">
        <v>0.94910306147472101</v>
      </c>
      <c r="E4" s="15">
        <v>5.3298422831174879</v>
      </c>
      <c r="F4" s="16">
        <v>1.6700797687956701</v>
      </c>
      <c r="G4" s="13">
        <v>4.0452234491875627</v>
      </c>
      <c r="H4" s="14">
        <v>4.3868013292822896</v>
      </c>
      <c r="I4" s="11">
        <v>4.7111781577406626</v>
      </c>
      <c r="J4" s="12">
        <v>2.1168654434974199</v>
      </c>
      <c r="K4" s="5">
        <f>Frequencies!C4/8</f>
        <v>5.0565649218986124</v>
      </c>
      <c r="L4" s="5">
        <v>1.2057935116079701</v>
      </c>
      <c r="M4" s="9">
        <v>4.4314019894993004</v>
      </c>
      <c r="N4" s="10">
        <v>1.18896569785344</v>
      </c>
      <c r="O4" s="7">
        <v>4.2851233056119122</v>
      </c>
      <c r="P4" s="8">
        <v>1.337790663</v>
      </c>
      <c r="Q4" s="5">
        <f>Frequencies!E4/8</f>
        <v>3.5885475191845502</v>
      </c>
      <c r="R4" s="5">
        <v>0.71087173897931399</v>
      </c>
      <c r="S4" s="5">
        <f>Frequencies!G4/8</f>
        <v>3.3441335081955623</v>
      </c>
      <c r="T4" s="5">
        <v>0.89051517314751905</v>
      </c>
      <c r="U4" s="5">
        <f>Frequencies!I4/8</f>
        <v>3.4569650718643876</v>
      </c>
      <c r="V4" s="5">
        <v>1.0011615414447901</v>
      </c>
    </row>
    <row r="5" spans="1:25" x14ac:dyDescent="0.25">
      <c r="A5" s="5">
        <v>10.317888762322687</v>
      </c>
      <c r="B5" s="5">
        <v>1.24544095256377</v>
      </c>
      <c r="C5" s="17">
        <v>7.3018393330908999</v>
      </c>
      <c r="D5" s="18">
        <v>1.1498848993009001</v>
      </c>
      <c r="E5" s="15">
        <v>4.9433537291621503</v>
      </c>
      <c r="F5" s="16">
        <v>0.97479432767213203</v>
      </c>
      <c r="G5" s="13">
        <v>3.8756207093232748</v>
      </c>
      <c r="H5" s="14">
        <v>1.02603944273689</v>
      </c>
      <c r="I5" s="11">
        <v>4.95423826489895</v>
      </c>
      <c r="J5" s="12">
        <v>1.60972453464805</v>
      </c>
      <c r="K5" s="5">
        <f>Frequencies!C5/8</f>
        <v>4.8355603450826123</v>
      </c>
      <c r="L5" s="5">
        <v>1.2866883294846501</v>
      </c>
      <c r="M5" s="9">
        <v>5.3684158536673872</v>
      </c>
      <c r="N5" s="10">
        <v>0.85742573227367302</v>
      </c>
      <c r="O5" s="7">
        <v>3.8833721337924252</v>
      </c>
      <c r="P5" s="8">
        <v>0.94663701</v>
      </c>
      <c r="Q5" s="5">
        <f>Frequencies!E5/8</f>
        <v>4.0121397107931998</v>
      </c>
      <c r="R5" s="5">
        <v>1.0816755586350999</v>
      </c>
      <c r="S5" s="5">
        <f>Frequencies!G5/8</f>
        <v>4.1780236681968379</v>
      </c>
      <c r="T5" s="5">
        <v>0.97284714536794104</v>
      </c>
      <c r="U5" s="5">
        <f>Frequencies!I5/8</f>
        <v>4.5084747005413996</v>
      </c>
      <c r="V5" s="5">
        <v>1.0002731130943301</v>
      </c>
    </row>
    <row r="6" spans="1:25" x14ac:dyDescent="0.25">
      <c r="A6" s="5">
        <v>9.6913031028054757</v>
      </c>
      <c r="B6" s="5">
        <v>1.5002060669520001</v>
      </c>
      <c r="C6" s="17">
        <v>7.1927725062259746</v>
      </c>
      <c r="D6" s="18">
        <v>1.76325243862182</v>
      </c>
      <c r="E6" s="15">
        <v>5.0089677451753252</v>
      </c>
      <c r="F6" s="16">
        <v>0.85076841504715695</v>
      </c>
      <c r="G6" s="13">
        <v>3.8735808538222627</v>
      </c>
      <c r="H6" s="14">
        <v>2.7597029533613999</v>
      </c>
      <c r="I6" s="11">
        <v>4.759939605019075</v>
      </c>
      <c r="J6" s="12">
        <v>1.3862742827404499</v>
      </c>
      <c r="K6" s="5">
        <f>Frequencies!C6/8</f>
        <v>4.4605777457344375</v>
      </c>
      <c r="L6" s="5">
        <v>1.9977802405144001</v>
      </c>
      <c r="M6" s="9">
        <v>4.538061099533425</v>
      </c>
      <c r="N6" s="10">
        <v>1.4533453778554699</v>
      </c>
      <c r="O6" s="7">
        <v>4.085030912977575</v>
      </c>
      <c r="P6" s="8">
        <v>0.85594486199999997</v>
      </c>
      <c r="Q6" s="5">
        <f>Frequencies!E6/8</f>
        <v>4.2373448011693</v>
      </c>
      <c r="R6" s="5">
        <v>1.34308480997043</v>
      </c>
      <c r="S6" s="5">
        <f>Frequencies!G6/8</f>
        <v>3.5144443098705249</v>
      </c>
      <c r="T6" s="5">
        <v>1.1121980455142999</v>
      </c>
      <c r="U6" s="5">
        <f>Frequencies!I6/8</f>
        <v>3.5420665371746627</v>
      </c>
      <c r="V6" s="5">
        <v>0.99211088192607999</v>
      </c>
    </row>
    <row r="7" spans="1:25" x14ac:dyDescent="0.25">
      <c r="A7" s="5">
        <v>8.5088885917215134</v>
      </c>
      <c r="B7" s="5">
        <v>3.08766963033329</v>
      </c>
      <c r="C7" s="17">
        <v>6.7246114633711125</v>
      </c>
      <c r="D7" s="18">
        <v>0.84348594945187105</v>
      </c>
      <c r="E7" s="15">
        <v>5.2805331666382624</v>
      </c>
      <c r="F7" s="16">
        <v>1.4733280172343199</v>
      </c>
      <c r="G7" s="13">
        <v>4.5964981086607377</v>
      </c>
      <c r="H7" s="14">
        <v>1.31571403528542</v>
      </c>
      <c r="I7" s="11">
        <v>4.9084197673685503</v>
      </c>
      <c r="J7" s="12">
        <v>2.8385327959189302</v>
      </c>
      <c r="K7" s="5">
        <f>Frequencies!C7/8</f>
        <v>4.6531325347664874</v>
      </c>
      <c r="L7" s="5">
        <v>1.5941894162969501</v>
      </c>
      <c r="M7" s="9">
        <v>4.9824333288147127</v>
      </c>
      <c r="N7" s="10">
        <v>1.1226305772674701</v>
      </c>
      <c r="O7" s="7">
        <v>4.2409292975077122</v>
      </c>
      <c r="P7" s="8">
        <v>1.3376616480000001</v>
      </c>
      <c r="Q7" s="5">
        <f>Frequencies!E7/8</f>
        <v>3.9706272705906751</v>
      </c>
      <c r="R7" s="5">
        <v>1.2064691750730301</v>
      </c>
      <c r="S7" s="5">
        <f>Frequencies!G7/8</f>
        <v>3.52596013161885</v>
      </c>
      <c r="T7" s="5">
        <v>1.4158398858210099</v>
      </c>
      <c r="U7" s="5">
        <f>Frequencies!I7/8</f>
        <v>3.8536006955596251</v>
      </c>
      <c r="V7" s="5">
        <v>1.0671326290213801</v>
      </c>
    </row>
    <row r="8" spans="1:25" x14ac:dyDescent="0.25">
      <c r="A8" s="5">
        <v>7.1642349378961878</v>
      </c>
      <c r="B8" s="5">
        <v>1.32156486070822</v>
      </c>
      <c r="C8" s="17">
        <v>6.3140601886517125</v>
      </c>
      <c r="D8" s="18">
        <v>1.3899399938252499</v>
      </c>
      <c r="E8" s="15">
        <v>5.2812461786037996</v>
      </c>
      <c r="F8" s="16">
        <v>1.2941609777688701</v>
      </c>
      <c r="G8" s="13">
        <v>3.662397541819125</v>
      </c>
      <c r="H8" s="14">
        <v>5.3794449735500303</v>
      </c>
      <c r="I8" s="11">
        <v>4.4513316159600249</v>
      </c>
      <c r="J8" s="12">
        <v>1.29218911523198</v>
      </c>
      <c r="K8" s="5">
        <f>Frequencies!C8/8</f>
        <v>4.5155399818338626</v>
      </c>
      <c r="L8" s="5">
        <v>1.08041829742481</v>
      </c>
      <c r="M8" s="9">
        <v>4.183743055411675</v>
      </c>
      <c r="N8" s="10">
        <v>1.0576524141063599</v>
      </c>
      <c r="O8" s="7">
        <v>3.6589012911881751</v>
      </c>
      <c r="P8" s="8">
        <v>0.83473174400000005</v>
      </c>
      <c r="Q8" s="5">
        <f>Frequencies!E8/8</f>
        <v>3.5075185079548126</v>
      </c>
      <c r="R8" s="5">
        <v>1.0508112224706501</v>
      </c>
      <c r="S8" s="5">
        <f>Frequencies!G8/8</f>
        <v>3.2479264117748126</v>
      </c>
      <c r="T8" s="5">
        <v>1.0708075677269</v>
      </c>
      <c r="U8" s="5">
        <f>Frequencies!I8/8</f>
        <v>3.49443081340165</v>
      </c>
      <c r="V8" s="5">
        <v>1.06689301408024</v>
      </c>
    </row>
    <row r="9" spans="1:25" x14ac:dyDescent="0.25">
      <c r="A9" s="5">
        <v>7.8187714486869</v>
      </c>
      <c r="B9" s="5">
        <v>1.4658391289938399</v>
      </c>
      <c r="C9" s="17">
        <v>5.2247078914963003</v>
      </c>
      <c r="D9" s="18">
        <v>1.08159728142293</v>
      </c>
      <c r="E9" s="15">
        <v>4.2326818124305499</v>
      </c>
      <c r="F9" s="16">
        <v>1.1003752900741799</v>
      </c>
      <c r="G9" s="13">
        <v>3.8754728983455502</v>
      </c>
      <c r="H9" s="14">
        <v>1.5143902390491399</v>
      </c>
      <c r="I9" s="11">
        <v>5.0308120656921496</v>
      </c>
      <c r="J9" s="12">
        <v>1.6283963983451799</v>
      </c>
      <c r="K9" s="5">
        <f>Frequencies!C9/8</f>
        <v>4.8648828019439874</v>
      </c>
      <c r="L9" s="5">
        <v>1.21003894570176</v>
      </c>
      <c r="M9" s="9">
        <v>4.2857024111294502</v>
      </c>
      <c r="N9" s="10">
        <v>1.15047914512288</v>
      </c>
      <c r="O9" s="7">
        <v>4.2815440936518625</v>
      </c>
      <c r="P9" s="8">
        <v>1.139164359</v>
      </c>
      <c r="Q9" s="5">
        <f>Frequencies!E9/8</f>
        <v>3.1448040315464376</v>
      </c>
      <c r="R9" s="5">
        <v>0.79673628547021202</v>
      </c>
      <c r="S9" s="5">
        <f>Frequencies!G9/8</f>
        <v>3.4753619374586124</v>
      </c>
      <c r="T9" s="5">
        <v>1.10134286348807</v>
      </c>
      <c r="U9" s="5">
        <f>Frequencies!I9/8</f>
        <v>3.5165254786028877</v>
      </c>
      <c r="V9" s="5">
        <v>1.0121237503762099</v>
      </c>
    </row>
    <row r="10" spans="1:25" x14ac:dyDescent="0.25">
      <c r="A10" s="5">
        <v>7.2995943038684752</v>
      </c>
      <c r="B10" s="5">
        <v>1.30396773656106</v>
      </c>
      <c r="C10" s="17">
        <v>5.6207362997763246</v>
      </c>
      <c r="D10" s="18">
        <v>1.16487953508009</v>
      </c>
      <c r="E10" s="15">
        <v>4.3731621644031629</v>
      </c>
      <c r="F10" s="16">
        <v>1.36501859712945</v>
      </c>
      <c r="G10" s="13">
        <v>4.1129942462164504</v>
      </c>
      <c r="H10" s="14">
        <v>1.02574503756595</v>
      </c>
      <c r="I10" s="11">
        <v>4.0072402995124747</v>
      </c>
      <c r="J10" s="12">
        <v>1.3025568950736699</v>
      </c>
      <c r="K10" s="5">
        <f>Frequencies!C10/8</f>
        <v>5.5177796109981996</v>
      </c>
      <c r="L10" s="5">
        <v>1.6501130774822901</v>
      </c>
      <c r="M10" s="9">
        <v>4.397479060349025</v>
      </c>
      <c r="N10" s="10">
        <v>1.09794764791066</v>
      </c>
      <c r="O10" s="7">
        <v>3.9484029487474999</v>
      </c>
      <c r="P10" s="8">
        <v>1.060970991</v>
      </c>
      <c r="Q10" s="5">
        <f>Frequencies!E10/8</f>
        <v>3.8435682014725625</v>
      </c>
      <c r="R10" s="5">
        <v>0.84252435681079896</v>
      </c>
      <c r="S10" s="5">
        <f>Frequencies!G10/8</f>
        <v>3.6431624818406125</v>
      </c>
      <c r="T10" s="5">
        <v>0.82263062787346097</v>
      </c>
      <c r="U10" s="5">
        <f>Frequencies!I10/8</f>
        <v>3.3605293518456376</v>
      </c>
      <c r="V10" s="5">
        <v>0.54968110937671599</v>
      </c>
    </row>
    <row r="11" spans="1:25" x14ac:dyDescent="0.25">
      <c r="A11" s="5">
        <v>8.6912903690008623</v>
      </c>
      <c r="B11" s="5">
        <v>1.84824964594275</v>
      </c>
      <c r="C11" s="17">
        <v>6.0753316167799003</v>
      </c>
      <c r="D11" s="18">
        <v>1.18698891040636</v>
      </c>
      <c r="E11" s="15">
        <v>5.1666243961889871</v>
      </c>
      <c r="F11" s="16">
        <v>1.0876311570367501</v>
      </c>
      <c r="G11" s="13">
        <v>3.8683988287214377</v>
      </c>
      <c r="H11" s="14">
        <v>1.7040809365859599</v>
      </c>
      <c r="I11" s="11">
        <v>4.9416984017816876</v>
      </c>
      <c r="J11" s="12">
        <v>2.2629194878221899</v>
      </c>
      <c r="K11" s="5">
        <f>Frequencies!C11/8</f>
        <v>5.2551547418271873</v>
      </c>
      <c r="L11" s="5">
        <v>1.5386277522773</v>
      </c>
      <c r="M11" s="9">
        <v>4.1436245489973</v>
      </c>
      <c r="N11" s="10">
        <v>1.33627060826222</v>
      </c>
      <c r="O11" s="7">
        <v>4.2485920234383121</v>
      </c>
      <c r="P11" s="8">
        <v>1.282917407</v>
      </c>
      <c r="Q11" s="5">
        <f>Frequencies!E11/8</f>
        <v>3.5995966257280751</v>
      </c>
      <c r="R11" s="5">
        <v>1.4823493772366401</v>
      </c>
      <c r="S11" s="5">
        <f>Frequencies!G11/8</f>
        <v>3.4884574355349125</v>
      </c>
      <c r="T11" s="5">
        <v>1.2133208031026499</v>
      </c>
      <c r="U11" s="5">
        <f>Frequencies!I11/8</f>
        <v>3.8984270402615624</v>
      </c>
      <c r="V11" s="5">
        <v>1.1185349046881501</v>
      </c>
    </row>
    <row r="12" spans="1:25" x14ac:dyDescent="0.25">
      <c r="A12" s="5">
        <v>8.1376410716476251</v>
      </c>
      <c r="B12" s="5">
        <v>1.3748600835887299</v>
      </c>
      <c r="C12" s="17">
        <v>5.8410659764716746</v>
      </c>
      <c r="D12" s="18">
        <v>1.23979761638722</v>
      </c>
      <c r="E12" s="15">
        <v>4.5746156896271</v>
      </c>
      <c r="F12" s="16">
        <v>0.766925520183527</v>
      </c>
      <c r="G12" s="13">
        <v>3.7645974544473999</v>
      </c>
      <c r="H12" s="14">
        <v>1.73373558823561</v>
      </c>
      <c r="I12" s="11">
        <v>4.7498038408426746</v>
      </c>
      <c r="J12" s="12">
        <v>1.3761915910131599</v>
      </c>
      <c r="K12" s="5">
        <f>Frequencies!C12/8</f>
        <v>5.0610731829079496</v>
      </c>
      <c r="L12" s="5">
        <v>0.93062815824599199</v>
      </c>
      <c r="M12" s="9">
        <v>4.3733870484598247</v>
      </c>
      <c r="N12" s="10">
        <v>0.94173516291572101</v>
      </c>
      <c r="O12" s="7">
        <v>4.0979363590580373</v>
      </c>
      <c r="P12" s="8">
        <v>1.0002712300000001</v>
      </c>
      <c r="Q12" s="5">
        <f>Frequencies!E12/8</f>
        <v>3.5410135583015752</v>
      </c>
      <c r="R12" s="5">
        <v>1.2471148203475899</v>
      </c>
      <c r="S12" s="5">
        <f>Frequencies!G12/8</f>
        <v>3.8228038899564751</v>
      </c>
      <c r="T12" s="5">
        <v>1.1675606750835299</v>
      </c>
      <c r="U12" s="5">
        <f>Frequencies!I12/8</f>
        <v>3.4259408088778627</v>
      </c>
      <c r="V12" s="5">
        <v>1.1015438514360301</v>
      </c>
    </row>
    <row r="13" spans="1:25" x14ac:dyDescent="0.25">
      <c r="A13" s="5">
        <v>6.0906755355971871</v>
      </c>
      <c r="B13" s="5">
        <v>1.8367537430743299</v>
      </c>
      <c r="C13" s="17">
        <v>5.3602874384736872</v>
      </c>
      <c r="D13" s="18">
        <v>1.9604959432445199</v>
      </c>
      <c r="E13" s="15">
        <v>4.5533894388195</v>
      </c>
      <c r="F13" s="16">
        <v>0.94024725155987599</v>
      </c>
      <c r="G13" s="13">
        <v>3.5281286472852624</v>
      </c>
      <c r="H13" s="14">
        <v>1.4565954444628</v>
      </c>
      <c r="I13" s="11">
        <v>4.4323522263621378</v>
      </c>
      <c r="J13" s="12">
        <v>2.0491245505231901</v>
      </c>
      <c r="K13" s="5">
        <f>Frequencies!C13/8</f>
        <v>4.685026599835175</v>
      </c>
      <c r="L13" s="5">
        <v>1.6590643405957399</v>
      </c>
      <c r="M13" s="9">
        <v>4.4337463439296503</v>
      </c>
      <c r="N13" s="10">
        <v>0.98952591977788396</v>
      </c>
      <c r="O13" s="7">
        <v>3.7563113216003874</v>
      </c>
      <c r="P13" s="8">
        <v>0.84595935</v>
      </c>
      <c r="Q13" s="5">
        <f>Frequencies!E13/8</f>
        <v>3.1019328306901626</v>
      </c>
      <c r="R13" s="5">
        <v>1.4351784239162999</v>
      </c>
      <c r="S13" s="5">
        <f>Frequencies!G13/8</f>
        <v>3.6542713337031998</v>
      </c>
      <c r="T13" s="5">
        <v>1.1940431124186901</v>
      </c>
      <c r="U13" s="5">
        <f>Frequencies!I13/8</f>
        <v>3.6727354075530001</v>
      </c>
      <c r="V13" s="5">
        <v>1.2615202180298299</v>
      </c>
    </row>
    <row r="14" spans="1:25" x14ac:dyDescent="0.25">
      <c r="A14" s="5">
        <v>8.727207266620038</v>
      </c>
      <c r="B14" s="5">
        <v>1.13739732341598</v>
      </c>
      <c r="C14" s="17">
        <v>8.2740339674405377</v>
      </c>
      <c r="D14" s="18">
        <v>1.72220928074341</v>
      </c>
      <c r="E14" s="15">
        <v>5.3958178104590004</v>
      </c>
      <c r="F14" s="16">
        <v>1.22286132342978</v>
      </c>
      <c r="G14" s="13">
        <v>3.8631711154629627</v>
      </c>
      <c r="H14" s="14">
        <v>2.0096954140329499</v>
      </c>
      <c r="I14" s="11">
        <v>4.6941128486005121</v>
      </c>
      <c r="J14" s="12">
        <v>1.5224322020904599</v>
      </c>
      <c r="K14" s="5">
        <f>Frequencies!C14/8</f>
        <v>4.6916864496510877</v>
      </c>
      <c r="L14" s="5">
        <v>0.98446457285679501</v>
      </c>
      <c r="M14" s="9">
        <v>3.9237655020621749</v>
      </c>
      <c r="N14" s="10">
        <v>0.96438493951412496</v>
      </c>
      <c r="O14" s="7">
        <v>3.6723617156772126</v>
      </c>
      <c r="P14" s="8">
        <v>0.77656903899999996</v>
      </c>
      <c r="Q14" s="5">
        <f>Frequencies!E14/8</f>
        <v>3.4790531236118625</v>
      </c>
      <c r="R14" s="5">
        <v>1.4880258653609599</v>
      </c>
      <c r="S14" s="5">
        <f>Frequencies!G14/8</f>
        <v>4.0354786836769376</v>
      </c>
      <c r="T14" s="5">
        <v>1.16026250404623</v>
      </c>
      <c r="U14" s="5">
        <f>Frequencies!I14/8</f>
        <v>3.3706803954000124</v>
      </c>
      <c r="V14" s="5">
        <v>0.73606370239698105</v>
      </c>
    </row>
    <row r="15" spans="1:25" x14ac:dyDescent="0.25">
      <c r="A15" s="5">
        <v>8.022593001486225</v>
      </c>
      <c r="B15" s="5">
        <v>1.29782972336756</v>
      </c>
      <c r="C15" s="17">
        <v>5.2480566525531129</v>
      </c>
      <c r="D15" s="18">
        <v>0.88530792821994297</v>
      </c>
      <c r="E15" s="15">
        <v>3.7637516336812</v>
      </c>
      <c r="F15" s="16">
        <v>0.902909596801312</v>
      </c>
      <c r="G15" s="13">
        <v>4.1235738493517999</v>
      </c>
      <c r="H15" s="14">
        <v>3.6721275862086</v>
      </c>
      <c r="I15" s="11">
        <v>4.7586743086824246</v>
      </c>
      <c r="J15" s="12">
        <v>1.85623410312443</v>
      </c>
      <c r="K15" s="5">
        <f>Frequencies!C15/8</f>
        <v>4.58931856658665</v>
      </c>
      <c r="L15" s="5">
        <v>1.2771321731391401</v>
      </c>
      <c r="M15" s="9">
        <v>4.7360852858843998</v>
      </c>
      <c r="N15" s="10">
        <v>1.0972133988042201</v>
      </c>
      <c r="O15" s="7">
        <v>3.9857592751098001</v>
      </c>
      <c r="P15" s="8">
        <v>0.63957244899999999</v>
      </c>
      <c r="Q15" s="5">
        <f>Frequencies!E15/8</f>
        <v>3.3022554140367499</v>
      </c>
      <c r="R15" s="5">
        <v>1.60477536179529</v>
      </c>
      <c r="S15" s="5">
        <f>Frequencies!G15/8</f>
        <v>3.4443498430851376</v>
      </c>
      <c r="T15" s="5">
        <v>0.99532533519077304</v>
      </c>
      <c r="U15" s="5">
        <f>Frequencies!I15/8</f>
        <v>3.2634551163823748</v>
      </c>
      <c r="V15" s="5">
        <v>0.66289279085706498</v>
      </c>
    </row>
    <row r="16" spans="1:25" x14ac:dyDescent="0.25">
      <c r="A16" s="5">
        <v>7.2705165389204627</v>
      </c>
      <c r="B16" s="5">
        <v>1.60244539019187</v>
      </c>
      <c r="C16" s="17">
        <v>5.4103138609030497</v>
      </c>
      <c r="D16" s="18">
        <v>1.26339361605544</v>
      </c>
      <c r="E16" s="15">
        <v>3.6394585196131999</v>
      </c>
      <c r="F16" s="16">
        <v>1.5155956068670899</v>
      </c>
      <c r="G16" s="13">
        <v>3.729772463818875</v>
      </c>
      <c r="H16" s="14">
        <v>1.6768233630724301</v>
      </c>
      <c r="I16" s="11">
        <v>4.39129236956735</v>
      </c>
      <c r="J16" s="12">
        <v>1.6336669417151899</v>
      </c>
      <c r="K16" s="5">
        <f>Frequencies!C16/8</f>
        <v>4.3124014894729754</v>
      </c>
      <c r="L16" s="5">
        <v>1.1864451222349099</v>
      </c>
      <c r="M16" s="9">
        <v>4.0316855593368874</v>
      </c>
      <c r="N16" s="10">
        <v>0.82494645662877497</v>
      </c>
      <c r="O16" s="7">
        <v>3.8921440137984127</v>
      </c>
      <c r="P16" s="8">
        <v>1.150611238</v>
      </c>
      <c r="Q16" s="5">
        <f>Frequencies!E16/8</f>
        <v>3.847923173669725</v>
      </c>
      <c r="R16" s="5">
        <v>0.75524029611284804</v>
      </c>
      <c r="S16" s="5">
        <f>Frequencies!G16/8</f>
        <v>3.0676294836203124</v>
      </c>
      <c r="T16" s="5">
        <v>0.58689500535774197</v>
      </c>
      <c r="U16" s="5">
        <f>Frequencies!I16/8</f>
        <v>3.0625329038874498</v>
      </c>
      <c r="V16" s="5">
        <v>1.0169579669706501</v>
      </c>
    </row>
    <row r="17" spans="1:22" x14ac:dyDescent="0.25">
      <c r="A17" s="5">
        <v>7.2895928597277999</v>
      </c>
      <c r="B17" s="5">
        <v>1.8276764138260699</v>
      </c>
      <c r="C17" s="17">
        <v>5.8235153103367878</v>
      </c>
      <c r="D17" s="18">
        <v>1.1504724980684999</v>
      </c>
      <c r="E17" s="15">
        <v>4.5412753760916003</v>
      </c>
      <c r="F17" s="16">
        <v>0.93548383189954898</v>
      </c>
      <c r="G17" s="13">
        <v>3.7810035328033127</v>
      </c>
      <c r="H17" s="14">
        <v>2.8900565923210499</v>
      </c>
      <c r="I17" s="11">
        <v>4.7876875537860375</v>
      </c>
      <c r="J17" s="12">
        <v>2.8418198648533499</v>
      </c>
      <c r="K17" s="5">
        <f>Frequencies!C17/8</f>
        <v>3.94499369601705</v>
      </c>
      <c r="L17" s="5">
        <v>0.86430735698273797</v>
      </c>
      <c r="M17" s="9">
        <v>3.5400209285688624</v>
      </c>
      <c r="N17" s="10">
        <v>1.3689857827677001</v>
      </c>
      <c r="O17" s="7">
        <v>3.47477007256995</v>
      </c>
      <c r="P17" s="8">
        <v>0.84234564899999997</v>
      </c>
      <c r="Q17" s="5">
        <f>Frequencies!E17/8</f>
        <v>3.6053766908340998</v>
      </c>
      <c r="R17" s="5">
        <v>0.73806026056374496</v>
      </c>
      <c r="S17" s="5">
        <f>Frequencies!G17/8</f>
        <v>3.6842650100452876</v>
      </c>
      <c r="T17" s="5">
        <v>1.1946614717658699</v>
      </c>
      <c r="U17" s="5">
        <f>Frequencies!I17/8</f>
        <v>2.8338934439121748</v>
      </c>
      <c r="V17" s="5">
        <v>0.57157540647747795</v>
      </c>
    </row>
    <row r="18" spans="1:22" x14ac:dyDescent="0.25">
      <c r="A18" s="5">
        <v>9.5624937785007624</v>
      </c>
      <c r="B18" s="5">
        <v>1.18707890108914</v>
      </c>
      <c r="C18" s="17">
        <v>6.6947260362171876</v>
      </c>
      <c r="D18" s="18">
        <v>1.1065571786914601</v>
      </c>
      <c r="E18" s="15">
        <v>4.9257035683372248</v>
      </c>
      <c r="F18" s="16">
        <v>1.1788314473085</v>
      </c>
      <c r="G18" s="13">
        <v>4.2328420079624376</v>
      </c>
      <c r="H18" s="14">
        <v>2.4862855263321499</v>
      </c>
      <c r="I18" s="11">
        <v>5.4993090163774125</v>
      </c>
      <c r="J18" s="12">
        <v>1.4903896882824199</v>
      </c>
      <c r="K18" s="5">
        <f>Frequencies!C18/8</f>
        <v>5.2416474811160878</v>
      </c>
      <c r="L18" s="5">
        <v>1.8720684824045899</v>
      </c>
      <c r="M18" s="9">
        <v>5.3582710424551996</v>
      </c>
      <c r="N18" s="10">
        <v>2.3889031801248</v>
      </c>
      <c r="O18" s="7">
        <v>4.2284599749706624</v>
      </c>
      <c r="P18" s="8">
        <v>0.75018496899999998</v>
      </c>
      <c r="Q18" s="5">
        <f>Frequencies!E18/8</f>
        <v>3.3922630346586127</v>
      </c>
      <c r="R18" s="5">
        <v>1.3080240505368299</v>
      </c>
      <c r="S18" s="5">
        <f>Frequencies!G18/8</f>
        <v>3.9754926873221126</v>
      </c>
      <c r="T18" s="5">
        <v>1.13474908004935</v>
      </c>
      <c r="U18" s="5">
        <f>Frequencies!I18/8</f>
        <v>3.3081827876179002</v>
      </c>
      <c r="V18" s="5">
        <v>1.0996046887587101</v>
      </c>
    </row>
    <row r="19" spans="1:22" x14ac:dyDescent="0.25">
      <c r="A19" s="5">
        <v>8.0588084151219626</v>
      </c>
      <c r="B19" s="5">
        <v>2.6720031826077602</v>
      </c>
      <c r="C19" s="17">
        <v>6.6997692666703124</v>
      </c>
      <c r="D19" s="18">
        <v>0.87651406355401995</v>
      </c>
      <c r="E19" s="15">
        <v>5.4844801193068502</v>
      </c>
      <c r="F19" s="16">
        <v>1.32182900728008</v>
      </c>
      <c r="G19" s="13">
        <v>4.4347210527742753</v>
      </c>
      <c r="H19" s="14">
        <v>2.14286995025051</v>
      </c>
      <c r="I19" s="11">
        <v>5.5627925512240246</v>
      </c>
      <c r="J19" s="12">
        <v>1.37478622583376</v>
      </c>
      <c r="K19" s="5">
        <f>Frequencies!C19/8</f>
        <v>5.4156376471936376</v>
      </c>
      <c r="L19" s="5">
        <v>1.66693595210696</v>
      </c>
      <c r="M19" s="9">
        <v>4.8832377160758753</v>
      </c>
      <c r="N19" s="10">
        <v>1.02309158364148</v>
      </c>
      <c r="O19" s="7">
        <v>4.5441423530865253</v>
      </c>
      <c r="P19" s="8">
        <v>1.3422799830000001</v>
      </c>
      <c r="Q19" s="5">
        <f>Frequencies!E19/8</f>
        <v>3.8452349165099999</v>
      </c>
      <c r="R19" s="5">
        <v>1.7576485849582799</v>
      </c>
      <c r="S19" s="5">
        <f>Frequencies!G19/8</f>
        <v>3.5402850420571625</v>
      </c>
      <c r="T19" s="5">
        <v>1.7972073171051599</v>
      </c>
      <c r="U19" s="5">
        <f>Frequencies!I19/8</f>
        <v>3.4611247637278124</v>
      </c>
      <c r="V19" s="5">
        <v>0.83016903010800502</v>
      </c>
    </row>
    <row r="20" spans="1:22" x14ac:dyDescent="0.25">
      <c r="A20" s="5">
        <v>8.4384218799569002</v>
      </c>
      <c r="B20" s="5">
        <v>1.6684124223064001</v>
      </c>
      <c r="C20" s="17">
        <v>5.7194694752267123</v>
      </c>
      <c r="D20" s="18">
        <v>1.40171198710463</v>
      </c>
      <c r="E20" s="15">
        <v>4.4275079840128377</v>
      </c>
      <c r="F20" s="16">
        <v>1.0212669216780199</v>
      </c>
      <c r="G20" s="13">
        <v>3.6655309686671749</v>
      </c>
      <c r="H20" s="14">
        <v>3.1359342669999601</v>
      </c>
      <c r="I20" s="11">
        <v>4.9893228629607247</v>
      </c>
      <c r="J20" s="12">
        <v>1.60674943089126</v>
      </c>
      <c r="K20" s="5">
        <f>Frequencies!C20/8</f>
        <v>4.8635555064828626</v>
      </c>
      <c r="L20" s="5">
        <v>1.2247429131149099</v>
      </c>
      <c r="M20" s="9">
        <v>4.3172199174063879</v>
      </c>
      <c r="N20" s="10">
        <v>1.0892068352271</v>
      </c>
      <c r="O20" s="7">
        <v>4.0983625843986253</v>
      </c>
      <c r="P20" s="8">
        <v>0.72351045800000002</v>
      </c>
      <c r="Q20" s="5">
        <f>Frequencies!E20/8</f>
        <v>3.3746719072562374</v>
      </c>
      <c r="R20" s="5">
        <v>1.81210178442977</v>
      </c>
      <c r="S20" s="5">
        <f>Frequencies!G20/8</f>
        <v>3.8805439095066001</v>
      </c>
      <c r="T20" s="5">
        <v>1.23236615956739</v>
      </c>
      <c r="U20" s="5">
        <f>Frequencies!I20/8</f>
        <v>3.5995620514389</v>
      </c>
      <c r="V20" s="5">
        <v>1.33626846445452</v>
      </c>
    </row>
    <row r="21" spans="1:22" x14ac:dyDescent="0.25">
      <c r="A21" s="5">
        <v>8.3068673325477249</v>
      </c>
      <c r="B21" s="5">
        <v>2.0406217499551902</v>
      </c>
      <c r="C21" s="17">
        <v>5.3972703948199623</v>
      </c>
      <c r="D21" s="18">
        <v>1.3360396766054301</v>
      </c>
      <c r="E21" s="15">
        <v>5.29912775657355</v>
      </c>
      <c r="F21" s="16">
        <v>1.28545345431221</v>
      </c>
      <c r="G21" s="13">
        <v>3.4619652785441875</v>
      </c>
      <c r="H21" s="14">
        <v>2.3815969532644199</v>
      </c>
      <c r="I21" s="11">
        <v>4.1536752139101498</v>
      </c>
      <c r="J21" s="12">
        <v>2.8963586785812701</v>
      </c>
      <c r="K21" s="5">
        <f>Frequencies!C21/8</f>
        <v>5.2527018025411003</v>
      </c>
      <c r="L21" s="5">
        <v>1.19408522179917</v>
      </c>
      <c r="M21" s="9">
        <v>4.5528958501979746</v>
      </c>
      <c r="N21" s="10">
        <v>1.63997292168539</v>
      </c>
      <c r="O21" s="7">
        <v>3.4719095197812373</v>
      </c>
      <c r="P21" s="8">
        <v>1.0000759829999999</v>
      </c>
      <c r="Q21" s="5">
        <f>Frequencies!E21/8</f>
        <v>3.6563090944878875</v>
      </c>
      <c r="R21" s="5">
        <v>2.37606094840709</v>
      </c>
      <c r="S21" s="5">
        <f>Frequencies!G21/8</f>
        <v>3.3251702858060126</v>
      </c>
      <c r="T21" s="5">
        <v>1.0708451382225299</v>
      </c>
      <c r="U21" s="5">
        <f>Frequencies!I21/8</f>
        <v>3.7927136699844124</v>
      </c>
      <c r="V21" s="5">
        <v>0.94800028668274205</v>
      </c>
    </row>
    <row r="22" spans="1:22" x14ac:dyDescent="0.25">
      <c r="A22" s="5">
        <v>7.9635976500577996</v>
      </c>
      <c r="B22" s="5">
        <v>2.4412985483707801</v>
      </c>
      <c r="C22" s="17">
        <v>5.6753269646708375</v>
      </c>
      <c r="D22" s="18">
        <v>1.4074493375495301</v>
      </c>
      <c r="E22" s="15">
        <v>4.1129693377999121</v>
      </c>
      <c r="F22" s="16">
        <v>1.20028585024779</v>
      </c>
      <c r="G22" s="13">
        <v>3.5470002938215126</v>
      </c>
      <c r="H22" s="14">
        <v>1.33666035527148</v>
      </c>
      <c r="I22" s="11">
        <v>4.4001022866769999</v>
      </c>
      <c r="J22" s="12">
        <v>1.17306536273984</v>
      </c>
      <c r="K22" s="5">
        <f>Frequencies!C22/8</f>
        <v>4.5446429771350498</v>
      </c>
      <c r="L22" s="5">
        <v>1.2307580225938699</v>
      </c>
      <c r="M22" s="9">
        <v>3.6018070870690124</v>
      </c>
      <c r="N22" s="10">
        <v>1.0154641556073301</v>
      </c>
      <c r="O22" s="7">
        <v>3.9956789640450499</v>
      </c>
      <c r="P22" s="8">
        <v>1.1766243700000001</v>
      </c>
      <c r="Q22" s="5">
        <f>Frequencies!E22/8</f>
        <v>2.905052536209725</v>
      </c>
      <c r="R22" s="5">
        <v>1.37942341284168</v>
      </c>
      <c r="S22" s="5">
        <f>Frequencies!G22/8</f>
        <v>3.2024321758913499</v>
      </c>
      <c r="T22" s="5">
        <v>1.46457870218484</v>
      </c>
      <c r="U22" s="5">
        <f>Frequencies!I22/8</f>
        <v>3.5789624824809252</v>
      </c>
      <c r="V22" s="5">
        <v>1.24758417347249</v>
      </c>
    </row>
    <row r="23" spans="1:22" x14ac:dyDescent="0.25">
      <c r="A23" s="5">
        <v>8.3578837783125373</v>
      </c>
      <c r="B23" s="5">
        <v>2.6270542183060202</v>
      </c>
      <c r="C23" s="17">
        <v>6.2304140384043754</v>
      </c>
      <c r="D23" s="18">
        <v>2.4127226140778801</v>
      </c>
      <c r="E23" s="15">
        <v>4.7237450692943375</v>
      </c>
      <c r="F23" s="16">
        <v>0.90812281076993095</v>
      </c>
      <c r="G23" s="13">
        <v>4.0674585554466001</v>
      </c>
      <c r="H23" s="14">
        <v>1.87212607389254</v>
      </c>
      <c r="I23" s="11">
        <v>4.6324581819818871</v>
      </c>
      <c r="J23" s="12">
        <v>1.9926330476778999</v>
      </c>
      <c r="K23" s="5">
        <f>Frequencies!C23/8</f>
        <v>5.2286630164818497</v>
      </c>
      <c r="L23" s="5">
        <v>1.1612110524471599</v>
      </c>
      <c r="M23" s="9">
        <v>4.4861685155119</v>
      </c>
      <c r="N23" s="10">
        <v>1.3143509431594</v>
      </c>
      <c r="O23" s="7">
        <v>3.9452218979708999</v>
      </c>
      <c r="P23" s="8">
        <v>0.72981663799999996</v>
      </c>
      <c r="Q23" s="5">
        <f>Frequencies!E23/8</f>
        <v>3.6987610102597999</v>
      </c>
      <c r="R23" s="5">
        <v>0.82917513200251902</v>
      </c>
      <c r="S23" s="5">
        <f>Frequencies!G23/8</f>
        <v>3.6363264705658627</v>
      </c>
      <c r="T23" s="5">
        <v>0.81759976518827904</v>
      </c>
      <c r="U23" s="5">
        <f>Frequencies!I23/8</f>
        <v>3.2847532915271498</v>
      </c>
      <c r="V23" s="5">
        <v>1.21380277481636</v>
      </c>
    </row>
    <row r="24" spans="1:22" x14ac:dyDescent="0.25">
      <c r="A24" s="5">
        <v>11.6801184435776</v>
      </c>
      <c r="B24" s="5">
        <v>1.63546247683985</v>
      </c>
      <c r="C24" s="17">
        <v>6.8916300558861998</v>
      </c>
      <c r="D24" s="18">
        <v>1.16423236787469</v>
      </c>
      <c r="E24" s="15">
        <v>5.2660075580162626</v>
      </c>
      <c r="F24" s="16">
        <v>0.98462076359254602</v>
      </c>
      <c r="G24" s="13">
        <v>4.0906333517734499</v>
      </c>
      <c r="H24" s="14">
        <v>2.7601703396200801</v>
      </c>
      <c r="I24" s="11">
        <v>5.1803006163954626</v>
      </c>
      <c r="J24" s="12">
        <v>0.86104976213096596</v>
      </c>
      <c r="K24" s="5">
        <f>Frequencies!C24/8</f>
        <v>4.6850687242591</v>
      </c>
      <c r="L24" s="5">
        <v>0.98462864118393301</v>
      </c>
      <c r="M24" s="9">
        <v>5.4465221213602497</v>
      </c>
      <c r="N24" s="10">
        <v>1.1392027594629901</v>
      </c>
      <c r="O24" s="7">
        <v>4.0357970966462373</v>
      </c>
      <c r="P24" s="8">
        <v>0.792111601</v>
      </c>
      <c r="Q24" s="5">
        <f>Frequencies!E24/8</f>
        <v>3.9457540310646002</v>
      </c>
      <c r="R24" s="5">
        <v>0.91330419076660996</v>
      </c>
      <c r="S24" s="5">
        <f>Frequencies!G24/8</f>
        <v>3.625848552119225</v>
      </c>
      <c r="T24" s="5">
        <v>1.3589268676017701</v>
      </c>
      <c r="U24" s="5">
        <f>Frequencies!I24/8</f>
        <v>3.4515084157649749</v>
      </c>
      <c r="V24" s="5">
        <v>0.85729466253806796</v>
      </c>
    </row>
    <row r="25" spans="1:22" x14ac:dyDescent="0.25">
      <c r="A25" s="5">
        <v>8.2506740721805745</v>
      </c>
      <c r="B25" s="5">
        <v>1.2859736184530199</v>
      </c>
      <c r="C25" s="17">
        <v>5.4622953697126375</v>
      </c>
      <c r="D25" s="18">
        <v>1.2101800741866799</v>
      </c>
      <c r="E25" s="15">
        <v>5.6082212130267628</v>
      </c>
      <c r="F25" s="16">
        <v>0.80854499190627704</v>
      </c>
      <c r="G25" s="13">
        <v>4.0595264087046621</v>
      </c>
      <c r="H25" s="14">
        <v>1.35825632886946</v>
      </c>
      <c r="I25" s="11">
        <v>3.8507323919687502</v>
      </c>
      <c r="J25" s="12">
        <v>4.2475416791249501</v>
      </c>
      <c r="K25" s="5">
        <f>Frequencies!C25/8</f>
        <v>4.4089050605423248</v>
      </c>
      <c r="L25" s="5">
        <v>0.94346865129631297</v>
      </c>
      <c r="M25" s="9">
        <v>4.4424930362441248</v>
      </c>
      <c r="N25" s="10">
        <v>0.65004918917710797</v>
      </c>
      <c r="O25" s="7">
        <v>3.9146003234611499</v>
      </c>
      <c r="P25" s="8">
        <v>0.61449793600000002</v>
      </c>
      <c r="Q25" s="5">
        <f>Frequencies!E25/8</f>
        <v>3.4308734981127875</v>
      </c>
      <c r="R25" s="5">
        <v>0.84496145448847604</v>
      </c>
      <c r="S25" s="5">
        <f>Frequencies!G25/8</f>
        <v>3.8842493958407873</v>
      </c>
      <c r="T25" s="5">
        <v>1.0323211069961</v>
      </c>
      <c r="U25" s="5">
        <f>Frequencies!I25/8</f>
        <v>3.4876703428572249</v>
      </c>
      <c r="V25" s="5">
        <v>1.0074855865613099</v>
      </c>
    </row>
    <row r="26" spans="1:22" x14ac:dyDescent="0.25">
      <c r="A26" s="5">
        <v>8.4357312109890881</v>
      </c>
      <c r="B26" s="5">
        <v>1.0848507342006699</v>
      </c>
      <c r="C26" s="17">
        <v>6.9004529054902379</v>
      </c>
      <c r="D26" s="18">
        <v>1.1313926096800699</v>
      </c>
      <c r="E26" s="15">
        <v>4.4200452851369496</v>
      </c>
      <c r="F26" s="16">
        <v>0.740257583696312</v>
      </c>
      <c r="G26" s="13">
        <v>4.68291842996355</v>
      </c>
      <c r="H26" s="14">
        <v>2.3476405752209102</v>
      </c>
      <c r="I26" s="11">
        <v>4.4308984630598625</v>
      </c>
      <c r="J26" s="12">
        <v>1.0246127550783199</v>
      </c>
      <c r="K26" s="5">
        <f>Frequencies!C26/8</f>
        <v>4.6643456846290752</v>
      </c>
      <c r="L26" s="5">
        <v>0.95930209800448896</v>
      </c>
      <c r="M26" s="9">
        <v>5.0182822113222754</v>
      </c>
      <c r="N26" s="10">
        <v>0.97911559395502501</v>
      </c>
      <c r="O26" s="7">
        <v>3.4394666569559251</v>
      </c>
      <c r="P26" s="8">
        <v>0.75892769299999996</v>
      </c>
      <c r="Q26" s="5">
        <f>Frequencies!E26/8</f>
        <v>3.9998886892399752</v>
      </c>
      <c r="R26" s="5">
        <v>0.74951271558850396</v>
      </c>
      <c r="S26" s="5">
        <f>Frequencies!G26/8</f>
        <v>3.7401918338337126</v>
      </c>
      <c r="T26" s="5">
        <v>0.85711539704029305</v>
      </c>
      <c r="U26" s="5">
        <f>Frequencies!I26/8</f>
        <v>3.9283928871171874</v>
      </c>
      <c r="V26" s="5">
        <v>0.90472850526639603</v>
      </c>
    </row>
    <row r="27" spans="1:22" x14ac:dyDescent="0.25">
      <c r="A27" s="5">
        <v>8.2093353013965</v>
      </c>
      <c r="B27" s="5">
        <v>1.7602409627133899</v>
      </c>
      <c r="C27" s="17">
        <v>6.3201481928774124</v>
      </c>
      <c r="D27" s="18">
        <v>1.2783551229711301</v>
      </c>
      <c r="E27" s="15">
        <v>5.1516814026381752</v>
      </c>
      <c r="F27" s="16">
        <v>1.1203035278229501</v>
      </c>
      <c r="G27" s="13">
        <v>3.9778444331593374</v>
      </c>
      <c r="H27" s="14">
        <v>1.9863131066114701</v>
      </c>
      <c r="I27" s="11">
        <v>4.2373989681902504</v>
      </c>
      <c r="J27" s="12">
        <v>2.61965643730273</v>
      </c>
      <c r="K27" s="5">
        <f>Frequencies!C27/8</f>
        <v>5.3696847202968003</v>
      </c>
      <c r="L27" s="5">
        <v>0.84062987927989696</v>
      </c>
      <c r="M27" s="9">
        <v>4.9059743891018126</v>
      </c>
      <c r="N27" s="10">
        <v>0.83022330116295295</v>
      </c>
      <c r="O27" s="7">
        <v>3.9667615187622252</v>
      </c>
      <c r="P27" s="8">
        <v>0.884282609</v>
      </c>
      <c r="Q27" s="5">
        <f>Frequencies!E27/8</f>
        <v>3.86455121195175</v>
      </c>
      <c r="R27" s="5">
        <v>1.17780454774792</v>
      </c>
      <c r="S27" s="5">
        <f>Frequencies!G27/8</f>
        <v>3.3824907385154499</v>
      </c>
      <c r="T27" s="5">
        <v>1.29910654461451</v>
      </c>
      <c r="U27" s="5">
        <f>Frequencies!I27/8</f>
        <v>3.9569210019836873</v>
      </c>
      <c r="V27" s="5">
        <v>0.83402749606903304</v>
      </c>
    </row>
    <row r="28" spans="1:22" x14ac:dyDescent="0.25">
      <c r="A28" s="5">
        <v>6.5932019096466501</v>
      </c>
      <c r="B28" s="5">
        <v>1.5048100492387499</v>
      </c>
      <c r="C28" s="17">
        <v>5.5905817547741625</v>
      </c>
      <c r="D28" s="18">
        <v>1.4971978444583101</v>
      </c>
      <c r="E28" s="15">
        <v>4.0974162636412252</v>
      </c>
      <c r="F28" s="16">
        <v>0.76000907603797896</v>
      </c>
      <c r="G28" s="13">
        <v>3.7156092384894626</v>
      </c>
      <c r="H28" s="14">
        <v>2.7716613387988698</v>
      </c>
      <c r="I28" s="11">
        <v>4.8632577971161997</v>
      </c>
      <c r="J28" s="12">
        <v>1.46600281296746</v>
      </c>
      <c r="K28" s="5">
        <f>Frequencies!C28/8</f>
        <v>4.9622541909231126</v>
      </c>
      <c r="L28" s="5">
        <v>1.5136492799333101</v>
      </c>
      <c r="M28" s="9">
        <v>4.1298372745569374</v>
      </c>
      <c r="N28" s="10">
        <v>1.5192939355767801</v>
      </c>
      <c r="O28" s="7">
        <v>3.56282752449785</v>
      </c>
      <c r="P28" s="8">
        <v>0.80618581899999997</v>
      </c>
      <c r="Q28" s="5">
        <f>Frequencies!E28/8</f>
        <v>3.2780872417486502</v>
      </c>
      <c r="R28" s="5">
        <v>0.73553204553583496</v>
      </c>
      <c r="S28" s="5">
        <f>Frequencies!G28/8</f>
        <v>3.3566598086096877</v>
      </c>
      <c r="T28" s="5">
        <v>0.93748833865712999</v>
      </c>
      <c r="U28" s="5">
        <f>Frequencies!I28/8</f>
        <v>3.7367907438647623</v>
      </c>
      <c r="V28" s="5">
        <v>1.18904605333865</v>
      </c>
    </row>
    <row r="29" spans="1:22" x14ac:dyDescent="0.25">
      <c r="A29" s="5">
        <v>6.9006090329664875</v>
      </c>
      <c r="B29" s="5">
        <v>2.77790255100996</v>
      </c>
      <c r="C29" s="17">
        <v>4.8052623801971874</v>
      </c>
      <c r="D29" s="18">
        <v>1.7451175055771899</v>
      </c>
      <c r="E29" s="15">
        <v>4.0729314836402128</v>
      </c>
      <c r="F29" s="16">
        <v>0.80079795426385303</v>
      </c>
      <c r="G29" s="13">
        <v>3.6666469955876373</v>
      </c>
      <c r="H29" s="14">
        <v>1.3784032750226101</v>
      </c>
      <c r="I29" s="11">
        <v>4.1129328897387998</v>
      </c>
      <c r="J29" s="12">
        <v>1.58147941191971</v>
      </c>
      <c r="K29" s="5">
        <f>Frequencies!C29/8</f>
        <v>4.4549255071180003</v>
      </c>
      <c r="L29" s="5">
        <v>1.27381986109282</v>
      </c>
      <c r="M29" s="9">
        <v>4.4806879744886503</v>
      </c>
      <c r="N29" s="10">
        <v>0.61658238053155101</v>
      </c>
      <c r="O29" s="7">
        <v>3.9273596221531002</v>
      </c>
      <c r="P29" s="8">
        <v>0.61887843399999998</v>
      </c>
      <c r="Q29" s="5">
        <f>Frequencies!E29/8</f>
        <v>3.5854595291125126</v>
      </c>
      <c r="R29" s="5">
        <v>0.68426935801964195</v>
      </c>
      <c r="S29" s="5">
        <f>Frequencies!G29/8</f>
        <v>3.1056051609132376</v>
      </c>
      <c r="T29" s="5">
        <v>1.5184878308057399</v>
      </c>
      <c r="U29" s="5">
        <f>Frequencies!I29/8</f>
        <v>3.0793210394487125</v>
      </c>
      <c r="V29" s="5">
        <v>0.92022392010260901</v>
      </c>
    </row>
    <row r="30" spans="1:22" x14ac:dyDescent="0.25">
      <c r="A30" s="5">
        <v>7.7669010675372254</v>
      </c>
      <c r="B30" s="5">
        <v>1.6300246754233101</v>
      </c>
      <c r="C30" s="17">
        <v>5.6032553019227249</v>
      </c>
      <c r="D30" s="18">
        <v>1.19115850857207</v>
      </c>
      <c r="E30" s="15">
        <v>4.3007483648604374</v>
      </c>
      <c r="F30" s="16">
        <v>1.1810264563254</v>
      </c>
      <c r="G30" s="13">
        <v>3.9849054678909002</v>
      </c>
      <c r="H30" s="14">
        <v>2.2241357929086898</v>
      </c>
      <c r="I30" s="11">
        <v>4.3863850119911625</v>
      </c>
      <c r="J30" s="12">
        <v>1.7329868980551799</v>
      </c>
      <c r="K30" s="5">
        <f>Frequencies!C30/8</f>
        <v>4.6923935853575127</v>
      </c>
      <c r="L30" s="5">
        <v>0.99778373256571196</v>
      </c>
      <c r="M30" s="9">
        <v>3.8326275359738626</v>
      </c>
      <c r="N30" s="10">
        <v>1.30029292650978</v>
      </c>
      <c r="O30" s="7">
        <v>3.5837850585261748</v>
      </c>
      <c r="P30" s="8">
        <v>0.93513398299999995</v>
      </c>
      <c r="Q30" s="5">
        <f>Frequencies!E30/8</f>
        <v>3.3884889125937998</v>
      </c>
      <c r="R30" s="5">
        <v>1.6834942014229</v>
      </c>
      <c r="S30" s="5">
        <f>Frequencies!G30/8</f>
        <v>3.7548066377464502</v>
      </c>
      <c r="T30" s="5">
        <v>1.0974178654878299</v>
      </c>
      <c r="U30" s="5">
        <f>Frequencies!I30/8</f>
        <v>2.7868000519290752</v>
      </c>
      <c r="V30" s="5">
        <v>1.2639197105950799</v>
      </c>
    </row>
    <row r="31" spans="1:22" x14ac:dyDescent="0.25">
      <c r="A31" s="5">
        <v>9.21706437478705</v>
      </c>
      <c r="B31" s="5">
        <v>1.6566184306054601</v>
      </c>
      <c r="C31" s="17">
        <v>7.1629751766666621</v>
      </c>
      <c r="D31" s="18">
        <v>1.4988870622741799</v>
      </c>
      <c r="E31" s="15">
        <v>5.9911594196107121</v>
      </c>
      <c r="F31" s="16">
        <v>1.1842177784236401</v>
      </c>
      <c r="G31" s="13">
        <v>3.9175473254485249</v>
      </c>
      <c r="H31" s="14">
        <v>3.0700064426517</v>
      </c>
      <c r="I31" s="11">
        <v>4.8505266936616627</v>
      </c>
      <c r="J31" s="12">
        <v>3.0405907365976801</v>
      </c>
      <c r="K31" s="5">
        <f>Frequencies!C31/8</f>
        <v>4.7048484677378877</v>
      </c>
      <c r="L31" s="5">
        <v>1.4239284423331799</v>
      </c>
      <c r="M31" s="9">
        <v>4.8484774261652372</v>
      </c>
      <c r="N31" s="10">
        <v>1.25231387488116</v>
      </c>
      <c r="O31" s="7">
        <v>3.5665127544404251</v>
      </c>
      <c r="P31" s="8">
        <v>1.308123546</v>
      </c>
      <c r="Q31" s="5">
        <f>Frequencies!E31/8</f>
        <v>3.7535380142484498</v>
      </c>
      <c r="R31" s="5">
        <v>0.83764694413348195</v>
      </c>
      <c r="S31" s="5">
        <f>Frequencies!G31/8</f>
        <v>3.3393167528799248</v>
      </c>
      <c r="T31" s="5">
        <v>1.1980721933531</v>
      </c>
      <c r="U31" s="5">
        <f>Frequencies!I31/8</f>
        <v>3.3777187747786002</v>
      </c>
      <c r="V31" s="5">
        <v>1.4072373043553099</v>
      </c>
    </row>
    <row r="32" spans="1:22" x14ac:dyDescent="0.25">
      <c r="A32" s="5">
        <v>6.9399375025661874</v>
      </c>
      <c r="B32" s="5">
        <v>1.5559240787375801</v>
      </c>
      <c r="C32" s="17">
        <v>5.0800005566104627</v>
      </c>
      <c r="D32" s="18">
        <v>1.13122676039629</v>
      </c>
      <c r="E32" s="15">
        <v>4.7611545700639502</v>
      </c>
      <c r="F32" s="16">
        <v>1.12671224209448</v>
      </c>
      <c r="G32" s="13">
        <v>4.1194818473481121</v>
      </c>
      <c r="H32" s="14">
        <v>2.8811400865231902</v>
      </c>
      <c r="I32" s="11">
        <v>4.0224046669112123</v>
      </c>
      <c r="J32" s="12">
        <v>1.92461245415678</v>
      </c>
      <c r="K32" s="5">
        <f>Frequencies!C32/8</f>
        <v>3.9226097348794249</v>
      </c>
      <c r="L32" s="5">
        <v>1.3507301865919801</v>
      </c>
      <c r="M32" s="9">
        <v>3.9271536262778874</v>
      </c>
      <c r="N32" s="10">
        <v>1.1328704914268599</v>
      </c>
      <c r="O32" s="7">
        <v>4.1394870682003253</v>
      </c>
      <c r="P32" s="8">
        <v>0.87570755099999997</v>
      </c>
      <c r="Q32" s="5">
        <f>Frequencies!E32/8</f>
        <v>3.2027935573977748</v>
      </c>
      <c r="R32" s="5">
        <v>2.5434149100910801</v>
      </c>
      <c r="S32" s="5">
        <f>Frequencies!G32/8</f>
        <v>3.7675924580805749</v>
      </c>
      <c r="T32" s="5">
        <v>2.1470398256003902</v>
      </c>
      <c r="U32" s="5">
        <f>Frequencies!I32/8</f>
        <v>3.5373853688586001</v>
      </c>
      <c r="V32" s="5">
        <v>1.6291556856427201</v>
      </c>
    </row>
    <row r="33" spans="1:22" x14ac:dyDescent="0.25">
      <c r="A33" s="5">
        <v>7.3155255035543254</v>
      </c>
      <c r="B33" s="5">
        <v>2.68047436246369</v>
      </c>
      <c r="C33" s="17">
        <v>6.1596974675330003</v>
      </c>
      <c r="D33" s="18">
        <v>1.55152252502698</v>
      </c>
      <c r="E33" s="15">
        <v>5.5311696888951998</v>
      </c>
      <c r="F33" s="16">
        <v>1.0995552310735901</v>
      </c>
      <c r="G33" s="13">
        <v>3.3861667952824752</v>
      </c>
      <c r="H33" s="14">
        <v>1.43998631557488</v>
      </c>
      <c r="I33" s="11">
        <v>5.2373951042746247</v>
      </c>
      <c r="J33" s="12">
        <v>2.9275512664390901</v>
      </c>
      <c r="K33" s="5">
        <f>Frequencies!C33/8</f>
        <v>4.5868617700913124</v>
      </c>
      <c r="L33" s="5">
        <v>1.15771545751636</v>
      </c>
      <c r="M33" s="9">
        <v>4.0585927258910877</v>
      </c>
      <c r="N33" s="10">
        <v>1.1584101502484301</v>
      </c>
      <c r="O33" s="7">
        <v>4.4115553436012247</v>
      </c>
      <c r="P33" s="8">
        <v>1.1030628810000001</v>
      </c>
      <c r="Q33" s="5">
        <f>Frequencies!E33/8</f>
        <v>3.5744907766911251</v>
      </c>
      <c r="R33" s="5">
        <v>1.9805485544988599</v>
      </c>
      <c r="S33" s="5">
        <f>Frequencies!G33/8</f>
        <v>3.9460406151363876</v>
      </c>
      <c r="T33" s="5">
        <v>1.0806269963658399</v>
      </c>
      <c r="U33" s="5">
        <f>Frequencies!I33/8</f>
        <v>3.7353767645434375</v>
      </c>
      <c r="V33" s="5">
        <v>1.78069731318659</v>
      </c>
    </row>
    <row r="34" spans="1:22" x14ac:dyDescent="0.25">
      <c r="A34" s="5">
        <v>8.7544345137556867</v>
      </c>
      <c r="B34" s="5">
        <v>1.77689023225326</v>
      </c>
      <c r="C34" s="17">
        <v>7.2676307068849377</v>
      </c>
      <c r="D34" s="18">
        <v>0.97979095937912197</v>
      </c>
      <c r="E34" s="15">
        <v>5.3684380938908003</v>
      </c>
      <c r="F34" s="16">
        <v>0.95358418408273704</v>
      </c>
      <c r="G34" s="13">
        <v>4.3538341460590377</v>
      </c>
      <c r="H34" s="14">
        <v>2.9188577029463199</v>
      </c>
      <c r="I34" s="11">
        <v>4.7013801116792377</v>
      </c>
      <c r="J34" s="12">
        <v>2.0146456661263801</v>
      </c>
      <c r="K34" s="5">
        <f>Frequencies!C34/8</f>
        <v>4.4509994610226373</v>
      </c>
      <c r="L34" s="5">
        <v>0.88344711961970901</v>
      </c>
      <c r="M34" s="9">
        <v>4.8663724965280499</v>
      </c>
      <c r="N34" s="10">
        <v>0.719044256936059</v>
      </c>
      <c r="O34" s="7">
        <v>4.5187116171728752</v>
      </c>
      <c r="P34" s="8">
        <v>0.80065629800000004</v>
      </c>
      <c r="Q34" s="5">
        <f>Frequencies!E34/8</f>
        <v>3.7723267616973502</v>
      </c>
      <c r="R34" s="5">
        <v>1.39626541684877</v>
      </c>
      <c r="S34" s="5">
        <f>Frequencies!G34/8</f>
        <v>3.5370384330146001</v>
      </c>
      <c r="T34" s="5">
        <v>1.1131396127198101</v>
      </c>
      <c r="U34" s="5">
        <f>Frequencies!I34/8</f>
        <v>3.6547081097513749</v>
      </c>
      <c r="V34" s="5">
        <v>0.75548442081885903</v>
      </c>
    </row>
  </sheetData>
  <mergeCells count="11">
    <mergeCell ref="I1:J1"/>
    <mergeCell ref="A1:B1"/>
    <mergeCell ref="K1:L1"/>
    <mergeCell ref="Q1:R1"/>
    <mergeCell ref="S1:T1"/>
    <mergeCell ref="U1:V1"/>
    <mergeCell ref="O1:P1"/>
    <mergeCell ref="M1:N1"/>
    <mergeCell ref="C1:D1"/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ABFB-E12C-4F73-ACDF-7C3B37CA7C8A}">
  <dimension ref="A1:Y34"/>
  <sheetViews>
    <sheetView zoomScale="70" zoomScaleNormal="70" workbookViewId="0">
      <selection activeCell="Y12" sqref="Y12"/>
    </sheetView>
  </sheetViews>
  <sheetFormatPr defaultRowHeight="15" x14ac:dyDescent="0.25"/>
  <cols>
    <col min="1" max="10" width="9.140625" style="18"/>
    <col min="11" max="11" width="12.42578125" style="18" bestFit="1" customWidth="1"/>
    <col min="12" max="12" width="12" style="18" bestFit="1" customWidth="1"/>
    <col min="13" max="16" width="12" style="18" customWidth="1"/>
    <col min="17" max="16384" width="9.140625" style="18"/>
  </cols>
  <sheetData>
    <row r="1" spans="1:25" x14ac:dyDescent="0.25">
      <c r="A1" s="6">
        <v>18</v>
      </c>
      <c r="B1" s="6"/>
      <c r="C1" s="6">
        <v>16</v>
      </c>
      <c r="D1" s="6"/>
      <c r="E1" s="6">
        <v>14</v>
      </c>
      <c r="F1" s="6"/>
      <c r="G1" s="6">
        <v>12</v>
      </c>
      <c r="H1" s="6"/>
      <c r="I1" s="6">
        <v>10</v>
      </c>
      <c r="J1" s="6"/>
      <c r="K1" s="6">
        <v>8</v>
      </c>
      <c r="L1" s="6"/>
      <c r="M1" s="6">
        <v>7</v>
      </c>
      <c r="N1" s="6"/>
      <c r="O1" s="6">
        <v>6</v>
      </c>
      <c r="P1" s="6"/>
      <c r="Q1" s="6">
        <v>4</v>
      </c>
      <c r="R1" s="6"/>
      <c r="S1" s="6">
        <v>2</v>
      </c>
      <c r="T1" s="6"/>
      <c r="U1" s="6">
        <v>1</v>
      </c>
      <c r="V1" s="6"/>
    </row>
    <row r="2" spans="1:25" x14ac:dyDescent="0.25">
      <c r="A2" s="18" t="s">
        <v>8</v>
      </c>
      <c r="B2" s="18" t="s">
        <v>1</v>
      </c>
      <c r="C2" s="18" t="s">
        <v>0</v>
      </c>
      <c r="D2" s="18" t="s">
        <v>1</v>
      </c>
      <c r="E2" s="18" t="s">
        <v>0</v>
      </c>
      <c r="F2" s="18" t="s">
        <v>1</v>
      </c>
      <c r="G2" s="18" t="s">
        <v>0</v>
      </c>
      <c r="H2" s="18" t="s">
        <v>1</v>
      </c>
      <c r="I2" s="18" t="s">
        <v>0</v>
      </c>
      <c r="J2" s="18" t="s">
        <v>1</v>
      </c>
      <c r="K2" s="18" t="s">
        <v>0</v>
      </c>
      <c r="L2" s="18" t="s">
        <v>1</v>
      </c>
      <c r="M2" s="18" t="s">
        <v>0</v>
      </c>
      <c r="N2" s="18" t="s">
        <v>1</v>
      </c>
      <c r="O2" s="18" t="s">
        <v>0</v>
      </c>
      <c r="P2" s="18" t="s">
        <v>1</v>
      </c>
      <c r="Q2" s="18" t="s">
        <v>0</v>
      </c>
      <c r="R2" s="18" t="s">
        <v>1</v>
      </c>
      <c r="S2" s="18" t="s">
        <v>0</v>
      </c>
      <c r="T2" s="18" t="s">
        <v>1</v>
      </c>
      <c r="U2" s="18" t="s">
        <v>0</v>
      </c>
      <c r="V2" s="18" t="s">
        <v>1</v>
      </c>
      <c r="X2" s="18" t="s">
        <v>9</v>
      </c>
      <c r="Y2" s="18" t="str">
        <f>_xlfn.TEXTJOIN(",",TRUE,V3:V34)</f>
        <v>1.11946373377099,1.00116154144479,1.00027311309433,0.99211088192608,1.06713262902138,1.06689301408024,1.01212375037621,0.549681109376716,1.11853490468815,1.10154385143603,1.26152021802983,0.736063702396981,0.662892790857065,1.01695796697065,0.571575406477478,1.09960468875871,0.830169030108005,1.33626846445452,0.948000286682742,1.24758417347249,1.21380277481636,0.857294662538068,1.00748558656131,0.904728505266396,0.834027496069033,1.18904605333865,0.920223920102609,1.26391971059508,1.40723730435531,1.62915568564272,1.78069731318659,0.755484420818859</v>
      </c>
    </row>
    <row r="3" spans="1:25" x14ac:dyDescent="0.25">
      <c r="A3" s="18">
        <v>9.6647139147364367</v>
      </c>
      <c r="B3" s="18">
        <v>1.80609002842848</v>
      </c>
      <c r="C3" s="18">
        <v>7.0429155204488501</v>
      </c>
      <c r="D3" s="18">
        <v>1.49021857329693</v>
      </c>
      <c r="E3" s="18">
        <v>6.178656070901825</v>
      </c>
      <c r="F3" s="18">
        <v>1.0006961314066101</v>
      </c>
      <c r="G3" s="18">
        <v>4.5630055616495371</v>
      </c>
      <c r="H3" s="18">
        <v>2.6135889916841202</v>
      </c>
      <c r="I3" s="18">
        <v>5.1843772956551373</v>
      </c>
      <c r="J3" s="18">
        <v>1.19317327403177</v>
      </c>
      <c r="K3" s="18">
        <f>Frequencies!C3/8</f>
        <v>5.7550435219207374</v>
      </c>
      <c r="L3" s="18">
        <v>1.91886998001919</v>
      </c>
      <c r="M3" s="18">
        <v>4.7449261586816371</v>
      </c>
      <c r="N3" s="18">
        <v>1.1395413915038299</v>
      </c>
      <c r="O3" s="18">
        <v>5.0956169977090626</v>
      </c>
      <c r="P3" s="18">
        <v>1.0635973679999999</v>
      </c>
      <c r="Q3" s="18">
        <f>Frequencies!E3/8</f>
        <v>4.4529575535234498</v>
      </c>
      <c r="R3" s="18">
        <v>0.931725394507256</v>
      </c>
      <c r="S3" s="18">
        <f>Frequencies!G3/8</f>
        <v>4.4662314841194872</v>
      </c>
      <c r="T3" s="18">
        <v>1.1935727206511599</v>
      </c>
      <c r="U3" s="18">
        <f>Frequencies!I3/8</f>
        <v>4.1253668597838873</v>
      </c>
      <c r="V3" s="18">
        <v>1.1194637337709901</v>
      </c>
      <c r="X3" s="18" t="s">
        <v>10</v>
      </c>
      <c r="Y3" s="18" t="str">
        <f>_xlfn.TEXTJOIN(",",TRUE,T3:T34)</f>
        <v>1.19357272065116,0.890515173147519,0.972847145367941,1.1121980455143,1.41583988582101,1.0708075677269,1.10134286348807,0.822630627873461,1.21332080310265,1.16756067508353,1.19404311241869,1.16026250404623,0.995325335190773,0.586895005357742,1.19466147176587,1.13474908004935,1.79720731710516,1.23236615956739,1.07084513822253,1.46457870218484,0.817599765188279,1.35892686760177,1.0323211069961,0.857115397040293,1.29910654461451,0.93748833865713,1.51848783080574,1.09741786548783,1.1980721933531,2.14703982560039,1.08062699636584,1.11313961271981</v>
      </c>
    </row>
    <row r="4" spans="1:25" x14ac:dyDescent="0.25">
      <c r="A4" s="18">
        <v>9.4210781439265254</v>
      </c>
      <c r="B4" s="18">
        <v>2.0674344894369598</v>
      </c>
      <c r="C4" s="18">
        <v>7.0769638809685373</v>
      </c>
      <c r="D4" s="18">
        <v>0.94910306147472101</v>
      </c>
      <c r="E4" s="18">
        <v>5.3298422831174879</v>
      </c>
      <c r="F4" s="18">
        <v>1.6700797687956701</v>
      </c>
      <c r="G4" s="18">
        <v>4.0452234491875627</v>
      </c>
      <c r="H4" s="18">
        <v>4.3868013292822896</v>
      </c>
      <c r="I4" s="18">
        <v>4.7111781577406626</v>
      </c>
      <c r="J4" s="18">
        <v>2.1168654434974199</v>
      </c>
      <c r="K4" s="18">
        <f>Frequencies!C4/8</f>
        <v>5.0565649218986124</v>
      </c>
      <c r="L4" s="18">
        <v>1.2057935116079701</v>
      </c>
      <c r="M4" s="18">
        <v>4.4314019894993004</v>
      </c>
      <c r="N4" s="18">
        <v>1.18896569785344</v>
      </c>
      <c r="O4" s="18">
        <v>4.2851233056119122</v>
      </c>
      <c r="P4" s="18">
        <v>1.337790663</v>
      </c>
      <c r="Q4" s="18">
        <f>Frequencies!E4/8</f>
        <v>3.5885475191845502</v>
      </c>
      <c r="R4" s="18">
        <v>0.71087173897931399</v>
      </c>
      <c r="S4" s="18">
        <f>Frequencies!G4/8</f>
        <v>3.3441335081955623</v>
      </c>
      <c r="T4" s="18">
        <v>0.89051517314751905</v>
      </c>
      <c r="U4" s="18">
        <f>Frequencies!I4/8</f>
        <v>3.4569650718643876</v>
      </c>
      <c r="V4" s="18">
        <v>1.0011615414447901</v>
      </c>
      <c r="X4" s="18" t="s">
        <v>11</v>
      </c>
      <c r="Y4" s="18" t="str">
        <f>_xlfn.TEXTJOIN(",",TRUE,R3:R34)</f>
        <v>0.931725394507256,0.710871738979314,1.0816755586351,1.34308480997043,1.20646917507303,1.05081122247065,0.796736285470212,0.842524356810799,1.48234937723664,1.24711482034759,1.4351784239163,1.48802586536096,1.60477536179529,0.755240296112848,0.738060260563745,1.30802405053683,1.75764858495828,1.81210178442977,2.37606094840709,1.37942341284168,0.829175132002519,0.91330419076661,0.844961454488476,0.749512715588504,1.17780454774792,0.735532045535835,0.684269358019642,1.6834942014229,0.837646944133482,2.54341491009108,1.98054855449886,1.39626541684877</v>
      </c>
    </row>
    <row r="5" spans="1:25" x14ac:dyDescent="0.25">
      <c r="A5" s="18">
        <v>10.317888762322687</v>
      </c>
      <c r="B5" s="18">
        <v>1.24544095256377</v>
      </c>
      <c r="C5" s="18">
        <v>7.3018393330908999</v>
      </c>
      <c r="D5" s="18">
        <v>1.1498848993009001</v>
      </c>
      <c r="E5" s="18">
        <v>4.9433537291621503</v>
      </c>
      <c r="F5" s="18">
        <v>0.97479432767213203</v>
      </c>
      <c r="G5" s="18">
        <v>3.8756207093232748</v>
      </c>
      <c r="H5" s="18">
        <v>1.02603944273689</v>
      </c>
      <c r="I5" s="18">
        <v>4.95423826489895</v>
      </c>
      <c r="J5" s="18">
        <v>1.60972453464805</v>
      </c>
      <c r="K5" s="18">
        <f>Frequencies!C5/8</f>
        <v>4.8355603450826123</v>
      </c>
      <c r="L5" s="18">
        <v>1.2866883294846501</v>
      </c>
      <c r="M5" s="18">
        <v>5.3684158536673872</v>
      </c>
      <c r="N5" s="18">
        <v>0.85742573227367302</v>
      </c>
      <c r="O5" s="18">
        <v>3.8833721337924252</v>
      </c>
      <c r="P5" s="18">
        <v>0.94663701</v>
      </c>
      <c r="Q5" s="18">
        <f>Frequencies!E5/8</f>
        <v>4.0121397107931998</v>
      </c>
      <c r="R5" s="18">
        <v>1.0816755586350999</v>
      </c>
      <c r="S5" s="18">
        <f>Frequencies!G5/8</f>
        <v>4.1780236681968379</v>
      </c>
      <c r="T5" s="18">
        <v>0.97284714536794104</v>
      </c>
      <c r="U5" s="18">
        <f>Frequencies!I5/8</f>
        <v>4.5084747005413996</v>
      </c>
      <c r="V5" s="18">
        <v>1.0002731130943301</v>
      </c>
      <c r="X5" s="18" t="s">
        <v>12</v>
      </c>
      <c r="Y5" s="18" t="str">
        <f>_xlfn.TEXTJOIN(",",TRUE,P3:P34)</f>
        <v>1.063597368,1.337790663,0.94663701,0.855944862,1.337661648,0.834731744,1.139164359,1.060970991,1.282917407,1.00027123,0.84595935,0.776569039,0.639572449,1.150611238,0.842345649,0.750184969,1.342279983,0.723510458,1.000075983,1.17662437,0.729816638,0.792111601,0.614497936,0.758927693,0.884282609,0.806185819,0.618878434,0.935133983,1.308123546,0.875707551,1.103062881,0.800656298</v>
      </c>
    </row>
    <row r="6" spans="1:25" x14ac:dyDescent="0.25">
      <c r="A6" s="18">
        <v>9.6913031028054757</v>
      </c>
      <c r="B6" s="18">
        <v>1.5002060669520001</v>
      </c>
      <c r="C6" s="18">
        <v>7.1927725062259746</v>
      </c>
      <c r="D6" s="18">
        <v>1.76325243862182</v>
      </c>
      <c r="E6" s="18">
        <v>5.0089677451753252</v>
      </c>
      <c r="F6" s="18">
        <v>0.85076841504715695</v>
      </c>
      <c r="G6" s="18">
        <v>3.8735808538222627</v>
      </c>
      <c r="H6" s="18">
        <v>2.7597029533613999</v>
      </c>
      <c r="I6" s="18">
        <v>4.759939605019075</v>
      </c>
      <c r="J6" s="18">
        <v>1.3862742827404499</v>
      </c>
      <c r="K6" s="18">
        <f>Frequencies!C6/8</f>
        <v>4.4605777457344375</v>
      </c>
      <c r="L6" s="18">
        <v>1.9977802405144001</v>
      </c>
      <c r="M6" s="18">
        <v>4.538061099533425</v>
      </c>
      <c r="N6" s="18">
        <v>1.4533453778554699</v>
      </c>
      <c r="O6" s="18">
        <v>4.085030912977575</v>
      </c>
      <c r="P6" s="18">
        <v>0.85594486199999997</v>
      </c>
      <c r="Q6" s="18">
        <f>Frequencies!E6/8</f>
        <v>4.2373448011693</v>
      </c>
      <c r="R6" s="18">
        <v>1.34308480997043</v>
      </c>
      <c r="S6" s="18">
        <f>Frequencies!G6/8</f>
        <v>3.5144443098705249</v>
      </c>
      <c r="T6" s="18">
        <v>1.1121980455142999</v>
      </c>
      <c r="U6" s="18">
        <f>Frequencies!I6/8</f>
        <v>3.5420665371746627</v>
      </c>
      <c r="V6" s="18">
        <v>0.99211088192607999</v>
      </c>
      <c r="X6" s="18" t="s">
        <v>19</v>
      </c>
      <c r="Y6" s="18" t="str">
        <f>_xlfn.TEXTJOIN(",",TRUE,N3:N34)</f>
        <v>1.13954139150383,1.18896569785344,0.857425732273673,1.45334537785547,1.12263057726747,1.05765241410636,1.15047914512288,1.09794764791066,1.33627060826222,0.941735162915721,0.989525919777884,0.964384939514125,1.09721339880422,0.824946456628775,1.3689857827677,2.3889031801248,1.02309158364148,1.0892068352271,1.63997292168539,1.01546415560733,1.3143509431594,1.13920275946299,0.650049189177108,0.979115593955025,0.830223301162953,1.51929393557678,0.616582380531551,1.30029292650978,1.25231387488116,1.13287049142686,1.15841015024843,0.719044256936059</v>
      </c>
    </row>
    <row r="7" spans="1:25" x14ac:dyDescent="0.25">
      <c r="A7" s="18">
        <v>8.5088885917215134</v>
      </c>
      <c r="B7" s="18">
        <v>3.08766963033329</v>
      </c>
      <c r="C7" s="18">
        <v>6.7246114633711125</v>
      </c>
      <c r="D7" s="18">
        <v>0.84348594945187105</v>
      </c>
      <c r="E7" s="18">
        <v>5.2805331666382624</v>
      </c>
      <c r="F7" s="18">
        <v>1.4733280172343199</v>
      </c>
      <c r="G7" s="18">
        <v>4.5964981086607377</v>
      </c>
      <c r="H7" s="18">
        <v>1.31571403528542</v>
      </c>
      <c r="I7" s="18">
        <v>4.9084197673685503</v>
      </c>
      <c r="J7" s="18">
        <v>2.8385327959189302</v>
      </c>
      <c r="K7" s="18">
        <f>Frequencies!C7/8</f>
        <v>4.6531325347664874</v>
      </c>
      <c r="L7" s="18">
        <v>1.5941894162969501</v>
      </c>
      <c r="M7" s="18">
        <v>4.9824333288147127</v>
      </c>
      <c r="N7" s="18">
        <v>1.1226305772674701</v>
      </c>
      <c r="O7" s="18">
        <v>4.2409292975077122</v>
      </c>
      <c r="P7" s="18">
        <v>1.3376616480000001</v>
      </c>
      <c r="Q7" s="18">
        <f>Frequencies!E7/8</f>
        <v>3.9706272705906751</v>
      </c>
      <c r="R7" s="18">
        <v>1.2064691750730301</v>
      </c>
      <c r="S7" s="18">
        <f>Frequencies!G7/8</f>
        <v>3.52596013161885</v>
      </c>
      <c r="T7" s="18">
        <v>1.4158398858210099</v>
      </c>
      <c r="U7" s="18">
        <f>Frequencies!I7/8</f>
        <v>3.8536006955596251</v>
      </c>
      <c r="V7" s="18">
        <v>1.0671326290213801</v>
      </c>
      <c r="X7" s="18" t="s">
        <v>13</v>
      </c>
      <c r="Y7" s="18" t="str">
        <f>_xlfn.TEXTJOIN(",",TRUE,L3:L34)</f>
        <v>1.91886998001919,1.20579351160797,1.28668832948465,1.9977802405144,1.59418941629695,1.08041829742481,1.21003894570176,1.65011307748229,1.5386277522773,0.930628158245992,1.65906434059574,0.984464572856795,1.27713217313914,1.18644512223491,0.864307356982738,1.87206848240459,1.66693595210696,1.22474291311491,1.19408522179917,1.23075802259387,1.16121105244716,0.984628641183933,0.943468651296313,0.959302098004489,0.840629879279897,1.51364927993331,1.27381986109282,0.997783732565712,1.42392844233318,1.35073018659198,1.15771545751636,0.883447119619709</v>
      </c>
    </row>
    <row r="8" spans="1:25" x14ac:dyDescent="0.25">
      <c r="A8" s="18">
        <v>7.1642349378961878</v>
      </c>
      <c r="B8" s="18">
        <v>1.32156486070822</v>
      </c>
      <c r="C8" s="18">
        <v>6.3140601886517125</v>
      </c>
      <c r="D8" s="18">
        <v>1.3899399938252499</v>
      </c>
      <c r="E8" s="18">
        <v>5.2812461786037996</v>
      </c>
      <c r="F8" s="18">
        <v>1.2941609777688701</v>
      </c>
      <c r="G8" s="18">
        <v>3.662397541819125</v>
      </c>
      <c r="H8" s="18">
        <v>5.3794449735500303</v>
      </c>
      <c r="I8" s="18">
        <v>4.4513316159600249</v>
      </c>
      <c r="J8" s="18">
        <v>1.29218911523198</v>
      </c>
      <c r="K8" s="18">
        <f>Frequencies!C8/8</f>
        <v>4.5155399818338626</v>
      </c>
      <c r="L8" s="18">
        <v>1.08041829742481</v>
      </c>
      <c r="M8" s="18">
        <v>4.183743055411675</v>
      </c>
      <c r="N8" s="18">
        <v>1.0576524141063599</v>
      </c>
      <c r="O8" s="18">
        <v>3.6589012911881751</v>
      </c>
      <c r="P8" s="18">
        <v>0.83473174400000005</v>
      </c>
      <c r="Q8" s="18">
        <f>Frequencies!E8/8</f>
        <v>3.5075185079548126</v>
      </c>
      <c r="R8" s="18">
        <v>1.0508112224706501</v>
      </c>
      <c r="S8" s="18">
        <f>Frequencies!G8/8</f>
        <v>3.2479264117748126</v>
      </c>
      <c r="T8" s="18">
        <v>1.0708075677269</v>
      </c>
      <c r="U8" s="18">
        <f>Frequencies!I8/8</f>
        <v>3.49443081340165</v>
      </c>
      <c r="V8" s="18">
        <v>1.06689301408024</v>
      </c>
      <c r="X8" s="18" t="s">
        <v>14</v>
      </c>
      <c r="Y8" s="18" t="str">
        <f>_xlfn.TEXTJOIN(",",TRUE,J3:J34)</f>
        <v>1.19317327403177,2.11686544349742,1.60972453464805,1.38627428274045,2.83853279591893,1.29218911523198,1.62839639834518,1.30255689507367,2.26291948782219,1.37619159101316,2.04912455052319,1.52243220209046,1.85623410312443,1.63366694171519,2.84181986485335,1.49038968828242,1.37478622583376,1.60674943089126,2.89635867858127,1.17306536273984,1.9926330476779,0.861049762130966,4.24754167912495,1.02461275507832,2.61965643730273,1.46600281296746,1.58147941191971,1.73298689805518,3.04059073659768,1.92461245415678,2.92755126643909,2.01464566612638</v>
      </c>
    </row>
    <row r="9" spans="1:25" x14ac:dyDescent="0.25">
      <c r="A9" s="18">
        <v>7.8187714486869</v>
      </c>
      <c r="B9" s="18">
        <v>1.4658391289938399</v>
      </c>
      <c r="C9" s="18">
        <v>5.2247078914963003</v>
      </c>
      <c r="D9" s="18">
        <v>1.08159728142293</v>
      </c>
      <c r="E9" s="18">
        <v>4.2326818124305499</v>
      </c>
      <c r="F9" s="18">
        <v>1.1003752900741799</v>
      </c>
      <c r="G9" s="18">
        <v>3.8754728983455502</v>
      </c>
      <c r="H9" s="18">
        <v>1.5143902390491399</v>
      </c>
      <c r="I9" s="18">
        <v>5.0308120656921496</v>
      </c>
      <c r="J9" s="18">
        <v>1.6283963983451799</v>
      </c>
      <c r="K9" s="18">
        <f>Frequencies!C9/8</f>
        <v>4.8648828019439874</v>
      </c>
      <c r="L9" s="18">
        <v>1.21003894570176</v>
      </c>
      <c r="M9" s="18">
        <v>4.2857024111294502</v>
      </c>
      <c r="N9" s="18">
        <v>1.15047914512288</v>
      </c>
      <c r="O9" s="18">
        <v>4.2815440936518625</v>
      </c>
      <c r="P9" s="18">
        <v>1.139164359</v>
      </c>
      <c r="Q9" s="18">
        <f>Frequencies!E9/8</f>
        <v>3.1448040315464376</v>
      </c>
      <c r="R9" s="18">
        <v>0.79673628547021202</v>
      </c>
      <c r="S9" s="18">
        <f>Frequencies!G9/8</f>
        <v>3.4753619374586124</v>
      </c>
      <c r="T9" s="18">
        <v>1.10134286348807</v>
      </c>
      <c r="U9" s="18">
        <f>Frequencies!I9/8</f>
        <v>3.5165254786028877</v>
      </c>
      <c r="V9" s="18">
        <v>1.0121237503762099</v>
      </c>
      <c r="X9" s="18" t="s">
        <v>15</v>
      </c>
      <c r="Y9" s="18" t="str">
        <f>_xlfn.TEXTJOIN(",",TRUE,H3:H34)</f>
        <v>2.61358899168412,4.38680132928229,1.02603944273689,2.7597029533614,1.31571403528542,5.37944497355003,1.51439023904914,1.02574503756595,1.70408093658596,1.73373558823561,1.4565954444628,2.00969541403295,3.6721275862086,1.67682336307243,2.89005659232105,2.48628552633215,2.14286995025051,3.13593426699996,2.38159695326442,1.33666035527148,1.87212607389254,2.76017033962008,1.35825632886946,2.34764057522091,1.98631310661147,2.77166133879887,1.37840327502261,2.22413579290869,3.0700064426517,2.88114008652319,1.43998631557488,2.91885770294632</v>
      </c>
    </row>
    <row r="10" spans="1:25" x14ac:dyDescent="0.25">
      <c r="A10" s="18">
        <v>7.2995943038684752</v>
      </c>
      <c r="B10" s="18">
        <v>1.30396773656106</v>
      </c>
      <c r="C10" s="18">
        <v>5.6207362997763246</v>
      </c>
      <c r="D10" s="18">
        <v>1.16487953508009</v>
      </c>
      <c r="E10" s="18">
        <v>4.3731621644031629</v>
      </c>
      <c r="F10" s="18">
        <v>1.36501859712945</v>
      </c>
      <c r="G10" s="18">
        <v>4.1129942462164504</v>
      </c>
      <c r="H10" s="18">
        <v>1.02574503756595</v>
      </c>
      <c r="I10" s="18">
        <v>4.0072402995124747</v>
      </c>
      <c r="J10" s="18">
        <v>1.3025568950736699</v>
      </c>
      <c r="K10" s="18">
        <f>Frequencies!C10/8</f>
        <v>5.5177796109981996</v>
      </c>
      <c r="L10" s="18">
        <v>1.6501130774822901</v>
      </c>
      <c r="M10" s="18">
        <v>4.397479060349025</v>
      </c>
      <c r="N10" s="18">
        <v>1.09794764791066</v>
      </c>
      <c r="O10" s="18">
        <v>3.9484029487474999</v>
      </c>
      <c r="P10" s="18">
        <v>1.060970991</v>
      </c>
      <c r="Q10" s="18">
        <f>Frequencies!E10/8</f>
        <v>3.8435682014725625</v>
      </c>
      <c r="R10" s="18">
        <v>0.84252435681079896</v>
      </c>
      <c r="S10" s="18">
        <f>Frequencies!G10/8</f>
        <v>3.6431624818406125</v>
      </c>
      <c r="T10" s="18">
        <v>0.82263062787346097</v>
      </c>
      <c r="U10" s="18">
        <f>Frequencies!I10/8</f>
        <v>3.3605293518456376</v>
      </c>
      <c r="V10" s="18">
        <v>0.54968110937671599</v>
      </c>
      <c r="X10" s="18" t="s">
        <v>16</v>
      </c>
      <c r="Y10" s="18" t="str">
        <f>_xlfn.TEXTJOIN(",",TRUE,F3:F34)</f>
        <v>1.00069613140661,1.67007976879567,0.974794327672132,0.850768415047157,1.47332801723432,1.29416097776887,1.10037529007418,1.36501859712945,1.08763115703675,0.766925520183527,0.940247251559876,1.22286132342978,0.902909596801312,1.51559560686709,0.935483831899549,1.1788314473085,1.32182900728008,1.02126692167802,1.28545345431221,1.20028585024779,0.908122810769931,0.984620763592546,0.808544991906277,0.740257583696312,1.12030352782295,0.760009076037979,0.800797954263853,1.1810264563254,1.18421777842364,1.12671224209448,1.09955523107359,0.953584184082737</v>
      </c>
    </row>
    <row r="11" spans="1:25" x14ac:dyDescent="0.25">
      <c r="A11" s="18">
        <v>8.6912903690008623</v>
      </c>
      <c r="B11" s="18">
        <v>1.84824964594275</v>
      </c>
      <c r="C11" s="18">
        <v>6.0753316167799003</v>
      </c>
      <c r="D11" s="18">
        <v>1.18698891040636</v>
      </c>
      <c r="E11" s="18">
        <v>5.1666243961889871</v>
      </c>
      <c r="F11" s="18">
        <v>1.0876311570367501</v>
      </c>
      <c r="G11" s="18">
        <v>3.8683988287214377</v>
      </c>
      <c r="H11" s="18">
        <v>1.7040809365859599</v>
      </c>
      <c r="I11" s="18">
        <v>4.9416984017816876</v>
      </c>
      <c r="J11" s="18">
        <v>2.2629194878221899</v>
      </c>
      <c r="K11" s="18">
        <f>Frequencies!C11/8</f>
        <v>5.2551547418271873</v>
      </c>
      <c r="L11" s="18">
        <v>1.5386277522773</v>
      </c>
      <c r="M11" s="18">
        <v>4.1436245489973</v>
      </c>
      <c r="N11" s="18">
        <v>1.33627060826222</v>
      </c>
      <c r="O11" s="18">
        <v>4.2485920234383121</v>
      </c>
      <c r="P11" s="18">
        <v>1.282917407</v>
      </c>
      <c r="Q11" s="18">
        <f>Frequencies!E11/8</f>
        <v>3.5995966257280751</v>
      </c>
      <c r="R11" s="18">
        <v>1.4823493772366401</v>
      </c>
      <c r="S11" s="18">
        <f>Frequencies!G11/8</f>
        <v>3.4884574355349125</v>
      </c>
      <c r="T11" s="18">
        <v>1.2133208031026499</v>
      </c>
      <c r="U11" s="18">
        <f>Frequencies!I11/8</f>
        <v>3.8984270402615624</v>
      </c>
      <c r="V11" s="18">
        <v>1.1185349046881501</v>
      </c>
      <c r="X11" s="18" t="s">
        <v>17</v>
      </c>
      <c r="Y11" s="18" t="str">
        <f>_xlfn.TEXTJOIN(",",TRUE,D3:D34)</f>
        <v>1.49021857329693,0.949103061474721,1.1498848993009,1.76325243862182,0.843485949451871,1.38993999382525,1.08159728142293,1.16487953508009,1.18698891040636,1.23979761638722,1.96049594324452,1.72220928074341,0.885307928219943,1.26339361605544,1.1504724980685,1.10655717869146,0.87651406355402,1.40171198710463,1.33603967660543,1.40744933754953,2.41272261407788,1.16423236787469,1.21018007418668,1.13139260968007,1.27835512297113,1.49719784445831,1.74511750557719,1.19115850857207,1.49888706227418,1.13122676039629,1.55152252502698,0.979790959379122</v>
      </c>
    </row>
    <row r="12" spans="1:25" x14ac:dyDescent="0.25">
      <c r="A12" s="18">
        <v>8.1376410716476251</v>
      </c>
      <c r="B12" s="18">
        <v>1.3748600835887299</v>
      </c>
      <c r="C12" s="18">
        <v>5.8410659764716746</v>
      </c>
      <c r="D12" s="18">
        <v>1.23979761638722</v>
      </c>
      <c r="E12" s="18">
        <v>4.5746156896271</v>
      </c>
      <c r="F12" s="18">
        <v>0.766925520183527</v>
      </c>
      <c r="G12" s="18">
        <v>3.7645974544473999</v>
      </c>
      <c r="H12" s="18">
        <v>1.73373558823561</v>
      </c>
      <c r="I12" s="18">
        <v>4.7498038408426746</v>
      </c>
      <c r="J12" s="18">
        <v>1.3761915910131599</v>
      </c>
      <c r="K12" s="18">
        <f>Frequencies!C12/8</f>
        <v>5.0610731829079496</v>
      </c>
      <c r="L12" s="18">
        <v>0.93062815824599199</v>
      </c>
      <c r="M12" s="18">
        <v>4.3733870484598247</v>
      </c>
      <c r="N12" s="18">
        <v>0.94173516291572101</v>
      </c>
      <c r="O12" s="18">
        <v>4.0979363590580373</v>
      </c>
      <c r="P12" s="18">
        <v>1.0002712300000001</v>
      </c>
      <c r="Q12" s="18">
        <f>Frequencies!E12/8</f>
        <v>3.5410135583015752</v>
      </c>
      <c r="R12" s="18">
        <v>1.2471148203475899</v>
      </c>
      <c r="S12" s="18">
        <f>Frequencies!G12/8</f>
        <v>3.8228038899564751</v>
      </c>
      <c r="T12" s="18">
        <v>1.1675606750835299</v>
      </c>
      <c r="U12" s="18">
        <f>Frequencies!I12/8</f>
        <v>3.4259408088778627</v>
      </c>
      <c r="V12" s="18">
        <v>1.1015438514360301</v>
      </c>
      <c r="X12" s="18" t="s">
        <v>18</v>
      </c>
      <c r="Y12" s="18" t="str">
        <f>_xlfn.TEXTJOIN(",",TRUE,B3:B34)</f>
        <v>1.80609002842848,2.06743448943696,1.24544095256377,1.500206066952,3.08766963033329,1.32156486070822,1.46583912899384,1.30396773656106,1.84824964594275,1.37486008358873,1.83675374307433,1.13739732341598,1.29782972336756,1.60244539019187,1.82767641382607,1.18707890108914,2.67200318260776,1.6684124223064,2.04062174995519,2.44129854837078,2.62705421830602,1.63546247683985,1.28597361845302,1.08485073420067,1.76024096271339,1.50481004923875,2.77790255100996,1.63002467542331,1.65661843060546,1.55592407873758,2.68047436246369,1.77689023225326</v>
      </c>
    </row>
    <row r="13" spans="1:25" x14ac:dyDescent="0.25">
      <c r="A13" s="18">
        <v>6.0906755355971871</v>
      </c>
      <c r="B13" s="18">
        <v>1.8367537430743299</v>
      </c>
      <c r="C13" s="18">
        <v>5.3602874384736872</v>
      </c>
      <c r="D13" s="18">
        <v>1.9604959432445199</v>
      </c>
      <c r="E13" s="18">
        <v>4.5533894388195</v>
      </c>
      <c r="F13" s="18">
        <v>0.94024725155987599</v>
      </c>
      <c r="G13" s="18">
        <v>3.5281286472852624</v>
      </c>
      <c r="H13" s="18">
        <v>1.4565954444628</v>
      </c>
      <c r="I13" s="18">
        <v>4.4323522263621378</v>
      </c>
      <c r="J13" s="18">
        <v>2.0491245505231901</v>
      </c>
      <c r="K13" s="18">
        <f>Frequencies!C13/8</f>
        <v>4.685026599835175</v>
      </c>
      <c r="L13" s="18">
        <v>1.6590643405957399</v>
      </c>
      <c r="M13" s="18">
        <v>4.4337463439296503</v>
      </c>
      <c r="N13" s="18">
        <v>0.98952591977788396</v>
      </c>
      <c r="O13" s="18">
        <v>3.7563113216003874</v>
      </c>
      <c r="P13" s="18">
        <v>0.84595935</v>
      </c>
      <c r="Q13" s="18">
        <f>Frequencies!E13/8</f>
        <v>3.1019328306901626</v>
      </c>
      <c r="R13" s="18">
        <v>1.4351784239162999</v>
      </c>
      <c r="S13" s="18">
        <f>Frequencies!G13/8</f>
        <v>3.6542713337031998</v>
      </c>
      <c r="T13" s="18">
        <v>1.1940431124186901</v>
      </c>
      <c r="U13" s="18">
        <f>Frequencies!I13/8</f>
        <v>3.6727354075530001</v>
      </c>
      <c r="V13" s="18">
        <v>1.2615202180298299</v>
      </c>
    </row>
    <row r="14" spans="1:25" x14ac:dyDescent="0.25">
      <c r="A14" s="18">
        <v>8.727207266620038</v>
      </c>
      <c r="B14" s="18">
        <v>1.13739732341598</v>
      </c>
      <c r="C14" s="18">
        <v>8.2740339674405377</v>
      </c>
      <c r="D14" s="18">
        <v>1.72220928074341</v>
      </c>
      <c r="E14" s="18">
        <v>5.3958178104590004</v>
      </c>
      <c r="F14" s="18">
        <v>1.22286132342978</v>
      </c>
      <c r="G14" s="18">
        <v>3.8631711154629627</v>
      </c>
      <c r="H14" s="18">
        <v>2.0096954140329499</v>
      </c>
      <c r="I14" s="18">
        <v>4.6941128486005121</v>
      </c>
      <c r="J14" s="18">
        <v>1.5224322020904599</v>
      </c>
      <c r="K14" s="18">
        <f>Frequencies!C14/8</f>
        <v>4.6916864496510877</v>
      </c>
      <c r="L14" s="18">
        <v>0.98446457285679501</v>
      </c>
      <c r="M14" s="18">
        <v>3.9237655020621749</v>
      </c>
      <c r="N14" s="18">
        <v>0.96438493951412496</v>
      </c>
      <c r="O14" s="18">
        <v>3.6723617156772126</v>
      </c>
      <c r="P14" s="18">
        <v>0.77656903899999996</v>
      </c>
      <c r="Q14" s="18">
        <f>Frequencies!E14/8</f>
        <v>3.4790531236118625</v>
      </c>
      <c r="R14" s="18">
        <v>1.4880258653609599</v>
      </c>
      <c r="S14" s="18">
        <f>Frequencies!G14/8</f>
        <v>4.0354786836769376</v>
      </c>
      <c r="T14" s="18">
        <v>1.16026250404623</v>
      </c>
      <c r="U14" s="18">
        <f>Frequencies!I14/8</f>
        <v>3.3706803954000124</v>
      </c>
      <c r="V14" s="18">
        <v>0.73606370239698105</v>
      </c>
    </row>
    <row r="15" spans="1:25" x14ac:dyDescent="0.25">
      <c r="A15" s="18">
        <v>8.022593001486225</v>
      </c>
      <c r="B15" s="18">
        <v>1.29782972336756</v>
      </c>
      <c r="C15" s="18">
        <v>5.2480566525531129</v>
      </c>
      <c r="D15" s="18">
        <v>0.88530792821994297</v>
      </c>
      <c r="E15" s="18">
        <v>3.7637516336812</v>
      </c>
      <c r="F15" s="18">
        <v>0.902909596801312</v>
      </c>
      <c r="G15" s="18">
        <v>4.1235738493517999</v>
      </c>
      <c r="H15" s="18">
        <v>3.6721275862086</v>
      </c>
      <c r="I15" s="18">
        <v>4.7586743086824246</v>
      </c>
      <c r="J15" s="18">
        <v>1.85623410312443</v>
      </c>
      <c r="K15" s="18">
        <f>Frequencies!C15/8</f>
        <v>4.58931856658665</v>
      </c>
      <c r="L15" s="18">
        <v>1.2771321731391401</v>
      </c>
      <c r="M15" s="18">
        <v>4.7360852858843998</v>
      </c>
      <c r="N15" s="18">
        <v>1.0972133988042201</v>
      </c>
      <c r="O15" s="18">
        <v>3.9857592751098001</v>
      </c>
      <c r="P15" s="18">
        <v>0.63957244899999999</v>
      </c>
      <c r="Q15" s="18">
        <f>Frequencies!E15/8</f>
        <v>3.3022554140367499</v>
      </c>
      <c r="R15" s="18">
        <v>1.60477536179529</v>
      </c>
      <c r="S15" s="18">
        <f>Frequencies!G15/8</f>
        <v>3.4443498430851376</v>
      </c>
      <c r="T15" s="18">
        <v>0.99532533519077304</v>
      </c>
      <c r="U15" s="18">
        <f>Frequencies!I15/8</f>
        <v>3.2634551163823748</v>
      </c>
      <c r="V15" s="18">
        <v>0.66289279085706498</v>
      </c>
    </row>
    <row r="16" spans="1:25" x14ac:dyDescent="0.25">
      <c r="A16" s="18">
        <v>7.2705165389204627</v>
      </c>
      <c r="B16" s="18">
        <v>1.60244539019187</v>
      </c>
      <c r="C16" s="18">
        <v>5.4103138609030497</v>
      </c>
      <c r="D16" s="18">
        <v>1.26339361605544</v>
      </c>
      <c r="E16" s="18">
        <v>3.6394585196131999</v>
      </c>
      <c r="F16" s="18">
        <v>1.5155956068670899</v>
      </c>
      <c r="G16" s="18">
        <v>3.729772463818875</v>
      </c>
      <c r="H16" s="18">
        <v>1.6768233630724301</v>
      </c>
      <c r="I16" s="18">
        <v>4.39129236956735</v>
      </c>
      <c r="J16" s="18">
        <v>1.6336669417151899</v>
      </c>
      <c r="K16" s="18">
        <f>Frequencies!C16/8</f>
        <v>4.3124014894729754</v>
      </c>
      <c r="L16" s="18">
        <v>1.1864451222349099</v>
      </c>
      <c r="M16" s="18">
        <v>4.0316855593368874</v>
      </c>
      <c r="N16" s="18">
        <v>0.82494645662877497</v>
      </c>
      <c r="O16" s="18">
        <v>3.8921440137984127</v>
      </c>
      <c r="P16" s="18">
        <v>1.150611238</v>
      </c>
      <c r="Q16" s="18">
        <f>Frequencies!E16/8</f>
        <v>3.847923173669725</v>
      </c>
      <c r="R16" s="18">
        <v>0.75524029611284804</v>
      </c>
      <c r="S16" s="18">
        <f>Frequencies!G16/8</f>
        <v>3.0676294836203124</v>
      </c>
      <c r="T16" s="18">
        <v>0.58689500535774197</v>
      </c>
      <c r="U16" s="18">
        <f>Frequencies!I16/8</f>
        <v>3.0625329038874498</v>
      </c>
      <c r="V16" s="18">
        <v>1.0169579669706501</v>
      </c>
    </row>
    <row r="17" spans="1:22" x14ac:dyDescent="0.25">
      <c r="A17" s="18">
        <v>7.2895928597277999</v>
      </c>
      <c r="B17" s="18">
        <v>1.8276764138260699</v>
      </c>
      <c r="C17" s="18">
        <v>5.8235153103367878</v>
      </c>
      <c r="D17" s="18">
        <v>1.1504724980684999</v>
      </c>
      <c r="E17" s="18">
        <v>4.5412753760916003</v>
      </c>
      <c r="F17" s="18">
        <v>0.93548383189954898</v>
      </c>
      <c r="G17" s="18">
        <v>3.7810035328033127</v>
      </c>
      <c r="H17" s="18">
        <v>2.8900565923210499</v>
      </c>
      <c r="I17" s="18">
        <v>4.7876875537860375</v>
      </c>
      <c r="J17" s="18">
        <v>2.8418198648533499</v>
      </c>
      <c r="K17" s="18">
        <f>Frequencies!C17/8</f>
        <v>3.94499369601705</v>
      </c>
      <c r="L17" s="18">
        <v>0.86430735698273797</v>
      </c>
      <c r="M17" s="18">
        <v>3.5400209285688624</v>
      </c>
      <c r="N17" s="18">
        <v>1.3689857827677001</v>
      </c>
      <c r="O17" s="18">
        <v>3.47477007256995</v>
      </c>
      <c r="P17" s="18">
        <v>0.84234564899999997</v>
      </c>
      <c r="Q17" s="18">
        <f>Frequencies!E17/8</f>
        <v>3.6053766908340998</v>
      </c>
      <c r="R17" s="18">
        <v>0.73806026056374496</v>
      </c>
      <c r="S17" s="18">
        <f>Frequencies!G17/8</f>
        <v>3.6842650100452876</v>
      </c>
      <c r="T17" s="18">
        <v>1.1946614717658699</v>
      </c>
      <c r="U17" s="18">
        <f>Frequencies!I17/8</f>
        <v>2.8338934439121748</v>
      </c>
      <c r="V17" s="18">
        <v>0.57157540647747795</v>
      </c>
    </row>
    <row r="18" spans="1:22" x14ac:dyDescent="0.25">
      <c r="A18" s="18">
        <v>9.5624937785007624</v>
      </c>
      <c r="B18" s="18">
        <v>1.18707890108914</v>
      </c>
      <c r="C18" s="18">
        <v>6.6947260362171876</v>
      </c>
      <c r="D18" s="18">
        <v>1.1065571786914601</v>
      </c>
      <c r="E18" s="18">
        <v>4.9257035683372248</v>
      </c>
      <c r="F18" s="18">
        <v>1.1788314473085</v>
      </c>
      <c r="G18" s="18">
        <v>4.2328420079624376</v>
      </c>
      <c r="H18" s="18">
        <v>2.4862855263321499</v>
      </c>
      <c r="I18" s="18">
        <v>5.4993090163774125</v>
      </c>
      <c r="J18" s="18">
        <v>1.4903896882824199</v>
      </c>
      <c r="K18" s="18">
        <f>Frequencies!C18/8</f>
        <v>5.2416474811160878</v>
      </c>
      <c r="L18" s="18">
        <v>1.8720684824045899</v>
      </c>
      <c r="M18" s="18">
        <v>5.3582710424551996</v>
      </c>
      <c r="N18" s="18">
        <v>2.3889031801248</v>
      </c>
      <c r="O18" s="18">
        <v>4.2284599749706624</v>
      </c>
      <c r="P18" s="18">
        <v>0.75018496899999998</v>
      </c>
      <c r="Q18" s="18">
        <f>Frequencies!E18/8</f>
        <v>3.3922630346586127</v>
      </c>
      <c r="R18" s="18">
        <v>1.3080240505368299</v>
      </c>
      <c r="S18" s="18">
        <f>Frequencies!G18/8</f>
        <v>3.9754926873221126</v>
      </c>
      <c r="T18" s="18">
        <v>1.13474908004935</v>
      </c>
      <c r="U18" s="18">
        <f>Frequencies!I18/8</f>
        <v>3.3081827876179002</v>
      </c>
      <c r="V18" s="18">
        <v>1.0996046887587101</v>
      </c>
    </row>
    <row r="19" spans="1:22" x14ac:dyDescent="0.25">
      <c r="A19" s="18">
        <v>8.0588084151219626</v>
      </c>
      <c r="B19" s="18">
        <v>2.6720031826077602</v>
      </c>
      <c r="C19" s="18">
        <v>6.6997692666703124</v>
      </c>
      <c r="D19" s="18">
        <v>0.87651406355401995</v>
      </c>
      <c r="E19" s="18">
        <v>5.4844801193068502</v>
      </c>
      <c r="F19" s="18">
        <v>1.32182900728008</v>
      </c>
      <c r="G19" s="18">
        <v>4.4347210527742753</v>
      </c>
      <c r="H19" s="18">
        <v>2.14286995025051</v>
      </c>
      <c r="I19" s="18">
        <v>5.5627925512240246</v>
      </c>
      <c r="J19" s="18">
        <v>1.37478622583376</v>
      </c>
      <c r="K19" s="18">
        <f>Frequencies!C19/8</f>
        <v>5.4156376471936376</v>
      </c>
      <c r="L19" s="18">
        <v>1.66693595210696</v>
      </c>
      <c r="M19" s="18">
        <v>4.8832377160758753</v>
      </c>
      <c r="N19" s="18">
        <v>1.02309158364148</v>
      </c>
      <c r="O19" s="18">
        <v>4.5441423530865253</v>
      </c>
      <c r="P19" s="18">
        <v>1.3422799830000001</v>
      </c>
      <c r="Q19" s="18">
        <f>Frequencies!E19/8</f>
        <v>3.8452349165099999</v>
      </c>
      <c r="R19" s="18">
        <v>1.7576485849582799</v>
      </c>
      <c r="S19" s="18">
        <f>Frequencies!G19/8</f>
        <v>3.5402850420571625</v>
      </c>
      <c r="T19" s="18">
        <v>1.7972073171051599</v>
      </c>
      <c r="U19" s="18">
        <f>Frequencies!I19/8</f>
        <v>3.4611247637278124</v>
      </c>
      <c r="V19" s="18">
        <v>0.83016903010800502</v>
      </c>
    </row>
    <row r="20" spans="1:22" x14ac:dyDescent="0.25">
      <c r="A20" s="18">
        <v>8.4384218799569002</v>
      </c>
      <c r="B20" s="18">
        <v>1.6684124223064001</v>
      </c>
      <c r="C20" s="18">
        <v>5.7194694752267123</v>
      </c>
      <c r="D20" s="18">
        <v>1.40171198710463</v>
      </c>
      <c r="E20" s="18">
        <v>4.4275079840128377</v>
      </c>
      <c r="F20" s="18">
        <v>1.0212669216780199</v>
      </c>
      <c r="G20" s="18">
        <v>3.6655309686671749</v>
      </c>
      <c r="H20" s="18">
        <v>3.1359342669999601</v>
      </c>
      <c r="I20" s="18">
        <v>4.9893228629607247</v>
      </c>
      <c r="J20" s="18">
        <v>1.60674943089126</v>
      </c>
      <c r="K20" s="18">
        <f>Frequencies!C20/8</f>
        <v>4.8635555064828626</v>
      </c>
      <c r="L20" s="18">
        <v>1.2247429131149099</v>
      </c>
      <c r="M20" s="18">
        <v>4.3172199174063879</v>
      </c>
      <c r="N20" s="18">
        <v>1.0892068352271</v>
      </c>
      <c r="O20" s="18">
        <v>4.0983625843986253</v>
      </c>
      <c r="P20" s="18">
        <v>0.72351045800000002</v>
      </c>
      <c r="Q20" s="18">
        <f>Frequencies!E20/8</f>
        <v>3.3746719072562374</v>
      </c>
      <c r="R20" s="18">
        <v>1.81210178442977</v>
      </c>
      <c r="S20" s="18">
        <f>Frequencies!G20/8</f>
        <v>3.8805439095066001</v>
      </c>
      <c r="T20" s="18">
        <v>1.23236615956739</v>
      </c>
      <c r="U20" s="18">
        <f>Frequencies!I20/8</f>
        <v>3.5995620514389</v>
      </c>
      <c r="V20" s="18">
        <v>1.33626846445452</v>
      </c>
    </row>
    <row r="21" spans="1:22" x14ac:dyDescent="0.25">
      <c r="A21" s="18">
        <v>8.3068673325477249</v>
      </c>
      <c r="B21" s="18">
        <v>2.0406217499551902</v>
      </c>
      <c r="C21" s="18">
        <v>5.3972703948199623</v>
      </c>
      <c r="D21" s="18">
        <v>1.3360396766054301</v>
      </c>
      <c r="E21" s="18">
        <v>5.29912775657355</v>
      </c>
      <c r="F21" s="18">
        <v>1.28545345431221</v>
      </c>
      <c r="G21" s="18">
        <v>3.4619652785441875</v>
      </c>
      <c r="H21" s="18">
        <v>2.3815969532644199</v>
      </c>
      <c r="I21" s="18">
        <v>4.1536752139101498</v>
      </c>
      <c r="J21" s="18">
        <v>2.8963586785812701</v>
      </c>
      <c r="K21" s="18">
        <f>Frequencies!C21/8</f>
        <v>5.2527018025411003</v>
      </c>
      <c r="L21" s="18">
        <v>1.19408522179917</v>
      </c>
      <c r="M21" s="18">
        <v>4.5528958501979746</v>
      </c>
      <c r="N21" s="18">
        <v>1.63997292168539</v>
      </c>
      <c r="O21" s="18">
        <v>3.4719095197812373</v>
      </c>
      <c r="P21" s="18">
        <v>1.0000759829999999</v>
      </c>
      <c r="Q21" s="18">
        <f>Frequencies!E21/8</f>
        <v>3.6563090944878875</v>
      </c>
      <c r="R21" s="18">
        <v>2.37606094840709</v>
      </c>
      <c r="S21" s="18">
        <f>Frequencies!G21/8</f>
        <v>3.3251702858060126</v>
      </c>
      <c r="T21" s="18">
        <v>1.0708451382225299</v>
      </c>
      <c r="U21" s="18">
        <f>Frequencies!I21/8</f>
        <v>3.7927136699844124</v>
      </c>
      <c r="V21" s="18">
        <v>0.94800028668274205</v>
      </c>
    </row>
    <row r="22" spans="1:22" x14ac:dyDescent="0.25">
      <c r="A22" s="18">
        <v>7.9635976500577996</v>
      </c>
      <c r="B22" s="18">
        <v>2.4412985483707801</v>
      </c>
      <c r="C22" s="18">
        <v>5.6753269646708375</v>
      </c>
      <c r="D22" s="18">
        <v>1.4074493375495301</v>
      </c>
      <c r="E22" s="18">
        <v>4.1129693377999121</v>
      </c>
      <c r="F22" s="18">
        <v>1.20028585024779</v>
      </c>
      <c r="G22" s="18">
        <v>3.5470002938215126</v>
      </c>
      <c r="H22" s="18">
        <v>1.33666035527148</v>
      </c>
      <c r="I22" s="18">
        <v>4.4001022866769999</v>
      </c>
      <c r="J22" s="18">
        <v>1.17306536273984</v>
      </c>
      <c r="K22" s="18">
        <f>Frequencies!C22/8</f>
        <v>4.5446429771350498</v>
      </c>
      <c r="L22" s="18">
        <v>1.2307580225938699</v>
      </c>
      <c r="M22" s="18">
        <v>3.6018070870690124</v>
      </c>
      <c r="N22" s="18">
        <v>1.0154641556073301</v>
      </c>
      <c r="O22" s="18">
        <v>3.9956789640450499</v>
      </c>
      <c r="P22" s="18">
        <v>1.1766243700000001</v>
      </c>
      <c r="Q22" s="18">
        <f>Frequencies!E22/8</f>
        <v>2.905052536209725</v>
      </c>
      <c r="R22" s="18">
        <v>1.37942341284168</v>
      </c>
      <c r="S22" s="18">
        <f>Frequencies!G22/8</f>
        <v>3.2024321758913499</v>
      </c>
      <c r="T22" s="18">
        <v>1.46457870218484</v>
      </c>
      <c r="U22" s="18">
        <f>Frequencies!I22/8</f>
        <v>3.5789624824809252</v>
      </c>
      <c r="V22" s="18">
        <v>1.24758417347249</v>
      </c>
    </row>
    <row r="23" spans="1:22" x14ac:dyDescent="0.25">
      <c r="A23" s="18">
        <v>8.3578837783125373</v>
      </c>
      <c r="B23" s="18">
        <v>2.6270542183060202</v>
      </c>
      <c r="C23" s="18">
        <v>6.2304140384043754</v>
      </c>
      <c r="D23" s="18">
        <v>2.4127226140778801</v>
      </c>
      <c r="E23" s="18">
        <v>4.7237450692943375</v>
      </c>
      <c r="F23" s="18">
        <v>0.90812281076993095</v>
      </c>
      <c r="G23" s="18">
        <v>4.0674585554466001</v>
      </c>
      <c r="H23" s="18">
        <v>1.87212607389254</v>
      </c>
      <c r="I23" s="18">
        <v>4.6324581819818871</v>
      </c>
      <c r="J23" s="18">
        <v>1.9926330476778999</v>
      </c>
      <c r="K23" s="18">
        <f>Frequencies!C23/8</f>
        <v>5.2286630164818497</v>
      </c>
      <c r="L23" s="18">
        <v>1.1612110524471599</v>
      </c>
      <c r="M23" s="18">
        <v>4.4861685155119</v>
      </c>
      <c r="N23" s="18">
        <v>1.3143509431594</v>
      </c>
      <c r="O23" s="18">
        <v>3.9452218979708999</v>
      </c>
      <c r="P23" s="18">
        <v>0.72981663799999996</v>
      </c>
      <c r="Q23" s="18">
        <f>Frequencies!E23/8</f>
        <v>3.6987610102597999</v>
      </c>
      <c r="R23" s="18">
        <v>0.82917513200251902</v>
      </c>
      <c r="S23" s="18">
        <f>Frequencies!G23/8</f>
        <v>3.6363264705658627</v>
      </c>
      <c r="T23" s="18">
        <v>0.81759976518827904</v>
      </c>
      <c r="U23" s="18">
        <f>Frequencies!I23/8</f>
        <v>3.2847532915271498</v>
      </c>
      <c r="V23" s="18">
        <v>1.21380277481636</v>
      </c>
    </row>
    <row r="24" spans="1:22" x14ac:dyDescent="0.25">
      <c r="A24" s="18">
        <v>11.6801184435776</v>
      </c>
      <c r="B24" s="18">
        <v>1.63546247683985</v>
      </c>
      <c r="C24" s="18">
        <v>6.8916300558861998</v>
      </c>
      <c r="D24" s="18">
        <v>1.16423236787469</v>
      </c>
      <c r="E24" s="18">
        <v>5.2660075580162626</v>
      </c>
      <c r="F24" s="18">
        <v>0.98462076359254602</v>
      </c>
      <c r="G24" s="18">
        <v>4.0906333517734499</v>
      </c>
      <c r="H24" s="18">
        <v>2.7601703396200801</v>
      </c>
      <c r="I24" s="18">
        <v>5.1803006163954626</v>
      </c>
      <c r="J24" s="18">
        <v>0.86104976213096596</v>
      </c>
      <c r="K24" s="18">
        <f>Frequencies!C24/8</f>
        <v>4.6850687242591</v>
      </c>
      <c r="L24" s="18">
        <v>0.98462864118393301</v>
      </c>
      <c r="M24" s="18">
        <v>5.4465221213602497</v>
      </c>
      <c r="N24" s="18">
        <v>1.1392027594629901</v>
      </c>
      <c r="O24" s="18">
        <v>4.0357970966462373</v>
      </c>
      <c r="P24" s="18">
        <v>0.792111601</v>
      </c>
      <c r="Q24" s="18">
        <f>Frequencies!E24/8</f>
        <v>3.9457540310646002</v>
      </c>
      <c r="R24" s="18">
        <v>0.91330419076660996</v>
      </c>
      <c r="S24" s="18">
        <f>Frequencies!G24/8</f>
        <v>3.625848552119225</v>
      </c>
      <c r="T24" s="18">
        <v>1.3589268676017701</v>
      </c>
      <c r="U24" s="18">
        <f>Frequencies!I24/8</f>
        <v>3.4515084157649749</v>
      </c>
      <c r="V24" s="18">
        <v>0.85729466253806796</v>
      </c>
    </row>
    <row r="25" spans="1:22" x14ac:dyDescent="0.25">
      <c r="A25" s="18">
        <v>8.2506740721805745</v>
      </c>
      <c r="B25" s="18">
        <v>1.2859736184530199</v>
      </c>
      <c r="C25" s="18">
        <v>5.4622953697126375</v>
      </c>
      <c r="D25" s="18">
        <v>1.2101800741866799</v>
      </c>
      <c r="E25" s="18">
        <v>5.6082212130267628</v>
      </c>
      <c r="F25" s="18">
        <v>0.80854499190627704</v>
      </c>
      <c r="G25" s="18">
        <v>4.0595264087046621</v>
      </c>
      <c r="H25" s="18">
        <v>1.35825632886946</v>
      </c>
      <c r="I25" s="18">
        <v>3.8507323919687502</v>
      </c>
      <c r="J25" s="18">
        <v>4.2475416791249501</v>
      </c>
      <c r="K25" s="18">
        <f>Frequencies!C25/8</f>
        <v>4.4089050605423248</v>
      </c>
      <c r="L25" s="18">
        <v>0.94346865129631297</v>
      </c>
      <c r="M25" s="18">
        <v>4.4424930362441248</v>
      </c>
      <c r="N25" s="18">
        <v>0.65004918917710797</v>
      </c>
      <c r="O25" s="18">
        <v>3.9146003234611499</v>
      </c>
      <c r="P25" s="18">
        <v>0.61449793600000002</v>
      </c>
      <c r="Q25" s="18">
        <f>Frequencies!E25/8</f>
        <v>3.4308734981127875</v>
      </c>
      <c r="R25" s="18">
        <v>0.84496145448847604</v>
      </c>
      <c r="S25" s="18">
        <f>Frequencies!G25/8</f>
        <v>3.8842493958407873</v>
      </c>
      <c r="T25" s="18">
        <v>1.0323211069961</v>
      </c>
      <c r="U25" s="18">
        <f>Frequencies!I25/8</f>
        <v>3.4876703428572249</v>
      </c>
      <c r="V25" s="18">
        <v>1.0074855865613099</v>
      </c>
    </row>
    <row r="26" spans="1:22" x14ac:dyDescent="0.25">
      <c r="A26" s="18">
        <v>8.4357312109890881</v>
      </c>
      <c r="B26" s="18">
        <v>1.0848507342006699</v>
      </c>
      <c r="C26" s="18">
        <v>6.9004529054902379</v>
      </c>
      <c r="D26" s="18">
        <v>1.1313926096800699</v>
      </c>
      <c r="E26" s="18">
        <v>4.4200452851369496</v>
      </c>
      <c r="F26" s="18">
        <v>0.740257583696312</v>
      </c>
      <c r="G26" s="18">
        <v>4.68291842996355</v>
      </c>
      <c r="H26" s="18">
        <v>2.3476405752209102</v>
      </c>
      <c r="I26" s="18">
        <v>4.4308984630598625</v>
      </c>
      <c r="J26" s="18">
        <v>1.0246127550783199</v>
      </c>
      <c r="K26" s="18">
        <f>Frequencies!C26/8</f>
        <v>4.6643456846290752</v>
      </c>
      <c r="L26" s="18">
        <v>0.95930209800448896</v>
      </c>
      <c r="M26" s="18">
        <v>5.0182822113222754</v>
      </c>
      <c r="N26" s="18">
        <v>0.97911559395502501</v>
      </c>
      <c r="O26" s="18">
        <v>3.4394666569559251</v>
      </c>
      <c r="P26" s="18">
        <v>0.75892769299999996</v>
      </c>
      <c r="Q26" s="18">
        <f>Frequencies!E26/8</f>
        <v>3.9998886892399752</v>
      </c>
      <c r="R26" s="18">
        <v>0.74951271558850396</v>
      </c>
      <c r="S26" s="18">
        <f>Frequencies!G26/8</f>
        <v>3.7401918338337126</v>
      </c>
      <c r="T26" s="18">
        <v>0.85711539704029305</v>
      </c>
      <c r="U26" s="18">
        <f>Frequencies!I26/8</f>
        <v>3.9283928871171874</v>
      </c>
      <c r="V26" s="18">
        <v>0.90472850526639603</v>
      </c>
    </row>
    <row r="27" spans="1:22" x14ac:dyDescent="0.25">
      <c r="A27" s="18">
        <v>8.2093353013965</v>
      </c>
      <c r="B27" s="18">
        <v>1.7602409627133899</v>
      </c>
      <c r="C27" s="18">
        <v>6.3201481928774124</v>
      </c>
      <c r="D27" s="18">
        <v>1.2783551229711301</v>
      </c>
      <c r="E27" s="18">
        <v>5.1516814026381752</v>
      </c>
      <c r="F27" s="18">
        <v>1.1203035278229501</v>
      </c>
      <c r="G27" s="18">
        <v>3.9778444331593374</v>
      </c>
      <c r="H27" s="18">
        <v>1.9863131066114701</v>
      </c>
      <c r="I27" s="18">
        <v>4.2373989681902504</v>
      </c>
      <c r="J27" s="18">
        <v>2.61965643730273</v>
      </c>
      <c r="K27" s="18">
        <f>Frequencies!C27/8</f>
        <v>5.3696847202968003</v>
      </c>
      <c r="L27" s="18">
        <v>0.84062987927989696</v>
      </c>
      <c r="M27" s="18">
        <v>4.9059743891018126</v>
      </c>
      <c r="N27" s="18">
        <v>0.83022330116295295</v>
      </c>
      <c r="O27" s="18">
        <v>3.9667615187622252</v>
      </c>
      <c r="P27" s="18">
        <v>0.884282609</v>
      </c>
      <c r="Q27" s="18">
        <f>Frequencies!E27/8</f>
        <v>3.86455121195175</v>
      </c>
      <c r="R27" s="18">
        <v>1.17780454774792</v>
      </c>
      <c r="S27" s="18">
        <f>Frequencies!G27/8</f>
        <v>3.3824907385154499</v>
      </c>
      <c r="T27" s="18">
        <v>1.29910654461451</v>
      </c>
      <c r="U27" s="18">
        <f>Frequencies!I27/8</f>
        <v>3.9569210019836873</v>
      </c>
      <c r="V27" s="18">
        <v>0.83402749606903304</v>
      </c>
    </row>
    <row r="28" spans="1:22" x14ac:dyDescent="0.25">
      <c r="A28" s="18">
        <v>6.5932019096466501</v>
      </c>
      <c r="B28" s="18">
        <v>1.5048100492387499</v>
      </c>
      <c r="C28" s="18">
        <v>5.5905817547741625</v>
      </c>
      <c r="D28" s="18">
        <v>1.4971978444583101</v>
      </c>
      <c r="E28" s="18">
        <v>4.0974162636412252</v>
      </c>
      <c r="F28" s="18">
        <v>0.76000907603797896</v>
      </c>
      <c r="G28" s="18">
        <v>3.7156092384894626</v>
      </c>
      <c r="H28" s="18">
        <v>2.7716613387988698</v>
      </c>
      <c r="I28" s="18">
        <v>4.8632577971161997</v>
      </c>
      <c r="J28" s="18">
        <v>1.46600281296746</v>
      </c>
      <c r="K28" s="18">
        <f>Frequencies!C28/8</f>
        <v>4.9622541909231126</v>
      </c>
      <c r="L28" s="18">
        <v>1.5136492799333101</v>
      </c>
      <c r="M28" s="18">
        <v>4.1298372745569374</v>
      </c>
      <c r="N28" s="18">
        <v>1.5192939355767801</v>
      </c>
      <c r="O28" s="18">
        <v>3.56282752449785</v>
      </c>
      <c r="P28" s="18">
        <v>0.80618581899999997</v>
      </c>
      <c r="Q28" s="18">
        <f>Frequencies!E28/8</f>
        <v>3.2780872417486502</v>
      </c>
      <c r="R28" s="18">
        <v>0.73553204553583496</v>
      </c>
      <c r="S28" s="18">
        <f>Frequencies!G28/8</f>
        <v>3.3566598086096877</v>
      </c>
      <c r="T28" s="18">
        <v>0.93748833865712999</v>
      </c>
      <c r="U28" s="18">
        <f>Frequencies!I28/8</f>
        <v>3.7367907438647623</v>
      </c>
      <c r="V28" s="18">
        <v>1.18904605333865</v>
      </c>
    </row>
    <row r="29" spans="1:22" x14ac:dyDescent="0.25">
      <c r="A29" s="18">
        <v>6.9006090329664875</v>
      </c>
      <c r="B29" s="18">
        <v>2.77790255100996</v>
      </c>
      <c r="C29" s="18">
        <v>4.8052623801971874</v>
      </c>
      <c r="D29" s="18">
        <v>1.7451175055771899</v>
      </c>
      <c r="E29" s="18">
        <v>4.0729314836402128</v>
      </c>
      <c r="F29" s="18">
        <v>0.80079795426385303</v>
      </c>
      <c r="G29" s="18">
        <v>3.6666469955876373</v>
      </c>
      <c r="H29" s="18">
        <v>1.3784032750226101</v>
      </c>
      <c r="I29" s="18">
        <v>4.1129328897387998</v>
      </c>
      <c r="J29" s="18">
        <v>1.58147941191971</v>
      </c>
      <c r="K29" s="18">
        <f>Frequencies!C29/8</f>
        <v>4.4549255071180003</v>
      </c>
      <c r="L29" s="18">
        <v>1.27381986109282</v>
      </c>
      <c r="M29" s="18">
        <v>4.4806879744886503</v>
      </c>
      <c r="N29" s="18">
        <v>0.61658238053155101</v>
      </c>
      <c r="O29" s="18">
        <v>3.9273596221531002</v>
      </c>
      <c r="P29" s="18">
        <v>0.61887843399999998</v>
      </c>
      <c r="Q29" s="18">
        <f>Frequencies!E29/8</f>
        <v>3.5854595291125126</v>
      </c>
      <c r="R29" s="18">
        <v>0.68426935801964195</v>
      </c>
      <c r="S29" s="18">
        <f>Frequencies!G29/8</f>
        <v>3.1056051609132376</v>
      </c>
      <c r="T29" s="18">
        <v>1.5184878308057399</v>
      </c>
      <c r="U29" s="18">
        <f>Frequencies!I29/8</f>
        <v>3.0793210394487125</v>
      </c>
      <c r="V29" s="18">
        <v>0.92022392010260901</v>
      </c>
    </row>
    <row r="30" spans="1:22" x14ac:dyDescent="0.25">
      <c r="A30" s="18">
        <v>7.7669010675372254</v>
      </c>
      <c r="B30" s="18">
        <v>1.6300246754233101</v>
      </c>
      <c r="C30" s="18">
        <v>5.6032553019227249</v>
      </c>
      <c r="D30" s="18">
        <v>1.19115850857207</v>
      </c>
      <c r="E30" s="18">
        <v>4.3007483648604374</v>
      </c>
      <c r="F30" s="18">
        <v>1.1810264563254</v>
      </c>
      <c r="G30" s="18">
        <v>3.9849054678909002</v>
      </c>
      <c r="H30" s="18">
        <v>2.2241357929086898</v>
      </c>
      <c r="I30" s="18">
        <v>4.3863850119911625</v>
      </c>
      <c r="J30" s="18">
        <v>1.7329868980551799</v>
      </c>
      <c r="K30" s="18">
        <f>Frequencies!C30/8</f>
        <v>4.6923935853575127</v>
      </c>
      <c r="L30" s="18">
        <v>0.99778373256571196</v>
      </c>
      <c r="M30" s="18">
        <v>3.8326275359738626</v>
      </c>
      <c r="N30" s="18">
        <v>1.30029292650978</v>
      </c>
      <c r="O30" s="18">
        <v>3.5837850585261748</v>
      </c>
      <c r="P30" s="18">
        <v>0.93513398299999995</v>
      </c>
      <c r="Q30" s="18">
        <f>Frequencies!E30/8</f>
        <v>3.3884889125937998</v>
      </c>
      <c r="R30" s="18">
        <v>1.6834942014229</v>
      </c>
      <c r="S30" s="18">
        <f>Frequencies!G30/8</f>
        <v>3.7548066377464502</v>
      </c>
      <c r="T30" s="18">
        <v>1.0974178654878299</v>
      </c>
      <c r="U30" s="18">
        <f>Frequencies!I30/8</f>
        <v>2.7868000519290752</v>
      </c>
      <c r="V30" s="18">
        <v>1.2639197105950799</v>
      </c>
    </row>
    <row r="31" spans="1:22" x14ac:dyDescent="0.25">
      <c r="A31" s="18">
        <v>9.21706437478705</v>
      </c>
      <c r="B31" s="18">
        <v>1.6566184306054601</v>
      </c>
      <c r="C31" s="18">
        <v>7.1629751766666621</v>
      </c>
      <c r="D31" s="18">
        <v>1.4988870622741799</v>
      </c>
      <c r="E31" s="18">
        <v>5.9911594196107121</v>
      </c>
      <c r="F31" s="18">
        <v>1.1842177784236401</v>
      </c>
      <c r="G31" s="18">
        <v>3.9175473254485249</v>
      </c>
      <c r="H31" s="18">
        <v>3.0700064426517</v>
      </c>
      <c r="I31" s="18">
        <v>4.8505266936616627</v>
      </c>
      <c r="J31" s="18">
        <v>3.0405907365976801</v>
      </c>
      <c r="K31" s="18">
        <f>Frequencies!C31/8</f>
        <v>4.7048484677378877</v>
      </c>
      <c r="L31" s="18">
        <v>1.4239284423331799</v>
      </c>
      <c r="M31" s="18">
        <v>4.8484774261652372</v>
      </c>
      <c r="N31" s="18">
        <v>1.25231387488116</v>
      </c>
      <c r="O31" s="18">
        <v>3.5665127544404251</v>
      </c>
      <c r="P31" s="18">
        <v>1.308123546</v>
      </c>
      <c r="Q31" s="18">
        <f>Frequencies!E31/8</f>
        <v>3.7535380142484498</v>
      </c>
      <c r="R31" s="18">
        <v>0.83764694413348195</v>
      </c>
      <c r="S31" s="18">
        <f>Frequencies!G31/8</f>
        <v>3.3393167528799248</v>
      </c>
      <c r="T31" s="18">
        <v>1.1980721933531</v>
      </c>
      <c r="U31" s="18">
        <f>Frequencies!I31/8</f>
        <v>3.3777187747786002</v>
      </c>
      <c r="V31" s="18">
        <v>1.4072373043553099</v>
      </c>
    </row>
    <row r="32" spans="1:22" x14ac:dyDescent="0.25">
      <c r="A32" s="18">
        <v>6.9399375025661874</v>
      </c>
      <c r="B32" s="18">
        <v>1.5559240787375801</v>
      </c>
      <c r="C32" s="18">
        <v>5.0800005566104627</v>
      </c>
      <c r="D32" s="18">
        <v>1.13122676039629</v>
      </c>
      <c r="E32" s="18">
        <v>4.7611545700639502</v>
      </c>
      <c r="F32" s="18">
        <v>1.12671224209448</v>
      </c>
      <c r="G32" s="18">
        <v>4.1194818473481121</v>
      </c>
      <c r="H32" s="18">
        <v>2.8811400865231902</v>
      </c>
      <c r="I32" s="18">
        <v>4.0224046669112123</v>
      </c>
      <c r="J32" s="18">
        <v>1.92461245415678</v>
      </c>
      <c r="K32" s="18">
        <f>Frequencies!C32/8</f>
        <v>3.9226097348794249</v>
      </c>
      <c r="L32" s="18">
        <v>1.3507301865919801</v>
      </c>
      <c r="M32" s="18">
        <v>3.9271536262778874</v>
      </c>
      <c r="N32" s="18">
        <v>1.1328704914268599</v>
      </c>
      <c r="O32" s="18">
        <v>4.1394870682003253</v>
      </c>
      <c r="P32" s="18">
        <v>0.87570755099999997</v>
      </c>
      <c r="Q32" s="18">
        <f>Frequencies!E32/8</f>
        <v>3.2027935573977748</v>
      </c>
      <c r="R32" s="18">
        <v>2.5434149100910801</v>
      </c>
      <c r="S32" s="18">
        <f>Frequencies!G32/8</f>
        <v>3.7675924580805749</v>
      </c>
      <c r="T32" s="18">
        <v>2.1470398256003902</v>
      </c>
      <c r="U32" s="18">
        <f>Frequencies!I32/8</f>
        <v>3.5373853688586001</v>
      </c>
      <c r="V32" s="18">
        <v>1.6291556856427201</v>
      </c>
    </row>
    <row r="33" spans="1:22" x14ac:dyDescent="0.25">
      <c r="A33" s="18">
        <v>7.3155255035543254</v>
      </c>
      <c r="B33" s="18">
        <v>2.68047436246369</v>
      </c>
      <c r="C33" s="18">
        <v>6.1596974675330003</v>
      </c>
      <c r="D33" s="18">
        <v>1.55152252502698</v>
      </c>
      <c r="E33" s="18">
        <v>5.5311696888951998</v>
      </c>
      <c r="F33" s="18">
        <v>1.0995552310735901</v>
      </c>
      <c r="G33" s="18">
        <v>3.3861667952824752</v>
      </c>
      <c r="H33" s="18">
        <v>1.43998631557488</v>
      </c>
      <c r="I33" s="18">
        <v>5.2373951042746247</v>
      </c>
      <c r="J33" s="18">
        <v>2.9275512664390901</v>
      </c>
      <c r="K33" s="18">
        <f>Frequencies!C33/8</f>
        <v>4.5868617700913124</v>
      </c>
      <c r="L33" s="18">
        <v>1.15771545751636</v>
      </c>
      <c r="M33" s="18">
        <v>4.0585927258910877</v>
      </c>
      <c r="N33" s="18">
        <v>1.1584101502484301</v>
      </c>
      <c r="O33" s="18">
        <v>4.4115553436012247</v>
      </c>
      <c r="P33" s="18">
        <v>1.1030628810000001</v>
      </c>
      <c r="Q33" s="18">
        <f>Frequencies!E33/8</f>
        <v>3.5744907766911251</v>
      </c>
      <c r="R33" s="18">
        <v>1.9805485544988599</v>
      </c>
      <c r="S33" s="18">
        <f>Frequencies!G33/8</f>
        <v>3.9460406151363876</v>
      </c>
      <c r="T33" s="18">
        <v>1.0806269963658399</v>
      </c>
      <c r="U33" s="18">
        <f>Frequencies!I33/8</f>
        <v>3.7353767645434375</v>
      </c>
      <c r="V33" s="18">
        <v>1.78069731318659</v>
      </c>
    </row>
    <row r="34" spans="1:22" x14ac:dyDescent="0.25">
      <c r="A34" s="18">
        <v>8.7544345137556867</v>
      </c>
      <c r="B34" s="18">
        <v>1.77689023225326</v>
      </c>
      <c r="C34" s="18">
        <v>7.2676307068849377</v>
      </c>
      <c r="D34" s="18">
        <v>0.97979095937912197</v>
      </c>
      <c r="E34" s="18">
        <v>5.3684380938908003</v>
      </c>
      <c r="F34" s="18">
        <v>0.95358418408273704</v>
      </c>
      <c r="G34" s="18">
        <v>4.3538341460590377</v>
      </c>
      <c r="H34" s="18">
        <v>2.9188577029463199</v>
      </c>
      <c r="I34" s="18">
        <v>4.7013801116792377</v>
      </c>
      <c r="J34" s="18">
        <v>2.0146456661263801</v>
      </c>
      <c r="K34" s="18">
        <f>Frequencies!C34/8</f>
        <v>4.4509994610226373</v>
      </c>
      <c r="L34" s="18">
        <v>0.88344711961970901</v>
      </c>
      <c r="M34" s="18">
        <v>4.8663724965280499</v>
      </c>
      <c r="N34" s="18">
        <v>0.719044256936059</v>
      </c>
      <c r="O34" s="18">
        <v>4.5187116171728752</v>
      </c>
      <c r="P34" s="18">
        <v>0.80065629800000004</v>
      </c>
      <c r="Q34" s="18">
        <f>Frequencies!E34/8</f>
        <v>3.7723267616973502</v>
      </c>
      <c r="R34" s="18">
        <v>1.39626541684877</v>
      </c>
      <c r="S34" s="18">
        <f>Frequencies!G34/8</f>
        <v>3.5370384330146001</v>
      </c>
      <c r="T34" s="18">
        <v>1.1131396127198101</v>
      </c>
      <c r="U34" s="18">
        <f>Frequencies!I34/8</f>
        <v>3.6547081097513749</v>
      </c>
      <c r="V34" s="18">
        <v>0.75548442081885903</v>
      </c>
    </row>
  </sheetData>
  <mergeCells count="11">
    <mergeCell ref="M1:N1"/>
    <mergeCell ref="O1:P1"/>
    <mergeCell ref="Q1:R1"/>
    <mergeCell ref="S1:T1"/>
    <mergeCell ref="U1:V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97E1-49E4-437F-A289-F9CAE90FC655}">
  <dimension ref="A1:B18"/>
  <sheetViews>
    <sheetView tabSelected="1" workbookViewId="0">
      <selection activeCell="R12" sqref="R12"/>
    </sheetView>
  </sheetViews>
  <sheetFormatPr defaultRowHeight="15" x14ac:dyDescent="0.25"/>
  <cols>
    <col min="1" max="1" width="9.140625" style="18"/>
  </cols>
  <sheetData>
    <row r="1" spans="1:2" x14ac:dyDescent="0.25">
      <c r="A1" s="18">
        <v>1</v>
      </c>
      <c r="B1">
        <v>9.0909090999999997E-2</v>
      </c>
    </row>
    <row r="2" spans="1:2" x14ac:dyDescent="0.25">
      <c r="A2" s="18">
        <v>2</v>
      </c>
      <c r="B2">
        <v>0.111731844</v>
      </c>
    </row>
    <row r="3" spans="1:2" x14ac:dyDescent="0.25">
      <c r="A3" s="18">
        <v>3</v>
      </c>
      <c r="B3">
        <v>0.16853932599999999</v>
      </c>
    </row>
    <row r="4" spans="1:2" x14ac:dyDescent="0.25">
      <c r="A4" s="18">
        <v>4</v>
      </c>
      <c r="B4">
        <v>0.10280373800000001</v>
      </c>
    </row>
    <row r="5" spans="1:2" x14ac:dyDescent="0.25">
      <c r="A5" s="18">
        <v>5</v>
      </c>
      <c r="B5">
        <v>0.11353711800000001</v>
      </c>
    </row>
    <row r="6" spans="1:2" x14ac:dyDescent="0.25">
      <c r="A6" s="18">
        <v>6</v>
      </c>
      <c r="B6">
        <v>0.108225108</v>
      </c>
    </row>
    <row r="7" spans="1:2" x14ac:dyDescent="0.25">
      <c r="A7" s="18">
        <v>7</v>
      </c>
      <c r="B7">
        <v>0.100917431</v>
      </c>
    </row>
    <row r="8" spans="1:2" x14ac:dyDescent="0.25">
      <c r="A8" s="18">
        <v>8</v>
      </c>
      <c r="B8">
        <v>0.10952381</v>
      </c>
    </row>
    <row r="9" spans="1:2" x14ac:dyDescent="0.25">
      <c r="A9" s="18">
        <v>9</v>
      </c>
      <c r="B9">
        <v>0.121693122</v>
      </c>
    </row>
    <row r="10" spans="1:2" x14ac:dyDescent="0.25">
      <c r="A10" s="18">
        <v>10</v>
      </c>
      <c r="B10">
        <v>6.6265060000000001E-2</v>
      </c>
    </row>
    <row r="11" spans="1:2" x14ac:dyDescent="0.25">
      <c r="A11" s="18">
        <v>11</v>
      </c>
      <c r="B11">
        <v>0.127388535</v>
      </c>
    </row>
    <row r="12" spans="1:2" x14ac:dyDescent="0.25">
      <c r="A12" s="18">
        <v>12</v>
      </c>
      <c r="B12">
        <v>9.6774193999999994E-2</v>
      </c>
    </row>
    <row r="13" spans="1:2" x14ac:dyDescent="0.25">
      <c r="A13" s="18">
        <v>13</v>
      </c>
      <c r="B13">
        <v>5.3475936000000002E-2</v>
      </c>
    </row>
    <row r="14" spans="1:2" x14ac:dyDescent="0.25">
      <c r="A14" s="18">
        <v>14</v>
      </c>
      <c r="B14">
        <v>1.6129032000000001E-2</v>
      </c>
    </row>
    <row r="15" spans="1:2" x14ac:dyDescent="0.25">
      <c r="A15" s="18">
        <v>15</v>
      </c>
      <c r="B15">
        <v>0</v>
      </c>
    </row>
    <row r="16" spans="1:2" x14ac:dyDescent="0.25">
      <c r="A16" s="18">
        <v>16</v>
      </c>
      <c r="B16">
        <v>0</v>
      </c>
    </row>
    <row r="17" spans="1:2" x14ac:dyDescent="0.25">
      <c r="A17" s="18">
        <v>17</v>
      </c>
      <c r="B17">
        <v>0</v>
      </c>
    </row>
    <row r="18" spans="1:2" x14ac:dyDescent="0.25">
      <c r="A18" s="18">
        <v>18</v>
      </c>
      <c r="B1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Freq_RAT_Days</vt:lpstr>
      <vt:lpstr>Frequencies</vt:lpstr>
      <vt:lpstr>Freq_RAT_Days (2)</vt:lpstr>
      <vt:lpstr>Freq_RAT_Days (3)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Sohom Chatterjee</dc:creator>
  <cp:lastModifiedBy>Sohom Chatterjee</cp:lastModifiedBy>
  <cp:lastPrinted>2022-06-19T16:59:44Z</cp:lastPrinted>
  <dcterms:created xsi:type="dcterms:W3CDTF">2015-06-05T18:17:20Z</dcterms:created>
  <dcterms:modified xsi:type="dcterms:W3CDTF">2022-06-26T15:02:09Z</dcterms:modified>
</cp:coreProperties>
</file>