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e031640e07a364/Desktop/SWISS MASTER/2ND SEMESTER/EE/"/>
    </mc:Choice>
  </mc:AlternateContent>
  <xr:revisionPtr revIDLastSave="0" documentId="8_{8878EB14-DE27-42BF-921B-EDF14099B4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</calcChain>
</file>

<file path=xl/sharedStrings.xml><?xml version="1.0" encoding="utf-8"?>
<sst xmlns="http://schemas.openxmlformats.org/spreadsheetml/2006/main" count="14437" uniqueCount="3199">
  <si>
    <t>Date</t>
  </si>
  <si>
    <t>Move</t>
  </si>
  <si>
    <t>IMO</t>
  </si>
  <si>
    <t>Name</t>
  </si>
  <si>
    <t>Dwt</t>
  </si>
  <si>
    <t>Segment</t>
  </si>
  <si>
    <t>Vessel flag</t>
  </si>
  <si>
    <t>ais destination</t>
  </si>
  <si>
    <t>East→West</t>
  </si>
  <si>
    <t>SALUTE</t>
  </si>
  <si>
    <t>lpg</t>
  </si>
  <si>
    <t>BWA</t>
  </si>
  <si>
    <t xml:space="preserve"> For Orders</t>
  </si>
  <si>
    <t>GULF KING</t>
  </si>
  <si>
    <t>mpp</t>
  </si>
  <si>
    <t>COM</t>
  </si>
  <si>
    <t>EURO VIKING</t>
  </si>
  <si>
    <t>chemoil</t>
  </si>
  <si>
    <t>CUW</t>
  </si>
  <si>
    <t>West→East</t>
  </si>
  <si>
    <t>YES</t>
  </si>
  <si>
    <t>liner</t>
  </si>
  <si>
    <t>GUY</t>
  </si>
  <si>
    <t>Jebel Ali</t>
  </si>
  <si>
    <t>BLOOMING DALE</t>
  </si>
  <si>
    <t>tanker</t>
  </si>
  <si>
    <t>ABW</t>
  </si>
  <si>
    <t>Khor Fakkan</t>
  </si>
  <si>
    <t>CHEMTRANS</t>
  </si>
  <si>
    <t>chemical</t>
  </si>
  <si>
    <t>PLW</t>
  </si>
  <si>
    <t>Hamriya Free Zone Port</t>
  </si>
  <si>
    <t>JC PEACE</t>
  </si>
  <si>
    <t>dry</t>
  </si>
  <si>
    <t>PAN</t>
  </si>
  <si>
    <t>Umm Qasr</t>
  </si>
  <si>
    <t>AL SADR - I</t>
  </si>
  <si>
    <t>ARE</t>
  </si>
  <si>
    <t>World Wide</t>
  </si>
  <si>
    <t>HATTHAYA NAREE</t>
  </si>
  <si>
    <t>SGP</t>
  </si>
  <si>
    <t>SEA BIRD</t>
  </si>
  <si>
    <t>STELLANN</t>
  </si>
  <si>
    <t>Lianyungang</t>
  </si>
  <si>
    <t>ARTABAZ</t>
  </si>
  <si>
    <t>IRN</t>
  </si>
  <si>
    <t>Port Kelang</t>
  </si>
  <si>
    <t>ARTAM</t>
  </si>
  <si>
    <t>Chabahar</t>
  </si>
  <si>
    <t>VISTA III</t>
  </si>
  <si>
    <t>fso</t>
  </si>
  <si>
    <t>Fujairah</t>
  </si>
  <si>
    <t>NAVIXON</t>
  </si>
  <si>
    <t>AGO</t>
  </si>
  <si>
    <t>OCEAN LION</t>
  </si>
  <si>
    <t>GAS RGA</t>
  </si>
  <si>
    <t>MODESTE</t>
  </si>
  <si>
    <t>GMB</t>
  </si>
  <si>
    <t>Shinas</t>
  </si>
  <si>
    <t>NYMPH THETIS</t>
  </si>
  <si>
    <t>BRB</t>
  </si>
  <si>
    <t>NAVIS</t>
  </si>
  <si>
    <t>KNA</t>
  </si>
  <si>
    <t>TARYN EVE</t>
  </si>
  <si>
    <t>HOOT</t>
  </si>
  <si>
    <t>NOVA CREST</t>
  </si>
  <si>
    <t>AVIDEEP</t>
  </si>
  <si>
    <t>BW LOYALTY</t>
  </si>
  <si>
    <t>IND</t>
  </si>
  <si>
    <t>Port Rashid</t>
  </si>
  <si>
    <t>SHAHRAZAD</t>
  </si>
  <si>
    <t>LBR</t>
  </si>
  <si>
    <t>DA ZI YUN</t>
  </si>
  <si>
    <t>HKG</t>
  </si>
  <si>
    <t>STAR FLAME</t>
  </si>
  <si>
    <t>CYM</t>
  </si>
  <si>
    <t>NAVE SYNERGY</t>
  </si>
  <si>
    <t>DAISY</t>
  </si>
  <si>
    <t>DMA</t>
  </si>
  <si>
    <t>AL SALMI</t>
  </si>
  <si>
    <t>KWT</t>
  </si>
  <si>
    <t>Qingdao</t>
  </si>
  <si>
    <t>VEMAGRACE</t>
  </si>
  <si>
    <t>KSL DANYANG</t>
  </si>
  <si>
    <t>DILIGENT WARRIOR</t>
  </si>
  <si>
    <t>GRC</t>
  </si>
  <si>
    <t>PRUDENT WARRIOR</t>
  </si>
  <si>
    <t>Agio Theodoroi</t>
  </si>
  <si>
    <t>MONTE URBASA</t>
  </si>
  <si>
    <t>PRT</t>
  </si>
  <si>
    <t>EVA FUJI</t>
  </si>
  <si>
    <t>PHL</t>
  </si>
  <si>
    <t>EAGLE VERACRUZ</t>
  </si>
  <si>
    <t>SEA CONDOR</t>
  </si>
  <si>
    <t>X-PRESS KOHIMA</t>
  </si>
  <si>
    <t>TUV</t>
  </si>
  <si>
    <t>MDL KAMRAN</t>
  </si>
  <si>
    <t>STARBOUND EXPLORER</t>
  </si>
  <si>
    <t>MDG</t>
  </si>
  <si>
    <t>LACON</t>
  </si>
  <si>
    <t>Santos</t>
  </si>
  <si>
    <t>LH ANTHEA</t>
  </si>
  <si>
    <t>MHL</t>
  </si>
  <si>
    <t>Colombo</t>
  </si>
  <si>
    <t>YAKUMOSAN</t>
  </si>
  <si>
    <t>Ras Tanura</t>
  </si>
  <si>
    <t>SIDRA DOHA</t>
  </si>
  <si>
    <t>QAT</t>
  </si>
  <si>
    <t>Ras Laffan</t>
  </si>
  <si>
    <t>MONJASA SERVER</t>
  </si>
  <si>
    <t>MIRACLE HOPE</t>
  </si>
  <si>
    <t>Oita</t>
  </si>
  <si>
    <t>SOLAR ROMA</t>
  </si>
  <si>
    <t>LORA</t>
  </si>
  <si>
    <t>SAU</t>
  </si>
  <si>
    <t>Jubail</t>
  </si>
  <si>
    <t>ARRIBA</t>
  </si>
  <si>
    <t>OCEAN FUEL</t>
  </si>
  <si>
    <t>NORA</t>
  </si>
  <si>
    <t>Ningbo</t>
  </si>
  <si>
    <t>ARTENOS</t>
  </si>
  <si>
    <t>Bandar Abbas</t>
  </si>
  <si>
    <t>INFINITY</t>
  </si>
  <si>
    <t>Sohar</t>
  </si>
  <si>
    <t>OCEAN GUARDIAN</t>
  </si>
  <si>
    <t>STAR GWYNETH</t>
  </si>
  <si>
    <t>MINOAN SKY</t>
  </si>
  <si>
    <t>BORKUM</t>
  </si>
  <si>
    <t>ATG</t>
  </si>
  <si>
    <t>GEORGIA T</t>
  </si>
  <si>
    <t>KARACHI</t>
  </si>
  <si>
    <t>PAK</t>
  </si>
  <si>
    <t>Das Island</t>
  </si>
  <si>
    <t>WORLD COURAGE</t>
  </si>
  <si>
    <t>AL SAFA</t>
  </si>
  <si>
    <t>BAILIAN STAR</t>
  </si>
  <si>
    <t>M3S X</t>
  </si>
  <si>
    <t>MINOAN DIGNITY</t>
  </si>
  <si>
    <t>SHIVALIK</t>
  </si>
  <si>
    <t>Ennore (aka Kamarajar)</t>
  </si>
  <si>
    <t>BREEZ</t>
  </si>
  <si>
    <t>SERENGETI</t>
  </si>
  <si>
    <t>CHUN SHUN 1</t>
  </si>
  <si>
    <t>Karachi</t>
  </si>
  <si>
    <t>BROAD RICH</t>
  </si>
  <si>
    <t>SEDRA</t>
  </si>
  <si>
    <t>Hamad</t>
  </si>
  <si>
    <t>ARZIN</t>
  </si>
  <si>
    <t>RIVA GLORY</t>
  </si>
  <si>
    <t>HAMOUNA</t>
  </si>
  <si>
    <t>BAK 8</t>
  </si>
  <si>
    <t>BHR</t>
  </si>
  <si>
    <t>MARSER</t>
  </si>
  <si>
    <t>MASK</t>
  </si>
  <si>
    <t>WEN YAO</t>
  </si>
  <si>
    <t>COK</t>
  </si>
  <si>
    <t>Singapore</t>
  </si>
  <si>
    <t>SKYWAVE</t>
  </si>
  <si>
    <t>China</t>
  </si>
  <si>
    <t>AL MAHA</t>
  </si>
  <si>
    <t>YARAN</t>
  </si>
  <si>
    <t>RUN CHEN 2</t>
  </si>
  <si>
    <t>CHN</t>
  </si>
  <si>
    <t>J. PIONEER</t>
  </si>
  <si>
    <t>YARA J</t>
  </si>
  <si>
    <t>Kandla (Deendayal Port)</t>
  </si>
  <si>
    <t>DUBAI ENTERPRISE</t>
  </si>
  <si>
    <t>CYP</t>
  </si>
  <si>
    <t>FORTUNE GAS</t>
  </si>
  <si>
    <t>MAO GANG XIA MEN</t>
  </si>
  <si>
    <t>Mina Khalid (Sharjah)</t>
  </si>
  <si>
    <t>GENOA</t>
  </si>
  <si>
    <t>SSF VALENCE</t>
  </si>
  <si>
    <t>VCT</t>
  </si>
  <si>
    <t>SHABGOUN</t>
  </si>
  <si>
    <t>Zhuhai</t>
  </si>
  <si>
    <t>STAR MARIA</t>
  </si>
  <si>
    <t>KSL LAIYANG</t>
  </si>
  <si>
    <t>CALA PORTESE</t>
  </si>
  <si>
    <t>reefer</t>
  </si>
  <si>
    <t>GUAN YUAN FU XING</t>
  </si>
  <si>
    <t>Mina Saqr</t>
  </si>
  <si>
    <t>ROZANA</t>
  </si>
  <si>
    <t>BLZ</t>
  </si>
  <si>
    <t>CUMA</t>
  </si>
  <si>
    <t>STAR LINE</t>
  </si>
  <si>
    <t>KUSH</t>
  </si>
  <si>
    <t>OURA</t>
  </si>
  <si>
    <t>DALIA</t>
  </si>
  <si>
    <t>Bandar Mahshahr</t>
  </si>
  <si>
    <t>PARSHAD</t>
  </si>
  <si>
    <t>Kuantan</t>
  </si>
  <si>
    <t>IOLCOS FIGHTER</t>
  </si>
  <si>
    <t>MLT</t>
  </si>
  <si>
    <t>NEGAR</t>
  </si>
  <si>
    <t>KASHAN</t>
  </si>
  <si>
    <t>SINO OCEAN</t>
  </si>
  <si>
    <t>VALOR</t>
  </si>
  <si>
    <t>Port Louis</t>
  </si>
  <si>
    <t>KANHA</t>
  </si>
  <si>
    <t>KSL HENGYANG</t>
  </si>
  <si>
    <t>DANUTA I</t>
  </si>
  <si>
    <t>PUSHPAK</t>
  </si>
  <si>
    <t>ZAYNAR 2</t>
  </si>
  <si>
    <t>BASHT</t>
  </si>
  <si>
    <t>MLS ONYX</t>
  </si>
  <si>
    <t>HERCULES COMET</t>
  </si>
  <si>
    <t>GIB</t>
  </si>
  <si>
    <t>CELESTE I</t>
  </si>
  <si>
    <t>GOLBON</t>
  </si>
  <si>
    <t>PARISAN</t>
  </si>
  <si>
    <t>IRON MAIDEN</t>
  </si>
  <si>
    <t>KAVOMALEAS</t>
  </si>
  <si>
    <t>NEW LIBERTY</t>
  </si>
  <si>
    <t>HAMGAM</t>
  </si>
  <si>
    <t>AZARGOUN</t>
  </si>
  <si>
    <t>AL WATAN</t>
  </si>
  <si>
    <t>Gangavaram</t>
  </si>
  <si>
    <t>RUBY 2</t>
  </si>
  <si>
    <t>SLE</t>
  </si>
  <si>
    <t>Oman</t>
  </si>
  <si>
    <t>PUFFIN TWO</t>
  </si>
  <si>
    <t>POLA</t>
  </si>
  <si>
    <t>Jebel Dhanna</t>
  </si>
  <si>
    <t>AMYNTOR</t>
  </si>
  <si>
    <t>GAS BELLA</t>
  </si>
  <si>
    <t>GIN</t>
  </si>
  <si>
    <t>OCEAN BREEZE I</t>
  </si>
  <si>
    <t>SSF LEO</t>
  </si>
  <si>
    <t>Mundra</t>
  </si>
  <si>
    <t>PADMANABH</t>
  </si>
  <si>
    <t>VANGUARD</t>
  </si>
  <si>
    <t>GALAXY GLOBE</t>
  </si>
  <si>
    <t>VICTORIA</t>
  </si>
  <si>
    <t>KERALA</t>
  </si>
  <si>
    <t>SMYRNI</t>
  </si>
  <si>
    <t>MAYA</t>
  </si>
  <si>
    <t>MAJESTY</t>
  </si>
  <si>
    <t>Suez</t>
  </si>
  <si>
    <t>ATHE NOVA</t>
  </si>
  <si>
    <t>HND</t>
  </si>
  <si>
    <t>MAHNAM</t>
  </si>
  <si>
    <t>China South</t>
  </si>
  <si>
    <t>SHIVA</t>
  </si>
  <si>
    <t>UNION TRADER</t>
  </si>
  <si>
    <t>VLC 1</t>
  </si>
  <si>
    <t>HUDA</t>
  </si>
  <si>
    <t>SITA</t>
  </si>
  <si>
    <t>LOANNA</t>
  </si>
  <si>
    <t>TRIMA</t>
  </si>
  <si>
    <t>SARACA</t>
  </si>
  <si>
    <t>ATHINA</t>
  </si>
  <si>
    <t>Sitrah</t>
  </si>
  <si>
    <t>SERIFOS</t>
  </si>
  <si>
    <t>Fateh Terminal</t>
  </si>
  <si>
    <t>EPIC SENTOSA</t>
  </si>
  <si>
    <t>MARATHI</t>
  </si>
  <si>
    <t>GLORIA DEL MARE</t>
  </si>
  <si>
    <t>Port Lincoln</t>
  </si>
  <si>
    <t>JIN HAI WO</t>
  </si>
  <si>
    <t>CHIOS</t>
  </si>
  <si>
    <t>SAIF 1</t>
  </si>
  <si>
    <t>Al Hamriyah (Dubai)</t>
  </si>
  <si>
    <t>WHITELAND</t>
  </si>
  <si>
    <t>roro</t>
  </si>
  <si>
    <t>ST HELENA</t>
  </si>
  <si>
    <t>passenger</t>
  </si>
  <si>
    <t>DJI</t>
  </si>
  <si>
    <t>JAIRAN</t>
  </si>
  <si>
    <t>Mombasa</t>
  </si>
  <si>
    <t>UNITED ID</t>
  </si>
  <si>
    <t>SKY RIDER</t>
  </si>
  <si>
    <t>CMR</t>
  </si>
  <si>
    <t>BOW SUMMER</t>
  </si>
  <si>
    <t>NOR</t>
  </si>
  <si>
    <t>MSC FLOSTA III</t>
  </si>
  <si>
    <t>Abu Dhabi</t>
  </si>
  <si>
    <t>SLS TOPAZ</t>
  </si>
  <si>
    <t>Salalah</t>
  </si>
  <si>
    <t>INDUSTRIAL RUBY</t>
  </si>
  <si>
    <t>TORIN</t>
  </si>
  <si>
    <t>CAPETAN ANDREAS</t>
  </si>
  <si>
    <t>ANASTASIIA</t>
  </si>
  <si>
    <t>RUS</t>
  </si>
  <si>
    <t>SUN RISE I</t>
  </si>
  <si>
    <t>YASA UNSAL SUNAR</t>
  </si>
  <si>
    <t>Chittagong</t>
  </si>
  <si>
    <t>KRONOS</t>
  </si>
  <si>
    <t>TORM ASTRID</t>
  </si>
  <si>
    <t>DNK</t>
  </si>
  <si>
    <t>HH GLORY</t>
  </si>
  <si>
    <t>Dongguan</t>
  </si>
  <si>
    <t>ANTARES LEADER</t>
  </si>
  <si>
    <t>pctc</t>
  </si>
  <si>
    <t>JPN</t>
  </si>
  <si>
    <t>Pipavav</t>
  </si>
  <si>
    <t>SONGA NEPTUNE</t>
  </si>
  <si>
    <t>Mumbai</t>
  </si>
  <si>
    <t>CORELIT</t>
  </si>
  <si>
    <t>LYRIC POET</t>
  </si>
  <si>
    <t>V BRAVO</t>
  </si>
  <si>
    <t>OAK</t>
  </si>
  <si>
    <t>GPO SAPPHIRE</t>
  </si>
  <si>
    <t>Rotterdam</t>
  </si>
  <si>
    <t>NEW VISION</t>
  </si>
  <si>
    <t>Le Havre</t>
  </si>
  <si>
    <t>RADIN</t>
  </si>
  <si>
    <t>MARVIN FAITH</t>
  </si>
  <si>
    <t>ASTRID MAERSK</t>
  </si>
  <si>
    <t>UTHITA NAREE</t>
  </si>
  <si>
    <t>MYD NINGBO</t>
  </si>
  <si>
    <t>JASA MURNI</t>
  </si>
  <si>
    <t>MYS</t>
  </si>
  <si>
    <t>PSL EAGLE</t>
  </si>
  <si>
    <t>NORDIC POLLUX</t>
  </si>
  <si>
    <t>REEF</t>
  </si>
  <si>
    <t>Khor Al Zubair</t>
  </si>
  <si>
    <t>HAPPY CAMPER</t>
  </si>
  <si>
    <t>ELKA APOLLON</t>
  </si>
  <si>
    <t>BRIGHT OCEAN</t>
  </si>
  <si>
    <t>MINERVA DOXA</t>
  </si>
  <si>
    <t>Zirku Island</t>
  </si>
  <si>
    <t>GREEN ASHA</t>
  </si>
  <si>
    <t>Ruwais</t>
  </si>
  <si>
    <t>DS OCEAN</t>
  </si>
  <si>
    <t>KOR</t>
  </si>
  <si>
    <t>JIUYANG BONANZA</t>
  </si>
  <si>
    <t>ARALIA</t>
  </si>
  <si>
    <t>Umm Said (Mesaieed)</t>
  </si>
  <si>
    <t>SHENLONG</t>
  </si>
  <si>
    <t>STALLION</t>
  </si>
  <si>
    <t>Mina Saud</t>
  </si>
  <si>
    <t>G FORCE</t>
  </si>
  <si>
    <t>CAPE TRADER</t>
  </si>
  <si>
    <t>SAI FORTUNE</t>
  </si>
  <si>
    <t>BASRAH</t>
  </si>
  <si>
    <t>JOR</t>
  </si>
  <si>
    <t>GFS GENESIS</t>
  </si>
  <si>
    <t>YUAN HUA HU</t>
  </si>
  <si>
    <t>Basrah Oil Terminal (ABOT)</t>
  </si>
  <si>
    <t>GAZ IMPERIAL</t>
  </si>
  <si>
    <t>Mina Al Ahmadi</t>
  </si>
  <si>
    <t>FS BITUMEN NO. 2</t>
  </si>
  <si>
    <t>Qatar</t>
  </si>
  <si>
    <t>AL RUWAIS</t>
  </si>
  <si>
    <t>KHK EMPRESS</t>
  </si>
  <si>
    <t>Basrah</t>
  </si>
  <si>
    <t>WESTERN DONCASTER</t>
  </si>
  <si>
    <t>UNIVERSAL WINNER</t>
  </si>
  <si>
    <t>SEA EMERALD</t>
  </si>
  <si>
    <t>United Arab Emirates</t>
  </si>
  <si>
    <t>SHEGARDIAH</t>
  </si>
  <si>
    <t>Mina Abdullah</t>
  </si>
  <si>
    <t>GRAND BONANZA</t>
  </si>
  <si>
    <t>MARINE CHARGE</t>
  </si>
  <si>
    <t>NEJAT</t>
  </si>
  <si>
    <t>LEBRETHAH</t>
  </si>
  <si>
    <t>lng</t>
  </si>
  <si>
    <t>THETIS LEONA</t>
  </si>
  <si>
    <t>NOCC ADRIATIC</t>
  </si>
  <si>
    <t>JNS HARMONY</t>
  </si>
  <si>
    <t>MAYMEI</t>
  </si>
  <si>
    <t>GRAND MARINER</t>
  </si>
  <si>
    <t>PRINCE IX</t>
  </si>
  <si>
    <t>LIBRA</t>
  </si>
  <si>
    <t>Nhava Sheva</t>
  </si>
  <si>
    <t>GLENDALE</t>
  </si>
  <si>
    <t>ITAL UNIVERSO</t>
  </si>
  <si>
    <t>ITA</t>
  </si>
  <si>
    <t>EAST KING</t>
  </si>
  <si>
    <t>HAO YUN</t>
  </si>
  <si>
    <t>BENTLEY</t>
  </si>
  <si>
    <t>BOGAZICI</t>
  </si>
  <si>
    <t>Taicang</t>
  </si>
  <si>
    <t>GHOUSTA</t>
  </si>
  <si>
    <t>JIN LI</t>
  </si>
  <si>
    <t>BERG 1</t>
  </si>
  <si>
    <t>BEN</t>
  </si>
  <si>
    <t>MADI</t>
  </si>
  <si>
    <t>SELENIA</t>
  </si>
  <si>
    <t>ABDALI</t>
  </si>
  <si>
    <t>BERGE NANTONG</t>
  </si>
  <si>
    <t>Merak</t>
  </si>
  <si>
    <t>ESTIA</t>
  </si>
  <si>
    <t>KASHIMASAN</t>
  </si>
  <si>
    <t>SHALAMAR</t>
  </si>
  <si>
    <t>GSL MAMITSA</t>
  </si>
  <si>
    <t>AEGEAN NOBILITY</t>
  </si>
  <si>
    <t>SOFIA II</t>
  </si>
  <si>
    <t>CMA CGM PELLEAS</t>
  </si>
  <si>
    <t>TM HAI HA 818</t>
  </si>
  <si>
    <t>VNM</t>
  </si>
  <si>
    <t>LUCKY FINDER</t>
  </si>
  <si>
    <t>Suez Canal</t>
  </si>
  <si>
    <t>C. PRIMACY</t>
  </si>
  <si>
    <t>CHANG HANG HUI HAI</t>
  </si>
  <si>
    <t>DM CONDOR</t>
  </si>
  <si>
    <t>NAVIGATOR LEO</t>
  </si>
  <si>
    <t>ODYSSEUS N</t>
  </si>
  <si>
    <t>PONTUS</t>
  </si>
  <si>
    <t>KAIMON GALAXY</t>
  </si>
  <si>
    <t>Durban</t>
  </si>
  <si>
    <t>PANOPI</t>
  </si>
  <si>
    <t>NEW LEGEND</t>
  </si>
  <si>
    <t>MARIBLUE</t>
  </si>
  <si>
    <t>ANTHEMIS</t>
  </si>
  <si>
    <t>GASLOG SHANGHAI</t>
  </si>
  <si>
    <t>BMU</t>
  </si>
  <si>
    <t>Indian Ocean</t>
  </si>
  <si>
    <t>SILVER PEACE</t>
  </si>
  <si>
    <t>MEI LIN WAN</t>
  </si>
  <si>
    <t>Chiba</t>
  </si>
  <si>
    <t>PROPEL SUCCESS</t>
  </si>
  <si>
    <t>LILA FUJI</t>
  </si>
  <si>
    <t>Visakhapatnam</t>
  </si>
  <si>
    <t>THE DIPLOMAT</t>
  </si>
  <si>
    <t>KMTC MUMBAI</t>
  </si>
  <si>
    <t>STELLINA</t>
  </si>
  <si>
    <t>FIJI PROSPERITY</t>
  </si>
  <si>
    <t>Zhoushan</t>
  </si>
  <si>
    <t>SC PETREL</t>
  </si>
  <si>
    <t>XIN LONG YANG</t>
  </si>
  <si>
    <t>Qinzhou</t>
  </si>
  <si>
    <t>RONG LIN WAN</t>
  </si>
  <si>
    <t>Hamburg</t>
  </si>
  <si>
    <t>BURRI</t>
  </si>
  <si>
    <t>MONJASA SHIPPER</t>
  </si>
  <si>
    <t>STAR ALTAIR</t>
  </si>
  <si>
    <t>BHS</t>
  </si>
  <si>
    <t>Karaikal</t>
  </si>
  <si>
    <t>V. PROGRESS</t>
  </si>
  <si>
    <t>HMM GAON</t>
  </si>
  <si>
    <t>NEW COROLLA</t>
  </si>
  <si>
    <t>MSC WASHINGTON</t>
  </si>
  <si>
    <t>MONA</t>
  </si>
  <si>
    <t>NISSOS NIKOURIA</t>
  </si>
  <si>
    <t>Thanh Hoa</t>
  </si>
  <si>
    <t>GC SAPPHIRE</t>
  </si>
  <si>
    <t>EAGLE VELLORE</t>
  </si>
  <si>
    <t>Daesan</t>
  </si>
  <si>
    <t>FRONT TYNE</t>
  </si>
  <si>
    <t>Galle</t>
  </si>
  <si>
    <t>PEARL KENZO</t>
  </si>
  <si>
    <t>MUMBAI BRIDGE</t>
  </si>
  <si>
    <t>BRIGHT FUJI</t>
  </si>
  <si>
    <t>CHI QIANG CHENG XING</t>
  </si>
  <si>
    <t>BBC RIGA</t>
  </si>
  <si>
    <t>XI WANG MU</t>
  </si>
  <si>
    <t>Khasab</t>
  </si>
  <si>
    <t>AL RAYYAN</t>
  </si>
  <si>
    <t>SILVIA I</t>
  </si>
  <si>
    <t>EVER UNICORN</t>
  </si>
  <si>
    <t>CSTAR VOYAGER</t>
  </si>
  <si>
    <t>SOURCE BLESSING</t>
  </si>
  <si>
    <t>EKOUO</t>
  </si>
  <si>
    <t>LISBOA</t>
  </si>
  <si>
    <t>BSL NORDIC</t>
  </si>
  <si>
    <t>YC AZALEA</t>
  </si>
  <si>
    <t>LEYA</t>
  </si>
  <si>
    <t>STARWAY</t>
  </si>
  <si>
    <t>EALDOR</t>
  </si>
  <si>
    <t>Khalifa</t>
  </si>
  <si>
    <t>VALENCIA</t>
  </si>
  <si>
    <t>NV AQUAMARINE</t>
  </si>
  <si>
    <t>ZATARA</t>
  </si>
  <si>
    <t>SAFESEA VISHNU</t>
  </si>
  <si>
    <t>HAI DUONG 09</t>
  </si>
  <si>
    <t>Dammam</t>
  </si>
  <si>
    <t>AL SHAFFIAH</t>
  </si>
  <si>
    <t>Al Shaheen Terminal (North Field)</t>
  </si>
  <si>
    <t>NEW FUTURE</t>
  </si>
  <si>
    <t>ABTIN 1</t>
  </si>
  <si>
    <t>Bushehr</t>
  </si>
  <si>
    <t>SL AMBITION</t>
  </si>
  <si>
    <t>NORDIC VEGA</t>
  </si>
  <si>
    <t>ATLAS</t>
  </si>
  <si>
    <t>OPAL</t>
  </si>
  <si>
    <t>TREND</t>
  </si>
  <si>
    <t>TGO</t>
  </si>
  <si>
    <t>GEMMA</t>
  </si>
  <si>
    <t>KIDAN</t>
  </si>
  <si>
    <t>HELLA</t>
  </si>
  <si>
    <t>ELVIA</t>
  </si>
  <si>
    <t>HE RONG HAI</t>
  </si>
  <si>
    <t>MAGIC VICTORIA</t>
  </si>
  <si>
    <t>SAFEEN AL NASR</t>
  </si>
  <si>
    <t>GLORIEUSE</t>
  </si>
  <si>
    <t>Mina Sulman Port</t>
  </si>
  <si>
    <t>MEIN SCHIFF 4</t>
  </si>
  <si>
    <t>SILVIO</t>
  </si>
  <si>
    <t>HAFNIA ALABASTER</t>
  </si>
  <si>
    <t>GEBE OLDENDORFF</t>
  </si>
  <si>
    <t>ES INTEGRITY</t>
  </si>
  <si>
    <t>HAIPHONG EXPRESS</t>
  </si>
  <si>
    <t>NAN LIN WAN</t>
  </si>
  <si>
    <t>CLAVEL</t>
  </si>
  <si>
    <t>TENZAN</t>
  </si>
  <si>
    <t>HMM DAON</t>
  </si>
  <si>
    <t>BELRAY</t>
  </si>
  <si>
    <t>AL SALAM</t>
  </si>
  <si>
    <t>VL BREEZE</t>
  </si>
  <si>
    <t>LOWLANDS CORSO</t>
  </si>
  <si>
    <t>SAEHAN MARINA</t>
  </si>
  <si>
    <t>SAHIL</t>
  </si>
  <si>
    <t>ZWE</t>
  </si>
  <si>
    <t>KARINA DANICA</t>
  </si>
  <si>
    <t>POLAR</t>
  </si>
  <si>
    <t>Kwangyang</t>
  </si>
  <si>
    <t>AMO</t>
  </si>
  <si>
    <t>OCEAN CHARITES</t>
  </si>
  <si>
    <t>SEA DELTA</t>
  </si>
  <si>
    <t>Yanbu</t>
  </si>
  <si>
    <t>GRAND VICTORY</t>
  </si>
  <si>
    <t>AL MAHBOOBAH</t>
  </si>
  <si>
    <t>TRIUM</t>
  </si>
  <si>
    <t>MLI</t>
  </si>
  <si>
    <t>CITY ISLAND</t>
  </si>
  <si>
    <t>DESH VIRAAT</t>
  </si>
  <si>
    <t>SOL UNITY</t>
  </si>
  <si>
    <t>CLEAN THRASHER</t>
  </si>
  <si>
    <t>SHIRAYUKI</t>
  </si>
  <si>
    <t>XIN YONG YANG</t>
  </si>
  <si>
    <t>Jieyang</t>
  </si>
  <si>
    <t>JIAYAO</t>
  </si>
  <si>
    <t>AL DAFNA</t>
  </si>
  <si>
    <t>Tangshan (Jin Tang Port)</t>
  </si>
  <si>
    <t>K R A</t>
  </si>
  <si>
    <t>GAB</t>
  </si>
  <si>
    <t>KOTA NANHAI</t>
  </si>
  <si>
    <t>Djibouti</t>
  </si>
  <si>
    <t>KOTA PRIMROSE</t>
  </si>
  <si>
    <t>EXPRESS ATHENS</t>
  </si>
  <si>
    <t>Nansha</t>
  </si>
  <si>
    <t>ZHAO BAO SHAN</t>
  </si>
  <si>
    <t>ALMERA</t>
  </si>
  <si>
    <t>CHINA ENERGY</t>
  </si>
  <si>
    <t>KALAMOS</t>
  </si>
  <si>
    <t>Paradip</t>
  </si>
  <si>
    <t>IRENE MADIAS</t>
  </si>
  <si>
    <t>Dhamra</t>
  </si>
  <si>
    <t>TUNISIA PROSPERITY</t>
  </si>
  <si>
    <t>RUDRA</t>
  </si>
  <si>
    <t>SEA STAR</t>
  </si>
  <si>
    <t>AMIS CHAMPION</t>
  </si>
  <si>
    <t>ARDMORE ENGINEER</t>
  </si>
  <si>
    <t>TORM KIARA</t>
  </si>
  <si>
    <t>Lome</t>
  </si>
  <si>
    <t>NEW CAESAR</t>
  </si>
  <si>
    <t>HUI FA</t>
  </si>
  <si>
    <t>TORM HELGA</t>
  </si>
  <si>
    <t>Yeosu</t>
  </si>
  <si>
    <t>SAND TOPIC</t>
  </si>
  <si>
    <t>DENEB LEADER</t>
  </si>
  <si>
    <t>Laem Chabang</t>
  </si>
  <si>
    <t>STOLT EBONY</t>
  </si>
  <si>
    <t>JING LU HAI</t>
  </si>
  <si>
    <t>ALBERTITO</t>
  </si>
  <si>
    <t>BOW CAPRICORN</t>
  </si>
  <si>
    <t>IONIAN STAR</t>
  </si>
  <si>
    <t>NAFEES</t>
  </si>
  <si>
    <t>Ain Sukhna</t>
  </si>
  <si>
    <t>MARAN FIDELITY</t>
  </si>
  <si>
    <t>AL YAMAMAH</t>
  </si>
  <si>
    <t>Kuwait</t>
  </si>
  <si>
    <t>SOUND YOUNG</t>
  </si>
  <si>
    <t>UHL FLAIR</t>
  </si>
  <si>
    <t>Tuticorin</t>
  </si>
  <si>
    <t>JULIUS CAESAR</t>
  </si>
  <si>
    <t>DEE4 KASTANIA</t>
  </si>
  <si>
    <t>MSC MARIELLA</t>
  </si>
  <si>
    <t>FOLK JEDDAH</t>
  </si>
  <si>
    <t>OCEAN INSPIRATION</t>
  </si>
  <si>
    <t>FAT'H AL KHAIR</t>
  </si>
  <si>
    <t>Phu My</t>
  </si>
  <si>
    <t>GLOVIS TWILIGHT</t>
  </si>
  <si>
    <t>Hambantota</t>
  </si>
  <si>
    <t>LYNG TRADER</t>
  </si>
  <si>
    <t>OKEANIS</t>
  </si>
  <si>
    <t>HMM NAMU</t>
  </si>
  <si>
    <t>PORTLAND II</t>
  </si>
  <si>
    <t>Shuwaikh</t>
  </si>
  <si>
    <t>MOSHTARAKA 1</t>
  </si>
  <si>
    <t>Shuaiba</t>
  </si>
  <si>
    <t>LUCIA</t>
  </si>
  <si>
    <t>TB JINJIANG</t>
  </si>
  <si>
    <t>AZAYEZ</t>
  </si>
  <si>
    <t>EXPLORER</t>
  </si>
  <si>
    <t>MSC PANAYA</t>
  </si>
  <si>
    <t>XING QIANG 1</t>
  </si>
  <si>
    <t>TAI AN KOU</t>
  </si>
  <si>
    <t>NANDA DEVI</t>
  </si>
  <si>
    <t>TEMA EXPRESS</t>
  </si>
  <si>
    <t>DAFFODIL</t>
  </si>
  <si>
    <t>TAWANNA</t>
  </si>
  <si>
    <t>ROSE 25</t>
  </si>
  <si>
    <t>CMA CGM SAN ANTONIO</t>
  </si>
  <si>
    <t>JAG VASANT</t>
  </si>
  <si>
    <t>YC PANSY</t>
  </si>
  <si>
    <t>PINE GAS</t>
  </si>
  <si>
    <t>TOWADA</t>
  </si>
  <si>
    <t>AL SOOR II</t>
  </si>
  <si>
    <t>IDEMITSU MARU</t>
  </si>
  <si>
    <t>KOHZAN MARU V</t>
  </si>
  <si>
    <t>ROSAIRE A. DESGAGNES</t>
  </si>
  <si>
    <t>SEA LA DONNA</t>
  </si>
  <si>
    <t>ZEZE START</t>
  </si>
  <si>
    <t>AZUMASAN</t>
  </si>
  <si>
    <t>ARTMAN</t>
  </si>
  <si>
    <t>GREEN SANVI</t>
  </si>
  <si>
    <t>SHAMROCK JUPITER</t>
  </si>
  <si>
    <t>ONE MAJESTY</t>
  </si>
  <si>
    <t>SARA J</t>
  </si>
  <si>
    <t>P. ALIKI</t>
  </si>
  <si>
    <t>UACC MANSOURIA</t>
  </si>
  <si>
    <t>ZEFYROS</t>
  </si>
  <si>
    <t>SIDRA AL WAKRA</t>
  </si>
  <si>
    <t>NCC FAJR</t>
  </si>
  <si>
    <t>HPC UNITY</t>
  </si>
  <si>
    <t>HUA LIN WAN</t>
  </si>
  <si>
    <t>GASLOG SKAGEN</t>
  </si>
  <si>
    <t>Arabian Gulf</t>
  </si>
  <si>
    <t>BAHRI BULK</t>
  </si>
  <si>
    <t>SASEBO GREEN</t>
  </si>
  <si>
    <t>CMA CGM KRIBI</t>
  </si>
  <si>
    <t>MAHADAH SILVER</t>
  </si>
  <si>
    <t>HELLAS REVENGER</t>
  </si>
  <si>
    <t>GEM NO. 2</t>
  </si>
  <si>
    <t>MINERVA EVROPI</t>
  </si>
  <si>
    <t>BRAVONEA</t>
  </si>
  <si>
    <t>BBC MANILA</t>
  </si>
  <si>
    <t>MAJRA</t>
  </si>
  <si>
    <t>YUAN GUI YANG</t>
  </si>
  <si>
    <t>NISSOS KEROS</t>
  </si>
  <si>
    <t>DAISEN</t>
  </si>
  <si>
    <t>CLEAROCEAN MUSTANG</t>
  </si>
  <si>
    <t>CMA CGM GALAPAGOS</t>
  </si>
  <si>
    <t>FRA</t>
  </si>
  <si>
    <t>ECO ORACLE</t>
  </si>
  <si>
    <t>BOW LION</t>
  </si>
  <si>
    <t>IRENES RESPECT</t>
  </si>
  <si>
    <t>METRO BOSPHORUS</t>
  </si>
  <si>
    <t>ASIAN PROGRESS VII</t>
  </si>
  <si>
    <t>CRISTALLINA</t>
  </si>
  <si>
    <t>HUI FENG HAI</t>
  </si>
  <si>
    <t>KAPITAN DANILKIN</t>
  </si>
  <si>
    <t>MED ROSE</t>
  </si>
  <si>
    <t>STAR HUASHAN</t>
  </si>
  <si>
    <t>Duqm</t>
  </si>
  <si>
    <t>GOLDEN SAPLING</t>
  </si>
  <si>
    <t>CELESTYAL DISCOVERY</t>
  </si>
  <si>
    <t>MSC JEANNE IV</t>
  </si>
  <si>
    <t>TSS AMBER</t>
  </si>
  <si>
    <t>RAAHI</t>
  </si>
  <si>
    <t>Dahej</t>
  </si>
  <si>
    <t>KANG MAN</t>
  </si>
  <si>
    <t>LUSAIL</t>
  </si>
  <si>
    <t>MSC PARIS</t>
  </si>
  <si>
    <t>ADAMARIS</t>
  </si>
  <si>
    <t>PEACE GULF</t>
  </si>
  <si>
    <t>AKA BHUM</t>
  </si>
  <si>
    <t>Cochin</t>
  </si>
  <si>
    <t>ROMANIA PROSPERITY</t>
  </si>
  <si>
    <t>GRAND CHAMPION</t>
  </si>
  <si>
    <t>ROSETTA</t>
  </si>
  <si>
    <t>AL WUKIR</t>
  </si>
  <si>
    <t>SAHYADRI</t>
  </si>
  <si>
    <t>SKOPELOS</t>
  </si>
  <si>
    <t>Ningbo (incl Zhoushan)</t>
  </si>
  <si>
    <t>AL SADD</t>
  </si>
  <si>
    <t>Binhai</t>
  </si>
  <si>
    <t>NEPTUNE LEADER</t>
  </si>
  <si>
    <t>Hofu</t>
  </si>
  <si>
    <t>LUCKY SUNDAY</t>
  </si>
  <si>
    <t>MELTEMI</t>
  </si>
  <si>
    <t>SALI</t>
  </si>
  <si>
    <t>OSHAIRIJ</t>
  </si>
  <si>
    <t>ST. SOFIA</t>
  </si>
  <si>
    <t>NORDIA</t>
  </si>
  <si>
    <t>Dar es Salaam</t>
  </si>
  <si>
    <t>MARINE XENA</t>
  </si>
  <si>
    <t>MSC LANGSAR</t>
  </si>
  <si>
    <t>BITUMEN PRINCESS 2</t>
  </si>
  <si>
    <t>PANAMANIAN</t>
  </si>
  <si>
    <t>DA HONG XIA</t>
  </si>
  <si>
    <t>TORM AMALIE</t>
  </si>
  <si>
    <t>HYUNDAI ANTWERP</t>
  </si>
  <si>
    <t>BLUE ALLIANCE</t>
  </si>
  <si>
    <t>AP LAPAD</t>
  </si>
  <si>
    <t>HRV</t>
  </si>
  <si>
    <t>XIN HUI ZHOU</t>
  </si>
  <si>
    <t>MANDARIN PHOENIX</t>
  </si>
  <si>
    <t>DURBAN HIGHWAY</t>
  </si>
  <si>
    <t>NAVE ESTELLA</t>
  </si>
  <si>
    <t>SFL PANTHER</t>
  </si>
  <si>
    <t>GAS ARIES</t>
  </si>
  <si>
    <t>Houston</t>
  </si>
  <si>
    <t>STI SLOANE</t>
  </si>
  <si>
    <t>AFRICAN KESTREL</t>
  </si>
  <si>
    <t>OLYMPIC LADY</t>
  </si>
  <si>
    <t>OLYMPIC FIGHTER</t>
  </si>
  <si>
    <t>Cape Town</t>
  </si>
  <si>
    <t>DE BO 3</t>
  </si>
  <si>
    <t>KIRISHIMA</t>
  </si>
  <si>
    <t>COSCO SHIPPING PLANET</t>
  </si>
  <si>
    <t>XT FORTUNE</t>
  </si>
  <si>
    <t>UNIVERSAL CREATOR</t>
  </si>
  <si>
    <t>X-PRESS ALTAIR</t>
  </si>
  <si>
    <t>KAPODISTRIAS 21</t>
  </si>
  <si>
    <t>Port Dickson</t>
  </si>
  <si>
    <t>SALVIA ISLAND</t>
  </si>
  <si>
    <t>CMA CGM MASAI MARA</t>
  </si>
  <si>
    <t>BEL</t>
  </si>
  <si>
    <t>CUL LAEMCHABANG</t>
  </si>
  <si>
    <t>WADI AL SAIL</t>
  </si>
  <si>
    <t>Port Qasim</t>
  </si>
  <si>
    <t>JOSCO SHUNZHOU</t>
  </si>
  <si>
    <t>P K A</t>
  </si>
  <si>
    <t>LOTUS LEADER</t>
  </si>
  <si>
    <t>RICHSING LOTUS</t>
  </si>
  <si>
    <t>SOHAR LNG</t>
  </si>
  <si>
    <t>PING SHUN</t>
  </si>
  <si>
    <t>ESW</t>
  </si>
  <si>
    <t>CHINTAMANI</t>
  </si>
  <si>
    <t>QINGDAO STAR</t>
  </si>
  <si>
    <t>GOLDEN EAGLE II</t>
  </si>
  <si>
    <t>SANMAR HERALD</t>
  </si>
  <si>
    <t>WAN HAI 316</t>
  </si>
  <si>
    <t>TENJUN</t>
  </si>
  <si>
    <t>UMM AL AMAD</t>
  </si>
  <si>
    <t>LONG WIND</t>
  </si>
  <si>
    <t>GIBE</t>
  </si>
  <si>
    <t>ETH</t>
  </si>
  <si>
    <t>SPIL CITRA</t>
  </si>
  <si>
    <t>APJ PRITI 2</t>
  </si>
  <si>
    <t>SUPRA BARON</t>
  </si>
  <si>
    <t>OCEAN THUNDER</t>
  </si>
  <si>
    <t>CMA CGM MANAUS</t>
  </si>
  <si>
    <t>KALI KARDIA</t>
  </si>
  <si>
    <t>RASHEEDA</t>
  </si>
  <si>
    <t>DA CAI YUN</t>
  </si>
  <si>
    <t>TORM EVELYN</t>
  </si>
  <si>
    <t>NORTHERN STAR</t>
  </si>
  <si>
    <t>M S G</t>
  </si>
  <si>
    <t>ASIAN LILAC</t>
  </si>
  <si>
    <t>ROTTERDAM ENERGY</t>
  </si>
  <si>
    <t>IMPERIOUS</t>
  </si>
  <si>
    <t>GHANTOUT</t>
  </si>
  <si>
    <t>SAFEEN PRESTIGE</t>
  </si>
  <si>
    <t>CAPE CYNTHIA</t>
  </si>
  <si>
    <t>Bahrain</t>
  </si>
  <si>
    <t>BAHRI WAFI</t>
  </si>
  <si>
    <t>STI ORCHARD</t>
  </si>
  <si>
    <t>INDUSTRIAL SWIFT</t>
  </si>
  <si>
    <t>CHEMOCEAN ORION</t>
  </si>
  <si>
    <t>Ras Al Khair</t>
  </si>
  <si>
    <t>GEM NO. 5</t>
  </si>
  <si>
    <t>Ras Al Khafji</t>
  </si>
  <si>
    <t>MIAOULIS 21</t>
  </si>
  <si>
    <t>PERTAMINA PRIDE</t>
  </si>
  <si>
    <t>MSC GRACE</t>
  </si>
  <si>
    <t>CHAMBERTIN</t>
  </si>
  <si>
    <t>EBISU</t>
  </si>
  <si>
    <t>PAHAL</t>
  </si>
  <si>
    <t>ZHUO YUE YUAN YANG</t>
  </si>
  <si>
    <t>R OCEAN</t>
  </si>
  <si>
    <t>BITUMEN STAR</t>
  </si>
  <si>
    <t>MSC ABY</t>
  </si>
  <si>
    <t>BRIGHT FORTUNE</t>
  </si>
  <si>
    <t>YUN SHENG</t>
  </si>
  <si>
    <t>KHALEJIA ANA 5</t>
  </si>
  <si>
    <t>TALIA</t>
  </si>
  <si>
    <t>OLIVIA</t>
  </si>
  <si>
    <t>ALFONSO</t>
  </si>
  <si>
    <t>SANTA LORETTA</t>
  </si>
  <si>
    <t>DEU</t>
  </si>
  <si>
    <t>GFS PERFECT</t>
  </si>
  <si>
    <t>Jeddah</t>
  </si>
  <si>
    <t>EASTERN HIGHWAY</t>
  </si>
  <si>
    <t>BSG BIMINI</t>
  </si>
  <si>
    <t>AL HAMLA</t>
  </si>
  <si>
    <t>STOLT SNELAND</t>
  </si>
  <si>
    <t>PINAR GAS</t>
  </si>
  <si>
    <t>New Mangalore</t>
  </si>
  <si>
    <t>PACIFIC VOYAGER</t>
  </si>
  <si>
    <t>CMA CGM BUTTERFLY</t>
  </si>
  <si>
    <t>DESH VISHAL</t>
  </si>
  <si>
    <t>CARA</t>
  </si>
  <si>
    <t>HAKKAISAN</t>
  </si>
  <si>
    <t>Sikka</t>
  </si>
  <si>
    <t>BARBADOS PROSPERITY</t>
  </si>
  <si>
    <t>DELNAVAZ</t>
  </si>
  <si>
    <t>JBU OPAL</t>
  </si>
  <si>
    <t>GFS GALAXY</t>
  </si>
  <si>
    <t>Busan</t>
  </si>
  <si>
    <t>BERGAMOT ACE</t>
  </si>
  <si>
    <t>CASPER</t>
  </si>
  <si>
    <t>WINNER 6</t>
  </si>
  <si>
    <t>SHAGRA</t>
  </si>
  <si>
    <t>Far East</t>
  </si>
  <si>
    <t>UGR ARABIAN GULF</t>
  </si>
  <si>
    <t>PARANDOWSKI</t>
  </si>
  <si>
    <t>JING YU ZUO</t>
  </si>
  <si>
    <t>KAZUSA</t>
  </si>
  <si>
    <t>Kagoshima</t>
  </si>
  <si>
    <t>VEGA DREAM</t>
  </si>
  <si>
    <t>MANTA BEYLERBEYI</t>
  </si>
  <si>
    <t>ARGO I</t>
  </si>
  <si>
    <t>SEASTRENGTH</t>
  </si>
  <si>
    <t>APIRADEE NAREE</t>
  </si>
  <si>
    <t>PETROJARL KNARR</t>
  </si>
  <si>
    <t>Yokkaichi</t>
  </si>
  <si>
    <t>PISCES LEADER</t>
  </si>
  <si>
    <t>Nagoya</t>
  </si>
  <si>
    <t>GFS GISELLE</t>
  </si>
  <si>
    <t>TORM THUNDER</t>
  </si>
  <si>
    <t>USA</t>
  </si>
  <si>
    <t>PM EMPRESS</t>
  </si>
  <si>
    <t>STI SUPREME</t>
  </si>
  <si>
    <t>MEHMET DADAYLI</t>
  </si>
  <si>
    <t>DHT HARRIER</t>
  </si>
  <si>
    <t>CIELO ROSSO</t>
  </si>
  <si>
    <t>FRONT PRINCESS</t>
  </si>
  <si>
    <t>AMATERAS HARMONY</t>
  </si>
  <si>
    <t>AM UMANG</t>
  </si>
  <si>
    <t>East Coast India</t>
  </si>
  <si>
    <t>UNIVERSAL LEADER</t>
  </si>
  <si>
    <t>DELOS</t>
  </si>
  <si>
    <t>Mina Al Fahal</t>
  </si>
  <si>
    <t>PROTEUS HARVONNE</t>
  </si>
  <si>
    <t>ZHONG GU NAN JING</t>
  </si>
  <si>
    <t>Shanghai</t>
  </si>
  <si>
    <t>CHANCE</t>
  </si>
  <si>
    <t>MSC IVA</t>
  </si>
  <si>
    <t>MSC DOLETTE</t>
  </si>
  <si>
    <t>Tianjin</t>
  </si>
  <si>
    <t>INCE SOUTHWIND</t>
  </si>
  <si>
    <t>ACASTOS</t>
  </si>
  <si>
    <t>LADA</t>
  </si>
  <si>
    <t>SOGL</t>
  </si>
  <si>
    <t>ALSILS</t>
  </si>
  <si>
    <t>Bandar Imam Khomeini</t>
  </si>
  <si>
    <t>SALMI</t>
  </si>
  <si>
    <t>NORTH STAR</t>
  </si>
  <si>
    <t>POSITIVE PIONEER</t>
  </si>
  <si>
    <t>SONANGOL NAMIBE</t>
  </si>
  <si>
    <t>DREAM DIAMOND</t>
  </si>
  <si>
    <t>GREEN ONE</t>
  </si>
  <si>
    <t>BEHNAVAZ</t>
  </si>
  <si>
    <t>BEHTA</t>
  </si>
  <si>
    <t>ESPADA X</t>
  </si>
  <si>
    <t>PETALOUDA</t>
  </si>
  <si>
    <t>PVT VALENCIA</t>
  </si>
  <si>
    <t>TEN MARS</t>
  </si>
  <si>
    <t>MERCURY HOPE</t>
  </si>
  <si>
    <t>Halul Island</t>
  </si>
  <si>
    <t>GAS HARMONY</t>
  </si>
  <si>
    <t>SYMI</t>
  </si>
  <si>
    <t>NORDIC CROSS</t>
  </si>
  <si>
    <t>CONSTANTINOS P II</t>
  </si>
  <si>
    <t>SARAH OLDENDORFF</t>
  </si>
  <si>
    <t>OBE HEART</t>
  </si>
  <si>
    <t>CAPE TOWN HIGHWAY</t>
  </si>
  <si>
    <t>POAVOSA WISDOM VI</t>
  </si>
  <si>
    <t>Khalifa Bin Salman Port</t>
  </si>
  <si>
    <t>AL KOUT</t>
  </si>
  <si>
    <t>GLOBAL UNITY</t>
  </si>
  <si>
    <t>MIENA DESGAGNES</t>
  </si>
  <si>
    <t>Mina Zayed (Abu Dhabi)</t>
  </si>
  <si>
    <t>MSC CLARA</t>
  </si>
  <si>
    <t>AROYA</t>
  </si>
  <si>
    <t>MEIN SCHIFF 5</t>
  </si>
  <si>
    <t>ASP AVANA</t>
  </si>
  <si>
    <t>TONEGAWA</t>
  </si>
  <si>
    <t>FRONT SAMARA</t>
  </si>
  <si>
    <t>AL SIDDEEQ</t>
  </si>
  <si>
    <t>DHALKUT</t>
  </si>
  <si>
    <t>FRONT GANDER</t>
  </si>
  <si>
    <t>H CYGNUS</t>
  </si>
  <si>
    <t>GASCHEM ERICA</t>
  </si>
  <si>
    <t>NORD NEWPORT</t>
  </si>
  <si>
    <t>JABAL ALI 9</t>
  </si>
  <si>
    <t>ropax_ferry</t>
  </si>
  <si>
    <t>LOA PEACE</t>
  </si>
  <si>
    <t>MD 23</t>
  </si>
  <si>
    <t>INTER SYDNEY</t>
  </si>
  <si>
    <t>MAERSK KENTUCKY</t>
  </si>
  <si>
    <t>CRYSTAL</t>
  </si>
  <si>
    <t>SMR</t>
  </si>
  <si>
    <t>CJK</t>
  </si>
  <si>
    <t>QUANTUM STAR</t>
  </si>
  <si>
    <t>AMAK</t>
  </si>
  <si>
    <t>SCL MERCURY</t>
  </si>
  <si>
    <t>HOANH SON JUPITER</t>
  </si>
  <si>
    <t>QIU CHI</t>
  </si>
  <si>
    <t>KATE</t>
  </si>
  <si>
    <t>AL THAKHIRA</t>
  </si>
  <si>
    <t>Taichung</t>
  </si>
  <si>
    <t>OCEAN LAURA</t>
  </si>
  <si>
    <t>DELRUBA</t>
  </si>
  <si>
    <t>HYUNDAI SINGAPORE</t>
  </si>
  <si>
    <t>TOUSKA</t>
  </si>
  <si>
    <t>BRIGHT PIONEER</t>
  </si>
  <si>
    <t>Vadinar</t>
  </si>
  <si>
    <t>SARGODHA</t>
  </si>
  <si>
    <t>ESL DUBAI</t>
  </si>
  <si>
    <t>TAITAR NO. 4</t>
  </si>
  <si>
    <t>NAVIGATOR ARIES</t>
  </si>
  <si>
    <t>GLEN COVE</t>
  </si>
  <si>
    <t>Kaohsiung</t>
  </si>
  <si>
    <t>COMPASS</t>
  </si>
  <si>
    <t>CHIPOL XIONGAN</t>
  </si>
  <si>
    <t>Muscat</t>
  </si>
  <si>
    <t>AL NUAMAN</t>
  </si>
  <si>
    <t>KSL HUAYANG</t>
  </si>
  <si>
    <t>CMA CGM VILA DO CONDE</t>
  </si>
  <si>
    <t>GULF BARAKAH</t>
  </si>
  <si>
    <t>UOG LAMYRA</t>
  </si>
  <si>
    <t>AL RAWDAH</t>
  </si>
  <si>
    <t>BBC GANGES</t>
  </si>
  <si>
    <t>DS VENTURE</t>
  </si>
  <si>
    <t>OCEANUS LEADER</t>
  </si>
  <si>
    <t>SONANGOL PORTO AMBOIM</t>
  </si>
  <si>
    <t>BAHRA</t>
  </si>
  <si>
    <t>EVER LOADING</t>
  </si>
  <si>
    <t>GBR</t>
  </si>
  <si>
    <t>PVT LYRA</t>
  </si>
  <si>
    <t>DENSA PUMA</t>
  </si>
  <si>
    <t>HORIZON CHASER</t>
  </si>
  <si>
    <t>Port Sultan Qaboos</t>
  </si>
  <si>
    <t>GOLDEN VIOLET</t>
  </si>
  <si>
    <t>MADO</t>
  </si>
  <si>
    <t>Yantai</t>
  </si>
  <si>
    <t>DAMSGAARD</t>
  </si>
  <si>
    <t>Hazira</t>
  </si>
  <si>
    <t>NANSHA EXPRESS</t>
  </si>
  <si>
    <t>AFRICAN FLAMINGO</t>
  </si>
  <si>
    <t>IMN</t>
  </si>
  <si>
    <t>CHILE PROSPERITY</t>
  </si>
  <si>
    <t>SIDR</t>
  </si>
  <si>
    <t>FRONT NAVER</t>
  </si>
  <si>
    <t>BLANCO ACE</t>
  </si>
  <si>
    <t>SAKIZAYA YOUTH</t>
  </si>
  <si>
    <t>LAHORE</t>
  </si>
  <si>
    <t>BENEFACTOR</t>
  </si>
  <si>
    <t>AL GALAYEL</t>
  </si>
  <si>
    <t>South East Asia</t>
  </si>
  <si>
    <t>SC CITRINE</t>
  </si>
  <si>
    <t>Rabigh</t>
  </si>
  <si>
    <t>AKIRA</t>
  </si>
  <si>
    <t>SAIC ANJI PHOENIX</t>
  </si>
  <si>
    <t>BANASTAR</t>
  </si>
  <si>
    <t>obo</t>
  </si>
  <si>
    <t>NJ MOON</t>
  </si>
  <si>
    <t>WLADYSLAW ORKAN</t>
  </si>
  <si>
    <t>OCEAN LILY</t>
  </si>
  <si>
    <t>Ajman</t>
  </si>
  <si>
    <t>MSC MADELEINE</t>
  </si>
  <si>
    <t>MORNING CONCERT</t>
  </si>
  <si>
    <t>BHAGYA LAXMI</t>
  </si>
  <si>
    <t>CMA CGM SAIGON</t>
  </si>
  <si>
    <t>AL SAHLA</t>
  </si>
  <si>
    <t>DARYABAR</t>
  </si>
  <si>
    <t>SPECTRUM N</t>
  </si>
  <si>
    <t>HAI TUN ZUO</t>
  </si>
  <si>
    <t>NJ CALLISTO</t>
  </si>
  <si>
    <t>QUINN</t>
  </si>
  <si>
    <t>WAN HAI A07</t>
  </si>
  <si>
    <t>PVT SUNRISE</t>
  </si>
  <si>
    <t>OMEGA TRADER</t>
  </si>
  <si>
    <t>CAPETAN COSTAS S</t>
  </si>
  <si>
    <t>POLY ODYSSEY</t>
  </si>
  <si>
    <t>NAVE RIGEL</t>
  </si>
  <si>
    <t>AL YARMOUK</t>
  </si>
  <si>
    <t>GAMSUNORO</t>
  </si>
  <si>
    <t>STI ELYSEES</t>
  </si>
  <si>
    <t>GLORY TOM</t>
  </si>
  <si>
    <t>BOCHEM MARENGO</t>
  </si>
  <si>
    <t>SIENA</t>
  </si>
  <si>
    <t>MAYASAN</t>
  </si>
  <si>
    <t>DIANELLA</t>
  </si>
  <si>
    <t>ENEOS ENDEAVOR</t>
  </si>
  <si>
    <t>ADVANTAGE VICTORY</t>
  </si>
  <si>
    <t>HE RUN XIANG MAO</t>
  </si>
  <si>
    <t>KAI DA HONG ZHOU</t>
  </si>
  <si>
    <t>ZERBA</t>
  </si>
  <si>
    <t>Karwar</t>
  </si>
  <si>
    <t>GAS NORA</t>
  </si>
  <si>
    <t>VENUS 09</t>
  </si>
  <si>
    <t>NOOH GAS</t>
  </si>
  <si>
    <t>VUT</t>
  </si>
  <si>
    <t>UMM AL ASHTAN</t>
  </si>
  <si>
    <t>ROYAL A</t>
  </si>
  <si>
    <t>WANTAI</t>
  </si>
  <si>
    <t>JASMIN</t>
  </si>
  <si>
    <t>HORNET</t>
  </si>
  <si>
    <t>LUCKY</t>
  </si>
  <si>
    <t>SEA HEART</t>
  </si>
  <si>
    <t>Mukalla</t>
  </si>
  <si>
    <t>MILAHA RAS LAFFAN</t>
  </si>
  <si>
    <t>KANG HUAN</t>
  </si>
  <si>
    <t>ASPHALT ALLIANCE</t>
  </si>
  <si>
    <t>IYO</t>
  </si>
  <si>
    <t>TENKI</t>
  </si>
  <si>
    <t>GAS AL KUWAIT II</t>
  </si>
  <si>
    <t>ELM GALAXY</t>
  </si>
  <si>
    <t>AL JABIRAH</t>
  </si>
  <si>
    <t>CMA CGM SEMARANG</t>
  </si>
  <si>
    <t>ATLANTIC PIONEER</t>
  </si>
  <si>
    <t>ACHILLEAS</t>
  </si>
  <si>
    <t>STOLT BRELAND</t>
  </si>
  <si>
    <t>CAPITAINE BARET</t>
  </si>
  <si>
    <t>EUNICE</t>
  </si>
  <si>
    <t>STAR</t>
  </si>
  <si>
    <t>JIN YUE</t>
  </si>
  <si>
    <t>TALUREX</t>
  </si>
  <si>
    <t>MADHURI</t>
  </si>
  <si>
    <t>LIBERTY HARVEST</t>
  </si>
  <si>
    <t>DM JADE</t>
  </si>
  <si>
    <t>SEAMEC GALLANT</t>
  </si>
  <si>
    <t>ANDREAS PETRAKIS</t>
  </si>
  <si>
    <t>XIA MEN ZE SHUN</t>
  </si>
  <si>
    <t>MSC LILY</t>
  </si>
  <si>
    <t>BBG NOVA</t>
  </si>
  <si>
    <t>Recalada Lightship &amp; Pilot Station</t>
  </si>
  <si>
    <t>KRUIBEKE</t>
  </si>
  <si>
    <t>LYRIC MAGNOLIA</t>
  </si>
  <si>
    <t>MSC YASHI B</t>
  </si>
  <si>
    <t>WEPION</t>
  </si>
  <si>
    <t>Kakinada</t>
  </si>
  <si>
    <t>CHEMROAD AQUA</t>
  </si>
  <si>
    <t>HAFNIA LARISSA</t>
  </si>
  <si>
    <t>AFRICAN TOUCAN</t>
  </si>
  <si>
    <t>RESILIENT WARRIOR</t>
  </si>
  <si>
    <t>HUMBLE WARRIOR</t>
  </si>
  <si>
    <t>HAFNIA NANJING</t>
  </si>
  <si>
    <t>Zhanjiang</t>
  </si>
  <si>
    <t>SUNRISE GLORY</t>
  </si>
  <si>
    <t>ON PHOENIX</t>
  </si>
  <si>
    <t>WATATSUMI</t>
  </si>
  <si>
    <t>MAGMA TENACITY</t>
  </si>
  <si>
    <t>LIGNUM WEB</t>
  </si>
  <si>
    <t>Mongla</t>
  </si>
  <si>
    <t>HAN JIANG KOU</t>
  </si>
  <si>
    <t>AL TUWAR</t>
  </si>
  <si>
    <t>Caofeidian</t>
  </si>
  <si>
    <t>STOIC WARRIOR</t>
  </si>
  <si>
    <t>WAFRA</t>
  </si>
  <si>
    <t>ELYANA</t>
  </si>
  <si>
    <t>GALAXY GAS</t>
  </si>
  <si>
    <t>SERENE I</t>
  </si>
  <si>
    <t>MSC QINGDAO</t>
  </si>
  <si>
    <t>JIN MING 69</t>
  </si>
  <si>
    <t>DESH VAIBHAV</t>
  </si>
  <si>
    <t>ESL WAFA</t>
  </si>
  <si>
    <t>LEONORA KOSAN</t>
  </si>
  <si>
    <t>AMIRA MIRUNA</t>
  </si>
  <si>
    <t>MSC FRANCESCA</t>
  </si>
  <si>
    <t>NAMRATA</t>
  </si>
  <si>
    <t>FNSA 11</t>
  </si>
  <si>
    <t>FPMC C LORD</t>
  </si>
  <si>
    <t>STAR PEACE</t>
  </si>
  <si>
    <t>KSL QINGYANG</t>
  </si>
  <si>
    <t>EAGLE VERONA</t>
  </si>
  <si>
    <t>DUBAI ENERGY</t>
  </si>
  <si>
    <t>CSCL ARCTIC OCEAN</t>
  </si>
  <si>
    <t>STELLATA</t>
  </si>
  <si>
    <t>SUN UNITY</t>
  </si>
  <si>
    <t>FRONT SHANGHAI</t>
  </si>
  <si>
    <t>SEA WOLF</t>
  </si>
  <si>
    <t>YM CREDIBILITY</t>
  </si>
  <si>
    <t>Shekou (Shenzhen)</t>
  </si>
  <si>
    <t>Ras Al Khaimah</t>
  </si>
  <si>
    <t>BOW MERCURY</t>
  </si>
  <si>
    <t>AKTI A</t>
  </si>
  <si>
    <t>OCEAN ERSA</t>
  </si>
  <si>
    <t>Geelong</t>
  </si>
  <si>
    <t>DOLPHIN 707</t>
  </si>
  <si>
    <t>BITU OCEAN</t>
  </si>
  <si>
    <t>KEREM</t>
  </si>
  <si>
    <t>THE GAS AMELIA</t>
  </si>
  <si>
    <t>MOSHTARAKA 4</t>
  </si>
  <si>
    <t>FUTURE</t>
  </si>
  <si>
    <t>GOLSAN</t>
  </si>
  <si>
    <t>LPG SEVAN</t>
  </si>
  <si>
    <t>GFS JUNO</t>
  </si>
  <si>
    <t>LIBERTY GLORY</t>
  </si>
  <si>
    <t>Moroni</t>
  </si>
  <si>
    <t>ENKI</t>
  </si>
  <si>
    <t>PORTLAND III</t>
  </si>
  <si>
    <t>SSL BRAHMAPUTRA</t>
  </si>
  <si>
    <t>BELUGA A</t>
  </si>
  <si>
    <t>DESH SHAKTI</t>
  </si>
  <si>
    <t>FSS SHANGHAI</t>
  </si>
  <si>
    <t>MSC CAROLINA</t>
  </si>
  <si>
    <t>SEASPAN JAKARTA</t>
  </si>
  <si>
    <t>OPTIMAX I</t>
  </si>
  <si>
    <t>YAMATOGAWA</t>
  </si>
  <si>
    <t>BW OAK</t>
  </si>
  <si>
    <t>HENG HUI 5</t>
  </si>
  <si>
    <t>AL JASSASIYA</t>
  </si>
  <si>
    <t>HIRANYA BHUM</t>
  </si>
  <si>
    <t>THA</t>
  </si>
  <si>
    <t>COSJADE LAKE</t>
  </si>
  <si>
    <t>SWIFT ACE</t>
  </si>
  <si>
    <t>AL KHARSAAH</t>
  </si>
  <si>
    <t>Milford Haven</t>
  </si>
  <si>
    <t>PM MONARCH</t>
  </si>
  <si>
    <t>STAR BIANCA</t>
  </si>
  <si>
    <t>FRITZI N</t>
  </si>
  <si>
    <t>FPMC C JADE</t>
  </si>
  <si>
    <t>Mailiao</t>
  </si>
  <si>
    <t>CMA CGM COLUMBA</t>
  </si>
  <si>
    <t>UNION EXPLORER</t>
  </si>
  <si>
    <t>ATALANTA T</t>
  </si>
  <si>
    <t>GAS DIAMOND</t>
  </si>
  <si>
    <t>Ratnagiri</t>
  </si>
  <si>
    <t>NEW SPRING</t>
  </si>
  <si>
    <t>Rizhao</t>
  </si>
  <si>
    <t>MORNING IBIS</t>
  </si>
  <si>
    <t>Tokuyama</t>
  </si>
  <si>
    <t>ETON</t>
  </si>
  <si>
    <t>NOVA 1</t>
  </si>
  <si>
    <t>FIORA</t>
  </si>
  <si>
    <t>BERN STAR</t>
  </si>
  <si>
    <t>TORM INNOVATION</t>
  </si>
  <si>
    <t>SEAKING</t>
  </si>
  <si>
    <t>BBC ICELAND</t>
  </si>
  <si>
    <t>GEORGIA M</t>
  </si>
  <si>
    <t>MN CALAO</t>
  </si>
  <si>
    <t>BW PAMPERO</t>
  </si>
  <si>
    <t>GLOVIS COSMOS</t>
  </si>
  <si>
    <t>NAKHAL SILVER</t>
  </si>
  <si>
    <t>STAR CARIOCA</t>
  </si>
  <si>
    <t>RUICO SAPPHIRE</t>
  </si>
  <si>
    <t>VST OCEANIA</t>
  </si>
  <si>
    <t>APEX</t>
  </si>
  <si>
    <t>SIRIUS HIGHWAY</t>
  </si>
  <si>
    <t>SEA GARNET</t>
  </si>
  <si>
    <t>GAS AQUARIUS</t>
  </si>
  <si>
    <t>COSFLOURISH LAKE</t>
  </si>
  <si>
    <t>Mariveles</t>
  </si>
  <si>
    <t>TORM HILDE</t>
  </si>
  <si>
    <t>SOUL OF KOLKATA</t>
  </si>
  <si>
    <t>ASKIO</t>
  </si>
  <si>
    <t>MAERSK HOUSTON</t>
  </si>
  <si>
    <t>FRONT EAGLE</t>
  </si>
  <si>
    <t>ESTEEM EXPLORER</t>
  </si>
  <si>
    <t>IMOGEN</t>
  </si>
  <si>
    <t>Kwinana</t>
  </si>
  <si>
    <t>TRANSCENDEN AG</t>
  </si>
  <si>
    <t>ZHONG GU NAN NING</t>
  </si>
  <si>
    <t>IXORA</t>
  </si>
  <si>
    <t>NINA PETRAKIS</t>
  </si>
  <si>
    <t>CELSIUS EMMEN</t>
  </si>
  <si>
    <t>TRUONG MINH DREAM 01</t>
  </si>
  <si>
    <t>OSLO STAR</t>
  </si>
  <si>
    <t>AL SENE</t>
  </si>
  <si>
    <t>ATOKOS</t>
  </si>
  <si>
    <t>LEADER M</t>
  </si>
  <si>
    <t>VAUGHAN</t>
  </si>
  <si>
    <t>NADEEN</t>
  </si>
  <si>
    <t>JAHAM</t>
  </si>
  <si>
    <t>DONGBANG GIANT NO. 5</t>
  </si>
  <si>
    <t>ARSHAM</t>
  </si>
  <si>
    <t>BAVAND</t>
  </si>
  <si>
    <t>AL DASMA</t>
  </si>
  <si>
    <t>STEMNITSA</t>
  </si>
  <si>
    <t>YAN DANG SHAN</t>
  </si>
  <si>
    <t>CYPRES</t>
  </si>
  <si>
    <t>AMWAJ</t>
  </si>
  <si>
    <t>LEYLA AKSOY</t>
  </si>
  <si>
    <t>Mubarras Island</t>
  </si>
  <si>
    <t>GEM SAPPHIRE</t>
  </si>
  <si>
    <t>SC EMERALD</t>
  </si>
  <si>
    <t>SUMMIT SINGAPORE</t>
  </si>
  <si>
    <t>PEARL</t>
  </si>
  <si>
    <t>LISBON EXPRESS</t>
  </si>
  <si>
    <t>BLACK MAYA</t>
  </si>
  <si>
    <t>WILMOT</t>
  </si>
  <si>
    <t>AL BIDDA</t>
  </si>
  <si>
    <t>BOW FLORA</t>
  </si>
  <si>
    <t>OCEAN RADIANCE</t>
  </si>
  <si>
    <t>SELEN</t>
  </si>
  <si>
    <t>SEPELU</t>
  </si>
  <si>
    <t>ATLANTIS I</t>
  </si>
  <si>
    <t>SPIL NITA</t>
  </si>
  <si>
    <t>ESEN</t>
  </si>
  <si>
    <t>DISHA</t>
  </si>
  <si>
    <t>NEW DISCOVERY</t>
  </si>
  <si>
    <t>MONTOK</t>
  </si>
  <si>
    <t>IDN</t>
  </si>
  <si>
    <t>OTTOMANA</t>
  </si>
  <si>
    <t>ARCHANGEL</t>
  </si>
  <si>
    <t>AYAT</t>
  </si>
  <si>
    <t>YOKOHAMA STAR</t>
  </si>
  <si>
    <t>GREEN BHAVISHYA</t>
  </si>
  <si>
    <t>CHAMPION ARCTIC</t>
  </si>
  <si>
    <t>LIDIA</t>
  </si>
  <si>
    <t>BAY YASU</t>
  </si>
  <si>
    <t>CLOVER ACE</t>
  </si>
  <si>
    <t>UMM SLAL</t>
  </si>
  <si>
    <t>Map Ta Phut</t>
  </si>
  <si>
    <t>SAKURAGAWA</t>
  </si>
  <si>
    <t>PIS PARAGON</t>
  </si>
  <si>
    <t>THOR FRIENDSHIP</t>
  </si>
  <si>
    <t>ALBERT P</t>
  </si>
  <si>
    <t>NCC NASMA</t>
  </si>
  <si>
    <t>MARIVEX</t>
  </si>
  <si>
    <t>PHOENIX VIGOR</t>
  </si>
  <si>
    <t>STENA SUPERIOR</t>
  </si>
  <si>
    <t>HE AN HAI</t>
  </si>
  <si>
    <t>BC AMER</t>
  </si>
  <si>
    <t>Aqaba</t>
  </si>
  <si>
    <t>BW CHINOOK</t>
  </si>
  <si>
    <t>ADVANTAGE LOVE</t>
  </si>
  <si>
    <t>VULCANIA</t>
  </si>
  <si>
    <t>MADHA SILVER</t>
  </si>
  <si>
    <t>ASTRO NEMBUS</t>
  </si>
  <si>
    <t>PACIFIC RAWAN</t>
  </si>
  <si>
    <t>LESVOS</t>
  </si>
  <si>
    <t>YM WELLBEING</t>
  </si>
  <si>
    <t>IGUAZU HIGHWAY</t>
  </si>
  <si>
    <t>DIAS I</t>
  </si>
  <si>
    <t>NAVIG8 WOLF</t>
  </si>
  <si>
    <t>TS SHANGHAI</t>
  </si>
  <si>
    <t>GASCHEM EUROPE</t>
  </si>
  <si>
    <t>DP WORLD JEDDAH</t>
  </si>
  <si>
    <t>MSC SAVANNAH</t>
  </si>
  <si>
    <t>CHEMROAD ODYSSEY</t>
  </si>
  <si>
    <t>REYFA</t>
  </si>
  <si>
    <t>STAR FOREST</t>
  </si>
  <si>
    <t>YE CHI</t>
  </si>
  <si>
    <t>BERN</t>
  </si>
  <si>
    <t>GINGA TIGER</t>
  </si>
  <si>
    <t>NOZO</t>
  </si>
  <si>
    <t>Doha</t>
  </si>
  <si>
    <t>RAFFLES PROSPERITY</t>
  </si>
  <si>
    <t>Juaymah Terminal</t>
  </si>
  <si>
    <t>PRABHU PARVATI</t>
  </si>
  <si>
    <t>BASEL</t>
  </si>
  <si>
    <t>TAN BINH 345</t>
  </si>
  <si>
    <t>SAFEEN POWER</t>
  </si>
  <si>
    <t>ALMI HYDRA</t>
  </si>
  <si>
    <t>MANTA FATMA</t>
  </si>
  <si>
    <t>GH KAHLO</t>
  </si>
  <si>
    <t>XIN QI MENG</t>
  </si>
  <si>
    <t>LOUIS P</t>
  </si>
  <si>
    <t>BOW VICTORY</t>
  </si>
  <si>
    <t>MARLIN SANTORINI</t>
  </si>
  <si>
    <t>LION</t>
  </si>
  <si>
    <t>FRONT BEAULY</t>
  </si>
  <si>
    <t>SUNNY 72</t>
  </si>
  <si>
    <t>AXON I</t>
  </si>
  <si>
    <t>Berbera</t>
  </si>
  <si>
    <t>HORIZON 1</t>
  </si>
  <si>
    <t>LADY FLORA</t>
  </si>
  <si>
    <t>ASTRID 1</t>
  </si>
  <si>
    <t>ZULFA 2</t>
  </si>
  <si>
    <t>JOVIAN</t>
  </si>
  <si>
    <t>MSC VIDHI</t>
  </si>
  <si>
    <t>ELKA ATHINA</t>
  </si>
  <si>
    <t>Huizhou</t>
  </si>
  <si>
    <t>BOSON</t>
  </si>
  <si>
    <t>GNB</t>
  </si>
  <si>
    <t>WORLD PERFORMANCE</t>
  </si>
  <si>
    <t>FESCO YANINA</t>
  </si>
  <si>
    <t>Novorossiysk</t>
  </si>
  <si>
    <t>BANDA</t>
  </si>
  <si>
    <t>AL AAMRIYA</t>
  </si>
  <si>
    <t>FOLK JAZAN</t>
  </si>
  <si>
    <t>UNILIGHT</t>
  </si>
  <si>
    <t>LVA</t>
  </si>
  <si>
    <t>Mozambique</t>
  </si>
  <si>
    <t>ZARDIS</t>
  </si>
  <si>
    <t>MANASAROVAR</t>
  </si>
  <si>
    <t>India</t>
  </si>
  <si>
    <t>AL UTOURIYA</t>
  </si>
  <si>
    <t>Chioggia</t>
  </si>
  <si>
    <t>STAR NASIA</t>
  </si>
  <si>
    <t>ASEEM</t>
  </si>
  <si>
    <t>NOBLE</t>
  </si>
  <si>
    <t>DM DRAGON</t>
  </si>
  <si>
    <t>GREEN SHAKTI</t>
  </si>
  <si>
    <t>NEW VANGUARD</t>
  </si>
  <si>
    <t>Dalian</t>
  </si>
  <si>
    <t>APANEMO</t>
  </si>
  <si>
    <t>Haldia</t>
  </si>
  <si>
    <t>KOTA NILAM</t>
  </si>
  <si>
    <t>JAG LAKSHYA</t>
  </si>
  <si>
    <t>FPMC 27</t>
  </si>
  <si>
    <t>ESL NHAVA SHEVA</t>
  </si>
  <si>
    <t>TORM EMILIE</t>
  </si>
  <si>
    <t>BOLAN</t>
  </si>
  <si>
    <t>Ho Chi Minh City</t>
  </si>
  <si>
    <t>UNIQUE HARMONY</t>
  </si>
  <si>
    <t>HONG LONG HAI SHENG</t>
  </si>
  <si>
    <t>APJ KARAN 2</t>
  </si>
  <si>
    <t>Calcutta</t>
  </si>
  <si>
    <t>NORFOLK EXPRESS</t>
  </si>
  <si>
    <t>LANDBRIDGE FORTUNE</t>
  </si>
  <si>
    <t>LIFT Hub</t>
  </si>
  <si>
    <t>SEASURFER</t>
  </si>
  <si>
    <t>ST.MICHAELIS</t>
  </si>
  <si>
    <t>CURIOUS JOEL</t>
  </si>
  <si>
    <t>UNIVERSAL HONOR</t>
  </si>
  <si>
    <t>UNIVERSAL FRONTIER</t>
  </si>
  <si>
    <t>YUAN RUI YANG</t>
  </si>
  <si>
    <t>BANGUS</t>
  </si>
  <si>
    <t>JOSCO GUIZHOU</t>
  </si>
  <si>
    <t>ANTARCTICA</t>
  </si>
  <si>
    <t>PACIFIC PROSPECT</t>
  </si>
  <si>
    <t>SONANGOL KULUMBIMBI</t>
  </si>
  <si>
    <t>REDAMANCY</t>
  </si>
  <si>
    <t>DANA</t>
  </si>
  <si>
    <t>AL ZORE</t>
  </si>
  <si>
    <t>VIVIAN TRADER</t>
  </si>
  <si>
    <t>YASC1</t>
  </si>
  <si>
    <t>POWER</t>
  </si>
  <si>
    <t>ALMAJD I</t>
  </si>
  <si>
    <t>MACKEREL</t>
  </si>
  <si>
    <t>SERENE MONACO</t>
  </si>
  <si>
    <t>BESTEKAR</t>
  </si>
  <si>
    <t>ALORA</t>
  </si>
  <si>
    <t>ORIENTAL MARGUERITE</t>
  </si>
  <si>
    <t>PRIX</t>
  </si>
  <si>
    <t>Sharjah</t>
  </si>
  <si>
    <t>CAPTAIN MICHAEL</t>
  </si>
  <si>
    <t>LS OCEAN</t>
  </si>
  <si>
    <t>AL JUBAIL</t>
  </si>
  <si>
    <t>conro</t>
  </si>
  <si>
    <t>PACIFIC DAWN</t>
  </si>
  <si>
    <t>NLD</t>
  </si>
  <si>
    <t>EVER LOTUS</t>
  </si>
  <si>
    <t>MAPLE UNITY</t>
  </si>
  <si>
    <t>ALIKI PERROTIS</t>
  </si>
  <si>
    <t>CAPE TAWEELAH</t>
  </si>
  <si>
    <t>HAWK S</t>
  </si>
  <si>
    <t>DOHA</t>
  </si>
  <si>
    <t>SAGA HORIZON</t>
  </si>
  <si>
    <t>PEGASUS ACE</t>
  </si>
  <si>
    <t>XIN LONG YUN 86</t>
  </si>
  <si>
    <t>WESTERLY</t>
  </si>
  <si>
    <t>CMA CGM MOZART</t>
  </si>
  <si>
    <t>WAN HAI 501</t>
  </si>
  <si>
    <t>MSC TRACY V</t>
  </si>
  <si>
    <t>XIN HAI KOU</t>
  </si>
  <si>
    <t>MAERSK SENTOSA</t>
  </si>
  <si>
    <t>FTM GALAXY</t>
  </si>
  <si>
    <t>GREEN SARITA</t>
  </si>
  <si>
    <t>CMA CGM DA NANG</t>
  </si>
  <si>
    <t>Mogadishu</t>
  </si>
  <si>
    <t>CHEM MELBOURNE</t>
  </si>
  <si>
    <t>SAND</t>
  </si>
  <si>
    <t>NEW FRONTIER</t>
  </si>
  <si>
    <t>WISTERIA</t>
  </si>
  <si>
    <t>D&amp;K YUSUF I. AL-GHANIM</t>
  </si>
  <si>
    <t>WAN XIANG</t>
  </si>
  <si>
    <t>QUANTUM HARMONY</t>
  </si>
  <si>
    <t>MADEIRO</t>
  </si>
  <si>
    <t>SAEHAN KOSTAR</t>
  </si>
  <si>
    <t>GIANNIS</t>
  </si>
  <si>
    <t>NEW SUCCESS</t>
  </si>
  <si>
    <t>Yangpu (Hainan)</t>
  </si>
  <si>
    <t>MESDAR</t>
  </si>
  <si>
    <t>DMC NEPTUNE</t>
  </si>
  <si>
    <t>ALMI SKY</t>
  </si>
  <si>
    <t>ES RIGHT</t>
  </si>
  <si>
    <t>EVER LEARNED</t>
  </si>
  <si>
    <t>BRAVERY</t>
  </si>
  <si>
    <t>MELINDA</t>
  </si>
  <si>
    <t>Jorf Lasfar</t>
  </si>
  <si>
    <t>KAIFAN</t>
  </si>
  <si>
    <t>CMA CGM LONGONI</t>
  </si>
  <si>
    <t>Lamu</t>
  </si>
  <si>
    <t>YOUNG SPIRIT</t>
  </si>
  <si>
    <t>TORM DAVAO</t>
  </si>
  <si>
    <t>AFRICAN RAPTOR</t>
  </si>
  <si>
    <t>ANNETTE A. DESGAGNES</t>
  </si>
  <si>
    <t>XIN HUI YANG</t>
  </si>
  <si>
    <t>BRIGHT</t>
  </si>
  <si>
    <t>RIMTHAN</t>
  </si>
  <si>
    <t>TENMA</t>
  </si>
  <si>
    <t>AWABI</t>
  </si>
  <si>
    <t>ASPEN EXPRESS</t>
  </si>
  <si>
    <t>Cape of Good Hope</t>
  </si>
  <si>
    <t>SEA SPIRIT</t>
  </si>
  <si>
    <t>LUPINUS PLANET</t>
  </si>
  <si>
    <t>FOLK DAMMAM</t>
  </si>
  <si>
    <t>ALICE OLDENDORFF</t>
  </si>
  <si>
    <t>STENA PROVIDENT</t>
  </si>
  <si>
    <t>BAO FENG HUA 1</t>
  </si>
  <si>
    <t>SEATRADE PERU</t>
  </si>
  <si>
    <t>SHUN FU XING</t>
  </si>
  <si>
    <t>AURA</t>
  </si>
  <si>
    <t>MOZ</t>
  </si>
  <si>
    <t>GRAND DIAMOND</t>
  </si>
  <si>
    <t>MAERSK BALTIMORE</t>
  </si>
  <si>
    <t>NILE</t>
  </si>
  <si>
    <t>MSC MARGRIT XIII</t>
  </si>
  <si>
    <t>ELEGANCE</t>
  </si>
  <si>
    <t>V MONOCEROS</t>
  </si>
  <si>
    <t>RUI NING 7</t>
  </si>
  <si>
    <t>HANYU CAMELLIA</t>
  </si>
  <si>
    <t>SUDARSHAN</t>
  </si>
  <si>
    <t>ENCORE</t>
  </si>
  <si>
    <t>PYXIS KARTERIA</t>
  </si>
  <si>
    <t>DESH VIBHOR</t>
  </si>
  <si>
    <t>OCEAN PEARL</t>
  </si>
  <si>
    <t>CSCL INDIAN OCEAN</t>
  </si>
  <si>
    <t>TAURUS LEADER</t>
  </si>
  <si>
    <t>SEAPEAK BAHRAIN</t>
  </si>
  <si>
    <t>ORIENTAL GERBERA</t>
  </si>
  <si>
    <t>XIANG JIANG KOU</t>
  </si>
  <si>
    <t>STAR EARENDEL</t>
  </si>
  <si>
    <t>LORAL</t>
  </si>
  <si>
    <t>MAUI</t>
  </si>
  <si>
    <t>PAFSANIAS</t>
  </si>
  <si>
    <t>V ALDO</t>
  </si>
  <si>
    <t>GAS LEADER</t>
  </si>
  <si>
    <t>YASSIN BEY</t>
  </si>
  <si>
    <t>EMPRESS</t>
  </si>
  <si>
    <t>BGD</t>
  </si>
  <si>
    <t>EVERLASTING GRACE</t>
  </si>
  <si>
    <t>QUAY STAR</t>
  </si>
  <si>
    <t>RAON TERESA</t>
  </si>
  <si>
    <t>LADY YOUMNA</t>
  </si>
  <si>
    <t>SHIBA</t>
  </si>
  <si>
    <t>MARAN GAS ASCLEPIUS</t>
  </si>
  <si>
    <t>DHT BAUHINIA</t>
  </si>
  <si>
    <t>WESTERN HIGHWAY</t>
  </si>
  <si>
    <t>OMICRON SKY</t>
  </si>
  <si>
    <t>APHRODITE LEADER</t>
  </si>
  <si>
    <t>Kuwait City</t>
  </si>
  <si>
    <t>FESCO EKATERINA</t>
  </si>
  <si>
    <t>X-PRESS KARAKORAM</t>
  </si>
  <si>
    <t>SYROS WARRIOR</t>
  </si>
  <si>
    <t>NURA KARA</t>
  </si>
  <si>
    <t>JIAOLONG</t>
  </si>
  <si>
    <t>AL SAMRIYA</t>
  </si>
  <si>
    <t>AL MAFYAR</t>
  </si>
  <si>
    <t>Pyeongtaek</t>
  </si>
  <si>
    <t>AMETHYST ACE</t>
  </si>
  <si>
    <t>YANNIS GORGIAS</t>
  </si>
  <si>
    <t>BBC VOLGA</t>
  </si>
  <si>
    <t>MSC ELISA XIII</t>
  </si>
  <si>
    <t>MELISSUS</t>
  </si>
  <si>
    <t>Dibba</t>
  </si>
  <si>
    <t>BITU</t>
  </si>
  <si>
    <t>LILAC</t>
  </si>
  <si>
    <t>DELTA GLORY</t>
  </si>
  <si>
    <t>C. INFINITY</t>
  </si>
  <si>
    <t>STAR CHARIS</t>
  </si>
  <si>
    <t>ASL SHEKOU</t>
  </si>
  <si>
    <t>VIKING ADVENTURE</t>
  </si>
  <si>
    <t>Jakarta (Tanjung Priok)</t>
  </si>
  <si>
    <t>KORTRIJK</t>
  </si>
  <si>
    <t>BOW GEMINI</t>
  </si>
  <si>
    <t>HAFNIA PRECISION</t>
  </si>
  <si>
    <t>PACIFIC MARTINA</t>
  </si>
  <si>
    <t>FONTANA</t>
  </si>
  <si>
    <t>NORDIC COPENHAGEN</t>
  </si>
  <si>
    <t>PROPEL WISDOM</t>
  </si>
  <si>
    <t>HAKUBA GALAXY</t>
  </si>
  <si>
    <t>SUNDA</t>
  </si>
  <si>
    <t>CHEMSTAR TIERRA</t>
  </si>
  <si>
    <t>SARA LEADER</t>
  </si>
  <si>
    <t>MONOCEROS LEADER</t>
  </si>
  <si>
    <t>YUAN PENG YANG</t>
  </si>
  <si>
    <t>C. CREATOR</t>
  </si>
  <si>
    <t>EVA DIAMOND</t>
  </si>
  <si>
    <t>CS HUNAN VENTURE</t>
  </si>
  <si>
    <t>Sungai Udang</t>
  </si>
  <si>
    <t>ZHONG GU CHONG QING</t>
  </si>
  <si>
    <t>TRUSTN TRADER</t>
  </si>
  <si>
    <t>CELSIUS EDINBURGH</t>
  </si>
  <si>
    <t>MSC SAUDI ARABIA</t>
  </si>
  <si>
    <t>S J BOSS</t>
  </si>
  <si>
    <t>BOW SAGA</t>
  </si>
  <si>
    <t>GINGA PUMA</t>
  </si>
  <si>
    <t>SIYA</t>
  </si>
  <si>
    <t>NIC</t>
  </si>
  <si>
    <t>CMA CGM DIAMOND</t>
  </si>
  <si>
    <t>TABAN 1</t>
  </si>
  <si>
    <t>MINOAN PIONEER</t>
  </si>
  <si>
    <t>SAINT MYRON</t>
  </si>
  <si>
    <t>SADAH SILVER</t>
  </si>
  <si>
    <t>GLOBAL PEAK</t>
  </si>
  <si>
    <t>AYSAN</t>
  </si>
  <si>
    <t>Massawa</t>
  </si>
  <si>
    <t>DA FENG GANG HE SHUN HAO</t>
  </si>
  <si>
    <t>MARSA VICTORY</t>
  </si>
  <si>
    <t>NICHOLA</t>
  </si>
  <si>
    <t>ETANIA</t>
  </si>
  <si>
    <t>ROSE GAS</t>
  </si>
  <si>
    <t>LILA MUMBAI</t>
  </si>
  <si>
    <t>EDOR</t>
  </si>
  <si>
    <t>LUMINA POLARIS</t>
  </si>
  <si>
    <t>ASIAN VICTORY</t>
  </si>
  <si>
    <t>RAMA 3</t>
  </si>
  <si>
    <t>POSITIVE STAR</t>
  </si>
  <si>
    <t>ANNABEL</t>
  </si>
  <si>
    <t>MAERSK BOSTON</t>
  </si>
  <si>
    <t>SANMAR SAROD</t>
  </si>
  <si>
    <t>SEA HARVEST</t>
  </si>
  <si>
    <t>ARIES</t>
  </si>
  <si>
    <t>AL GHUWAIRIYA</t>
  </si>
  <si>
    <t>REIMEI</t>
  </si>
  <si>
    <t>LEOPARD II</t>
  </si>
  <si>
    <t>C. DIGNITY</t>
  </si>
  <si>
    <t>Ulsan</t>
  </si>
  <si>
    <t>PAGANELLA</t>
  </si>
  <si>
    <t>CMA CGM MARCO POLO</t>
  </si>
  <si>
    <t>MINOAN HILL</t>
  </si>
  <si>
    <t>UML VERONICA</t>
  </si>
  <si>
    <t>Valdez</t>
  </si>
  <si>
    <t>BOSPORUS HIGHWAY</t>
  </si>
  <si>
    <t>NAVI SUNNY</t>
  </si>
  <si>
    <t>SOUTHERN CETACEA</t>
  </si>
  <si>
    <t>RADHA MOHAN</t>
  </si>
  <si>
    <t>HE PING HAI</t>
  </si>
  <si>
    <t>PROPEL GLORY</t>
  </si>
  <si>
    <t>WISDOM ACE</t>
  </si>
  <si>
    <t>WAASMUNSTER</t>
  </si>
  <si>
    <t>APOLLO DREAM</t>
  </si>
  <si>
    <t>STOLT TENACITY</t>
  </si>
  <si>
    <t>INGENUITY</t>
  </si>
  <si>
    <t>OCEAN BANQUET</t>
  </si>
  <si>
    <t>FRONT CASCADE</t>
  </si>
  <si>
    <t>X-PRESS KABRU</t>
  </si>
  <si>
    <t>EAGLE LE HAVRE</t>
  </si>
  <si>
    <t>Fos</t>
  </si>
  <si>
    <t>DHT STALLION</t>
  </si>
  <si>
    <t>MARLIN LORETO</t>
  </si>
  <si>
    <t>FPMC 33</t>
  </si>
  <si>
    <t>Pasir Gudang</t>
  </si>
  <si>
    <t>NAVIOS LIBRA</t>
  </si>
  <si>
    <t>FRONT MORGAN</t>
  </si>
  <si>
    <t>C. GRACE</t>
  </si>
  <si>
    <t>PROTEUS STEPHANIE</t>
  </si>
  <si>
    <t>RICHLAND SINGAPORE</t>
  </si>
  <si>
    <t>LIBERTY PATHFINDER</t>
  </si>
  <si>
    <t>AL-SLAIMI</t>
  </si>
  <si>
    <t>Incheon</t>
  </si>
  <si>
    <t>AISOPOS</t>
  </si>
  <si>
    <t>LADONNA</t>
  </si>
  <si>
    <t>HAVEN MESSENGER</t>
  </si>
  <si>
    <t>OCEANA KAI</t>
  </si>
  <si>
    <t>ZX GLORY</t>
  </si>
  <si>
    <t>NAVARA</t>
  </si>
  <si>
    <t>ENI</t>
  </si>
  <si>
    <t>HYDRA</t>
  </si>
  <si>
    <t>AE SATURN</t>
  </si>
  <si>
    <t>KURT MAS</t>
  </si>
  <si>
    <t>EM JADE</t>
  </si>
  <si>
    <t>LILA INCHEON</t>
  </si>
  <si>
    <t>DAYTONA BEACH</t>
  </si>
  <si>
    <t>JAG ARNAV</t>
  </si>
  <si>
    <t>Alexandria</t>
  </si>
  <si>
    <t>SHADEN</t>
  </si>
  <si>
    <t>ZAGORI</t>
  </si>
  <si>
    <t>JIN XU XIANG 88</t>
  </si>
  <si>
    <t>HMM NARU</t>
  </si>
  <si>
    <t>Masan</t>
  </si>
  <si>
    <t>XT EXPLORATION</t>
  </si>
  <si>
    <t>J CHEN</t>
  </si>
  <si>
    <t>ALVAN</t>
  </si>
  <si>
    <t>CHATHAM P</t>
  </si>
  <si>
    <t>MSC MAUREEN</t>
  </si>
  <si>
    <t>BATSA</t>
  </si>
  <si>
    <t>JACKY GLORY</t>
  </si>
  <si>
    <t>AL DEEBEL</t>
  </si>
  <si>
    <t>SSF DYNAMIC</t>
  </si>
  <si>
    <t>AS ALVA</t>
  </si>
  <si>
    <t>DUHAIL</t>
  </si>
  <si>
    <t>Skagen</t>
  </si>
  <si>
    <t>OCEAN HOPE</t>
  </si>
  <si>
    <t>WADI BANI KHALID</t>
  </si>
  <si>
    <t>FALDA</t>
  </si>
  <si>
    <t>Y L W</t>
  </si>
  <si>
    <t>KOTA NALURI</t>
  </si>
  <si>
    <t>ARGENTINA B</t>
  </si>
  <si>
    <t>AAL GEELONG</t>
  </si>
  <si>
    <t>Chennai</t>
  </si>
  <si>
    <t>YUAN YANG HU</t>
  </si>
  <si>
    <t>Shuidong</t>
  </si>
  <si>
    <t>SSL GODAVARI</t>
  </si>
  <si>
    <t>TAITAR NO. 1</t>
  </si>
  <si>
    <t>KASSIA</t>
  </si>
  <si>
    <t>GRAND ACE10</t>
  </si>
  <si>
    <t>COSCO TENGFEI</t>
  </si>
  <si>
    <t>CARIBBEAN HARMONY</t>
  </si>
  <si>
    <t>UOG HARRIET G</t>
  </si>
  <si>
    <t>MAERSK ENSENADA</t>
  </si>
  <si>
    <t>NEW GIANT</t>
  </si>
  <si>
    <t>ADAM JUNIOR</t>
  </si>
  <si>
    <t>ATEELA 1</t>
  </si>
  <si>
    <t>MONTESPERANZA</t>
  </si>
  <si>
    <t>LOULOULIGHT</t>
  </si>
  <si>
    <t>EVER LAUREL</t>
  </si>
  <si>
    <t>FUAT SEZGIN</t>
  </si>
  <si>
    <t>RACOON</t>
  </si>
  <si>
    <t>Poliport</t>
  </si>
  <si>
    <t>ENEOS OCEAN</t>
  </si>
  <si>
    <t>ZH CHANG XING</t>
  </si>
  <si>
    <t>HOEGH TRACER</t>
  </si>
  <si>
    <t>Sanshandao (Laizhou)</t>
  </si>
  <si>
    <t>NEW ACHIEVEMENT</t>
  </si>
  <si>
    <t>STI OXFORD</t>
  </si>
  <si>
    <t>BW LEO</t>
  </si>
  <si>
    <t>MANTA OMER MECIT</t>
  </si>
  <si>
    <t>AFRICAN AVOCET</t>
  </si>
  <si>
    <t>PACIFIC RIZHAO</t>
  </si>
  <si>
    <t>Zhangjiagang</t>
  </si>
  <si>
    <t>KEN MOONYS</t>
  </si>
  <si>
    <t>NAVIG8 PERSEVERANCE</t>
  </si>
  <si>
    <t>QASBA</t>
  </si>
  <si>
    <t>Kinwan</t>
  </si>
  <si>
    <t>SFL ALBANY</t>
  </si>
  <si>
    <t>CAPTAIN LYRISTIS</t>
  </si>
  <si>
    <t>SOLAR AILENE</t>
  </si>
  <si>
    <t>SHOHO MARU</t>
  </si>
  <si>
    <t>Tomakomai</t>
  </si>
  <si>
    <t>SEAWAYS ENTERPRISE</t>
  </si>
  <si>
    <t>GLOVIS SUNSHINE</t>
  </si>
  <si>
    <t>EVA HANSA</t>
  </si>
  <si>
    <t>NORSE OSHIMA</t>
  </si>
  <si>
    <t>Geraldton</t>
  </si>
  <si>
    <t>MO JOUD</t>
  </si>
  <si>
    <t>NERAKI</t>
  </si>
  <si>
    <t>A STAR</t>
  </si>
  <si>
    <t>KIANA</t>
  </si>
  <si>
    <t>JASMINE 8</t>
  </si>
  <si>
    <t>DAKUSH</t>
  </si>
  <si>
    <t>SANDS</t>
  </si>
  <si>
    <t>AL HABIBAH</t>
  </si>
  <si>
    <t>AL SALAM II</t>
  </si>
  <si>
    <t>NO.2 OCEAN PIONEER</t>
  </si>
  <si>
    <t>EASTERN BUND</t>
  </si>
  <si>
    <t>FRANBO PROGRESS</t>
  </si>
  <si>
    <t>ST NIKOLAS</t>
  </si>
  <si>
    <t>KIRAN CHINA</t>
  </si>
  <si>
    <t>JIN HAI HUA</t>
  </si>
  <si>
    <t>ULIVIA</t>
  </si>
  <si>
    <t>LADY ANASTASIA</t>
  </si>
  <si>
    <t>PAN BONITA</t>
  </si>
  <si>
    <t>RUBY</t>
  </si>
  <si>
    <t>GULF SUNRISE</t>
  </si>
  <si>
    <t>CMA CGM EVERGLADE</t>
  </si>
  <si>
    <t>BBC HELSINKI</t>
  </si>
  <si>
    <t>Bintulu</t>
  </si>
  <si>
    <t>Male</t>
  </si>
  <si>
    <t>BAOBAB IVOIRIEN</t>
  </si>
  <si>
    <t>CIV</t>
  </si>
  <si>
    <t>RO QUEEN</t>
  </si>
  <si>
    <t>SPRINTER</t>
  </si>
  <si>
    <t>STAR BLESSING</t>
  </si>
  <si>
    <t>ZEGNA</t>
  </si>
  <si>
    <t>LOBIVIA</t>
  </si>
  <si>
    <t>LIN 9</t>
  </si>
  <si>
    <t>PLATAMON</t>
  </si>
  <si>
    <t>Gizan</t>
  </si>
  <si>
    <t>OCEAN FORTUNA</t>
  </si>
  <si>
    <t>CAMELLIA 8</t>
  </si>
  <si>
    <t>BERGE NINGBO</t>
  </si>
  <si>
    <t>BW BIRCH</t>
  </si>
  <si>
    <t>KRITI VERANO</t>
  </si>
  <si>
    <t>CMA CGM MOMBASA</t>
  </si>
  <si>
    <t>NEW DRAGON</t>
  </si>
  <si>
    <t>GHAZAL</t>
  </si>
  <si>
    <t>Onsan</t>
  </si>
  <si>
    <t>JAG AABHA</t>
  </si>
  <si>
    <t>ELENI T</t>
  </si>
  <si>
    <t>SEA VIBE</t>
  </si>
  <si>
    <t>XIN PU YANG</t>
  </si>
  <si>
    <t>FPMC C NOBLE</t>
  </si>
  <si>
    <t>TPT HEART</t>
  </si>
  <si>
    <t>WOOYANG DANDY</t>
  </si>
  <si>
    <t>JAG LAADKI</t>
  </si>
  <si>
    <t>DESH SAMMAN</t>
  </si>
  <si>
    <t>BBC EMERALD</t>
  </si>
  <si>
    <t>GAS POWER</t>
  </si>
  <si>
    <t>Sriracha</t>
  </si>
  <si>
    <t>KAPSALI</t>
  </si>
  <si>
    <t>HEILAN RISING</t>
  </si>
  <si>
    <t>ZHE HAI 529</t>
  </si>
  <si>
    <t>CSCL ATLANTIC OCEAN</t>
  </si>
  <si>
    <t>NAVIOS VICTORY</t>
  </si>
  <si>
    <t>NORDDOLPHIN</t>
  </si>
  <si>
    <t>EAGLE TRADER</t>
  </si>
  <si>
    <t>LIAN SHAN HU</t>
  </si>
  <si>
    <t>SEASHINE</t>
  </si>
  <si>
    <t>VILLA DESTE</t>
  </si>
  <si>
    <t>GREAT THITA</t>
  </si>
  <si>
    <t>ALEXANDRA MAERSK</t>
  </si>
  <si>
    <t>ATHOS LNG</t>
  </si>
  <si>
    <t>Shadow</t>
  </si>
  <si>
    <t>Vessel Name</t>
  </si>
  <si>
    <t>Vessel SubType</t>
  </si>
  <si>
    <t>Built</t>
  </si>
  <si>
    <t>Status</t>
  </si>
  <si>
    <t>ABIE</t>
  </si>
  <si>
    <t>Crude Oil Tanker</t>
  </si>
  <si>
    <t>GHOST FLEET</t>
  </si>
  <si>
    <t>ABRAU</t>
  </si>
  <si>
    <t>Bunkering Tanker</t>
  </si>
  <si>
    <t>DARK FLEET</t>
  </si>
  <si>
    <t>ABROS</t>
  </si>
  <si>
    <t>Chem/Oil Products Tanker</t>
  </si>
  <si>
    <t>SANCTIONED FLEET</t>
  </si>
  <si>
    <t>ACHILLES</t>
  </si>
  <si>
    <t>Oil Products Tanker</t>
  </si>
  <si>
    <t>ADALYNN</t>
  </si>
  <si>
    <t>ADELINE G</t>
  </si>
  <si>
    <t>ADENA</t>
  </si>
  <si>
    <t>ADHARA</t>
  </si>
  <si>
    <t>ADITYA</t>
  </si>
  <si>
    <t>ADMIRAL</t>
  </si>
  <si>
    <t>AEGIS</t>
  </si>
  <si>
    <t>AETHER</t>
  </si>
  <si>
    <t>AETHER SAIL</t>
  </si>
  <si>
    <t>AGATE</t>
  </si>
  <si>
    <t>AGINSKOYE</t>
  </si>
  <si>
    <t>AGNI</t>
  </si>
  <si>
    <t>AILANA</t>
  </si>
  <si>
    <t>AKADEMIK GUBKIN</t>
  </si>
  <si>
    <t>AKADEMIK IVANTER</t>
  </si>
  <si>
    <t>AKADEMIK PASHIN</t>
  </si>
  <si>
    <t>AKAR WEST</t>
  </si>
  <si>
    <t>AKCENT</t>
  </si>
  <si>
    <t>AKHILL</t>
  </si>
  <si>
    <t>AKHILLES</t>
  </si>
  <si>
    <t>AKHTY</t>
  </si>
  <si>
    <t>AKKORD</t>
  </si>
  <si>
    <t>AKSEL</t>
  </si>
  <si>
    <t>AKTROS</t>
  </si>
  <si>
    <t>ALA</t>
  </si>
  <si>
    <t>ALANA</t>
  </si>
  <si>
    <t>ALBA</t>
  </si>
  <si>
    <t>ALBA SUN</t>
  </si>
  <si>
    <t>ALBARRAQ Z</t>
  </si>
  <si>
    <t>ALBEDO</t>
  </si>
  <si>
    <t>ALDAN</t>
  </si>
  <si>
    <t>ALEKSANDR SHEMAGIN</t>
  </si>
  <si>
    <t>ALEXANDER BEGGROV</t>
  </si>
  <si>
    <t>ALEXANDER KASHCHUK</t>
  </si>
  <si>
    <t>ALEXANDER NEVSKIY</t>
  </si>
  <si>
    <t>ALEXANDRA</t>
  </si>
  <si>
    <t>ALEXEY BOGOLYUBOV</t>
  </si>
  <si>
    <t>ALEXEY SAVRASOV</t>
  </si>
  <si>
    <t>ALICIA</t>
  </si>
  <si>
    <t>ALIZA</t>
  </si>
  <si>
    <t>ALMA</t>
  </si>
  <si>
    <t>ALMOND</t>
  </si>
  <si>
    <t>ALTIS</t>
  </si>
  <si>
    <t>ALTURA</t>
  </si>
  <si>
    <t>ALYSSUM</t>
  </si>
  <si>
    <t>AMAZON</t>
  </si>
  <si>
    <t>AMAZONIT</t>
  </si>
  <si>
    <t>Chemical Tanker</t>
  </si>
  <si>
    <t>AMBER</t>
  </si>
  <si>
    <t>AMBER 6</t>
  </si>
  <si>
    <t>AMELL</t>
  </si>
  <si>
    <t>AMEN</t>
  </si>
  <si>
    <t>AMIE</t>
  </si>
  <si>
    <t>AMIL</t>
  </si>
  <si>
    <t>AMMOLIT</t>
  </si>
  <si>
    <t>AMULET</t>
  </si>
  <si>
    <t>AN SAN 1</t>
  </si>
  <si>
    <t>ANABAR</t>
  </si>
  <si>
    <t>ANABEL</t>
  </si>
  <si>
    <t>ANANTHA</t>
  </si>
  <si>
    <t>ANASTASIA I</t>
  </si>
  <si>
    <t>ANATOLY KOLODKIN</t>
  </si>
  <si>
    <t>ANAYA</t>
  </si>
  <si>
    <t>ANDIA</t>
  </si>
  <si>
    <t>ANDREY FIRSOV</t>
  </si>
  <si>
    <t>ANDREY PERVOZVANNIY</t>
  </si>
  <si>
    <t>ANDROPOV</t>
  </si>
  <si>
    <t>ANEMON</t>
  </si>
  <si>
    <t>ANGEL K</t>
  </si>
  <si>
    <t>ANHONA</t>
  </si>
  <si>
    <t>ANIKA</t>
  </si>
  <si>
    <t>ANITA</t>
  </si>
  <si>
    <t>ANLAN</t>
  </si>
  <si>
    <t>ANNA</t>
  </si>
  <si>
    <t>ANNA A</t>
  </si>
  <si>
    <t>ANSHUN II</t>
  </si>
  <si>
    <t>ANTARES</t>
  </si>
  <si>
    <t>ANTARKTIKA</t>
  </si>
  <si>
    <t>ANTEY</t>
  </si>
  <si>
    <t>APAMA</t>
  </si>
  <si>
    <t>APATE</t>
  </si>
  <si>
    <t>APPLE</t>
  </si>
  <si>
    <t>APUS</t>
  </si>
  <si>
    <t>AQUA LIVE</t>
  </si>
  <si>
    <t>AQUA TITAN</t>
  </si>
  <si>
    <t>AQUATICA</t>
  </si>
  <si>
    <t>AQUILA II</t>
  </si>
  <si>
    <t>ARABESCA</t>
  </si>
  <si>
    <t>ARABIAN ENERGY</t>
  </si>
  <si>
    <t>ARAM KHACHATURIAN</t>
  </si>
  <si>
    <t>ARARAT</t>
  </si>
  <si>
    <t>ARCADIA</t>
  </si>
  <si>
    <t>ARCTIC</t>
  </si>
  <si>
    <t>AREIA</t>
  </si>
  <si>
    <t>ARES</t>
  </si>
  <si>
    <t>ARGAKA</t>
  </si>
  <si>
    <t>ARGO</t>
  </si>
  <si>
    <t>ARHIMEDA</t>
  </si>
  <si>
    <t>ARIA</t>
  </si>
  <si>
    <t>ARIADNE</t>
  </si>
  <si>
    <t>ARINA</t>
  </si>
  <si>
    <t>ARK III</t>
  </si>
  <si>
    <t>ARKHITEKTOR</t>
  </si>
  <si>
    <t>ARLAN</t>
  </si>
  <si>
    <t>ARMADA EXPLORER</t>
  </si>
  <si>
    <t>ARMADA LEADER</t>
  </si>
  <si>
    <t>ARMADA NAVIGATOR</t>
  </si>
  <si>
    <t>ARMAN 114</t>
  </si>
  <si>
    <t>ARNICA</t>
  </si>
  <si>
    <t>ARNO BABAJANYAN</t>
  </si>
  <si>
    <t>ARROW</t>
  </si>
  <si>
    <t>ARS ROBERTA</t>
  </si>
  <si>
    <t>ARTAVIL</t>
  </si>
  <si>
    <t>ASCENDANT</t>
  </si>
  <si>
    <t>ASGARD</t>
  </si>
  <si>
    <t>ASHA</t>
  </si>
  <si>
    <t>ASIA UNITY</t>
  </si>
  <si>
    <t>ASLAN KHADARCEV</t>
  </si>
  <si>
    <t>ASPHALT STAR</t>
  </si>
  <si>
    <t>ASPHALTEA</t>
  </si>
  <si>
    <t>Asphalt Tanker</t>
  </si>
  <si>
    <t>AS-TANKER 3</t>
  </si>
  <si>
    <t>ASTERI</t>
  </si>
  <si>
    <t>ASTERIX</t>
  </si>
  <si>
    <t>ASTORIA</t>
  </si>
  <si>
    <t>ASTRA</t>
  </si>
  <si>
    <t>ASTRAKHAN CITY</t>
  </si>
  <si>
    <t>ASTRAL</t>
  </si>
  <si>
    <t>ASTRO</t>
  </si>
  <si>
    <t>ATEELA 2</t>
  </si>
  <si>
    <t>ATHENA</t>
  </si>
  <si>
    <t>ATILA</t>
  </si>
  <si>
    <t>ATLANT</t>
  </si>
  <si>
    <t>ATLANTICOS</t>
  </si>
  <si>
    <t>ATLANTIS II</t>
  </si>
  <si>
    <t>ATLANTIS MZ</t>
  </si>
  <si>
    <t>ATMOS</t>
  </si>
  <si>
    <t>AULIS</t>
  </si>
  <si>
    <t>AURA 1</t>
  </si>
  <si>
    <t>AURA MARIS</t>
  </si>
  <si>
    <t>AURO</t>
  </si>
  <si>
    <t>AUROURA</t>
  </si>
  <si>
    <t>AVA 10</t>
  </si>
  <si>
    <t>AVENGER BOW</t>
  </si>
  <si>
    <t>Asphalt/Bitumen Tanker</t>
  </si>
  <si>
    <t>AVENTINE</t>
  </si>
  <si>
    <t>AVINA</t>
  </si>
  <si>
    <t>AVIOR</t>
  </si>
  <si>
    <t>AVRIL</t>
  </si>
  <si>
    <t>AZALEA</t>
  </si>
  <si>
    <t>AZELIA</t>
  </si>
  <si>
    <t>AZIMUTH</t>
  </si>
  <si>
    <t>AZORIN</t>
  </si>
  <si>
    <t>AZURE</t>
  </si>
  <si>
    <t>AZURE SKY</t>
  </si>
  <si>
    <t>AZURE VOYAGER</t>
  </si>
  <si>
    <t>B LUMINOSA</t>
  </si>
  <si>
    <t>B.P.P. 501</t>
  </si>
  <si>
    <t>BAHAMAS PROSPERITY</t>
  </si>
  <si>
    <t>BAI LU</t>
  </si>
  <si>
    <t>BAKAR</t>
  </si>
  <si>
    <t>BALOSA</t>
  </si>
  <si>
    <t>BALT FLOT 1</t>
  </si>
  <si>
    <t>BALT FLOT 2</t>
  </si>
  <si>
    <t>BALT FLOT 3</t>
  </si>
  <si>
    <t>BALT FLOT 4</t>
  </si>
  <si>
    <t>BALT FLOT 5</t>
  </si>
  <si>
    <t>BALT FLOT 6</t>
  </si>
  <si>
    <t>BALT FLOT 7</t>
  </si>
  <si>
    <t>BALTIC STAR</t>
  </si>
  <si>
    <t>BARENTS</t>
  </si>
  <si>
    <t>BARON I</t>
  </si>
  <si>
    <t>BARQ</t>
  </si>
  <si>
    <t>BAVLY</t>
  </si>
  <si>
    <t>BEAST</t>
  </si>
  <si>
    <t>BEGONIA 1</t>
  </si>
  <si>
    <t>BELGOROD</t>
  </si>
  <si>
    <t>BELLAGIO</t>
  </si>
  <si>
    <t>BELLARIS</t>
  </si>
  <si>
    <t>BELOMOR</t>
  </si>
  <si>
    <t>BELUGA</t>
  </si>
  <si>
    <t>BENDIGO</t>
  </si>
  <si>
    <t>BENEDICT</t>
  </si>
  <si>
    <t>BENLAI</t>
  </si>
  <si>
    <t>BERGEN T</t>
  </si>
  <si>
    <t>BERNICE</t>
  </si>
  <si>
    <t>BERRA</t>
  </si>
  <si>
    <t>BERTHA</t>
  </si>
  <si>
    <t>BESTLA</t>
  </si>
  <si>
    <t>BETA</t>
  </si>
  <si>
    <t>BIANCA</t>
  </si>
  <si>
    <t>BIANCA JOYSEL</t>
  </si>
  <si>
    <t>BIG 5</t>
  </si>
  <si>
    <t>BIG MAG</t>
  </si>
  <si>
    <t>BILI</t>
  </si>
  <si>
    <t>BINARY STAR II</t>
  </si>
  <si>
    <t>BIRTHE THERESI</t>
  </si>
  <si>
    <t>BIRUNI</t>
  </si>
  <si>
    <t>Shuttle Tanker</t>
  </si>
  <si>
    <t>BIVOLA</t>
  </si>
  <si>
    <t>BLAGE</t>
  </si>
  <si>
    <t>BLUE</t>
  </si>
  <si>
    <t>BLUE EMBER</t>
  </si>
  <si>
    <t>BLUE TALU</t>
  </si>
  <si>
    <t>BLUEFINS</t>
  </si>
  <si>
    <t>BM FLOT-1</t>
  </si>
  <si>
    <t>BM FLOT-2</t>
  </si>
  <si>
    <t>BM FLOT-3</t>
  </si>
  <si>
    <t>BOBCAT</t>
  </si>
  <si>
    <t>BOCEANICA</t>
  </si>
  <si>
    <t>BODHI</t>
  </si>
  <si>
    <t>BOLTARIS</t>
  </si>
  <si>
    <t>BOLU</t>
  </si>
  <si>
    <t>BOND</t>
  </si>
  <si>
    <t>BONIFACY</t>
  </si>
  <si>
    <t>BORACAY</t>
  </si>
  <si>
    <t>BORIS VILKITSKIY</t>
  </si>
  <si>
    <t>BRAD</t>
  </si>
  <si>
    <t>BRATSK</t>
  </si>
  <si>
    <t>BRAVIS</t>
  </si>
  <si>
    <t>BREEZE</t>
  </si>
  <si>
    <t>BREEZE V</t>
  </si>
  <si>
    <t>BRIGHT GOLD</t>
  </si>
  <si>
    <t>BRIONT</t>
  </si>
  <si>
    <t>BRONCO</t>
  </si>
  <si>
    <t>BROTHERS-8</t>
  </si>
  <si>
    <t>BUENO</t>
  </si>
  <si>
    <t>BUKHTA GERTNERA</t>
  </si>
  <si>
    <t>BUKHTA NAGAEVA</t>
  </si>
  <si>
    <t>BUKHTA NORDVIK</t>
  </si>
  <si>
    <t>BULLAR</t>
  </si>
  <si>
    <t>BYZANTIUM</t>
  </si>
  <si>
    <t>C VIKING</t>
  </si>
  <si>
    <t>CAI YUN</t>
  </si>
  <si>
    <t>CALLISTO</t>
  </si>
  <si>
    <t>CAMEL</t>
  </si>
  <si>
    <t>CAMILLA</t>
  </si>
  <si>
    <t>CANGJIE</t>
  </si>
  <si>
    <t>CANNONDALE SUPERSIX</t>
  </si>
  <si>
    <t>CAPELLA MB</t>
  </si>
  <si>
    <t>CARCHARODON</t>
  </si>
  <si>
    <t>CARINA</t>
  </si>
  <si>
    <t>CARINA I</t>
  </si>
  <si>
    <t>CARMA</t>
  </si>
  <si>
    <t>CAROLINE</t>
  </si>
  <si>
    <t>CAROLINE BEZENGI</t>
  </si>
  <si>
    <t>CARUZO</t>
  </si>
  <si>
    <t>CASPIA</t>
  </si>
  <si>
    <t>CASPIAN LEADER</t>
  </si>
  <si>
    <t>CASPIAN STREAM</t>
  </si>
  <si>
    <t>CASTOR</t>
  </si>
  <si>
    <t>CATALINA 7</t>
  </si>
  <si>
    <t>CAURA</t>
  </si>
  <si>
    <t>CAUVERI</t>
  </si>
  <si>
    <t>CAVALIER</t>
  </si>
  <si>
    <t>CECILA</t>
  </si>
  <si>
    <t>CELERIX</t>
  </si>
  <si>
    <t>CELESTIAL SEA</t>
  </si>
  <si>
    <t>CELINE</t>
  </si>
  <si>
    <t>CELT</t>
  </si>
  <si>
    <t>CENTAR</t>
  </si>
  <si>
    <t>CENTURIES</t>
  </si>
  <si>
    <t>CENTURION</t>
  </si>
  <si>
    <t>CENTURION I</t>
  </si>
  <si>
    <t>CERS</t>
  </si>
  <si>
    <t>CESARIA</t>
  </si>
  <si>
    <t>CETUS</t>
  </si>
  <si>
    <t>CHAI</t>
  </si>
  <si>
    <t>CHARIOT TIDE</t>
  </si>
  <si>
    <t>CHARMINAR</t>
  </si>
  <si>
    <t>CHELSEA PROVIDENCE</t>
  </si>
  <si>
    <t>CHEM</t>
  </si>
  <si>
    <t>CHEM RON</t>
  </si>
  <si>
    <t>CHENG HE</t>
  </si>
  <si>
    <t>CHERRY 19</t>
  </si>
  <si>
    <t>CHILTERN</t>
  </si>
  <si>
    <t>CHIRON 5</t>
  </si>
  <si>
    <t>CHLOE</t>
  </si>
  <si>
    <t>CHON MA SAN</t>
  </si>
  <si>
    <t>CHON MYONG 1</t>
  </si>
  <si>
    <t>CHONGCHON</t>
  </si>
  <si>
    <t>CHUKOTKA+</t>
  </si>
  <si>
    <t>CILICIA</t>
  </si>
  <si>
    <t>CINDY</t>
  </si>
  <si>
    <t>CITA</t>
  </si>
  <si>
    <t>CLS</t>
  </si>
  <si>
    <t>COAL II</t>
  </si>
  <si>
    <t>COATLICUE</t>
  </si>
  <si>
    <t>COBA</t>
  </si>
  <si>
    <t>CONFIDENCE P</t>
  </si>
  <si>
    <t>CONICO ATLAS</t>
  </si>
  <si>
    <t>CONSUL</t>
  </si>
  <si>
    <t>CONTRACT II</t>
  </si>
  <si>
    <t>COSMO SAIL</t>
  </si>
  <si>
    <t>COURAGE 7</t>
  </si>
  <si>
    <t>COVEINO</t>
  </si>
  <si>
    <t>CRIUS</t>
  </si>
  <si>
    <t>CROCO</t>
  </si>
  <si>
    <t>CROSS OCEAN</t>
  </si>
  <si>
    <t>CROWN JEWELS</t>
  </si>
  <si>
    <t>CRYSAL</t>
  </si>
  <si>
    <t>CRYSTAL ROSE</t>
  </si>
  <si>
    <t>CS BRILLIANCE</t>
  </si>
  <si>
    <t>FSO</t>
  </si>
  <si>
    <t>CS DEVELOPMENT</t>
  </si>
  <si>
    <t>CS PROSPERITY</t>
  </si>
  <si>
    <t>DAHI BYULBYUL</t>
  </si>
  <si>
    <t>DAKAR</t>
  </si>
  <si>
    <t>DAKSHA</t>
  </si>
  <si>
    <t>DALVA</t>
  </si>
  <si>
    <t>DAN</t>
  </si>
  <si>
    <t>DANIEL</t>
  </si>
  <si>
    <t>DANSHUI</t>
  </si>
  <si>
    <t>DAPHNE V</t>
  </si>
  <si>
    <t>DARAN</t>
  </si>
  <si>
    <t>DARIA</t>
  </si>
  <si>
    <t>DASHAN</t>
  </si>
  <si>
    <t>DE SHENG</t>
  </si>
  <si>
    <t>DEEP SEA</t>
  </si>
  <si>
    <t>DEIMOS</t>
  </si>
  <si>
    <t>DELBIN</t>
  </si>
  <si>
    <t>DELFINA</t>
  </si>
  <si>
    <t>DELICE</t>
  </si>
  <si>
    <t>DELIVER</t>
  </si>
  <si>
    <t>DELLA</t>
  </si>
  <si>
    <t>DENEB</t>
  </si>
  <si>
    <t>DENVER</t>
  </si>
  <si>
    <t>DERYA</t>
  </si>
  <si>
    <t>DESERT KITE</t>
  </si>
  <si>
    <t>DESNA</t>
  </si>
  <si>
    <t>DESTAMAR</t>
  </si>
  <si>
    <t>DESTAN</t>
  </si>
  <si>
    <t>DESTINY</t>
  </si>
  <si>
    <t>DEVON</t>
  </si>
  <si>
    <t>DEVREZ</t>
  </si>
  <si>
    <t>DEYNA</t>
  </si>
  <si>
    <t>DF PEAK</t>
  </si>
  <si>
    <t>DG HONG KONG</t>
  </si>
  <si>
    <t>DHEZI</t>
  </si>
  <si>
    <t>DIAMOND II</t>
  </si>
  <si>
    <t>DIGNITY</t>
  </si>
  <si>
    <t>DIJILAH</t>
  </si>
  <si>
    <t>DINASTY</t>
  </si>
  <si>
    <t>DING HENG 36</t>
  </si>
  <si>
    <t>DING XIANG</t>
  </si>
  <si>
    <t>DINO I</t>
  </si>
  <si>
    <t>DIONA</t>
  </si>
  <si>
    <t>DIRAN</t>
  </si>
  <si>
    <t>DISCOVERY</t>
  </si>
  <si>
    <t>DIVA 1</t>
  </si>
  <si>
    <t>DIVIT</t>
  </si>
  <si>
    <t>DMITRIY RULEVSKIY</t>
  </si>
  <si>
    <t>DMITRY MENDELEEV</t>
  </si>
  <si>
    <t>LNG Bunker Tanker</t>
  </si>
  <si>
    <t>DMITRY POKROVSKY</t>
  </si>
  <si>
    <t>DON RIVER</t>
  </si>
  <si>
    <t>DONG GANG YOU 66</t>
  </si>
  <si>
    <t>DORE</t>
  </si>
  <si>
    <t>DORENA</t>
  </si>
  <si>
    <t>DORIN</t>
  </si>
  <si>
    <t>DORRY</t>
  </si>
  <si>
    <t>DORYS</t>
  </si>
  <si>
    <t>DOVE</t>
  </si>
  <si>
    <t>DOVER</t>
  </si>
  <si>
    <t>DOWNY</t>
  </si>
  <si>
    <t>DRACO</t>
  </si>
  <si>
    <t>DREAM II</t>
  </si>
  <si>
    <t>DUNE</t>
  </si>
  <si>
    <t>DUOS</t>
  </si>
  <si>
    <t>DURGA</t>
  </si>
  <si>
    <t>E PIONEER</t>
  </si>
  <si>
    <t>EAGLE S</t>
  </si>
  <si>
    <t>EARTH</t>
  </si>
  <si>
    <t>EASTERN HERO</t>
  </si>
  <si>
    <t>EBRU</t>
  </si>
  <si>
    <t>ECHO</t>
  </si>
  <si>
    <t>ECLIPSE WIND</t>
  </si>
  <si>
    <t>ECO PRIDE 1</t>
  </si>
  <si>
    <t>ECUADOR PROSPERITY</t>
  </si>
  <si>
    <t>EDERRA</t>
  </si>
  <si>
    <t>EFROSINIA V</t>
  </si>
  <si>
    <t>EKSPANDER</t>
  </si>
  <si>
    <t>ELBUS</t>
  </si>
  <si>
    <t>ELIAH</t>
  </si>
  <si>
    <t>ELIAK</t>
  </si>
  <si>
    <t>ELISE</t>
  </si>
  <si>
    <t>ELITE</t>
  </si>
  <si>
    <t>ELIZA II</t>
  </si>
  <si>
    <t>ELIZABET</t>
  </si>
  <si>
    <t>ELMO</t>
  </si>
  <si>
    <t>ELODIE I</t>
  </si>
  <si>
    <t>ELPIS</t>
  </si>
  <si>
    <t>ELVA</t>
  </si>
  <si>
    <t>ELYTE</t>
  </si>
  <si>
    <t>ELZA</t>
  </si>
  <si>
    <t>EM LONGEVITY</t>
  </si>
  <si>
    <t>EM UNITY</t>
  </si>
  <si>
    <t>EM VITALITY</t>
  </si>
  <si>
    <t>EMMA</t>
  </si>
  <si>
    <t>ENDLESS</t>
  </si>
  <si>
    <t>ENIGMA</t>
  </si>
  <si>
    <t>ENISEY</t>
  </si>
  <si>
    <t>ENZO</t>
  </si>
  <si>
    <t>EOS</t>
  </si>
  <si>
    <t>EQUALITY</t>
  </si>
  <si>
    <t>ERIDAN</t>
  </si>
  <si>
    <t>ESPERANZA</t>
  </si>
  <si>
    <t>ESTELLA</t>
  </si>
  <si>
    <t>ETERNAL PEACE</t>
  </si>
  <si>
    <t>ETHERA</t>
  </si>
  <si>
    <t>EVA PERON</t>
  </si>
  <si>
    <t>EVALI</t>
  </si>
  <si>
    <t>EVENTIN</t>
  </si>
  <si>
    <t>EVERDINE</t>
  </si>
  <si>
    <t>EVGENIYA</t>
  </si>
  <si>
    <t>EVITA</t>
  </si>
  <si>
    <t>EVREN</t>
  </si>
  <si>
    <t>FAAS</t>
  </si>
  <si>
    <t>FABULE</t>
  </si>
  <si>
    <t>FALCON</t>
  </si>
  <si>
    <t>FANTA</t>
  </si>
  <si>
    <t>FAXON</t>
  </si>
  <si>
    <t>FEI YUN HE</t>
  </si>
  <si>
    <t>FELI</t>
  </si>
  <si>
    <t>FELICITY</t>
  </si>
  <si>
    <t>FELIKS</t>
  </si>
  <si>
    <t>FENGHUANG</t>
  </si>
  <si>
    <t>FENIKS</t>
  </si>
  <si>
    <t>FENOR</t>
  </si>
  <si>
    <t>FIBI</t>
  </si>
  <si>
    <t>FIDAN</t>
  </si>
  <si>
    <t>FIESTA</t>
  </si>
  <si>
    <t>FINA A</t>
  </si>
  <si>
    <t>FIONA II</t>
  </si>
  <si>
    <t>FIRENZE K</t>
  </si>
  <si>
    <t>FLANDRIA</t>
  </si>
  <si>
    <t>FLINT WIND</t>
  </si>
  <si>
    <t>FLORA</t>
  </si>
  <si>
    <t>FLORA 1</t>
  </si>
  <si>
    <t>FLORA B</t>
  </si>
  <si>
    <t>FLORA DOLCE</t>
  </si>
  <si>
    <t>FLURA</t>
  </si>
  <si>
    <t>FONDEYA</t>
  </si>
  <si>
    <t>FOREST</t>
  </si>
  <si>
    <t>FOREVER</t>
  </si>
  <si>
    <t>FORTIS</t>
  </si>
  <si>
    <t>FORTUNA</t>
  </si>
  <si>
    <t>FORTUNA 1</t>
  </si>
  <si>
    <t>FORTUNE</t>
  </si>
  <si>
    <t>FOSHAN</t>
  </si>
  <si>
    <t>FOTON</t>
  </si>
  <si>
    <t>FOUR PLUS</t>
  </si>
  <si>
    <t>FOURACE</t>
  </si>
  <si>
    <t>FOYA</t>
  </si>
  <si>
    <t>FREDA</t>
  </si>
  <si>
    <t>FREESIA I</t>
  </si>
  <si>
    <t>FREYA</t>
  </si>
  <si>
    <t>FRIEND</t>
  </si>
  <si>
    <t>FRUNZE</t>
  </si>
  <si>
    <t>FT ISLAND</t>
  </si>
  <si>
    <t>FULDA</t>
  </si>
  <si>
    <t>FULGER</t>
  </si>
  <si>
    <t>FURIA</t>
  </si>
  <si>
    <t>FURY</t>
  </si>
  <si>
    <t>FUXI</t>
  </si>
  <si>
    <t>G PUCCINI</t>
  </si>
  <si>
    <t>G ROSSINI</t>
  </si>
  <si>
    <t>G STAR</t>
  </si>
  <si>
    <t>GAGAN</t>
  </si>
  <si>
    <t>GALA</t>
  </si>
  <si>
    <t>GALA ROSE</t>
  </si>
  <si>
    <t>GALAKTIK</t>
  </si>
  <si>
    <t>GALAXY</t>
  </si>
  <si>
    <t>GALAXY SEAFRONT</t>
  </si>
  <si>
    <t>GALE</t>
  </si>
  <si>
    <t>GALILEO</t>
  </si>
  <si>
    <t>GAMA II</t>
  </si>
  <si>
    <t>GAMKONORA</t>
  </si>
  <si>
    <t>GARASAN</t>
  </si>
  <si>
    <t>GARNET</t>
  </si>
  <si>
    <t>GARUDA</t>
  </si>
  <si>
    <t>GATHER VIEW</t>
  </si>
  <si>
    <t>GEFEST</t>
  </si>
  <si>
    <t>GEKTOR</t>
  </si>
  <si>
    <t>GELIODOR</t>
  </si>
  <si>
    <t>GELOR</t>
  </si>
  <si>
    <t>GENERAL SKOBELEV</t>
  </si>
  <si>
    <t>GENJI</t>
  </si>
  <si>
    <t>GEORGY MASLOV</t>
  </si>
  <si>
    <t>GERMES</t>
  </si>
  <si>
    <t>GEROY ROSSII PYATNITSKIKH</t>
  </si>
  <si>
    <t>GLACIA</t>
  </si>
  <si>
    <t>GLOBAL ANGEL</t>
  </si>
  <si>
    <t>GLOBAL EAGLE</t>
  </si>
  <si>
    <t>GLOBAL ELEGANCE</t>
  </si>
  <si>
    <t>GLOBAL GENESIS</t>
  </si>
  <si>
    <t>GLOBAL HAWK</t>
  </si>
  <si>
    <t>GLOBAL RANI</t>
  </si>
  <si>
    <t>GLOBAL STAR</t>
  </si>
  <si>
    <t>GOBY</t>
  </si>
  <si>
    <t>GOGLAND</t>
  </si>
  <si>
    <t>GOLDCREST</t>
  </si>
  <si>
    <t>GOLDEN CONVERGENCE</t>
  </si>
  <si>
    <t>GOLDEN EAGLE</t>
  </si>
  <si>
    <t>GOLDEN GLORY</t>
  </si>
  <si>
    <t>GOLDEN SUNRISE</t>
  </si>
  <si>
    <t>GOLROO</t>
  </si>
  <si>
    <t>GOODAL</t>
  </si>
  <si>
    <t>GRACE LEON</t>
  </si>
  <si>
    <t>GREEN LAND</t>
  </si>
  <si>
    <t>GRIF</t>
  </si>
  <si>
    <t>GRINCH</t>
  </si>
  <si>
    <t>GRUS I</t>
  </si>
  <si>
    <t>GUANG TAI</t>
  </si>
  <si>
    <t>GUANYIN</t>
  </si>
  <si>
    <t>GURU</t>
  </si>
  <si>
    <t>GUSTAV</t>
  </si>
  <si>
    <t>H.CONSTANCE</t>
  </si>
  <si>
    <t>HAI HUN</t>
  </si>
  <si>
    <t>HAISHEN</t>
  </si>
  <si>
    <t>HAJI DAVUD</t>
  </si>
  <si>
    <t>HALO 6</t>
  </si>
  <si>
    <t>HALTI</t>
  </si>
  <si>
    <t>HANNAH</t>
  </si>
  <si>
    <t>HANSON</t>
  </si>
  <si>
    <t>HAPPINESS I</t>
  </si>
  <si>
    <t>HARMONY STAR</t>
  </si>
  <si>
    <t>HASNA</t>
  </si>
  <si>
    <t>HAUNCAYO</t>
  </si>
  <si>
    <t>HAWK</t>
  </si>
  <si>
    <t>HAWKS LIBERTY</t>
  </si>
  <si>
    <t>HAZEL</t>
  </si>
  <si>
    <t>HEDY</t>
  </si>
  <si>
    <t>HEIDI A</t>
  </si>
  <si>
    <t>HELEN</t>
  </si>
  <si>
    <t>HELM</t>
  </si>
  <si>
    <t>HEMERA</t>
  </si>
  <si>
    <t>HENG TAI</t>
  </si>
  <si>
    <t>HENNA</t>
  </si>
  <si>
    <t>HERA</t>
  </si>
  <si>
    <t>HERBY</t>
  </si>
  <si>
    <t>HERO</t>
  </si>
  <si>
    <t>HERO II</t>
  </si>
  <si>
    <t>HILDA I</t>
  </si>
  <si>
    <t>HITIT</t>
  </si>
  <si>
    <t>HONG LU</t>
  </si>
  <si>
    <t>HORAE</t>
  </si>
  <si>
    <t>HORIZZON</t>
  </si>
  <si>
    <t>HU PO</t>
  </si>
  <si>
    <t>HUGE</t>
  </si>
  <si>
    <t>HUIHAI PACIFIC</t>
  </si>
  <si>
    <t>HUMANITY</t>
  </si>
  <si>
    <t>HYPERION</t>
  </si>
  <si>
    <t>ICARO</t>
  </si>
  <si>
    <t>ILL GAP</t>
  </si>
  <si>
    <t>ILYA REPIN</t>
  </si>
  <si>
    <t>IMMANUEL</t>
  </si>
  <si>
    <t>IMPALAS</t>
  </si>
  <si>
    <t>INA</t>
  </si>
  <si>
    <t>INDA</t>
  </si>
  <si>
    <t>INDIA MARA</t>
  </si>
  <si>
    <t>INDIA URQUIA</t>
  </si>
  <si>
    <t>INDIGO RAY</t>
  </si>
  <si>
    <t>INDRAS</t>
  </si>
  <si>
    <t>INDRI</t>
  </si>
  <si>
    <t>INDU</t>
  </si>
  <si>
    <t>INDUS 1</t>
  </si>
  <si>
    <t>INFINITY AQUILA</t>
  </si>
  <si>
    <t>INGRID</t>
  </si>
  <si>
    <t>INTAN PREMIER</t>
  </si>
  <si>
    <t>INTEGRATOR</t>
  </si>
  <si>
    <t>INTEGRITY RACER</t>
  </si>
  <si>
    <t>INTERSTELLAR</t>
  </si>
  <si>
    <t>INVICTA</t>
  </si>
  <si>
    <t>INZHENER CHERTKOV</t>
  </si>
  <si>
    <t>ION</t>
  </si>
  <si>
    <t>IONA</t>
  </si>
  <si>
    <t>IRA</t>
  </si>
  <si>
    <t>IRON WAVE</t>
  </si>
  <si>
    <t>IRTYSH RIVER</t>
  </si>
  <si>
    <t>ISAAC LEVITAN</t>
  </si>
  <si>
    <t>ISTRA</t>
  </si>
  <si>
    <t>ITAUGUA</t>
  </si>
  <si>
    <t>ITG AMOY</t>
  </si>
  <si>
    <t>IVAN AIVAZOVSKY</t>
  </si>
  <si>
    <t>IVAN KRAMSKOY</t>
  </si>
  <si>
    <t>IVAN PODDUBNY</t>
  </si>
  <si>
    <t>IVY</t>
  </si>
  <si>
    <t>IZOLA</t>
  </si>
  <si>
    <t>IZUMO</t>
  </si>
  <si>
    <t>J M A</t>
  </si>
  <si>
    <t>JACKLYN</t>
  </si>
  <si>
    <t>JAGGER</t>
  </si>
  <si>
    <t>JAKA TARUB</t>
  </si>
  <si>
    <t>JAL GAMINI</t>
  </si>
  <si>
    <t>JALDHARA</t>
  </si>
  <si>
    <t>JAMES II</t>
  </si>
  <si>
    <t>JAN</t>
  </si>
  <si>
    <t>JASKEL</t>
  </si>
  <si>
    <t>JASMINE</t>
  </si>
  <si>
    <t>JASPER</t>
  </si>
  <si>
    <t>JAYA</t>
  </si>
  <si>
    <t>JEWEL</t>
  </si>
  <si>
    <t>JI HANG</t>
  </si>
  <si>
    <t>JI SONG 6</t>
  </si>
  <si>
    <t>JIAN HANG TAI DA</t>
  </si>
  <si>
    <t>JIN HUI</t>
  </si>
  <si>
    <t>JIN HYE</t>
  </si>
  <si>
    <t>JING HAI</t>
  </si>
  <si>
    <t>JOVITA</t>
  </si>
  <si>
    <t>JUANA AZURDUY</t>
  </si>
  <si>
    <t>JUMBO</t>
  </si>
  <si>
    <t>JUN MA</t>
  </si>
  <si>
    <t>JUN TONG</t>
  </si>
  <si>
    <t>JUPITER</t>
  </si>
  <si>
    <t>JUPITER I</t>
  </si>
  <si>
    <t>KAI 1</t>
  </si>
  <si>
    <t>KAIROS</t>
  </si>
  <si>
    <t>KALI</t>
  </si>
  <si>
    <t>KALLISTA</t>
  </si>
  <si>
    <t>KALUGA</t>
  </si>
  <si>
    <t>KAMELOT</t>
  </si>
  <si>
    <t>KAPITAN BARMIN</t>
  </si>
  <si>
    <t>KAPITAN GOTSKY</t>
  </si>
  <si>
    <t>KAPITAN KOSTICHEV</t>
  </si>
  <si>
    <t>KARABAKH</t>
  </si>
  <si>
    <t>KARAKUZ</t>
  </si>
  <si>
    <t>KARELIYA</t>
  </si>
  <si>
    <t>KARINA</t>
  </si>
  <si>
    <t>KAROL</t>
  </si>
  <si>
    <t>KARTHA</t>
  </si>
  <si>
    <t>KASPER</t>
  </si>
  <si>
    <t>KASTOS I</t>
  </si>
  <si>
    <t>KATRAN</t>
  </si>
  <si>
    <t>KATSUYA</t>
  </si>
  <si>
    <t>KATSUYAMA</t>
  </si>
  <si>
    <t>KAVIZ</t>
  </si>
  <si>
    <t>KAZAN</t>
  </si>
  <si>
    <t>KAZAN CITY</t>
  </si>
  <si>
    <t>KEEL</t>
  </si>
  <si>
    <t>KEMEROVO</t>
  </si>
  <si>
    <t>KHADIGA</t>
  </si>
  <si>
    <t>KHANKENDI</t>
  </si>
  <si>
    <t>KHATANGA</t>
  </si>
  <si>
    <t>KIARA M</t>
  </si>
  <si>
    <t>KINGSWAY</t>
  </si>
  <si>
    <t>KIRA K</t>
  </si>
  <si>
    <t>KIRILL LAVROV</t>
  </si>
  <si>
    <t>KIRIN STAR</t>
  </si>
  <si>
    <t>KLAVDIA V</t>
  </si>
  <si>
    <t>KLEVER</t>
  </si>
  <si>
    <t>KOALA</t>
  </si>
  <si>
    <t>KOEN</t>
  </si>
  <si>
    <t>KOLA</t>
  </si>
  <si>
    <t>KOLOMNA</t>
  </si>
  <si>
    <t>KOMANDER</t>
  </si>
  <si>
    <t>KONGUR</t>
  </si>
  <si>
    <t>KONSTANTINOVSK</t>
  </si>
  <si>
    <t>KORD</t>
  </si>
  <si>
    <t>KORD ARCTIC</t>
  </si>
  <si>
    <t>KORD ATLANTIC</t>
  </si>
  <si>
    <t>KORD BARENTS</t>
  </si>
  <si>
    <t>KORD WIND</t>
  </si>
  <si>
    <t>KORYAK FSU</t>
  </si>
  <si>
    <t>KOTI</t>
  </si>
  <si>
    <t>KOUSAI</t>
  </si>
  <si>
    <t>KRASNOYARSK</t>
  </si>
  <si>
    <t>KRUGER</t>
  </si>
  <si>
    <t>KRYMSK</t>
  </si>
  <si>
    <t>KU BONG RYONG</t>
  </si>
  <si>
    <t>KUBERA</t>
  </si>
  <si>
    <t>KUM JIN GANG 3</t>
  </si>
  <si>
    <t>KUM UN SAN</t>
  </si>
  <si>
    <t>KUPAVA</t>
  </si>
  <si>
    <t>KURDOS</t>
  </si>
  <si>
    <t>KURDOS III</t>
  </si>
  <si>
    <t>KUSTO</t>
  </si>
  <si>
    <t>KWANG CHON</t>
  </si>
  <si>
    <t>KYLO</t>
  </si>
  <si>
    <t>LADOGA</t>
  </si>
  <si>
    <t>LADY LEILA</t>
  </si>
  <si>
    <t>LADY LUCY</t>
  </si>
  <si>
    <t>LADY RANIA</t>
  </si>
  <si>
    <t>LADY SEVDA</t>
  </si>
  <si>
    <t>LAMD</t>
  </si>
  <si>
    <t>LARK</t>
  </si>
  <si>
    <t>LATTAFA</t>
  </si>
  <si>
    <t>LAUREN II</t>
  </si>
  <si>
    <t>LAVENDER</t>
  </si>
  <si>
    <t>LAYLA</t>
  </si>
  <si>
    <t>LBS</t>
  </si>
  <si>
    <t>LEBRE</t>
  </si>
  <si>
    <t>LEGACY 2</t>
  </si>
  <si>
    <t>LEGACY CREST</t>
  </si>
  <si>
    <t>LELIA</t>
  </si>
  <si>
    <t>LENORE</t>
  </si>
  <si>
    <t>LEONA</t>
  </si>
  <si>
    <t>LEONID</t>
  </si>
  <si>
    <t>LERUO</t>
  </si>
  <si>
    <t>LEVEL</t>
  </si>
  <si>
    <t>LEXI</t>
  </si>
  <si>
    <t>LIA</t>
  </si>
  <si>
    <t>LIAN</t>
  </si>
  <si>
    <t>LIDER</t>
  </si>
  <si>
    <t>LIGERA</t>
  </si>
  <si>
    <t>LIGOVSKY PROSPECT</t>
  </si>
  <si>
    <t>LILIANA</t>
  </si>
  <si>
    <t>LILY</t>
  </si>
  <si>
    <t>LIMAS</t>
  </si>
  <si>
    <t>LIMNOS</t>
  </si>
  <si>
    <t>LINDA</t>
  </si>
  <si>
    <t>LINDOR</t>
  </si>
  <si>
    <t>LING HONG</t>
  </si>
  <si>
    <t>LION I</t>
  </si>
  <si>
    <t>LIPETSK</t>
  </si>
  <si>
    <t>LISTIGA</t>
  </si>
  <si>
    <t>LITEYNY PROSPECT</t>
  </si>
  <si>
    <t>LIVIA</t>
  </si>
  <si>
    <t>LOGANO</t>
  </si>
  <si>
    <t>LONGEVITY 7</t>
  </si>
  <si>
    <t>LORIAN</t>
  </si>
  <si>
    <t>LOTUS</t>
  </si>
  <si>
    <t>LOUISE 1</t>
  </si>
  <si>
    <t>LOUIZA</t>
  </si>
  <si>
    <t>LOURDES</t>
  </si>
  <si>
    <t>LOVE</t>
  </si>
  <si>
    <t>LOYALTY</t>
  </si>
  <si>
    <t>LUCIA A</t>
  </si>
  <si>
    <t>LUCKY FAIRY</t>
  </si>
  <si>
    <t>LUISA CACERES DE ARISMENDI</t>
  </si>
  <si>
    <t>LUMEN</t>
  </si>
  <si>
    <t>LUMIN</t>
  </si>
  <si>
    <t>LUNA LUSTER</t>
  </si>
  <si>
    <t>LXH</t>
  </si>
  <si>
    <t>LYDYA N</t>
  </si>
  <si>
    <t>LYNN</t>
  </si>
  <si>
    <t>LYNX</t>
  </si>
  <si>
    <t>LYRA</t>
  </si>
  <si>
    <t>LYSANDRA</t>
  </si>
  <si>
    <t>M SOPHIA</t>
  </si>
  <si>
    <t>MA JIN</t>
  </si>
  <si>
    <t>MACHO QUEEN</t>
  </si>
  <si>
    <t>MADESTAR</t>
  </si>
  <si>
    <t>MAGNI ALEXA</t>
  </si>
  <si>
    <t>MAGNOLIA</t>
  </si>
  <si>
    <t>MAGNOLIYA</t>
  </si>
  <si>
    <t>MAGOMED GADZHIEV</t>
  </si>
  <si>
    <t>MAHADEV</t>
  </si>
  <si>
    <t>MAHVA</t>
  </si>
  <si>
    <t>MAINI</t>
  </si>
  <si>
    <t>MAISAN</t>
  </si>
  <si>
    <t>MAISHA</t>
  </si>
  <si>
    <t>MAKALU</t>
  </si>
  <si>
    <t>MALAK</t>
  </si>
  <si>
    <t>MALED</t>
  </si>
  <si>
    <t>MALI</t>
  </si>
  <si>
    <t>MAMMA MARIA</t>
  </si>
  <si>
    <t>MANASLU</t>
  </si>
  <si>
    <t>MANDALA</t>
  </si>
  <si>
    <t>MANILA I</t>
  </si>
  <si>
    <t>MANISA</t>
  </si>
  <si>
    <t>MANTA</t>
  </si>
  <si>
    <t>MANUELA SAENZ</t>
  </si>
  <si>
    <t>MAOMING</t>
  </si>
  <si>
    <t>MARAL</t>
  </si>
  <si>
    <t>MARBLE</t>
  </si>
  <si>
    <t>MARGARETA</t>
  </si>
  <si>
    <t>MARIA</t>
  </si>
  <si>
    <t>MARIA CRISTINA</t>
  </si>
  <si>
    <t>MARIEL</t>
  </si>
  <si>
    <t>MARIGOLD</t>
  </si>
  <si>
    <t>MARINE PEARL</t>
  </si>
  <si>
    <t>MARINE SPIRIT</t>
  </si>
  <si>
    <t>MARINERA</t>
  </si>
  <si>
    <t>MARINSTRAUM</t>
  </si>
  <si>
    <t>MARIYA</t>
  </si>
  <si>
    <t>MARIZA</t>
  </si>
  <si>
    <t>MARKAB</t>
  </si>
  <si>
    <t>MARLIM</t>
  </si>
  <si>
    <t>MARLIN</t>
  </si>
  <si>
    <t>MARQUISE</t>
  </si>
  <si>
    <t>MARS 6</t>
  </si>
  <si>
    <t>MARSHAL ZHUKOV</t>
  </si>
  <si>
    <t>MARVEL 7</t>
  </si>
  <si>
    <t>MARVEN</t>
  </si>
  <si>
    <t>MASAL</t>
  </si>
  <si>
    <t>MATARI</t>
  </si>
  <si>
    <t>MATELO</t>
  </si>
  <si>
    <t>MATISA</t>
  </si>
  <si>
    <t>MAVERICK</t>
  </si>
  <si>
    <t>MAYLO</t>
  </si>
  <si>
    <t>MAZU</t>
  </si>
  <si>
    <t>MD MIRANDA</t>
  </si>
  <si>
    <t>MEGION</t>
  </si>
  <si>
    <t>MEHLE</t>
  </si>
  <si>
    <t>MEKHANIK POGODIN</t>
  </si>
  <si>
    <t>MELITE</t>
  </si>
  <si>
    <t>MELITO CARRIER</t>
  </si>
  <si>
    <t>MELLISA</t>
  </si>
  <si>
    <t>MENA</t>
  </si>
  <si>
    <t>MERCURY</t>
  </si>
  <si>
    <t>MEROPE</t>
  </si>
  <si>
    <t>MERU</t>
  </si>
  <si>
    <t>MIDVOLGA-1</t>
  </si>
  <si>
    <t>MIDVOLGA-2</t>
  </si>
  <si>
    <t>MIDVOLGA-3</t>
  </si>
  <si>
    <t>MIKATI</t>
  </si>
  <si>
    <t>MIKHAIL LAZAREV</t>
  </si>
  <si>
    <t>MIKHAIL ULYANOV</t>
  </si>
  <si>
    <t>MILANIYA</t>
  </si>
  <si>
    <t>MILLEROVO</t>
  </si>
  <si>
    <t>MIN HANG</t>
  </si>
  <si>
    <t>MIRABEL</t>
  </si>
  <si>
    <t>MIRAGE</t>
  </si>
  <si>
    <t>MIRES</t>
  </si>
  <si>
    <t>MISHELL</t>
  </si>
  <si>
    <t>MITZEL</t>
  </si>
  <si>
    <t>MOCHA</t>
  </si>
  <si>
    <t>MOLLY</t>
  </si>
  <si>
    <t>MONIQUE</t>
  </si>
  <si>
    <t>MONTE 1</t>
  </si>
  <si>
    <t>MOONBAY</t>
  </si>
  <si>
    <t>MORALITY</t>
  </si>
  <si>
    <t>MR NAUTILUS</t>
  </si>
  <si>
    <t>MS MELENIA</t>
  </si>
  <si>
    <t>MULAN</t>
  </si>
  <si>
    <t>MURLIKISHAN</t>
  </si>
  <si>
    <t>MURMANSK</t>
  </si>
  <si>
    <t>MYRA</t>
  </si>
  <si>
    <t>MYRI JOY</t>
  </si>
  <si>
    <t>MYSTERY</t>
  </si>
  <si>
    <t>NABARIMA</t>
  </si>
  <si>
    <t>NACHOS</t>
  </si>
  <si>
    <t>NADIYA MELISENDE</t>
  </si>
  <si>
    <t>NAGARJUNA</t>
  </si>
  <si>
    <t>NAM SAN 8</t>
  </si>
  <si>
    <t>NARCISSUS</t>
  </si>
  <si>
    <t>NAROON</t>
  </si>
  <si>
    <t>NARSIS</t>
  </si>
  <si>
    <t>NARVAL</t>
  </si>
  <si>
    <t>NASHA</t>
  </si>
  <si>
    <t>NASIMI</t>
  </si>
  <si>
    <t>NASLEDIE</t>
  </si>
  <si>
    <t>NATALINA 7</t>
  </si>
  <si>
    <t>NAVARZ</t>
  </si>
  <si>
    <t>NAVIK</t>
  </si>
  <si>
    <t>NAVISTAR</t>
  </si>
  <si>
    <t>NAYARA</t>
  </si>
  <si>
    <t>NEBULA DRIFT</t>
  </si>
  <si>
    <t>NECLEUS</t>
  </si>
  <si>
    <t>NEER 1</t>
  </si>
  <si>
    <t>NEGRA HIPOLITA</t>
  </si>
  <si>
    <t>NEGRA MATEA</t>
  </si>
  <si>
    <t>NELSA</t>
  </si>
  <si>
    <t>NEMBUS</t>
  </si>
  <si>
    <t>NEMRUT</t>
  </si>
  <si>
    <t>NEON</t>
  </si>
  <si>
    <t>NEREIDA</t>
  </si>
  <si>
    <t>NEREO</t>
  </si>
  <si>
    <t>NERO</t>
  </si>
  <si>
    <t>NESO</t>
  </si>
  <si>
    <t>NEVAH</t>
  </si>
  <si>
    <t>NEVSKIY PROSPECT</t>
  </si>
  <si>
    <t>NEW FUSION</t>
  </si>
  <si>
    <t>NEW GATE</t>
  </si>
  <si>
    <t>NEW KONK</t>
  </si>
  <si>
    <t>NEW POWER</t>
  </si>
  <si>
    <t>NEW VENTURE</t>
  </si>
  <si>
    <t>NICHOLE</t>
  </si>
  <si>
    <t>NIGHT GLORY</t>
  </si>
  <si>
    <t>NIKOLAI DUBOVSKOY</t>
  </si>
  <si>
    <t>NIKOLAY KUDAKOVSKIY</t>
  </si>
  <si>
    <t>NIKOLAY SHALAVIN</t>
  </si>
  <si>
    <t>NIKOLAY VELIKIY</t>
  </si>
  <si>
    <t>NIKOLAY ZADORNOV</t>
  </si>
  <si>
    <t>NIL 308</t>
  </si>
  <si>
    <t>NILANGA</t>
  </si>
  <si>
    <t>NIMBUS SPB</t>
  </si>
  <si>
    <t>NIRETA</t>
  </si>
  <si>
    <t>NIRVANA</t>
  </si>
  <si>
    <t>NIZAMI GANJAVI</t>
  </si>
  <si>
    <t>NIZHNIY NOVGOROD</t>
  </si>
  <si>
    <t>NOBEL</t>
  </si>
  <si>
    <t>NOBLE WALKER</t>
  </si>
  <si>
    <t>NOCTIS</t>
  </si>
  <si>
    <t>NOLAN</t>
  </si>
  <si>
    <t>NOMAD</t>
  </si>
  <si>
    <t>NORD STAR</t>
  </si>
  <si>
    <t>NORDSTRAUM</t>
  </si>
  <si>
    <t>NORELIA</t>
  </si>
  <si>
    <t>NORNS</t>
  </si>
  <si>
    <t>NORTH LAKE</t>
  </si>
  <si>
    <t>NOSU</t>
  </si>
  <si>
    <t>NOVA</t>
  </si>
  <si>
    <t>NOVATOR</t>
  </si>
  <si>
    <t>NOYABRSK</t>
  </si>
  <si>
    <t>NP DIKSON</t>
  </si>
  <si>
    <t>NP DUDINKA</t>
  </si>
  <si>
    <t>NURSULTAN NAZARBAYEV</t>
  </si>
  <si>
    <t>OASIS</t>
  </si>
  <si>
    <t>OB RIVER</t>
  </si>
  <si>
    <t>OCEAN EMBRACE</t>
  </si>
  <si>
    <t>OCEAN II</t>
  </si>
  <si>
    <t>OCEAN PRINCESS 1</t>
  </si>
  <si>
    <t>OCEAN RICH</t>
  </si>
  <si>
    <t>OCEAN RIVER</t>
  </si>
  <si>
    <t>OCEAN WAVE</t>
  </si>
  <si>
    <t>OCEAN WINGS</t>
  </si>
  <si>
    <t>OCEANID</t>
  </si>
  <si>
    <t>OCEANJET</t>
  </si>
  <si>
    <t>OCTANS</t>
  </si>
  <si>
    <t>ODIN</t>
  </si>
  <si>
    <t>ODUNE</t>
  </si>
  <si>
    <t>OKEAN</t>
  </si>
  <si>
    <t>OKEANSKY PROSPECT</t>
  </si>
  <si>
    <t>OLAF 1</t>
  </si>
  <si>
    <t>OLANGA</t>
  </si>
  <si>
    <t>OLGA</t>
  </si>
  <si>
    <t>OLINA</t>
  </si>
  <si>
    <t>OLYM</t>
  </si>
  <si>
    <t>OMRA</t>
  </si>
  <si>
    <t>OMSK</t>
  </si>
  <si>
    <t>ONEGA</t>
  </si>
  <si>
    <t>ONEIROI</t>
  </si>
  <si>
    <t>OPHELIA</t>
  </si>
  <si>
    <t>OPPORTUNITY</t>
  </si>
  <si>
    <t>ORENBURG</t>
  </si>
  <si>
    <t>ORIENT</t>
  </si>
  <si>
    <t>ORIENTAL</t>
  </si>
  <si>
    <t>ORION</t>
  </si>
  <si>
    <t>ORVI</t>
  </si>
  <si>
    <t>ORYX</t>
  </si>
  <si>
    <t>OSANA</t>
  </si>
  <si>
    <t>OSAR</t>
  </si>
  <si>
    <t>OSTEN</t>
  </si>
  <si>
    <t>OSTRIA</t>
  </si>
  <si>
    <t>OSTROV RUSSKIY</t>
  </si>
  <si>
    <t>OSTROV SAKHALIN</t>
  </si>
  <si>
    <t>OTARIA</t>
  </si>
  <si>
    <t>OTLA</t>
  </si>
  <si>
    <t>OXIS</t>
  </si>
  <si>
    <t>PABLO</t>
  </si>
  <si>
    <t>PACIFIC</t>
  </si>
  <si>
    <t>PACIFICOS</t>
  </si>
  <si>
    <t>PAEK MA</t>
  </si>
  <si>
    <t>PALARA</t>
  </si>
  <si>
    <t>PALLADA</t>
  </si>
  <si>
    <t>PANDA</t>
  </si>
  <si>
    <t>PANDAR</t>
  </si>
  <si>
    <t>PAOLA</t>
  </si>
  <si>
    <t>PARAMACONI</t>
  </si>
  <si>
    <t>PARTIZANSK</t>
  </si>
  <si>
    <t>PASIPHAE</t>
  </si>
  <si>
    <t>PATE</t>
  </si>
  <si>
    <t>PATRIOT</t>
  </si>
  <si>
    <t>PATROKL</t>
  </si>
  <si>
    <t>PAVEL BRYULLOV</t>
  </si>
  <si>
    <t>PAVEL CHERNYSH</t>
  </si>
  <si>
    <t>PAVEL YUDIN</t>
  </si>
  <si>
    <t>PAXMARIS</t>
  </si>
  <si>
    <t>PEACE</t>
  </si>
  <si>
    <t>PEGAS</t>
  </si>
  <si>
    <t>PEGASUS</t>
  </si>
  <si>
    <t>PELEY</t>
  </si>
  <si>
    <t>PENELOPE</t>
  </si>
  <si>
    <t>PENNY H</t>
  </si>
  <si>
    <t>PERIDOT</t>
  </si>
  <si>
    <t>PERSEY</t>
  </si>
  <si>
    <t>PETALI</t>
  </si>
  <si>
    <t>PETION</t>
  </si>
  <si>
    <t>PETRA</t>
  </si>
  <si>
    <t>PETREL 1</t>
  </si>
  <si>
    <t>PHENIX VI</t>
  </si>
  <si>
    <t>PHONIX</t>
  </si>
  <si>
    <t>PHOTON</t>
  </si>
  <si>
    <t>PIERRE</t>
  </si>
  <si>
    <t>PIONE</t>
  </si>
  <si>
    <t>PIONEER</t>
  </si>
  <si>
    <t>PIONEER SAM</t>
  </si>
  <si>
    <t>PIONER 1</t>
  </si>
  <si>
    <t>PLUTON</t>
  </si>
  <si>
    <t>PO CHON</t>
  </si>
  <si>
    <t>POLARIS 1</t>
  </si>
  <si>
    <t>PONTIC PIONEER</t>
  </si>
  <si>
    <t>POREWIT</t>
  </si>
  <si>
    <t>PORTUN</t>
  </si>
  <si>
    <t>POSEIDON S</t>
  </si>
  <si>
    <t>PRAVASI</t>
  </si>
  <si>
    <t>PREMIER</t>
  </si>
  <si>
    <t>PRIAM</t>
  </si>
  <si>
    <t>PRIMAVERA</t>
  </si>
  <si>
    <t>PRIMORYE</t>
  </si>
  <si>
    <t>PRINCESS SOFIA</t>
  </si>
  <si>
    <t>PRISMA</t>
  </si>
  <si>
    <t>PROFESSOR MALYSHKIN</t>
  </si>
  <si>
    <t>PROGRESS</t>
  </si>
  <si>
    <t>PROGRESS V</t>
  </si>
  <si>
    <t>PROMETEI</t>
  </si>
  <si>
    <t>PROMETEY</t>
  </si>
  <si>
    <t>PROSPERITY</t>
  </si>
  <si>
    <t>PROTEO</t>
  </si>
  <si>
    <t>PROTEY</t>
  </si>
  <si>
    <t>PROXIMA</t>
  </si>
  <si>
    <t>PULMONIS</t>
  </si>
  <si>
    <t>PURDUE STELLAR</t>
  </si>
  <si>
    <t>PUYANG</t>
  </si>
  <si>
    <t>PVT IRIS</t>
  </si>
  <si>
    <t>QASR</t>
  </si>
  <si>
    <t>QENDIL</t>
  </si>
  <si>
    <t>QUANTUM HOPE</t>
  </si>
  <si>
    <t>QUARTZ</t>
  </si>
  <si>
    <t>QUOTA</t>
  </si>
  <si>
    <t>RADA</t>
  </si>
  <si>
    <t>RAGNAR</t>
  </si>
  <si>
    <t>RAINBOW</t>
  </si>
  <si>
    <t>RAISSA</t>
  </si>
  <si>
    <t>RAMONA I</t>
  </si>
  <si>
    <t>RANGLER</t>
  </si>
  <si>
    <t>RANI</t>
  </si>
  <si>
    <t>RARITY</t>
  </si>
  <si>
    <t>RCELEBRA</t>
  </si>
  <si>
    <t>REBI</t>
  </si>
  <si>
    <t>REGAL I</t>
  </si>
  <si>
    <t>REGINA</t>
  </si>
  <si>
    <t>REMIZ</t>
  </si>
  <si>
    <t>RENEEZ</t>
  </si>
  <si>
    <t>RENS</t>
  </si>
  <si>
    <t>RESPECT</t>
  </si>
  <si>
    <t>RESTON</t>
  </si>
  <si>
    <t>REUS</t>
  </si>
  <si>
    <t>REVANCHE</t>
  </si>
  <si>
    <t>REVOLINER</t>
  </si>
  <si>
    <t>REX 1</t>
  </si>
  <si>
    <t>RHEIN</t>
  </si>
  <si>
    <t>RI XIN</t>
  </si>
  <si>
    <t>RIALTO</t>
  </si>
  <si>
    <t>RICH STARRY</t>
  </si>
  <si>
    <t>RIESCO</t>
  </si>
  <si>
    <t>RIEVERIA I</t>
  </si>
  <si>
    <t>RIGEL</t>
  </si>
  <si>
    <t>RIMMA</t>
  </si>
  <si>
    <t>RIO APURE</t>
  </si>
  <si>
    <t>RIO CARONI</t>
  </si>
  <si>
    <t>RIO ORINOCO</t>
  </si>
  <si>
    <t>RITI</t>
  </si>
  <si>
    <t>RIVAL</t>
  </si>
  <si>
    <t>RIZVEL</t>
  </si>
  <si>
    <t>RN PRIMORYE</t>
  </si>
  <si>
    <t>RN SAKHALIN</t>
  </si>
  <si>
    <t>ROBERTA</t>
  </si>
  <si>
    <t>ROCKY</t>
  </si>
  <si>
    <t>ROMINA</t>
  </si>
  <si>
    <t>RORA</t>
  </si>
  <si>
    <t>ROSALIN</t>
  </si>
  <si>
    <t>ROSALIND</t>
  </si>
  <si>
    <t>ROSCHEM</t>
  </si>
  <si>
    <t>ROSHCHINO</t>
  </si>
  <si>
    <t>ROSITA</t>
  </si>
  <si>
    <t>ROYAL ICE</t>
  </si>
  <si>
    <t>ROZMARINE</t>
  </si>
  <si>
    <t>RUBIN</t>
  </si>
  <si>
    <t>RUBY CROSS</t>
  </si>
  <si>
    <t>RUNA</t>
  </si>
  <si>
    <t>RYAZAN</t>
  </si>
  <si>
    <t>RYE SONG GANG 1</t>
  </si>
  <si>
    <t>RYMO</t>
  </si>
  <si>
    <t>RYONG JON</t>
  </si>
  <si>
    <t>SA CAPRICORN</t>
  </si>
  <si>
    <t>SA CRYSTAL</t>
  </si>
  <si>
    <t>SA EUROPE</t>
  </si>
  <si>
    <t>SA HORIZON</t>
  </si>
  <si>
    <t>SA JEWEL</t>
  </si>
  <si>
    <t>SA OCEANIA</t>
  </si>
  <si>
    <t>SAAM FSU</t>
  </si>
  <si>
    <t>SAAVI</t>
  </si>
  <si>
    <t>SAGA</t>
  </si>
  <si>
    <t>SAGAR 1</t>
  </si>
  <si>
    <t>SAGITTA</t>
  </si>
  <si>
    <t>SAGNA</t>
  </si>
  <si>
    <t>SAI</t>
  </si>
  <si>
    <t>SAKHALIN</t>
  </si>
  <si>
    <t>SALINA</t>
  </si>
  <si>
    <t>SALUT</t>
  </si>
  <si>
    <t>SALUTE LEGEND</t>
  </si>
  <si>
    <t>SALVIA</t>
  </si>
  <si>
    <t>SAM JONG 1</t>
  </si>
  <si>
    <t>SAM JONG 2</t>
  </si>
  <si>
    <t>SAM MA 2</t>
  </si>
  <si>
    <t>SAMADHA</t>
  </si>
  <si>
    <t>SAMARA CITY</t>
  </si>
  <si>
    <t>SAMOS</t>
  </si>
  <si>
    <t>SAMSON</t>
  </si>
  <si>
    <t>SAN REMO</t>
  </si>
  <si>
    <t>SANAN</t>
  </si>
  <si>
    <t>SANAR</t>
  </si>
  <si>
    <t>SANAR-1</t>
  </si>
  <si>
    <t>SANAR-10</t>
  </si>
  <si>
    <t>SANAR-11</t>
  </si>
  <si>
    <t>SANAR-12</t>
  </si>
  <si>
    <t>SANAR-14</t>
  </si>
  <si>
    <t>SANAR-15</t>
  </si>
  <si>
    <t>SANAR-16</t>
  </si>
  <si>
    <t>SANAR-17</t>
  </si>
  <si>
    <t>SANAR-18</t>
  </si>
  <si>
    <t>SANAR-19</t>
  </si>
  <si>
    <t>SANAR-2</t>
  </si>
  <si>
    <t>SANAR-3</t>
  </si>
  <si>
    <t>SANAR-4</t>
  </si>
  <si>
    <t>SANAR-5</t>
  </si>
  <si>
    <t>SANAR-9</t>
  </si>
  <si>
    <t>SANCHI</t>
  </si>
  <si>
    <t>SANDHYA</t>
  </si>
  <si>
    <t>SANDINO</t>
  </si>
  <si>
    <t>SANKT-PETERBURG</t>
  </si>
  <si>
    <t>SANTA ANA</t>
  </si>
  <si>
    <t>SAPNA</t>
  </si>
  <si>
    <t>SARAK</t>
  </si>
  <si>
    <t>SARASWATI</t>
  </si>
  <si>
    <t>SARD</t>
  </si>
  <si>
    <t>SATNA</t>
  </si>
  <si>
    <t>SATURN A</t>
  </si>
  <si>
    <t>SATURN I</t>
  </si>
  <si>
    <t>SAURI</t>
  </si>
  <si>
    <t>SAVITRI</t>
  </si>
  <si>
    <t>SC CUTTA</t>
  </si>
  <si>
    <t>SCALER</t>
  </si>
  <si>
    <t>SCORPIUS</t>
  </si>
  <si>
    <t>SEA 1</t>
  </si>
  <si>
    <t>SEA ARGUS</t>
  </si>
  <si>
    <t>SEA CITRINE VI</t>
  </si>
  <si>
    <t>SEA CLIFF</t>
  </si>
  <si>
    <t>SEA GLAMOUR</t>
  </si>
  <si>
    <t>SEA HONOR</t>
  </si>
  <si>
    <t>SEA HORSE</t>
  </si>
  <si>
    <t>SEA LEGEND</t>
  </si>
  <si>
    <t>SEA LION</t>
  </si>
  <si>
    <t>SEA MARINE 1</t>
  </si>
  <si>
    <t>SEA MAVERICK</t>
  </si>
  <si>
    <t>SEA OWL I</t>
  </si>
  <si>
    <t>SEA PRINCES</t>
  </si>
  <si>
    <t>SEA ROCK</t>
  </si>
  <si>
    <t>SEA SHORE</t>
  </si>
  <si>
    <t>SEA STAR III</t>
  </si>
  <si>
    <t>SEA V</t>
  </si>
  <si>
    <t>SEA WISE</t>
  </si>
  <si>
    <t>SEABAS</t>
  </si>
  <si>
    <t>SEAFAITH</t>
  </si>
  <si>
    <t>SEAHAKER</t>
  </si>
  <si>
    <t>SEAHORSE</t>
  </si>
  <si>
    <t>SEAMULL</t>
  </si>
  <si>
    <t>SEARUN</t>
  </si>
  <si>
    <t>SEAS</t>
  </si>
  <si>
    <t>SEASONS I</t>
  </si>
  <si>
    <t>SEATURBO</t>
  </si>
  <si>
    <t>SEAZEN</t>
  </si>
  <si>
    <t>SEGINUS</t>
  </si>
  <si>
    <t>SELVA</t>
  </si>
  <si>
    <t>SERENA</t>
  </si>
  <si>
    <t>SERENADE</t>
  </si>
  <si>
    <t>SERGEY LVOV</t>
  </si>
  <si>
    <t>SERGEY TERSKOV</t>
  </si>
  <si>
    <t>SETTEBELLO</t>
  </si>
  <si>
    <t>SEVDA</t>
  </si>
  <si>
    <t>SEVIN</t>
  </si>
  <si>
    <t>SHAH ISMAYIL KHATAI</t>
  </si>
  <si>
    <t>SHANG YUAN BAO</t>
  </si>
  <si>
    <t>SHANGHAI</t>
  </si>
  <si>
    <t>SHAURYAII</t>
  </si>
  <si>
    <t>SHELIF</t>
  </si>
  <si>
    <t>SHRIA</t>
  </si>
  <si>
    <t>SHTURMAN ALBANOV</t>
  </si>
  <si>
    <t>SHTURMAN KOSHELEV</t>
  </si>
  <si>
    <t>SHTURMAN MALYGIN</t>
  </si>
  <si>
    <t>SHTURMAN OVTSYN</t>
  </si>
  <si>
    <t>SHTURMAN SHCHERBININ</t>
  </si>
  <si>
    <t>SHTURMAN SKURATOV</t>
  </si>
  <si>
    <t>SHUSHA</t>
  </si>
  <si>
    <t>SIERRA</t>
  </si>
  <si>
    <t>SIG</t>
  </si>
  <si>
    <t>SILVAR</t>
  </si>
  <si>
    <t>SILVER</t>
  </si>
  <si>
    <t>SILVER DAWN</t>
  </si>
  <si>
    <t>SILVER ICE</t>
  </si>
  <si>
    <t>SILVERA</t>
  </si>
  <si>
    <t>SIMBA</t>
  </si>
  <si>
    <t>SIMBA V</t>
  </si>
  <si>
    <t>SIN PHYONG 11</t>
  </si>
  <si>
    <t>SIN PHYONG 9</t>
  </si>
  <si>
    <t>SINBAD</t>
  </si>
  <si>
    <t>SINCERE 02</t>
  </si>
  <si>
    <t>SINO PROSPERITY</t>
  </si>
  <si>
    <t>SINO SOURCE</t>
  </si>
  <si>
    <t>SINO STAR</t>
  </si>
  <si>
    <t>SINOPA</t>
  </si>
  <si>
    <t>SIRAJ</t>
  </si>
  <si>
    <t>SIREN II</t>
  </si>
  <si>
    <t>SIRI</t>
  </si>
  <si>
    <t>SIRIUS 1</t>
  </si>
  <si>
    <t>SIRTIC</t>
  </si>
  <si>
    <t>SKADI</t>
  </si>
  <si>
    <t>SKAGE</t>
  </si>
  <si>
    <t>SKIF</t>
  </si>
  <si>
    <t>SKIPPER</t>
  </si>
  <si>
    <t>SKIRON</t>
  </si>
  <si>
    <t>SKYLIGHT</t>
  </si>
  <si>
    <t>SMD WORLD</t>
  </si>
  <si>
    <t>SMYRTOS</t>
  </si>
  <si>
    <t>SNARTH</t>
  </si>
  <si>
    <t>SNOW</t>
  </si>
  <si>
    <t>SOBAR</t>
  </si>
  <si>
    <t>SOFIA</t>
  </si>
  <si>
    <t>SOFIA K</t>
  </si>
  <si>
    <t>SOFOS</t>
  </si>
  <si>
    <t>SOKRAT</t>
  </si>
  <si>
    <t>SOLARIS</t>
  </si>
  <si>
    <t>SOLDIER</t>
  </si>
  <si>
    <t>SOLSTRAUM</t>
  </si>
  <si>
    <t>SONA</t>
  </si>
  <si>
    <t>SONATA</t>
  </si>
  <si>
    <t>SONDOS</t>
  </si>
  <si>
    <t>SONG WON 2</t>
  </si>
  <si>
    <t>SONIA I</t>
  </si>
  <si>
    <t>SOTHYS</t>
  </si>
  <si>
    <t>SOUFIA 1</t>
  </si>
  <si>
    <t>SOUTH STAR</t>
  </si>
  <si>
    <t>SOUZANA</t>
  </si>
  <si>
    <t>SPARTAN</t>
  </si>
  <si>
    <t>SPIRIT 2</t>
  </si>
  <si>
    <t>SPRING FORTUNE</t>
  </si>
  <si>
    <t>SREDINA</t>
  </si>
  <si>
    <t>ST LADY MEENAH</t>
  </si>
  <si>
    <t>STABILLIS I</t>
  </si>
  <si>
    <t>STALINGRAD</t>
  </si>
  <si>
    <t>STANISLAV GOVORUKHIN</t>
  </si>
  <si>
    <t>STAR 5</t>
  </si>
  <si>
    <t>STAR ADVANCE</t>
  </si>
  <si>
    <t>STAR MM</t>
  </si>
  <si>
    <t>STAR TWINKLE 6</t>
  </si>
  <si>
    <t>STARK I</t>
  </si>
  <si>
    <t>STARLA</t>
  </si>
  <si>
    <t>STARLIGHT</t>
  </si>
  <si>
    <t>STARLIT</t>
  </si>
  <si>
    <t>STELLAR BEVERLY</t>
  </si>
  <si>
    <t>STELLAR ORACLE</t>
  </si>
  <si>
    <t>STELLAR RUBY</t>
  </si>
  <si>
    <t>STILGAR</t>
  </si>
  <si>
    <t>STORM PEARL</t>
  </si>
  <si>
    <t>STORMBRINGER</t>
  </si>
  <si>
    <t>STREAM</t>
  </si>
  <si>
    <t>STRIZH</t>
  </si>
  <si>
    <t>SULLANA</t>
  </si>
  <si>
    <t>SUN</t>
  </si>
  <si>
    <t>SUN 9</t>
  </si>
  <si>
    <t>SUNFLYTE</t>
  </si>
  <si>
    <t>SUNRISE</t>
  </si>
  <si>
    <t>SUNSEA</t>
  </si>
  <si>
    <t>SURBHI</t>
  </si>
  <si>
    <t>SUVEREN</t>
  </si>
  <si>
    <t>SUZDAL</t>
  </si>
  <si>
    <t>SVYATOI KNYAZ VLADIMIR</t>
  </si>
  <si>
    <t>SWIFT FALCON</t>
  </si>
  <si>
    <t>SWIFT GALAXY</t>
  </si>
  <si>
    <t>SYMPHONY</t>
  </si>
  <si>
    <t>TABUK</t>
  </si>
  <si>
    <t>TAGOR</t>
  </si>
  <si>
    <t>TAIMYR</t>
  </si>
  <si>
    <t>TALISMAN</t>
  </si>
  <si>
    <t>TAMANACO</t>
  </si>
  <si>
    <t>TAMARA</t>
  </si>
  <si>
    <t>TAMIA</t>
  </si>
  <si>
    <t>TANGO</t>
  </si>
  <si>
    <t>TANGO 2</t>
  </si>
  <si>
    <t>TASCA</t>
  </si>
  <si>
    <t>TASSOS</t>
  </si>
  <si>
    <t>TATYANA PRONCHISHCHEVA</t>
  </si>
  <si>
    <t>TAURUS</t>
  </si>
  <si>
    <t>TAVARIS CASSEL</t>
  </si>
  <si>
    <t>TAVIAN</t>
  </si>
  <si>
    <t>TEC-1</t>
  </si>
  <si>
    <t>TEJAS</t>
  </si>
  <si>
    <t>TELESTO</t>
  </si>
  <si>
    <t>TEMIRO</t>
  </si>
  <si>
    <t>TEMPEST DREAM</t>
  </si>
  <si>
    <t>TENDUA</t>
  </si>
  <si>
    <t>TEREPAIMA</t>
  </si>
  <si>
    <t>TERNHOLM</t>
  </si>
  <si>
    <t>TESEO</t>
  </si>
  <si>
    <t>TESLA</t>
  </si>
  <si>
    <t>TETI</t>
  </si>
  <si>
    <t>THALIA III</t>
  </si>
  <si>
    <t>THEA</t>
  </si>
  <si>
    <t>THEMIR</t>
  </si>
  <si>
    <t>THORIN</t>
  </si>
  <si>
    <t>THOTH</t>
  </si>
  <si>
    <t>THRACIA KA</t>
  </si>
  <si>
    <t>THRON</t>
  </si>
  <si>
    <t>TIAN DU FENG</t>
  </si>
  <si>
    <t>TIANMA</t>
  </si>
  <si>
    <t>TIBURON</t>
  </si>
  <si>
    <t>TIFANI</t>
  </si>
  <si>
    <t>TIGER</t>
  </si>
  <si>
    <t>TIGER 6</t>
  </si>
  <si>
    <t>TIGER WINGS</t>
  </si>
  <si>
    <t>TIGRAN MARTIROSYAN</t>
  </si>
  <si>
    <t>TIMA</t>
  </si>
  <si>
    <t>TIMOFEY GUZHENKO</t>
  </si>
  <si>
    <t>TIMVIN</t>
  </si>
  <si>
    <t>TINA 5</t>
  </si>
  <si>
    <t>TIREX</t>
  </si>
  <si>
    <t>TITAN</t>
  </si>
  <si>
    <t>TIVY GOLD</t>
  </si>
  <si>
    <t>TIYARA</t>
  </si>
  <si>
    <t>TOA PAYOH</t>
  </si>
  <si>
    <t>TONDA SOURCE</t>
  </si>
  <si>
    <t>TONIL</t>
  </si>
  <si>
    <t>TOPAZ</t>
  </si>
  <si>
    <t>TOPAZ DREAM</t>
  </si>
  <si>
    <t>TORERO M</t>
  </si>
  <si>
    <t>TORX</t>
  </si>
  <si>
    <t>TRACOS</t>
  </si>
  <si>
    <t>TRADER</t>
  </si>
  <si>
    <t>TRANSBUNKER</t>
  </si>
  <si>
    <t>TRANSTONE</t>
  </si>
  <si>
    <t>TRIDENT II</t>
  </si>
  <si>
    <t>TRITON</t>
  </si>
  <si>
    <t>TRITONEA</t>
  </si>
  <si>
    <t>TRIUMF</t>
  </si>
  <si>
    <t>TRUGEN</t>
  </si>
  <si>
    <t>TRUST</t>
  </si>
  <si>
    <t>TRUVOR</t>
  </si>
  <si>
    <t>TRUZHENIK</t>
  </si>
  <si>
    <t>TULJA KALYANI</t>
  </si>
  <si>
    <t>TURUL</t>
  </si>
  <si>
    <t>TWENTY ONE</t>
  </si>
  <si>
    <t>TYCHE 1</t>
  </si>
  <si>
    <t>TYCHE I</t>
  </si>
  <si>
    <t>TYUMEN</t>
  </si>
  <si>
    <t>ULISS</t>
  </si>
  <si>
    <t>UMBA</t>
  </si>
  <si>
    <t>UN PHA 2</t>
  </si>
  <si>
    <t>UNITY</t>
  </si>
  <si>
    <t>UNIVERSAL</t>
  </si>
  <si>
    <t>URAN</t>
  </si>
  <si>
    <t>URANUS</t>
  </si>
  <si>
    <t>URARTU</t>
  </si>
  <si>
    <t>URGAL</t>
  </si>
  <si>
    <t>URI</t>
  </si>
  <si>
    <t>URIEL</t>
  </si>
  <si>
    <t>URSULA 1</t>
  </si>
  <si>
    <t>URSUS ARCTOS</t>
  </si>
  <si>
    <t>URSUS MARITIMUS</t>
  </si>
  <si>
    <t>UTAKI</t>
  </si>
  <si>
    <t>VALENTE</t>
  </si>
  <si>
    <t>VALENTIN GRUZDEV</t>
  </si>
  <si>
    <t>VALENTIN PIKUL</t>
  </si>
  <si>
    <t>VALENTIN SEROV</t>
  </si>
  <si>
    <t>VALERIY ZELENKO</t>
  </si>
  <si>
    <t>VALIANT</t>
  </si>
  <si>
    <t>VALIANT ROAR</t>
  </si>
  <si>
    <t>VANINO</t>
  </si>
  <si>
    <t>VARG</t>
  </si>
  <si>
    <t>VASILY DINKOV</t>
  </si>
  <si>
    <t>VASILY LANOVOY</t>
  </si>
  <si>
    <t>VASILY POLENOV</t>
  </si>
  <si>
    <t>VASILY SURIKOV</t>
  </si>
  <si>
    <t>VASLATI</t>
  </si>
  <si>
    <t>VAST PLUS</t>
  </si>
  <si>
    <t>VAYU 1</t>
  </si>
  <si>
    <t>VELES</t>
  </si>
  <si>
    <t>VELIX</t>
  </si>
  <si>
    <t>VELORA</t>
  </si>
  <si>
    <t>VENTURA</t>
  </si>
  <si>
    <t>VENUS III</t>
  </si>
  <si>
    <t>VERA</t>
  </si>
  <si>
    <t>VERNAL</t>
  </si>
  <si>
    <t>VERNON</t>
  </si>
  <si>
    <t>VERONICA III</t>
  </si>
  <si>
    <t>VERSA</t>
  </si>
  <si>
    <t>VESNA</t>
  </si>
  <si>
    <t>VETER</t>
  </si>
  <si>
    <t>VF TANKER-16</t>
  </si>
  <si>
    <t>VICSCENE</t>
  </si>
  <si>
    <t>VICTOR KONETSKY</t>
  </si>
  <si>
    <t>VICTORIA ANGEL</t>
  </si>
  <si>
    <t>VICTORY ARI</t>
  </si>
  <si>
    <t>VIEIRA</t>
  </si>
  <si>
    <t>VIGO</t>
  </si>
  <si>
    <t>VIGOR</t>
  </si>
  <si>
    <t>VIKRAM</t>
  </si>
  <si>
    <t>VIKTOR BAKAEV</t>
  </si>
  <si>
    <t>VIKTOR TITOV</t>
  </si>
  <si>
    <t>VIKTOR VASNETSOV</t>
  </si>
  <si>
    <t>VIOLET 3</t>
  </si>
  <si>
    <t>VIREL</t>
  </si>
  <si>
    <t>VIRENT</t>
  </si>
  <si>
    <t>VIRGO</t>
  </si>
  <si>
    <t>VISION</t>
  </si>
  <si>
    <t>VITA I</t>
  </si>
  <si>
    <t>VITALITY</t>
  </si>
  <si>
    <t>VIVA</t>
  </si>
  <si>
    <t>VIVIAN</t>
  </si>
  <si>
    <t>VIXENA</t>
  </si>
  <si>
    <t>VLADIMIR ARSENYEV</t>
  </si>
  <si>
    <t>VLADIMIR MONOMAKH</t>
  </si>
  <si>
    <t>VLADIMIR RUSANOV</t>
  </si>
  <si>
    <t>VLADIMIR VINOGRADOV</t>
  </si>
  <si>
    <t>VOKKI</t>
  </si>
  <si>
    <t>VOLANS</t>
  </si>
  <si>
    <t>VOLGA</t>
  </si>
  <si>
    <t>VOLGA RIVER</t>
  </si>
  <si>
    <t>VOLGONEFT-160</t>
  </si>
  <si>
    <t>VOLGONEFT-251</t>
  </si>
  <si>
    <t>VOLGOTRANS-2502</t>
  </si>
  <si>
    <t>VOLGOTRANS-2701</t>
  </si>
  <si>
    <t>VOLGOTRANS-2702</t>
  </si>
  <si>
    <t>VOLTA</t>
  </si>
  <si>
    <t>VOLTA RIVER</t>
  </si>
  <si>
    <t>VORAS</t>
  </si>
  <si>
    <t>VOSTOCHNY PROSPECT</t>
  </si>
  <si>
    <t>VOY</t>
  </si>
  <si>
    <t>VOYAGER</t>
  </si>
  <si>
    <t>VOYAGER HAVEN</t>
  </si>
  <si>
    <t>VOZROZHDENIYE</t>
  </si>
  <si>
    <t>VT QUEEN</t>
  </si>
  <si>
    <t>WALRUS</t>
  </si>
  <si>
    <t>WAN HE</t>
  </si>
  <si>
    <t>WARRIOR KING</t>
  </si>
  <si>
    <t>WARRIOR SPIRIT</t>
  </si>
  <si>
    <t>WENDY</t>
  </si>
  <si>
    <t>WEST HORIZON</t>
  </si>
  <si>
    <t>WHITE CONDOR I</t>
  </si>
  <si>
    <t>WHITE CRANE</t>
  </si>
  <si>
    <t>WOODCHIP</t>
  </si>
  <si>
    <t>WORLD PROGRESS</t>
  </si>
  <si>
    <t>WU TAI</t>
  </si>
  <si>
    <t>XANTHOS EOS</t>
  </si>
  <si>
    <t>XARON</t>
  </si>
  <si>
    <t>XD LEO</t>
  </si>
  <si>
    <t>XI XIU</t>
  </si>
  <si>
    <t>XING CHEN</t>
  </si>
  <si>
    <t>YAKOV GUNIN</t>
  </si>
  <si>
    <t>YARE</t>
  </si>
  <si>
    <t>YAROBOR</t>
  </si>
  <si>
    <t>YAROMIR</t>
  </si>
  <si>
    <t>YAROSLAV MUDRYY</t>
  </si>
  <si>
    <t>YATEEKA</t>
  </si>
  <si>
    <t>YAZ</t>
  </si>
  <si>
    <t>YEHOPE</t>
  </si>
  <si>
    <t>YFABULOUS</t>
  </si>
  <si>
    <t>YI TONG</t>
  </si>
  <si>
    <t>YODAN</t>
  </si>
  <si>
    <t>YOKO 1</t>
  </si>
  <si>
    <t>YONG CHANG SHUN HANG</t>
  </si>
  <si>
    <t>YONG TAI</t>
  </si>
  <si>
    <t>YONG XIANG 29</t>
  </si>
  <si>
    <t>YONGAN OCEAN</t>
  </si>
  <si>
    <t>YONGHENG OCEAN</t>
  </si>
  <si>
    <t>YORACO</t>
  </si>
  <si>
    <t>YORIK</t>
  </si>
  <si>
    <t>YQ HARMONY</t>
  </si>
  <si>
    <t>YU JONG 2</t>
  </si>
  <si>
    <t>YU SON</t>
  </si>
  <si>
    <t>YUG</t>
  </si>
  <si>
    <t>YUHAN</t>
  </si>
  <si>
    <t>YUK TUNG</t>
  </si>
  <si>
    <t>YULIY MAKARENKOV</t>
  </si>
  <si>
    <t>YURI KORCHAGIN</t>
  </si>
  <si>
    <t>YURI SENKEVICH</t>
  </si>
  <si>
    <t>ZAGATALA</t>
  </si>
  <si>
    <t>ZAL PARS 3</t>
  </si>
  <si>
    <t>ZALIV ANIVA</t>
  </si>
  <si>
    <t>ZALIV BAIKAL</t>
  </si>
  <si>
    <t>ZALIV NAKHODKA</t>
  </si>
  <si>
    <t>ZALIV STRELOK</t>
  </si>
  <si>
    <t>ZALIV VOSTOK</t>
  </si>
  <si>
    <t>ZAMBRA</t>
  </si>
  <si>
    <t>ZANGAZUR</t>
  </si>
  <si>
    <t>ZAPHIRA</t>
  </si>
  <si>
    <t>ZARA</t>
  </si>
  <si>
    <t>ZEAL</t>
  </si>
  <si>
    <t>ZENITH</t>
  </si>
  <si>
    <t>ZEUS</t>
  </si>
  <si>
    <t>ZEVS</t>
  </si>
  <si>
    <t>ZHEN ZHU</t>
  </si>
  <si>
    <t>ZHUO YUAN</t>
  </si>
  <si>
    <t>ZODIAK</t>
  </si>
  <si>
    <t>ZVEZDA DSME 131080</t>
  </si>
  <si>
    <t>Shadow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</si>
</sst>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" fontId="0" fillId="0" borderId="0" xfId="0" applyNumberFormat="1"/>
    <xf numFmtId="14" fontId="0" fillId="0" borderId="0" xfId="0" applyNumberFormat="1"/>
    <xf numFmtId="0" fontId="1" fillId="0" borderId="1" xfId="0" applyFont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22"/>
  <sheetViews>
    <sheetView tabSelected="1" workbookViewId="0"/>
  </sheetViews>
  <sheetFormatPr defaultRowHeight="14.4"/>
  <cols>
    <col min="1" max="1" width="12.33203125" customWidth="1"/>
    <col min="2" max="2" width="11.33203125" customWidth="1"/>
    <col min="6" max="6" width="17.21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4" t="s">
        <v>1695</v>
      </c>
      <c r="F1" s="4" t="s">
        <v>3198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3">
        <v>46099</v>
      </c>
      <c r="B2" t="s">
        <v>8</v>
      </c>
      <c r="C2" s="2">
        <v>8912546</v>
      </c>
      <c r="D2" t="s">
        <v>9</v>
      </c>
      <c r="E2">
        <f>IF(COUNTIF(Sheet1!A:A,Export!C2)&gt;0,1,0)</f>
        <v>0</v>
      </c>
      <c r="F2">
        <f>IF(COUNTIF(Sheet1!B:B,Export!D2)&gt;0,Sheet1!F2,0)</f>
        <v>0</v>
      </c>
      <c r="G2" s="2">
        <v>49301</v>
      </c>
      <c r="H2" t="s">
        <v>10</v>
      </c>
      <c r="I2" t="s">
        <v>11</v>
      </c>
      <c r="J2" t="s">
        <v>12</v>
      </c>
    </row>
    <row r="3" spans="1:10">
      <c r="A3" s="3">
        <v>46099</v>
      </c>
      <c r="B3" t="s">
        <v>8</v>
      </c>
      <c r="C3" s="2">
        <v>9100504</v>
      </c>
      <c r="D3" t="s">
        <v>13</v>
      </c>
      <c r="E3">
        <f>IF(COUNTIF(Sheet1!A:A,Export!C3)&gt;0,1,0)</f>
        <v>0</v>
      </c>
      <c r="F3">
        <f>IF(COUNTIF(Sheet1!B:B,Export!D3)&gt;0,Sheet1!F3,0)</f>
        <v>0</v>
      </c>
      <c r="G3" s="2">
        <v>8637</v>
      </c>
      <c r="H3" t="s">
        <v>14</v>
      </c>
      <c r="I3" t="s">
        <v>15</v>
      </c>
    </row>
    <row r="4" spans="1:10">
      <c r="A4" s="3">
        <v>46099</v>
      </c>
      <c r="B4" t="s">
        <v>8</v>
      </c>
      <c r="C4" s="2">
        <v>9309239</v>
      </c>
      <c r="D4" t="s">
        <v>16</v>
      </c>
      <c r="E4">
        <f>IF(COUNTIF(Sheet1!A:A,Export!C4)&gt;0,1,0)</f>
        <v>1</v>
      </c>
      <c r="F4" t="str">
        <f>IF(COUNTIF(Sheet1!B:B,Export!D4)&gt;0,Sheet1!F4,0)</f>
        <v>SANCTIONED FLEET</v>
      </c>
      <c r="G4" s="2">
        <v>24333</v>
      </c>
      <c r="H4" t="s">
        <v>17</v>
      </c>
      <c r="I4" t="s">
        <v>18</v>
      </c>
    </row>
    <row r="5" spans="1:10">
      <c r="A5" s="3">
        <v>46099</v>
      </c>
      <c r="B5" t="s">
        <v>19</v>
      </c>
      <c r="C5" s="2">
        <v>9307009</v>
      </c>
      <c r="D5" t="s">
        <v>20</v>
      </c>
      <c r="E5">
        <f>IF(COUNTIF(Sheet1!A:A,Export!C5)&gt;0,1,0)</f>
        <v>0</v>
      </c>
      <c r="F5">
        <f>IF(COUNTIF(Sheet1!B:B,Export!D5)&gt;0,Sheet1!F5,0)</f>
        <v>0</v>
      </c>
      <c r="G5" s="2">
        <v>66940</v>
      </c>
      <c r="H5" t="s">
        <v>21</v>
      </c>
      <c r="I5" t="s">
        <v>22</v>
      </c>
      <c r="J5" t="s">
        <v>23</v>
      </c>
    </row>
    <row r="6" spans="1:10">
      <c r="A6" s="3">
        <v>46098</v>
      </c>
      <c r="B6" t="s">
        <v>8</v>
      </c>
      <c r="C6" s="2">
        <v>9125724</v>
      </c>
      <c r="D6" t="s">
        <v>24</v>
      </c>
      <c r="E6">
        <f>IF(COUNTIF(Sheet1!A:A,Export!C6)&gt;0,1,0)</f>
        <v>1</v>
      </c>
      <c r="F6" t="str">
        <f>IF(COUNTIF(Sheet1!B:B,Export!D6)&gt;0,Sheet1!F6,0)</f>
        <v>GHOST FLEET</v>
      </c>
      <c r="G6" s="2">
        <v>12083</v>
      </c>
      <c r="H6" t="s">
        <v>25</v>
      </c>
      <c r="I6" t="s">
        <v>26</v>
      </c>
      <c r="J6" t="s">
        <v>27</v>
      </c>
    </row>
    <row r="7" spans="1:10">
      <c r="A7" s="3">
        <v>46098</v>
      </c>
      <c r="B7" t="s">
        <v>8</v>
      </c>
      <c r="C7" s="2">
        <v>9211664</v>
      </c>
      <c r="D7" t="s">
        <v>28</v>
      </c>
      <c r="E7">
        <f>IF(COUNTIF(Sheet1!A:A,Export!C7)&gt;0,1,0)</f>
        <v>0</v>
      </c>
      <c r="F7">
        <f>IF(COUNTIF(Sheet1!B:B,Export!D7)&gt;0,Sheet1!F7,0)</f>
        <v>0</v>
      </c>
      <c r="G7" s="2">
        <v>6712</v>
      </c>
      <c r="H7" t="s">
        <v>29</v>
      </c>
      <c r="I7" t="s">
        <v>30</v>
      </c>
      <c r="J7" t="s">
        <v>31</v>
      </c>
    </row>
    <row r="8" spans="1:10">
      <c r="A8" s="3">
        <v>46098</v>
      </c>
      <c r="B8" t="s">
        <v>8</v>
      </c>
      <c r="C8" s="2">
        <v>9287962</v>
      </c>
      <c r="D8" t="s">
        <v>32</v>
      </c>
      <c r="E8">
        <f>IF(COUNTIF(Sheet1!A:A,Export!C8)&gt;0,1,0)</f>
        <v>0</v>
      </c>
      <c r="F8">
        <f>IF(COUNTIF(Sheet1!B:B,Export!D8)&gt;0,Sheet1!F8,0)</f>
        <v>0</v>
      </c>
      <c r="G8" s="2">
        <v>53299</v>
      </c>
      <c r="H8" t="s">
        <v>33</v>
      </c>
      <c r="I8" t="s">
        <v>34</v>
      </c>
      <c r="J8" t="s">
        <v>35</v>
      </c>
    </row>
    <row r="9" spans="1:10">
      <c r="A9" s="3">
        <v>46098</v>
      </c>
      <c r="B9" t="s">
        <v>8</v>
      </c>
      <c r="C9" s="2">
        <v>9307009</v>
      </c>
      <c r="D9" t="s">
        <v>20</v>
      </c>
      <c r="E9">
        <f>IF(COUNTIF(Sheet1!A:A,Export!C9)&gt;0,1,0)</f>
        <v>0</v>
      </c>
      <c r="F9">
        <f>IF(COUNTIF(Sheet1!B:B,Export!D9)&gt;0,Sheet1!F9,0)</f>
        <v>0</v>
      </c>
      <c r="G9" s="2">
        <v>66940</v>
      </c>
      <c r="H9" t="s">
        <v>21</v>
      </c>
      <c r="I9" t="s">
        <v>22</v>
      </c>
      <c r="J9" t="s">
        <v>23</v>
      </c>
    </row>
    <row r="10" spans="1:10">
      <c r="A10" s="3">
        <v>46098</v>
      </c>
      <c r="B10" t="s">
        <v>8</v>
      </c>
      <c r="C10" s="2">
        <v>9574016</v>
      </c>
      <c r="D10" t="s">
        <v>36</v>
      </c>
      <c r="E10">
        <f>IF(COUNTIF(Sheet1!A:A,Export!C10)&gt;0,1,0)</f>
        <v>0</v>
      </c>
      <c r="F10">
        <f>IF(COUNTIF(Sheet1!B:B,Export!D10)&gt;0,Sheet1!F10,0)</f>
        <v>0</v>
      </c>
      <c r="G10" s="2">
        <v>13944</v>
      </c>
      <c r="H10" t="s">
        <v>21</v>
      </c>
      <c r="I10" t="s">
        <v>37</v>
      </c>
      <c r="J10" t="s">
        <v>38</v>
      </c>
    </row>
    <row r="11" spans="1:10">
      <c r="A11" s="3">
        <v>46098</v>
      </c>
      <c r="B11" t="s">
        <v>8</v>
      </c>
      <c r="C11" s="2">
        <v>9700017</v>
      </c>
      <c r="D11" t="s">
        <v>39</v>
      </c>
      <c r="E11">
        <f>IF(COUNTIF(Sheet1!A:A,Export!C11)&gt;0,1,0)</f>
        <v>0</v>
      </c>
      <c r="F11">
        <f>IF(COUNTIF(Sheet1!B:B,Export!D11)&gt;0,Sheet1!F11,0)</f>
        <v>0</v>
      </c>
      <c r="G11" s="2">
        <v>39266</v>
      </c>
      <c r="H11" t="s">
        <v>33</v>
      </c>
      <c r="I11" t="s">
        <v>40</v>
      </c>
      <c r="J11" t="s">
        <v>12</v>
      </c>
    </row>
    <row r="12" spans="1:10">
      <c r="A12" s="3">
        <v>46098</v>
      </c>
      <c r="B12" t="s">
        <v>19</v>
      </c>
      <c r="C12" s="2">
        <v>9088536</v>
      </c>
      <c r="D12" t="s">
        <v>41</v>
      </c>
      <c r="E12">
        <f>IF(COUNTIF(Sheet1!A:A,Export!C12)&gt;0,1,0)</f>
        <v>0</v>
      </c>
      <c r="F12">
        <f>IF(COUNTIF(Sheet1!B:B,Export!D12)&gt;0,Sheet1!F12,0)</f>
        <v>0</v>
      </c>
      <c r="G12" s="2">
        <v>49679</v>
      </c>
      <c r="H12" t="s">
        <v>10</v>
      </c>
      <c r="I12" t="s">
        <v>30</v>
      </c>
      <c r="J12" t="s">
        <v>31</v>
      </c>
    </row>
    <row r="13" spans="1:10">
      <c r="A13" s="3">
        <v>46098</v>
      </c>
      <c r="B13" t="s">
        <v>19</v>
      </c>
      <c r="C13" s="2">
        <v>9277761</v>
      </c>
      <c r="D13" t="s">
        <v>42</v>
      </c>
      <c r="E13">
        <f>IF(COUNTIF(Sheet1!A:A,Export!C13)&gt;0,1,0)</f>
        <v>1</v>
      </c>
      <c r="F13" t="str">
        <f>IF(COUNTIF(Sheet1!B:B,Export!D13)&gt;0,Sheet1!F13,0)</f>
        <v>SANCTIONED FLEET</v>
      </c>
      <c r="G13" s="2">
        <v>74999</v>
      </c>
      <c r="H13" t="s">
        <v>25</v>
      </c>
      <c r="I13" t="s">
        <v>26</v>
      </c>
      <c r="J13" t="s">
        <v>43</v>
      </c>
    </row>
    <row r="14" spans="1:10">
      <c r="A14" s="3">
        <v>46098</v>
      </c>
      <c r="B14" t="s">
        <v>19</v>
      </c>
      <c r="C14" s="2">
        <v>9283007</v>
      </c>
      <c r="D14" t="s">
        <v>44</v>
      </c>
      <c r="E14">
        <f>IF(COUNTIF(Sheet1!A:A,Export!C14)&gt;0,1,0)</f>
        <v>0</v>
      </c>
      <c r="F14">
        <f>IF(COUNTIF(Sheet1!B:B,Export!D14)&gt;0,Sheet1!F14,0)</f>
        <v>0</v>
      </c>
      <c r="G14" s="2">
        <v>33853</v>
      </c>
      <c r="H14" t="s">
        <v>21</v>
      </c>
      <c r="I14" t="s">
        <v>45</v>
      </c>
      <c r="J14" t="s">
        <v>46</v>
      </c>
    </row>
    <row r="15" spans="1:10">
      <c r="A15" s="3">
        <v>46098</v>
      </c>
      <c r="B15" t="s">
        <v>19</v>
      </c>
      <c r="C15" s="2">
        <v>9284154</v>
      </c>
      <c r="D15" t="s">
        <v>47</v>
      </c>
      <c r="E15">
        <f>IF(COUNTIF(Sheet1!A:A,Export!C15)&gt;0,1,0)</f>
        <v>0</v>
      </c>
      <c r="F15">
        <f>IF(COUNTIF(Sheet1!B:B,Export!D15)&gt;0,Sheet1!F15,0)</f>
        <v>0</v>
      </c>
      <c r="G15" s="2">
        <v>37875</v>
      </c>
      <c r="H15" t="s">
        <v>21</v>
      </c>
      <c r="I15" t="s">
        <v>45</v>
      </c>
      <c r="J15" t="s">
        <v>48</v>
      </c>
    </row>
    <row r="16" spans="1:10">
      <c r="A16" s="3">
        <v>46097</v>
      </c>
      <c r="B16" t="s">
        <v>8</v>
      </c>
      <c r="C16" s="2">
        <v>9056806</v>
      </c>
      <c r="D16" t="s">
        <v>49</v>
      </c>
      <c r="E16">
        <f>IF(COUNTIF(Sheet1!A:A,Export!C16)&gt;0,1,0)</f>
        <v>0</v>
      </c>
      <c r="F16">
        <f>IF(COUNTIF(Sheet1!B:B,Export!D16)&gt;0,Sheet1!F16,0)</f>
        <v>0</v>
      </c>
      <c r="G16" s="2">
        <v>142674</v>
      </c>
      <c r="H16" t="s">
        <v>50</v>
      </c>
      <c r="I16" t="s">
        <v>34</v>
      </c>
      <c r="J16" t="s">
        <v>51</v>
      </c>
    </row>
    <row r="17" spans="1:10">
      <c r="A17" s="3">
        <v>46097</v>
      </c>
      <c r="B17" t="s">
        <v>8</v>
      </c>
      <c r="C17" s="2">
        <v>9115303</v>
      </c>
      <c r="D17" t="s">
        <v>52</v>
      </c>
      <c r="E17">
        <f>IF(COUNTIF(Sheet1!A:A,Export!C17)&gt;0,1,0)</f>
        <v>0</v>
      </c>
      <c r="F17">
        <f>IF(COUNTIF(Sheet1!B:B,Export!D17)&gt;0,Sheet1!F17,0)</f>
        <v>0</v>
      </c>
      <c r="G17" s="2">
        <v>49849</v>
      </c>
      <c r="H17" t="s">
        <v>10</v>
      </c>
      <c r="I17" t="s">
        <v>53</v>
      </c>
      <c r="J17" t="s">
        <v>12</v>
      </c>
    </row>
    <row r="18" spans="1:10">
      <c r="A18" s="3">
        <v>46097</v>
      </c>
      <c r="B18" t="s">
        <v>8</v>
      </c>
      <c r="C18" s="2">
        <v>9117600</v>
      </c>
      <c r="D18" t="s">
        <v>54</v>
      </c>
      <c r="E18">
        <f>IF(COUNTIF(Sheet1!A:A,Export!C18)&gt;0,1,0)</f>
        <v>0</v>
      </c>
      <c r="F18">
        <f>IF(COUNTIF(Sheet1!B:B,Export!D18)&gt;0,Sheet1!F18,0)</f>
        <v>0</v>
      </c>
      <c r="G18" s="2">
        <v>29538</v>
      </c>
      <c r="H18" t="s">
        <v>14</v>
      </c>
      <c r="I18" t="s">
        <v>15</v>
      </c>
    </row>
    <row r="19" spans="1:10">
      <c r="A19" s="3">
        <v>46097</v>
      </c>
      <c r="B19" t="s">
        <v>8</v>
      </c>
      <c r="C19" s="2">
        <v>9141962</v>
      </c>
      <c r="D19" t="s">
        <v>55</v>
      </c>
      <c r="E19">
        <f>IF(COUNTIF(Sheet1!A:A,Export!C19)&gt;0,1,0)</f>
        <v>0</v>
      </c>
      <c r="F19">
        <f>IF(COUNTIF(Sheet1!B:B,Export!D19)&gt;0,Sheet1!F19,0)</f>
        <v>0</v>
      </c>
      <c r="G19" s="2">
        <v>4252</v>
      </c>
      <c r="H19" t="s">
        <v>10</v>
      </c>
      <c r="I19" t="s">
        <v>30</v>
      </c>
      <c r="J19" t="s">
        <v>27</v>
      </c>
    </row>
    <row r="20" spans="1:10">
      <c r="A20" s="3">
        <v>46097</v>
      </c>
      <c r="B20" t="s">
        <v>8</v>
      </c>
      <c r="C20" s="2">
        <v>9220938</v>
      </c>
      <c r="D20" t="s">
        <v>56</v>
      </c>
      <c r="E20">
        <f>IF(COUNTIF(Sheet1!A:A,Export!C20)&gt;0,1,0)</f>
        <v>1</v>
      </c>
      <c r="F20" t="str">
        <f>IF(COUNTIF(Sheet1!B:B,Export!D20)&gt;0,Sheet1!F20,0)</f>
        <v>SANCTIONED FLEET</v>
      </c>
      <c r="G20" s="2">
        <v>42721</v>
      </c>
      <c r="H20" t="s">
        <v>17</v>
      </c>
      <c r="I20" t="s">
        <v>57</v>
      </c>
      <c r="J20" t="s">
        <v>58</v>
      </c>
    </row>
    <row r="21" spans="1:10">
      <c r="A21" s="3">
        <v>46097</v>
      </c>
      <c r="B21" t="s">
        <v>8</v>
      </c>
      <c r="C21" s="2">
        <v>9232369</v>
      </c>
      <c r="D21" t="s">
        <v>59</v>
      </c>
      <c r="E21">
        <f>IF(COUNTIF(Sheet1!A:A,Export!C21)&gt;0,1,0)</f>
        <v>1</v>
      </c>
      <c r="F21" t="str">
        <f>IF(COUNTIF(Sheet1!B:B,Export!D21)&gt;0,Sheet1!F21,0)</f>
        <v>SANCTIONED FLEET</v>
      </c>
      <c r="G21" s="2">
        <v>17427</v>
      </c>
      <c r="H21" t="s">
        <v>29</v>
      </c>
      <c r="I21" t="s">
        <v>60</v>
      </c>
    </row>
    <row r="22" spans="1:10">
      <c r="A22" s="3">
        <v>46097</v>
      </c>
      <c r="B22" t="s">
        <v>8</v>
      </c>
      <c r="C22" s="2">
        <v>9237395</v>
      </c>
      <c r="D22" t="s">
        <v>61</v>
      </c>
      <c r="E22">
        <f>IF(COUNTIF(Sheet1!A:A,Export!C22)&gt;0,1,0)</f>
        <v>0</v>
      </c>
      <c r="F22">
        <f>IF(COUNTIF(Sheet1!B:B,Export!D22)&gt;0,Sheet1!F22,0)</f>
        <v>0</v>
      </c>
      <c r="G22" s="2">
        <v>28379</v>
      </c>
      <c r="H22" t="s">
        <v>33</v>
      </c>
      <c r="I22" t="s">
        <v>62</v>
      </c>
      <c r="J22" t="s">
        <v>27</v>
      </c>
    </row>
    <row r="23" spans="1:10">
      <c r="A23" s="3">
        <v>46097</v>
      </c>
      <c r="B23" t="s">
        <v>8</v>
      </c>
      <c r="C23" s="2">
        <v>9256925</v>
      </c>
      <c r="D23" t="s">
        <v>63</v>
      </c>
      <c r="E23">
        <f>IF(COUNTIF(Sheet1!A:A,Export!C23)&gt;0,1,0)</f>
        <v>0</v>
      </c>
      <c r="F23">
        <f>IF(COUNTIF(Sheet1!B:B,Export!D23)&gt;0,Sheet1!F23,0)</f>
        <v>0</v>
      </c>
      <c r="G23" s="2">
        <v>47791</v>
      </c>
      <c r="H23" t="s">
        <v>17</v>
      </c>
      <c r="I23" t="s">
        <v>60</v>
      </c>
      <c r="J23" t="s">
        <v>27</v>
      </c>
    </row>
    <row r="24" spans="1:10">
      <c r="A24" s="3">
        <v>46097</v>
      </c>
      <c r="B24" t="s">
        <v>8</v>
      </c>
      <c r="C24" s="2">
        <v>9267962</v>
      </c>
      <c r="D24" t="s">
        <v>64</v>
      </c>
      <c r="E24">
        <f>IF(COUNTIF(Sheet1!A:A,Export!C24)&gt;0,1,0)</f>
        <v>0</v>
      </c>
      <c r="F24">
        <f>IF(COUNTIF(Sheet1!B:B,Export!D24)&gt;0,Sheet1!F24,0)</f>
        <v>0</v>
      </c>
      <c r="G24" s="2">
        <v>8709</v>
      </c>
      <c r="H24" t="s">
        <v>10</v>
      </c>
      <c r="I24" t="s">
        <v>11</v>
      </c>
      <c r="J24" t="s">
        <v>27</v>
      </c>
    </row>
    <row r="25" spans="1:10">
      <c r="A25" s="3">
        <v>46097</v>
      </c>
      <c r="B25" t="s">
        <v>8</v>
      </c>
      <c r="C25" s="2">
        <v>9292046</v>
      </c>
      <c r="D25" t="s">
        <v>65</v>
      </c>
      <c r="E25">
        <f>IF(COUNTIF(Sheet1!A:A,Export!C25)&gt;0,1,0)</f>
        <v>1</v>
      </c>
      <c r="F25" t="str">
        <f>IF(COUNTIF(Sheet1!B:B,Export!D25)&gt;0,Sheet1!F25,0)</f>
        <v>SANCTIONED FLEET</v>
      </c>
      <c r="G25" s="2">
        <v>46697</v>
      </c>
      <c r="H25" t="s">
        <v>25</v>
      </c>
      <c r="I25" t="s">
        <v>60</v>
      </c>
      <c r="J25" t="s">
        <v>27</v>
      </c>
    </row>
    <row r="26" spans="1:10">
      <c r="A26" s="3">
        <v>46097</v>
      </c>
      <c r="B26" t="s">
        <v>8</v>
      </c>
      <c r="C26" s="2">
        <v>9322097</v>
      </c>
      <c r="D26" t="s">
        <v>66</v>
      </c>
      <c r="E26">
        <f>IF(COUNTIF(Sheet1!A:A,Export!C26)&gt;0,1,0)</f>
        <v>0</v>
      </c>
      <c r="F26">
        <f>IF(COUNTIF(Sheet1!B:B,Export!D26)&gt;0,Sheet1!F26,0)</f>
        <v>0</v>
      </c>
      <c r="G26" s="2">
        <v>13125</v>
      </c>
      <c r="H26" t="s">
        <v>17</v>
      </c>
      <c r="I26" t="s">
        <v>34</v>
      </c>
      <c r="J26" t="s">
        <v>27</v>
      </c>
    </row>
    <row r="27" spans="1:10">
      <c r="A27" s="3">
        <v>46097</v>
      </c>
      <c r="B27" t="s">
        <v>8</v>
      </c>
      <c r="C27" s="2">
        <v>9350290</v>
      </c>
      <c r="D27" t="s">
        <v>67</v>
      </c>
      <c r="E27">
        <f>IF(COUNTIF(Sheet1!A:A,Export!C27)&gt;0,1,0)</f>
        <v>0</v>
      </c>
      <c r="F27">
        <f>IF(COUNTIF(Sheet1!B:B,Export!D27)&gt;0,Sheet1!F27,0)</f>
        <v>0</v>
      </c>
      <c r="G27" s="2">
        <v>55057</v>
      </c>
      <c r="H27" t="s">
        <v>10</v>
      </c>
      <c r="I27" t="s">
        <v>68</v>
      </c>
      <c r="J27" t="s">
        <v>69</v>
      </c>
    </row>
    <row r="28" spans="1:10">
      <c r="A28" s="3">
        <v>46097</v>
      </c>
      <c r="B28" t="s">
        <v>8</v>
      </c>
      <c r="C28" s="2">
        <v>9389863</v>
      </c>
      <c r="D28" t="s">
        <v>70</v>
      </c>
      <c r="E28">
        <f>IF(COUNTIF(Sheet1!A:A,Export!C28)&gt;0,1,0)</f>
        <v>0</v>
      </c>
      <c r="F28">
        <f>IF(COUNTIF(Sheet1!B:B,Export!D28)&gt;0,Sheet1!F28,0)</f>
        <v>0</v>
      </c>
      <c r="G28" s="2">
        <v>74999</v>
      </c>
      <c r="H28" t="s">
        <v>25</v>
      </c>
      <c r="I28" t="s">
        <v>71</v>
      </c>
      <c r="J28" t="s">
        <v>12</v>
      </c>
    </row>
    <row r="29" spans="1:10">
      <c r="A29" s="3">
        <v>46097</v>
      </c>
      <c r="B29" t="s">
        <v>8</v>
      </c>
      <c r="C29" s="2">
        <v>9451305</v>
      </c>
      <c r="D29" t="s">
        <v>72</v>
      </c>
      <c r="E29">
        <f>IF(COUNTIF(Sheet1!A:A,Export!C29)&gt;0,1,0)</f>
        <v>0</v>
      </c>
      <c r="F29">
        <f>IF(COUNTIF(Sheet1!B:B,Export!D29)&gt;0,Sheet1!F29,0)</f>
        <v>0</v>
      </c>
      <c r="G29" s="2">
        <v>28451</v>
      </c>
      <c r="H29" t="s">
        <v>14</v>
      </c>
      <c r="I29" t="s">
        <v>73</v>
      </c>
      <c r="J29" t="s">
        <v>38</v>
      </c>
    </row>
    <row r="30" spans="1:10">
      <c r="A30" s="3">
        <v>46097</v>
      </c>
      <c r="B30" t="s">
        <v>8</v>
      </c>
      <c r="C30" s="2">
        <v>9470076</v>
      </c>
      <c r="D30" t="s">
        <v>74</v>
      </c>
      <c r="E30">
        <f>IF(COUNTIF(Sheet1!A:A,Export!C30)&gt;0,1,0)</f>
        <v>0</v>
      </c>
      <c r="F30">
        <f>IF(COUNTIF(Sheet1!B:B,Export!D30)&gt;0,Sheet1!F30,0)</f>
        <v>0</v>
      </c>
      <c r="G30" s="2">
        <v>80448</v>
      </c>
      <c r="H30" t="s">
        <v>33</v>
      </c>
      <c r="I30" t="s">
        <v>75</v>
      </c>
      <c r="J30" t="s">
        <v>51</v>
      </c>
    </row>
    <row r="31" spans="1:10">
      <c r="A31" s="3">
        <v>46097</v>
      </c>
      <c r="B31" t="s">
        <v>8</v>
      </c>
      <c r="C31" s="2">
        <v>9513763</v>
      </c>
      <c r="D31" t="s">
        <v>76</v>
      </c>
      <c r="E31">
        <f>IF(COUNTIF(Sheet1!A:A,Export!C31)&gt;0,1,0)</f>
        <v>0</v>
      </c>
      <c r="F31">
        <f>IF(COUNTIF(Sheet1!B:B,Export!D31)&gt;0,Sheet1!F31,0)</f>
        <v>0</v>
      </c>
      <c r="G31" s="2">
        <v>309483</v>
      </c>
      <c r="H31" t="s">
        <v>25</v>
      </c>
      <c r="I31" t="s">
        <v>71</v>
      </c>
      <c r="J31" t="s">
        <v>51</v>
      </c>
    </row>
    <row r="32" spans="1:10">
      <c r="A32" s="3">
        <v>46097</v>
      </c>
      <c r="B32" t="s">
        <v>8</v>
      </c>
      <c r="C32" s="2">
        <v>9516545</v>
      </c>
      <c r="D32" t="s">
        <v>77</v>
      </c>
      <c r="E32">
        <f>IF(COUNTIF(Sheet1!A:A,Export!C32)&gt;0,1,0)</f>
        <v>0</v>
      </c>
      <c r="F32">
        <f>IF(COUNTIF(Sheet1!B:B,Export!D32)&gt;0,Sheet1!F32,0)</f>
        <v>0</v>
      </c>
      <c r="G32" s="2">
        <v>7281</v>
      </c>
      <c r="H32" t="s">
        <v>25</v>
      </c>
      <c r="I32" t="s">
        <v>78</v>
      </c>
      <c r="J32" t="s">
        <v>51</v>
      </c>
    </row>
    <row r="33" spans="1:10">
      <c r="A33" s="3">
        <v>46097</v>
      </c>
      <c r="B33" t="s">
        <v>8</v>
      </c>
      <c r="C33" s="2">
        <v>9534793</v>
      </c>
      <c r="D33" t="s">
        <v>79</v>
      </c>
      <c r="E33">
        <f>IF(COUNTIF(Sheet1!A:A,Export!C33)&gt;0,1,0)</f>
        <v>0</v>
      </c>
      <c r="F33" t="str">
        <f>IF(COUNTIF(Sheet1!B:B,Export!D33)&gt;0,Sheet1!F33,0)</f>
        <v>GHOST FLEET</v>
      </c>
      <c r="G33" s="2">
        <v>319660</v>
      </c>
      <c r="H33" t="s">
        <v>25</v>
      </c>
      <c r="I33" t="s">
        <v>80</v>
      </c>
      <c r="J33" t="s">
        <v>81</v>
      </c>
    </row>
    <row r="34" spans="1:10">
      <c r="A34" s="3">
        <v>46097</v>
      </c>
      <c r="B34" t="s">
        <v>8</v>
      </c>
      <c r="C34" s="2">
        <v>9553282</v>
      </c>
      <c r="D34" t="s">
        <v>82</v>
      </c>
      <c r="E34">
        <f>IF(COUNTIF(Sheet1!A:A,Export!C34)&gt;0,1,0)</f>
        <v>0</v>
      </c>
      <c r="F34">
        <f>IF(COUNTIF(Sheet1!B:B,Export!D34)&gt;0,Sheet1!F34,0)</f>
        <v>0</v>
      </c>
      <c r="G34" s="2">
        <v>5999</v>
      </c>
      <c r="H34" t="s">
        <v>25</v>
      </c>
      <c r="I34" t="s">
        <v>34</v>
      </c>
      <c r="J34" t="s">
        <v>51</v>
      </c>
    </row>
    <row r="35" spans="1:10">
      <c r="A35" s="3">
        <v>46097</v>
      </c>
      <c r="B35" t="s">
        <v>8</v>
      </c>
      <c r="C35" s="2">
        <v>9696890</v>
      </c>
      <c r="D35" t="s">
        <v>83</v>
      </c>
      <c r="E35">
        <f>IF(COUNTIF(Sheet1!A:A,Export!C35)&gt;0,1,0)</f>
        <v>0</v>
      </c>
      <c r="F35">
        <f>IF(COUNTIF(Sheet1!B:B,Export!D35)&gt;0,Sheet1!F35,0)</f>
        <v>0</v>
      </c>
      <c r="G35" s="2">
        <v>38508</v>
      </c>
      <c r="H35" t="s">
        <v>14</v>
      </c>
      <c r="I35" t="s">
        <v>73</v>
      </c>
      <c r="J35" t="s">
        <v>38</v>
      </c>
    </row>
    <row r="36" spans="1:10">
      <c r="A36" s="3">
        <v>46097</v>
      </c>
      <c r="B36" t="s">
        <v>8</v>
      </c>
      <c r="C36" s="2">
        <v>9750050</v>
      </c>
      <c r="D36" t="s">
        <v>84</v>
      </c>
      <c r="E36">
        <f>IF(COUNTIF(Sheet1!A:A,Export!C36)&gt;0,1,0)</f>
        <v>0</v>
      </c>
      <c r="F36">
        <f>IF(COUNTIF(Sheet1!B:B,Export!D36)&gt;0,Sheet1!F36,0)</f>
        <v>0</v>
      </c>
      <c r="G36" s="2">
        <v>149992</v>
      </c>
      <c r="H36" t="s">
        <v>25</v>
      </c>
      <c r="I36" t="s">
        <v>85</v>
      </c>
      <c r="J36" t="s">
        <v>69</v>
      </c>
    </row>
    <row r="37" spans="1:10">
      <c r="A37" s="3">
        <v>46097</v>
      </c>
      <c r="B37" t="s">
        <v>8</v>
      </c>
      <c r="C37" s="2">
        <v>9753545</v>
      </c>
      <c r="D37" t="s">
        <v>86</v>
      </c>
      <c r="E37">
        <f>IF(COUNTIF(Sheet1!A:A,Export!C37)&gt;0,1,0)</f>
        <v>0</v>
      </c>
      <c r="F37">
        <f>IF(COUNTIF(Sheet1!B:B,Export!D37)&gt;0,Sheet1!F37,0)</f>
        <v>0</v>
      </c>
      <c r="G37" s="2">
        <v>149992</v>
      </c>
      <c r="H37" t="s">
        <v>25</v>
      </c>
      <c r="I37" t="s">
        <v>85</v>
      </c>
      <c r="J37" t="s">
        <v>87</v>
      </c>
    </row>
    <row r="38" spans="1:10">
      <c r="A38" s="3">
        <v>46097</v>
      </c>
      <c r="B38" t="s">
        <v>8</v>
      </c>
      <c r="C38" s="2">
        <v>9785835</v>
      </c>
      <c r="D38" t="s">
        <v>88</v>
      </c>
      <c r="E38">
        <f>IF(COUNTIF(Sheet1!A:A,Export!C38)&gt;0,1,0)</f>
        <v>0</v>
      </c>
      <c r="F38">
        <f>IF(COUNTIF(Sheet1!B:B,Export!D38)&gt;0,Sheet1!F38,0)</f>
        <v>0</v>
      </c>
      <c r="G38" s="2">
        <v>156400</v>
      </c>
      <c r="H38" t="s">
        <v>25</v>
      </c>
      <c r="I38" t="s">
        <v>89</v>
      </c>
      <c r="J38" t="s">
        <v>38</v>
      </c>
    </row>
    <row r="39" spans="1:10">
      <c r="A39" s="3">
        <v>46097</v>
      </c>
      <c r="B39" t="s">
        <v>8</v>
      </c>
      <c r="C39" s="2">
        <v>9914242</v>
      </c>
      <c r="D39" t="s">
        <v>90</v>
      </c>
      <c r="E39">
        <f>IF(COUNTIF(Sheet1!A:A,Export!C39)&gt;0,1,0)</f>
        <v>0</v>
      </c>
      <c r="F39">
        <f>IF(COUNTIF(Sheet1!B:B,Export!D39)&gt;0,Sheet1!F39,0)</f>
        <v>0</v>
      </c>
      <c r="G39" s="2">
        <v>19892</v>
      </c>
      <c r="H39" t="s">
        <v>29</v>
      </c>
      <c r="I39" t="s">
        <v>91</v>
      </c>
      <c r="J39" t="s">
        <v>23</v>
      </c>
    </row>
    <row r="40" spans="1:10">
      <c r="A40" s="3">
        <v>46097</v>
      </c>
      <c r="B40" t="s">
        <v>8</v>
      </c>
      <c r="C40" s="2">
        <v>9933626</v>
      </c>
      <c r="D40" t="s">
        <v>92</v>
      </c>
      <c r="E40">
        <f>IF(COUNTIF(Sheet1!A:A,Export!C40)&gt;0,1,0)</f>
        <v>0</v>
      </c>
      <c r="F40">
        <f>IF(COUNTIF(Sheet1!B:B,Export!D40)&gt;0,Sheet1!F40,0)</f>
        <v>0</v>
      </c>
      <c r="G40" s="2">
        <v>299525</v>
      </c>
      <c r="H40" t="s">
        <v>25</v>
      </c>
      <c r="I40" t="s">
        <v>40</v>
      </c>
      <c r="J40" t="s">
        <v>23</v>
      </c>
    </row>
    <row r="41" spans="1:10">
      <c r="A41" s="3">
        <v>46097</v>
      </c>
      <c r="B41" t="s">
        <v>19</v>
      </c>
      <c r="C41" s="2">
        <v>1025590</v>
      </c>
      <c r="D41" t="s">
        <v>93</v>
      </c>
      <c r="E41">
        <f>IF(COUNTIF(Sheet1!A:A,Export!C41)&gt;0,1,0)</f>
        <v>0</v>
      </c>
      <c r="F41">
        <f>IF(COUNTIF(Sheet1!B:B,Export!D41)&gt;0,Sheet1!F41,0)</f>
        <v>0</v>
      </c>
      <c r="G41" s="2">
        <v>113659</v>
      </c>
      <c r="H41" t="s">
        <v>25</v>
      </c>
      <c r="I41" t="s">
        <v>85</v>
      </c>
      <c r="J41" t="s">
        <v>12</v>
      </c>
    </row>
    <row r="42" spans="1:10">
      <c r="A42" s="3">
        <v>46097</v>
      </c>
      <c r="B42" t="s">
        <v>19</v>
      </c>
      <c r="C42" s="2">
        <v>9155016</v>
      </c>
      <c r="D42" t="s">
        <v>94</v>
      </c>
      <c r="E42">
        <f>IF(COUNTIF(Sheet1!A:A,Export!C42)&gt;0,1,0)</f>
        <v>0</v>
      </c>
      <c r="F42">
        <f>IF(COUNTIF(Sheet1!B:B,Export!D42)&gt;0,Sheet1!F42,0)</f>
        <v>0</v>
      </c>
      <c r="G42" s="2">
        <v>21470</v>
      </c>
      <c r="H42" t="s">
        <v>21</v>
      </c>
      <c r="I42" t="s">
        <v>95</v>
      </c>
      <c r="J42" t="s">
        <v>23</v>
      </c>
    </row>
    <row r="43" spans="1:10">
      <c r="A43" s="3">
        <v>46097</v>
      </c>
      <c r="B43" t="s">
        <v>19</v>
      </c>
      <c r="C43" s="2">
        <v>9189770</v>
      </c>
      <c r="D43" t="s">
        <v>96</v>
      </c>
      <c r="E43">
        <f>IF(COUNTIF(Sheet1!A:A,Export!C43)&gt;0,1,0)</f>
        <v>0</v>
      </c>
      <c r="F43">
        <f>IF(COUNTIF(Sheet1!B:B,Export!D43)&gt;0,Sheet1!F43,0)</f>
        <v>0</v>
      </c>
      <c r="G43" s="2">
        <v>72493</v>
      </c>
      <c r="H43" t="s">
        <v>33</v>
      </c>
      <c r="I43" t="s">
        <v>34</v>
      </c>
      <c r="J43" t="s">
        <v>58</v>
      </c>
    </row>
    <row r="44" spans="1:10">
      <c r="A44" s="3">
        <v>46097</v>
      </c>
      <c r="B44" t="s">
        <v>19</v>
      </c>
      <c r="C44" s="2">
        <v>9211664</v>
      </c>
      <c r="D44" t="s">
        <v>28</v>
      </c>
      <c r="E44">
        <f>IF(COUNTIF(Sheet1!A:A,Export!C44)&gt;0,1,0)</f>
        <v>0</v>
      </c>
      <c r="F44">
        <f>IF(COUNTIF(Sheet1!B:B,Export!D44)&gt;0,Sheet1!F44,0)</f>
        <v>0</v>
      </c>
      <c r="G44" s="2">
        <v>6712</v>
      </c>
      <c r="H44" t="s">
        <v>29</v>
      </c>
      <c r="I44" t="s">
        <v>30</v>
      </c>
      <c r="J44" t="s">
        <v>31</v>
      </c>
    </row>
    <row r="45" spans="1:10">
      <c r="A45" s="3">
        <v>46097</v>
      </c>
      <c r="B45" t="s">
        <v>19</v>
      </c>
      <c r="C45" s="2">
        <v>9273002</v>
      </c>
      <c r="D45" t="s">
        <v>97</v>
      </c>
      <c r="E45">
        <f>IF(COUNTIF(Sheet1!A:A,Export!C45)&gt;0,1,0)</f>
        <v>1</v>
      </c>
      <c r="F45" t="str">
        <f>IF(COUNTIF(Sheet1!B:B,Export!D45)&gt;0,Sheet1!F45,0)</f>
        <v>DARK FLEET</v>
      </c>
      <c r="G45" s="2">
        <v>7717</v>
      </c>
      <c r="H45" t="s">
        <v>25</v>
      </c>
      <c r="I45" t="s">
        <v>98</v>
      </c>
      <c r="J45" t="s">
        <v>31</v>
      </c>
    </row>
    <row r="46" spans="1:10">
      <c r="A46" s="3">
        <v>46097</v>
      </c>
      <c r="B46" t="s">
        <v>19</v>
      </c>
      <c r="C46" s="2">
        <v>9277565</v>
      </c>
      <c r="D46" t="s">
        <v>99</v>
      </c>
      <c r="E46">
        <f>IF(COUNTIF(Sheet1!A:A,Export!C46)&gt;0,1,0)</f>
        <v>0</v>
      </c>
      <c r="F46">
        <f>IF(COUNTIF(Sheet1!B:B,Export!D46)&gt;0,Sheet1!F46,0)</f>
        <v>0</v>
      </c>
      <c r="G46" s="2">
        <v>88279</v>
      </c>
      <c r="H46" t="s">
        <v>33</v>
      </c>
      <c r="I46" t="s">
        <v>71</v>
      </c>
      <c r="J46" t="s">
        <v>100</v>
      </c>
    </row>
    <row r="47" spans="1:10">
      <c r="A47" s="3">
        <v>46097</v>
      </c>
      <c r="B47" t="s">
        <v>19</v>
      </c>
      <c r="C47" s="2">
        <v>9317729</v>
      </c>
      <c r="D47" t="s">
        <v>101</v>
      </c>
      <c r="E47">
        <f>IF(COUNTIF(Sheet1!A:A,Export!C47)&gt;0,1,0)</f>
        <v>0</v>
      </c>
      <c r="F47">
        <f>IF(COUNTIF(Sheet1!B:B,Export!D47)&gt;0,Sheet1!F47,0)</f>
        <v>0</v>
      </c>
      <c r="G47" s="2">
        <v>76781</v>
      </c>
      <c r="H47" t="s">
        <v>33</v>
      </c>
      <c r="I47" t="s">
        <v>102</v>
      </c>
      <c r="J47" t="s">
        <v>103</v>
      </c>
    </row>
    <row r="48" spans="1:10">
      <c r="A48" s="3">
        <v>46097</v>
      </c>
      <c r="B48" t="s">
        <v>19</v>
      </c>
      <c r="C48" s="2">
        <v>9362877</v>
      </c>
      <c r="D48" t="s">
        <v>104</v>
      </c>
      <c r="E48">
        <f>IF(COUNTIF(Sheet1!A:A,Export!C48)&gt;0,1,0)</f>
        <v>0</v>
      </c>
      <c r="F48">
        <f>IF(COUNTIF(Sheet1!B:B,Export!D48)&gt;0,Sheet1!F48,0)</f>
        <v>0</v>
      </c>
      <c r="G48" s="2">
        <v>302165</v>
      </c>
      <c r="H48" t="s">
        <v>25</v>
      </c>
      <c r="I48" t="s">
        <v>102</v>
      </c>
      <c r="J48" t="s">
        <v>105</v>
      </c>
    </row>
    <row r="49" spans="1:10">
      <c r="A49" s="3">
        <v>46097</v>
      </c>
      <c r="B49" t="s">
        <v>19</v>
      </c>
      <c r="C49" s="2">
        <v>9466752</v>
      </c>
      <c r="D49" t="s">
        <v>106</v>
      </c>
      <c r="E49">
        <f>IF(COUNTIF(Sheet1!A:A,Export!C49)&gt;0,1,0)</f>
        <v>0</v>
      </c>
      <c r="F49">
        <f>IF(COUNTIF(Sheet1!B:B,Export!D49)&gt;0,Sheet1!F49,0)</f>
        <v>0</v>
      </c>
      <c r="G49" s="2">
        <v>16412</v>
      </c>
      <c r="H49" t="s">
        <v>17</v>
      </c>
      <c r="I49" t="s">
        <v>107</v>
      </c>
      <c r="J49" t="s">
        <v>108</v>
      </c>
    </row>
    <row r="50" spans="1:10">
      <c r="A50" s="3">
        <v>46097</v>
      </c>
      <c r="B50" t="s">
        <v>19</v>
      </c>
      <c r="C50" s="2">
        <v>9510577</v>
      </c>
      <c r="D50" t="s">
        <v>109</v>
      </c>
      <c r="E50">
        <f>IF(COUNTIF(Sheet1!A:A,Export!C50)&gt;0,1,0)</f>
        <v>0</v>
      </c>
      <c r="F50">
        <f>IF(COUNTIF(Sheet1!B:B,Export!D50)&gt;0,Sheet1!F50,0)</f>
        <v>0</v>
      </c>
      <c r="G50" s="2">
        <v>9600</v>
      </c>
      <c r="H50" t="s">
        <v>17</v>
      </c>
      <c r="I50" t="s">
        <v>71</v>
      </c>
      <c r="J50" t="s">
        <v>69</v>
      </c>
    </row>
    <row r="51" spans="1:10">
      <c r="A51" s="3">
        <v>46097</v>
      </c>
      <c r="B51" t="s">
        <v>19</v>
      </c>
      <c r="C51" s="2">
        <v>9700017</v>
      </c>
      <c r="D51" t="s">
        <v>39</v>
      </c>
      <c r="E51">
        <f>IF(COUNTIF(Sheet1!A:A,Export!C51)&gt;0,1,0)</f>
        <v>0</v>
      </c>
      <c r="F51">
        <f>IF(COUNTIF(Sheet1!B:B,Export!D51)&gt;0,Sheet1!F51,0)</f>
        <v>0</v>
      </c>
      <c r="G51" s="2">
        <v>39266</v>
      </c>
      <c r="H51" t="s">
        <v>33</v>
      </c>
      <c r="I51" t="s">
        <v>40</v>
      </c>
      <c r="J51" t="s">
        <v>12</v>
      </c>
    </row>
    <row r="52" spans="1:10">
      <c r="A52" s="3">
        <v>46097</v>
      </c>
      <c r="B52" t="s">
        <v>19</v>
      </c>
      <c r="C52" s="2">
        <v>9794018</v>
      </c>
      <c r="D52" t="s">
        <v>110</v>
      </c>
      <c r="E52">
        <f>IF(COUNTIF(Sheet1!A:A,Export!C52)&gt;0,1,0)</f>
        <v>0</v>
      </c>
      <c r="F52">
        <f>IF(COUNTIF(Sheet1!B:B,Export!D52)&gt;0,Sheet1!F52,0)</f>
        <v>0</v>
      </c>
      <c r="G52" s="2">
        <v>299999</v>
      </c>
      <c r="H52" t="s">
        <v>25</v>
      </c>
      <c r="I52" t="s">
        <v>102</v>
      </c>
      <c r="J52" t="s">
        <v>111</v>
      </c>
    </row>
    <row r="53" spans="1:10">
      <c r="A53" s="3">
        <v>46097</v>
      </c>
      <c r="B53" t="s">
        <v>19</v>
      </c>
      <c r="C53" s="2">
        <v>9887372</v>
      </c>
      <c r="D53" t="s">
        <v>112</v>
      </c>
      <c r="E53">
        <f>IF(COUNTIF(Sheet1!A:A,Export!C53)&gt;0,1,0)</f>
        <v>0</v>
      </c>
      <c r="F53">
        <f>IF(COUNTIF(Sheet1!B:B,Export!D53)&gt;0,Sheet1!F53,0)</f>
        <v>0</v>
      </c>
      <c r="G53" s="2">
        <v>24621</v>
      </c>
      <c r="H53" t="s">
        <v>17</v>
      </c>
      <c r="I53" t="s">
        <v>71</v>
      </c>
      <c r="J53" t="s">
        <v>69</v>
      </c>
    </row>
    <row r="54" spans="1:10">
      <c r="A54" s="3">
        <v>46097</v>
      </c>
      <c r="B54" t="s">
        <v>19</v>
      </c>
      <c r="C54" s="2">
        <v>9917804</v>
      </c>
      <c r="D54" t="s">
        <v>113</v>
      </c>
      <c r="E54">
        <f>IF(COUNTIF(Sheet1!A:A,Export!C54)&gt;0,1,0)</f>
        <v>0</v>
      </c>
      <c r="F54">
        <f>IF(COUNTIF(Sheet1!B:B,Export!D54)&gt;0,Sheet1!F54,0)</f>
        <v>0</v>
      </c>
      <c r="G54" s="2">
        <v>49999</v>
      </c>
      <c r="H54" t="s">
        <v>29</v>
      </c>
      <c r="I54" t="s">
        <v>114</v>
      </c>
      <c r="J54" t="s">
        <v>115</v>
      </c>
    </row>
    <row r="55" spans="1:10">
      <c r="A55" s="3">
        <v>46096</v>
      </c>
      <c r="B55" t="s">
        <v>8</v>
      </c>
      <c r="C55" s="2">
        <v>9200146</v>
      </c>
      <c r="D55" t="s">
        <v>116</v>
      </c>
      <c r="E55">
        <f>IF(COUNTIF(Sheet1!A:A,Export!C55)&gt;0,1,0)</f>
        <v>0</v>
      </c>
      <c r="F55">
        <f>IF(COUNTIF(Sheet1!B:B,Export!D55)&gt;0,Sheet1!F55,0)</f>
        <v>0</v>
      </c>
      <c r="G55" s="2">
        <v>6967</v>
      </c>
      <c r="H55" t="s">
        <v>25</v>
      </c>
      <c r="I55" t="s">
        <v>30</v>
      </c>
      <c r="J55" t="s">
        <v>58</v>
      </c>
    </row>
    <row r="56" spans="1:10">
      <c r="A56" s="3">
        <v>46096</v>
      </c>
      <c r="B56" t="s">
        <v>8</v>
      </c>
      <c r="C56" s="2">
        <v>9205653</v>
      </c>
      <c r="D56" t="s">
        <v>117</v>
      </c>
      <c r="E56">
        <f>IF(COUNTIF(Sheet1!A:A,Export!C56)&gt;0,1,0)</f>
        <v>0</v>
      </c>
      <c r="F56">
        <f>IF(COUNTIF(Sheet1!B:B,Export!D56)&gt;0,Sheet1!F56,0)</f>
        <v>0</v>
      </c>
      <c r="G56" s="2">
        <v>8762</v>
      </c>
      <c r="H56" t="s">
        <v>29</v>
      </c>
      <c r="I56" t="s">
        <v>15</v>
      </c>
      <c r="J56" t="s">
        <v>38</v>
      </c>
    </row>
    <row r="57" spans="1:10">
      <c r="A57" s="3">
        <v>46096</v>
      </c>
      <c r="B57" t="s">
        <v>8</v>
      </c>
      <c r="C57" s="2">
        <v>9237539</v>
      </c>
      <c r="D57" t="s">
        <v>118</v>
      </c>
      <c r="E57">
        <f>IF(COUNTIF(Sheet1!A:A,Export!C57)&gt;0,1,0)</f>
        <v>1</v>
      </c>
      <c r="F57" t="str">
        <f>IF(COUNTIF(Sheet1!B:B,Export!D57)&gt;0,Sheet1!F57,0)</f>
        <v>SANCTIONED FLEET</v>
      </c>
      <c r="G57" s="2">
        <v>298414</v>
      </c>
      <c r="H57" t="s">
        <v>25</v>
      </c>
      <c r="I57" t="s">
        <v>22</v>
      </c>
      <c r="J57" t="s">
        <v>119</v>
      </c>
    </row>
    <row r="58" spans="1:10">
      <c r="A58" s="3">
        <v>46096</v>
      </c>
      <c r="B58" t="s">
        <v>8</v>
      </c>
      <c r="C58" s="2">
        <v>9283021</v>
      </c>
      <c r="D58" t="s">
        <v>120</v>
      </c>
      <c r="E58">
        <f>IF(COUNTIF(Sheet1!A:A,Export!C58)&gt;0,1,0)</f>
        <v>0</v>
      </c>
      <c r="F58">
        <f>IF(COUNTIF(Sheet1!B:B,Export!D58)&gt;0,Sheet1!F58,0)</f>
        <v>0</v>
      </c>
      <c r="G58" s="2">
        <v>33850</v>
      </c>
      <c r="H58" t="s">
        <v>21</v>
      </c>
      <c r="I58" t="s">
        <v>45</v>
      </c>
      <c r="J58" t="s">
        <v>121</v>
      </c>
    </row>
    <row r="59" spans="1:10">
      <c r="A59" s="3">
        <v>46096</v>
      </c>
      <c r="B59" t="s">
        <v>8</v>
      </c>
      <c r="C59" s="2">
        <v>9561825</v>
      </c>
      <c r="D59" t="s">
        <v>122</v>
      </c>
      <c r="E59">
        <f>IF(COUNTIF(Sheet1!A:A,Export!C59)&gt;0,1,0)</f>
        <v>0</v>
      </c>
      <c r="F59">
        <f>IF(COUNTIF(Sheet1!B:B,Export!D59)&gt;0,Sheet1!F59,0)</f>
        <v>0</v>
      </c>
      <c r="G59" s="2">
        <v>29627</v>
      </c>
      <c r="H59" t="s">
        <v>33</v>
      </c>
      <c r="I59" t="s">
        <v>34</v>
      </c>
      <c r="J59" t="s">
        <v>123</v>
      </c>
    </row>
    <row r="60" spans="1:10">
      <c r="A60" s="3">
        <v>46096</v>
      </c>
      <c r="B60" t="s">
        <v>19</v>
      </c>
      <c r="C60" s="2">
        <v>9115303</v>
      </c>
      <c r="D60" t="s">
        <v>52</v>
      </c>
      <c r="E60">
        <f>IF(COUNTIF(Sheet1!A:A,Export!C60)&gt;0,1,0)</f>
        <v>0</v>
      </c>
      <c r="F60">
        <f>IF(COUNTIF(Sheet1!B:B,Export!D60)&gt;0,Sheet1!F60,0)</f>
        <v>0</v>
      </c>
      <c r="G60" s="2">
        <v>49849</v>
      </c>
      <c r="H60" t="s">
        <v>10</v>
      </c>
      <c r="I60" t="s">
        <v>53</v>
      </c>
      <c r="J60" t="s">
        <v>12</v>
      </c>
    </row>
    <row r="61" spans="1:10">
      <c r="A61" s="3">
        <v>46096</v>
      </c>
      <c r="B61" t="s">
        <v>19</v>
      </c>
      <c r="C61" s="2">
        <v>9232369</v>
      </c>
      <c r="D61" t="s">
        <v>59</v>
      </c>
      <c r="E61">
        <f>IF(COUNTIF(Sheet1!A:A,Export!C61)&gt;0,1,0)</f>
        <v>1</v>
      </c>
      <c r="F61" t="str">
        <f>IF(COUNTIF(Sheet1!B:B,Export!D61)&gt;0,Sheet1!F61,0)</f>
        <v>SANCTIONED FLEET</v>
      </c>
      <c r="G61" s="2">
        <v>17427</v>
      </c>
      <c r="H61" t="s">
        <v>29</v>
      </c>
      <c r="I61" t="s">
        <v>60</v>
      </c>
    </row>
    <row r="62" spans="1:10">
      <c r="A62" s="3">
        <v>46096</v>
      </c>
      <c r="B62" t="s">
        <v>19</v>
      </c>
      <c r="C62" s="2">
        <v>9267948</v>
      </c>
      <c r="D62" t="s">
        <v>124</v>
      </c>
      <c r="E62">
        <f>IF(COUNTIF(Sheet1!A:A,Export!C62)&gt;0,1,0)</f>
        <v>1</v>
      </c>
      <c r="F62" t="str">
        <f>IF(COUNTIF(Sheet1!B:B,Export!D62)&gt;0,Sheet1!F62,0)</f>
        <v>SANCTIONED FLEET</v>
      </c>
      <c r="G62" s="2">
        <v>46101</v>
      </c>
      <c r="H62" t="s">
        <v>25</v>
      </c>
      <c r="I62" t="s">
        <v>34</v>
      </c>
      <c r="J62" t="s">
        <v>12</v>
      </c>
    </row>
    <row r="63" spans="1:10">
      <c r="A63" s="3">
        <v>46096</v>
      </c>
      <c r="B63" t="s">
        <v>19</v>
      </c>
      <c r="C63" s="2">
        <v>9301031</v>
      </c>
      <c r="D63" t="s">
        <v>125</v>
      </c>
      <c r="E63">
        <f>IF(COUNTIF(Sheet1!A:A,Export!C63)&gt;0,1,0)</f>
        <v>0</v>
      </c>
      <c r="F63">
        <f>IF(COUNTIF(Sheet1!B:B,Export!D63)&gt;0,Sheet1!F63,0)</f>
        <v>0</v>
      </c>
      <c r="G63" s="2">
        <v>82790</v>
      </c>
      <c r="H63" t="s">
        <v>33</v>
      </c>
      <c r="I63" t="s">
        <v>102</v>
      </c>
      <c r="J63" t="s">
        <v>100</v>
      </c>
    </row>
    <row r="64" spans="1:10">
      <c r="A64" s="3">
        <v>46096</v>
      </c>
      <c r="B64" t="s">
        <v>19</v>
      </c>
      <c r="C64" s="2">
        <v>9307009</v>
      </c>
      <c r="D64" t="s">
        <v>20</v>
      </c>
      <c r="E64">
        <f>IF(COUNTIF(Sheet1!A:A,Export!C64)&gt;0,1,0)</f>
        <v>0</v>
      </c>
      <c r="F64">
        <f>IF(COUNTIF(Sheet1!B:B,Export!D64)&gt;0,Sheet1!F64,0)</f>
        <v>0</v>
      </c>
      <c r="G64" s="2">
        <v>66940</v>
      </c>
      <c r="H64" t="s">
        <v>21</v>
      </c>
      <c r="I64" t="s">
        <v>22</v>
      </c>
      <c r="J64" t="s">
        <v>23</v>
      </c>
    </row>
    <row r="65" spans="1:10">
      <c r="A65" s="3">
        <v>46096</v>
      </c>
      <c r="B65" t="s">
        <v>19</v>
      </c>
      <c r="C65" s="2">
        <v>9350290</v>
      </c>
      <c r="D65" t="s">
        <v>67</v>
      </c>
      <c r="E65">
        <f>IF(COUNTIF(Sheet1!A:A,Export!C65)&gt;0,1,0)</f>
        <v>0</v>
      </c>
      <c r="F65">
        <f>IF(COUNTIF(Sheet1!B:B,Export!D65)&gt;0,Sheet1!F65,0)</f>
        <v>0</v>
      </c>
      <c r="G65" s="2">
        <v>55057</v>
      </c>
      <c r="H65" t="s">
        <v>10</v>
      </c>
      <c r="I65" t="s">
        <v>68</v>
      </c>
      <c r="J65" t="s">
        <v>69</v>
      </c>
    </row>
    <row r="66" spans="1:10">
      <c r="A66" s="3">
        <v>46096</v>
      </c>
      <c r="B66" t="s">
        <v>19</v>
      </c>
      <c r="C66" s="2">
        <v>9389863</v>
      </c>
      <c r="D66" t="s">
        <v>70</v>
      </c>
      <c r="E66">
        <f>IF(COUNTIF(Sheet1!A:A,Export!C66)&gt;0,1,0)</f>
        <v>0</v>
      </c>
      <c r="F66">
        <f>IF(COUNTIF(Sheet1!B:B,Export!D66)&gt;0,Sheet1!F66,0)</f>
        <v>0</v>
      </c>
      <c r="G66" s="2">
        <v>74999</v>
      </c>
      <c r="H66" t="s">
        <v>25</v>
      </c>
      <c r="I66" t="s">
        <v>71</v>
      </c>
      <c r="J66" t="s">
        <v>12</v>
      </c>
    </row>
    <row r="67" spans="1:10">
      <c r="A67" s="3">
        <v>46096</v>
      </c>
      <c r="B67" t="s">
        <v>19</v>
      </c>
      <c r="C67" s="2">
        <v>9422328</v>
      </c>
      <c r="D67" t="s">
        <v>126</v>
      </c>
      <c r="E67">
        <f>IF(COUNTIF(Sheet1!A:A,Export!C67)&gt;0,1,0)</f>
        <v>0</v>
      </c>
      <c r="F67">
        <f>IF(COUNTIF(Sheet1!B:B,Export!D67)&gt;0,Sheet1!F67,0)</f>
        <v>0</v>
      </c>
      <c r="G67" s="2">
        <v>75118</v>
      </c>
      <c r="H67" t="s">
        <v>33</v>
      </c>
      <c r="I67" t="s">
        <v>71</v>
      </c>
      <c r="J67" t="s">
        <v>58</v>
      </c>
    </row>
    <row r="68" spans="1:10">
      <c r="A68" s="3">
        <v>46096</v>
      </c>
      <c r="B68" t="s">
        <v>19</v>
      </c>
      <c r="C68" s="2">
        <v>9451305</v>
      </c>
      <c r="D68" t="s">
        <v>72</v>
      </c>
      <c r="E68">
        <f>IF(COUNTIF(Sheet1!A:A,Export!C68)&gt;0,1,0)</f>
        <v>0</v>
      </c>
      <c r="F68">
        <f>IF(COUNTIF(Sheet1!B:B,Export!D68)&gt;0,Sheet1!F68,0)</f>
        <v>0</v>
      </c>
      <c r="G68" s="2">
        <v>28451</v>
      </c>
      <c r="H68" t="s">
        <v>14</v>
      </c>
      <c r="I68" t="s">
        <v>73</v>
      </c>
      <c r="J68" t="s">
        <v>38</v>
      </c>
    </row>
    <row r="69" spans="1:10">
      <c r="A69" s="3">
        <v>46096</v>
      </c>
      <c r="B69" t="s">
        <v>19</v>
      </c>
      <c r="C69" s="2">
        <v>9457153</v>
      </c>
      <c r="D69" t="s">
        <v>127</v>
      </c>
      <c r="E69">
        <f>IF(COUNTIF(Sheet1!A:A,Export!C69)&gt;0,1,0)</f>
        <v>0</v>
      </c>
      <c r="F69">
        <f>IF(COUNTIF(Sheet1!B:B,Export!D69)&gt;0,Sheet1!F69,0)</f>
        <v>0</v>
      </c>
      <c r="G69" s="2">
        <v>5489</v>
      </c>
      <c r="H69" t="s">
        <v>14</v>
      </c>
      <c r="I69" t="s">
        <v>128</v>
      </c>
      <c r="J69" t="s">
        <v>69</v>
      </c>
    </row>
    <row r="70" spans="1:10">
      <c r="A70" s="3">
        <v>46096</v>
      </c>
      <c r="B70" t="s">
        <v>19</v>
      </c>
      <c r="C70" s="2">
        <v>9470076</v>
      </c>
      <c r="D70" t="s">
        <v>74</v>
      </c>
      <c r="E70">
        <f>IF(COUNTIF(Sheet1!A:A,Export!C70)&gt;0,1,0)</f>
        <v>0</v>
      </c>
      <c r="F70">
        <f>IF(COUNTIF(Sheet1!B:B,Export!D70)&gt;0,Sheet1!F70,0)</f>
        <v>0</v>
      </c>
      <c r="G70" s="2">
        <v>80448</v>
      </c>
      <c r="H70" t="s">
        <v>33</v>
      </c>
      <c r="I70" t="s">
        <v>75</v>
      </c>
      <c r="J70" t="s">
        <v>51</v>
      </c>
    </row>
    <row r="71" spans="1:10">
      <c r="A71" s="3">
        <v>46096</v>
      </c>
      <c r="B71" t="s">
        <v>19</v>
      </c>
      <c r="C71" s="2">
        <v>9534793</v>
      </c>
      <c r="D71" t="s">
        <v>79</v>
      </c>
      <c r="E71">
        <f>IF(COUNTIF(Sheet1!A:A,Export!C71)&gt;0,1,0)</f>
        <v>0</v>
      </c>
      <c r="F71" t="str">
        <f>IF(COUNTIF(Sheet1!B:B,Export!D71)&gt;0,Sheet1!F71,0)</f>
        <v>GHOST FLEET</v>
      </c>
      <c r="G71" s="2">
        <v>319660</v>
      </c>
      <c r="H71" t="s">
        <v>25</v>
      </c>
      <c r="I71" t="s">
        <v>80</v>
      </c>
      <c r="J71" t="s">
        <v>81</v>
      </c>
    </row>
    <row r="72" spans="1:10">
      <c r="A72" s="3">
        <v>46096</v>
      </c>
      <c r="B72" t="s">
        <v>19</v>
      </c>
      <c r="C72" s="2">
        <v>9574016</v>
      </c>
      <c r="D72" t="s">
        <v>36</v>
      </c>
      <c r="E72">
        <f>IF(COUNTIF(Sheet1!A:A,Export!C72)&gt;0,1,0)</f>
        <v>0</v>
      </c>
      <c r="F72">
        <f>IF(COUNTIF(Sheet1!B:B,Export!D72)&gt;0,Sheet1!F72,0)</f>
        <v>0</v>
      </c>
      <c r="G72" s="2">
        <v>13944</v>
      </c>
      <c r="H72" t="s">
        <v>21</v>
      </c>
      <c r="I72" t="s">
        <v>37</v>
      </c>
      <c r="J72" t="s">
        <v>38</v>
      </c>
    </row>
    <row r="73" spans="1:10">
      <c r="A73" s="3">
        <v>46096</v>
      </c>
      <c r="B73" t="s">
        <v>19</v>
      </c>
      <c r="C73" s="2">
        <v>9583756</v>
      </c>
      <c r="D73" t="s">
        <v>129</v>
      </c>
      <c r="E73">
        <f>IF(COUNTIF(Sheet1!A:A,Export!C73)&gt;0,1,0)</f>
        <v>0</v>
      </c>
      <c r="F73">
        <f>IF(COUNTIF(Sheet1!B:B,Export!D73)&gt;0,Sheet1!F73,0)</f>
        <v>0</v>
      </c>
      <c r="G73" s="2">
        <v>80416</v>
      </c>
      <c r="H73" t="s">
        <v>33</v>
      </c>
      <c r="I73" t="s">
        <v>71</v>
      </c>
      <c r="J73" t="s">
        <v>100</v>
      </c>
    </row>
    <row r="74" spans="1:10">
      <c r="A74" s="3">
        <v>46096</v>
      </c>
      <c r="B74" t="s">
        <v>19</v>
      </c>
      <c r="C74" s="2">
        <v>9696890</v>
      </c>
      <c r="D74" t="s">
        <v>83</v>
      </c>
      <c r="E74">
        <f>IF(COUNTIF(Sheet1!A:A,Export!C74)&gt;0,1,0)</f>
        <v>0</v>
      </c>
      <c r="F74">
        <f>IF(COUNTIF(Sheet1!B:B,Export!D74)&gt;0,Sheet1!F74,0)</f>
        <v>0</v>
      </c>
      <c r="G74" s="2">
        <v>38508</v>
      </c>
      <c r="H74" t="s">
        <v>14</v>
      </c>
      <c r="I74" t="s">
        <v>73</v>
      </c>
      <c r="J74" t="s">
        <v>38</v>
      </c>
    </row>
    <row r="75" spans="1:10">
      <c r="A75" s="3">
        <v>46096</v>
      </c>
      <c r="B75" t="s">
        <v>19</v>
      </c>
      <c r="C75" s="2">
        <v>9750050</v>
      </c>
      <c r="D75" t="s">
        <v>84</v>
      </c>
      <c r="E75">
        <f>IF(COUNTIF(Sheet1!A:A,Export!C75)&gt;0,1,0)</f>
        <v>0</v>
      </c>
      <c r="F75">
        <f>IF(COUNTIF(Sheet1!B:B,Export!D75)&gt;0,Sheet1!F75,0)</f>
        <v>0</v>
      </c>
      <c r="G75" s="2">
        <v>149992</v>
      </c>
      <c r="H75" t="s">
        <v>25</v>
      </c>
      <c r="I75" t="s">
        <v>85</v>
      </c>
      <c r="J75" t="s">
        <v>69</v>
      </c>
    </row>
    <row r="76" spans="1:10">
      <c r="A76" s="3">
        <v>46096</v>
      </c>
      <c r="B76" t="s">
        <v>19</v>
      </c>
      <c r="C76" s="2">
        <v>9753545</v>
      </c>
      <c r="D76" t="s">
        <v>86</v>
      </c>
      <c r="E76">
        <f>IF(COUNTIF(Sheet1!A:A,Export!C76)&gt;0,1,0)</f>
        <v>0</v>
      </c>
      <c r="F76">
        <f>IF(COUNTIF(Sheet1!B:B,Export!D76)&gt;0,Sheet1!F76,0)</f>
        <v>0</v>
      </c>
      <c r="G76" s="2">
        <v>149992</v>
      </c>
      <c r="H76" t="s">
        <v>25</v>
      </c>
      <c r="I76" t="s">
        <v>85</v>
      </c>
      <c r="J76" t="s">
        <v>87</v>
      </c>
    </row>
    <row r="77" spans="1:10">
      <c r="A77" s="3">
        <v>46096</v>
      </c>
      <c r="B77" t="s">
        <v>19</v>
      </c>
      <c r="C77" s="2">
        <v>9785835</v>
      </c>
      <c r="D77" t="s">
        <v>88</v>
      </c>
      <c r="E77">
        <f>IF(COUNTIF(Sheet1!A:A,Export!C77)&gt;0,1,0)</f>
        <v>0</v>
      </c>
      <c r="F77">
        <f>IF(COUNTIF(Sheet1!B:B,Export!D77)&gt;0,Sheet1!F77,0)</f>
        <v>0</v>
      </c>
      <c r="G77" s="2">
        <v>156400</v>
      </c>
      <c r="H77" t="s">
        <v>25</v>
      </c>
      <c r="I77" t="s">
        <v>89</v>
      </c>
      <c r="J77" t="s">
        <v>38</v>
      </c>
    </row>
    <row r="78" spans="1:10">
      <c r="A78" s="3">
        <v>46096</v>
      </c>
      <c r="B78" t="s">
        <v>19</v>
      </c>
      <c r="C78" s="2">
        <v>9903413</v>
      </c>
      <c r="D78" t="s">
        <v>130</v>
      </c>
      <c r="E78">
        <f>IF(COUNTIF(Sheet1!A:A,Export!C78)&gt;0,1,0)</f>
        <v>0</v>
      </c>
      <c r="F78">
        <f>IF(COUNTIF(Sheet1!B:B,Export!D78)&gt;0,Sheet1!F78,0)</f>
        <v>0</v>
      </c>
      <c r="G78" s="2">
        <v>109990</v>
      </c>
      <c r="H78" t="s">
        <v>25</v>
      </c>
      <c r="I78" t="s">
        <v>131</v>
      </c>
      <c r="J78" t="s">
        <v>132</v>
      </c>
    </row>
    <row r="79" spans="1:10">
      <c r="A79" s="3">
        <v>46096</v>
      </c>
      <c r="B79" t="s">
        <v>19</v>
      </c>
      <c r="C79" s="2">
        <v>9914242</v>
      </c>
      <c r="D79" t="s">
        <v>90</v>
      </c>
      <c r="E79">
        <f>IF(COUNTIF(Sheet1!A:A,Export!C79)&gt;0,1,0)</f>
        <v>0</v>
      </c>
      <c r="F79">
        <f>IF(COUNTIF(Sheet1!B:B,Export!D79)&gt;0,Sheet1!F79,0)</f>
        <v>0</v>
      </c>
      <c r="G79" s="2">
        <v>19892</v>
      </c>
      <c r="H79" t="s">
        <v>29</v>
      </c>
      <c r="I79" t="s">
        <v>91</v>
      </c>
      <c r="J79" t="s">
        <v>23</v>
      </c>
    </row>
    <row r="80" spans="1:10">
      <c r="A80" s="3">
        <v>46096</v>
      </c>
      <c r="B80" t="s">
        <v>19</v>
      </c>
      <c r="C80" s="2">
        <v>9933626</v>
      </c>
      <c r="D80" t="s">
        <v>92</v>
      </c>
      <c r="E80">
        <f>IF(COUNTIF(Sheet1!A:A,Export!C80)&gt;0,1,0)</f>
        <v>0</v>
      </c>
      <c r="F80">
        <f>IF(COUNTIF(Sheet1!B:B,Export!D80)&gt;0,Sheet1!F80,0)</f>
        <v>0</v>
      </c>
      <c r="G80" s="2">
        <v>299525</v>
      </c>
      <c r="H80" t="s">
        <v>25</v>
      </c>
      <c r="I80" t="s">
        <v>40</v>
      </c>
      <c r="J80" t="s">
        <v>23</v>
      </c>
    </row>
    <row r="81" spans="1:10">
      <c r="A81" s="3">
        <v>46095</v>
      </c>
      <c r="B81" t="s">
        <v>8</v>
      </c>
      <c r="C81" s="2">
        <v>9289740</v>
      </c>
      <c r="D81" t="s">
        <v>133</v>
      </c>
      <c r="E81">
        <f>IF(COUNTIF(Sheet1!A:A,Export!C81)&gt;0,1,0)</f>
        <v>1</v>
      </c>
      <c r="F81" t="str">
        <f>IF(COUNTIF(Sheet1!B:B,Export!D81)&gt;0,Sheet1!F81,0)</f>
        <v>SANCTIONED FLEET</v>
      </c>
      <c r="G81" s="2">
        <v>45999</v>
      </c>
      <c r="H81" t="s">
        <v>17</v>
      </c>
      <c r="I81" t="s">
        <v>34</v>
      </c>
      <c r="J81" t="s">
        <v>31</v>
      </c>
    </row>
    <row r="82" spans="1:10">
      <c r="A82" s="3">
        <v>46095</v>
      </c>
      <c r="B82" t="s">
        <v>19</v>
      </c>
      <c r="C82" s="2">
        <v>9222649</v>
      </c>
      <c r="D82" t="s">
        <v>134</v>
      </c>
      <c r="E82">
        <f>IF(COUNTIF(Sheet1!A:A,Export!C82)&gt;0,1,0)</f>
        <v>1</v>
      </c>
      <c r="F82" t="str">
        <f>IF(COUNTIF(Sheet1!B:B,Export!D82)&gt;0,Sheet1!F82,0)</f>
        <v>SANCTIONED FLEET</v>
      </c>
      <c r="G82" s="2">
        <v>47087</v>
      </c>
      <c r="H82" t="s">
        <v>25</v>
      </c>
      <c r="I82" t="s">
        <v>30</v>
      </c>
      <c r="J82" t="s">
        <v>12</v>
      </c>
    </row>
    <row r="83" spans="1:10">
      <c r="A83" s="3">
        <v>46095</v>
      </c>
      <c r="B83" t="s">
        <v>19</v>
      </c>
      <c r="C83" s="2">
        <v>9250218</v>
      </c>
      <c r="D83" t="s">
        <v>135</v>
      </c>
      <c r="E83">
        <f>IF(COUNTIF(Sheet1!A:A,Export!C83)&gt;0,1,0)</f>
        <v>0</v>
      </c>
      <c r="F83">
        <f>IF(COUNTIF(Sheet1!B:B,Export!D83)&gt;0,Sheet1!F83,0)</f>
        <v>0</v>
      </c>
      <c r="G83" s="2">
        <v>76634</v>
      </c>
      <c r="H83" t="s">
        <v>33</v>
      </c>
      <c r="I83" t="s">
        <v>34</v>
      </c>
      <c r="J83" t="s">
        <v>38</v>
      </c>
    </row>
    <row r="84" spans="1:10">
      <c r="A84" s="3">
        <v>46095</v>
      </c>
      <c r="B84" t="s">
        <v>19</v>
      </c>
      <c r="C84" s="2">
        <v>9405617</v>
      </c>
      <c r="D84" t="s">
        <v>136</v>
      </c>
      <c r="E84">
        <f>IF(COUNTIF(Sheet1!A:A,Export!C84)&gt;0,1,0)</f>
        <v>1</v>
      </c>
      <c r="F84" t="str">
        <f>IF(COUNTIF(Sheet1!B:B,Export!D84)&gt;0,Sheet1!F84,0)</f>
        <v>GHOST FLEET</v>
      </c>
      <c r="G84" s="2">
        <v>2890</v>
      </c>
      <c r="H84" t="s">
        <v>25</v>
      </c>
      <c r="I84" t="s">
        <v>62</v>
      </c>
      <c r="J84" t="s">
        <v>27</v>
      </c>
    </row>
    <row r="85" spans="1:10">
      <c r="A85" s="3">
        <v>46094</v>
      </c>
      <c r="B85" t="s">
        <v>19</v>
      </c>
      <c r="C85" s="2">
        <v>9125724</v>
      </c>
      <c r="D85" t="s">
        <v>24</v>
      </c>
      <c r="E85">
        <f>IF(COUNTIF(Sheet1!A:A,Export!C85)&gt;0,1,0)</f>
        <v>1</v>
      </c>
      <c r="F85" t="str">
        <f>IF(COUNTIF(Sheet1!B:B,Export!D85)&gt;0,Sheet1!F85,0)</f>
        <v>DARK FLEET</v>
      </c>
      <c r="G85" s="2">
        <v>12083</v>
      </c>
      <c r="H85" t="s">
        <v>25</v>
      </c>
      <c r="I85" t="s">
        <v>26</v>
      </c>
      <c r="J85" t="s">
        <v>27</v>
      </c>
    </row>
    <row r="86" spans="1:10">
      <c r="A86" s="3">
        <v>46094</v>
      </c>
      <c r="B86" t="s">
        <v>19</v>
      </c>
      <c r="C86" s="2">
        <v>9205653</v>
      </c>
      <c r="D86" t="s">
        <v>117</v>
      </c>
      <c r="E86">
        <f>IF(COUNTIF(Sheet1!A:A,Export!C86)&gt;0,1,0)</f>
        <v>0</v>
      </c>
      <c r="F86">
        <f>IF(COUNTIF(Sheet1!B:B,Export!D86)&gt;0,Sheet1!F86,0)</f>
        <v>0</v>
      </c>
      <c r="G86" s="2">
        <v>8762</v>
      </c>
      <c r="H86" t="s">
        <v>29</v>
      </c>
      <c r="I86" t="s">
        <v>15</v>
      </c>
      <c r="J86" t="s">
        <v>38</v>
      </c>
    </row>
    <row r="87" spans="1:10">
      <c r="A87" s="3">
        <v>46094</v>
      </c>
      <c r="B87" t="s">
        <v>19</v>
      </c>
      <c r="C87" s="2">
        <v>9294484</v>
      </c>
      <c r="D87" t="s">
        <v>137</v>
      </c>
      <c r="E87">
        <f>IF(COUNTIF(Sheet1!A:A,Export!C87)&gt;0,1,0)</f>
        <v>0</v>
      </c>
      <c r="F87">
        <f>IF(COUNTIF(Sheet1!B:B,Export!D87)&gt;0,Sheet1!F87,0)</f>
        <v>0</v>
      </c>
      <c r="G87" s="2">
        <v>76801</v>
      </c>
      <c r="H87" t="s">
        <v>33</v>
      </c>
      <c r="I87" t="s">
        <v>71</v>
      </c>
    </row>
    <row r="88" spans="1:10">
      <c r="A88" s="3">
        <v>46094</v>
      </c>
      <c r="B88" t="s">
        <v>19</v>
      </c>
      <c r="C88" s="2">
        <v>9356892</v>
      </c>
      <c r="D88" t="s">
        <v>138</v>
      </c>
      <c r="E88">
        <f>IF(COUNTIF(Sheet1!A:A,Export!C88)&gt;0,1,0)</f>
        <v>0</v>
      </c>
      <c r="F88">
        <f>IF(COUNTIF(Sheet1!B:B,Export!D88)&gt;0,Sheet1!F88,0)</f>
        <v>0</v>
      </c>
      <c r="G88" s="2">
        <v>54534</v>
      </c>
      <c r="H88" t="s">
        <v>10</v>
      </c>
      <c r="I88" t="s">
        <v>68</v>
      </c>
      <c r="J88" t="s">
        <v>139</v>
      </c>
    </row>
    <row r="89" spans="1:10">
      <c r="A89" s="3">
        <v>46093</v>
      </c>
      <c r="B89" t="s">
        <v>8</v>
      </c>
      <c r="C89" s="2">
        <v>9247778</v>
      </c>
      <c r="D89" t="s">
        <v>140</v>
      </c>
      <c r="E89">
        <f>IF(COUNTIF(Sheet1!A:A,Export!C89)&gt;0,1,0)</f>
        <v>1</v>
      </c>
      <c r="F89" t="str">
        <f>IF(COUNTIF(Sheet1!B:B,Export!D89)&gt;0,Sheet1!F89,0)</f>
        <v>DARK FLEET</v>
      </c>
      <c r="G89" s="2">
        <v>47038</v>
      </c>
      <c r="H89" t="s">
        <v>25</v>
      </c>
      <c r="I89" t="s">
        <v>15</v>
      </c>
      <c r="J89" t="s">
        <v>121</v>
      </c>
    </row>
    <row r="90" spans="1:10">
      <c r="A90" s="3">
        <v>46093</v>
      </c>
      <c r="B90" t="s">
        <v>8</v>
      </c>
      <c r="C90" s="2">
        <v>9307009</v>
      </c>
      <c r="D90" t="s">
        <v>20</v>
      </c>
      <c r="E90">
        <f>IF(COUNTIF(Sheet1!A:A,Export!C90)&gt;0,1,0)</f>
        <v>0</v>
      </c>
      <c r="F90">
        <f>IF(COUNTIF(Sheet1!B:B,Export!D90)&gt;0,Sheet1!F90,0)</f>
        <v>0</v>
      </c>
      <c r="G90" s="2">
        <v>66940</v>
      </c>
      <c r="H90" t="s">
        <v>21</v>
      </c>
      <c r="I90" t="s">
        <v>22</v>
      </c>
      <c r="J90" t="s">
        <v>23</v>
      </c>
    </row>
    <row r="91" spans="1:10">
      <c r="A91" s="3">
        <v>46093</v>
      </c>
      <c r="B91" t="s">
        <v>8</v>
      </c>
      <c r="C91" s="2">
        <v>9403554</v>
      </c>
      <c r="D91" t="s">
        <v>141</v>
      </c>
      <c r="E91">
        <f>IF(COUNTIF(Sheet1!A:A,Export!C91)&gt;0,1,0)</f>
        <v>0</v>
      </c>
      <c r="F91">
        <f>IF(COUNTIF(Sheet1!B:B,Export!D91)&gt;0,Sheet1!F91,0)</f>
        <v>0</v>
      </c>
      <c r="G91" s="2">
        <v>74999</v>
      </c>
      <c r="H91" t="s">
        <v>25</v>
      </c>
      <c r="I91" t="s">
        <v>71</v>
      </c>
      <c r="J91" t="s">
        <v>105</v>
      </c>
    </row>
    <row r="92" spans="1:10">
      <c r="A92" s="3">
        <v>46093</v>
      </c>
      <c r="B92" t="s">
        <v>19</v>
      </c>
      <c r="C92" s="2">
        <v>9108996</v>
      </c>
      <c r="D92" t="s">
        <v>142</v>
      </c>
      <c r="E92">
        <f>IF(COUNTIF(Sheet1!A:A,Export!C92)&gt;0,1,0)</f>
        <v>0</v>
      </c>
      <c r="F92">
        <f>IF(COUNTIF(Sheet1!B:B,Export!D92)&gt;0,Sheet1!F92,0)</f>
        <v>0</v>
      </c>
      <c r="G92" s="2">
        <v>10257</v>
      </c>
      <c r="H92" t="s">
        <v>14</v>
      </c>
      <c r="I92" t="s">
        <v>34</v>
      </c>
      <c r="J92" t="s">
        <v>143</v>
      </c>
    </row>
    <row r="93" spans="1:10">
      <c r="A93" s="3">
        <v>46093</v>
      </c>
      <c r="B93" t="s">
        <v>19</v>
      </c>
      <c r="C93" s="2">
        <v>9285562</v>
      </c>
      <c r="D93" t="s">
        <v>144</v>
      </c>
      <c r="E93">
        <f>IF(COUNTIF(Sheet1!A:A,Export!C93)&gt;0,1,0)</f>
        <v>0</v>
      </c>
      <c r="F93">
        <f>IF(COUNTIF(Sheet1!B:B,Export!D93)&gt;0,Sheet1!F93,0)</f>
        <v>0</v>
      </c>
      <c r="G93" s="2">
        <v>77598</v>
      </c>
      <c r="H93" t="s">
        <v>33</v>
      </c>
      <c r="I93" t="s">
        <v>34</v>
      </c>
      <c r="J93" t="s">
        <v>38</v>
      </c>
    </row>
    <row r="94" spans="1:10">
      <c r="A94" s="3">
        <v>46092</v>
      </c>
      <c r="B94" t="s">
        <v>8</v>
      </c>
      <c r="C94" s="2">
        <v>9043146</v>
      </c>
      <c r="D94" t="s">
        <v>145</v>
      </c>
      <c r="E94">
        <f>IF(COUNTIF(Sheet1!A:A,Export!C94)&gt;0,1,0)</f>
        <v>0</v>
      </c>
      <c r="F94">
        <f>IF(COUNTIF(Sheet1!B:B,Export!D94)&gt;0,Sheet1!F94,0)</f>
        <v>0</v>
      </c>
      <c r="G94" s="2">
        <v>8865</v>
      </c>
      <c r="H94" t="s">
        <v>14</v>
      </c>
      <c r="I94" t="s">
        <v>34</v>
      </c>
      <c r="J94" t="s">
        <v>146</v>
      </c>
    </row>
    <row r="95" spans="1:10">
      <c r="A95" s="3">
        <v>46092</v>
      </c>
      <c r="B95" t="s">
        <v>8</v>
      </c>
      <c r="C95" s="2">
        <v>9284142</v>
      </c>
      <c r="D95" t="s">
        <v>147</v>
      </c>
      <c r="E95">
        <f>IF(COUNTIF(Sheet1!A:A,Export!C95)&gt;0,1,0)</f>
        <v>0</v>
      </c>
      <c r="F95">
        <f>IF(COUNTIF(Sheet1!B:B,Export!D95)&gt;0,Sheet1!F95,0)</f>
        <v>0</v>
      </c>
      <c r="G95" s="2">
        <v>33812</v>
      </c>
      <c r="H95" t="s">
        <v>21</v>
      </c>
      <c r="I95" t="s">
        <v>45</v>
      </c>
      <c r="J95" t="s">
        <v>121</v>
      </c>
    </row>
    <row r="96" spans="1:10">
      <c r="A96" s="3">
        <v>46092</v>
      </c>
      <c r="B96" t="s">
        <v>8</v>
      </c>
      <c r="C96" s="2">
        <v>9301196</v>
      </c>
      <c r="D96" t="s">
        <v>148</v>
      </c>
      <c r="E96">
        <f>IF(COUNTIF(Sheet1!A:A,Export!C96)&gt;0,1,0)</f>
        <v>0</v>
      </c>
      <c r="F96">
        <f>IF(COUNTIF(Sheet1!B:B,Export!D96)&gt;0,Sheet1!F96,0)</f>
        <v>0</v>
      </c>
      <c r="G96" s="2">
        <v>53533</v>
      </c>
      <c r="H96" t="s">
        <v>33</v>
      </c>
      <c r="I96" t="s">
        <v>34</v>
      </c>
      <c r="J96" t="s">
        <v>38</v>
      </c>
    </row>
    <row r="97" spans="1:10">
      <c r="A97" s="3">
        <v>46092</v>
      </c>
      <c r="B97" t="s">
        <v>8</v>
      </c>
      <c r="C97" s="2">
        <v>9820271</v>
      </c>
      <c r="D97" t="s">
        <v>149</v>
      </c>
      <c r="E97">
        <f>IF(COUNTIF(Sheet1!A:A,Export!C97)&gt;0,1,0)</f>
        <v>0</v>
      </c>
      <c r="F97">
        <f>IF(COUNTIF(Sheet1!B:B,Export!D97)&gt;0,Sheet1!F97,0)</f>
        <v>0</v>
      </c>
      <c r="G97" s="2">
        <v>148558</v>
      </c>
      <c r="H97" t="s">
        <v>21</v>
      </c>
      <c r="I97" t="s">
        <v>45</v>
      </c>
      <c r="J97" t="s">
        <v>121</v>
      </c>
    </row>
    <row r="98" spans="1:10">
      <c r="A98" s="3">
        <v>46092</v>
      </c>
      <c r="B98" t="s">
        <v>19</v>
      </c>
      <c r="C98" s="2">
        <v>8938423</v>
      </c>
      <c r="D98" t="s">
        <v>150</v>
      </c>
      <c r="E98">
        <f>IF(COUNTIF(Sheet1!A:A,Export!C98)&gt;0,1,0)</f>
        <v>0</v>
      </c>
      <c r="F98">
        <f>IF(COUNTIF(Sheet1!B:B,Export!D98)&gt;0,Sheet1!F98,0)</f>
        <v>0</v>
      </c>
      <c r="G98" s="2">
        <v>2326</v>
      </c>
      <c r="H98" t="s">
        <v>14</v>
      </c>
      <c r="I98" t="s">
        <v>151</v>
      </c>
      <c r="J98" t="s">
        <v>38</v>
      </c>
    </row>
    <row r="99" spans="1:10">
      <c r="A99" s="3">
        <v>46092</v>
      </c>
      <c r="B99" t="s">
        <v>19</v>
      </c>
      <c r="C99" s="2">
        <v>9031519</v>
      </c>
      <c r="D99" t="s">
        <v>152</v>
      </c>
      <c r="E99">
        <f>IF(COUNTIF(Sheet1!A:A,Export!C99)&gt;0,1,0)</f>
        <v>0</v>
      </c>
      <c r="F99">
        <f>IF(COUNTIF(Sheet1!B:B,Export!D99)&gt;0,Sheet1!F99,0)</f>
        <v>0</v>
      </c>
      <c r="G99" s="2">
        <v>49242</v>
      </c>
      <c r="H99" t="s">
        <v>10</v>
      </c>
      <c r="I99" t="s">
        <v>53</v>
      </c>
      <c r="J99" t="s">
        <v>12</v>
      </c>
    </row>
    <row r="100" spans="1:10">
      <c r="A100" s="3">
        <v>46092</v>
      </c>
      <c r="B100" t="s">
        <v>19</v>
      </c>
      <c r="C100" s="2">
        <v>9116321</v>
      </c>
      <c r="D100" t="s">
        <v>153</v>
      </c>
      <c r="E100">
        <f>IF(COUNTIF(Sheet1!A:A,Export!C100)&gt;0,1,0)</f>
        <v>0</v>
      </c>
      <c r="F100">
        <f>IF(COUNTIF(Sheet1!B:B,Export!D100)&gt;0,Sheet1!F100,0)</f>
        <v>0</v>
      </c>
      <c r="G100" s="2">
        <v>27900</v>
      </c>
      <c r="H100" t="s">
        <v>33</v>
      </c>
      <c r="I100" t="s">
        <v>34</v>
      </c>
      <c r="J100" t="s">
        <v>123</v>
      </c>
    </row>
    <row r="101" spans="1:10">
      <c r="A101" s="3">
        <v>46092</v>
      </c>
      <c r="B101" t="s">
        <v>19</v>
      </c>
      <c r="C101" s="2">
        <v>9288095</v>
      </c>
      <c r="D101" t="s">
        <v>154</v>
      </c>
      <c r="E101">
        <f>IF(COUNTIF(Sheet1!A:A,Export!C101)&gt;0,1,0)</f>
        <v>1</v>
      </c>
      <c r="F101" t="str">
        <f>IF(COUNTIF(Sheet1!B:B,Export!D101)&gt;0,Sheet1!F101,0)</f>
        <v>SANCTIONED FLEET</v>
      </c>
      <c r="G101" s="2">
        <v>298972</v>
      </c>
      <c r="H101" t="s">
        <v>25</v>
      </c>
      <c r="I101" t="s">
        <v>155</v>
      </c>
      <c r="J101" t="s">
        <v>156</v>
      </c>
    </row>
    <row r="102" spans="1:10">
      <c r="A102" s="3">
        <v>46092</v>
      </c>
      <c r="B102" t="s">
        <v>19</v>
      </c>
      <c r="C102" s="2">
        <v>9328716</v>
      </c>
      <c r="D102" t="s">
        <v>157</v>
      </c>
      <c r="E102">
        <f>IF(COUNTIF(Sheet1!A:A,Export!C102)&gt;0,1,0)</f>
        <v>1</v>
      </c>
      <c r="F102" t="str">
        <f>IF(COUNTIF(Sheet1!B:B,Export!D102)&gt;0,Sheet1!F102,0)</f>
        <v>SANCTIONED FLEET</v>
      </c>
      <c r="G102" s="2">
        <v>302481</v>
      </c>
      <c r="H102" t="s">
        <v>25</v>
      </c>
      <c r="I102" t="s">
        <v>15</v>
      </c>
      <c r="J102" t="s">
        <v>158</v>
      </c>
    </row>
    <row r="103" spans="1:10">
      <c r="A103" s="3">
        <v>46092</v>
      </c>
      <c r="B103" t="s">
        <v>19</v>
      </c>
      <c r="C103" s="2">
        <v>9406740</v>
      </c>
      <c r="D103" t="s">
        <v>159</v>
      </c>
      <c r="E103">
        <f>IF(COUNTIF(Sheet1!A:A,Export!C103)&gt;0,1,0)</f>
        <v>0</v>
      </c>
      <c r="F103">
        <f>IF(COUNTIF(Sheet1!B:B,Export!D103)&gt;0,Sheet1!F103,0)</f>
        <v>0</v>
      </c>
      <c r="G103" s="2">
        <v>4172</v>
      </c>
      <c r="H103" t="s">
        <v>17</v>
      </c>
      <c r="I103" t="s">
        <v>62</v>
      </c>
      <c r="J103" t="s">
        <v>58</v>
      </c>
    </row>
    <row r="104" spans="1:10">
      <c r="A104" s="3">
        <v>46092</v>
      </c>
      <c r="B104" t="s">
        <v>19</v>
      </c>
      <c r="C104" s="2">
        <v>9420370</v>
      </c>
      <c r="D104" t="s">
        <v>160</v>
      </c>
      <c r="E104">
        <f>IF(COUNTIF(Sheet1!A:A,Export!C104)&gt;0,1,0)</f>
        <v>0</v>
      </c>
      <c r="F104">
        <f>IF(COUNTIF(Sheet1!B:B,Export!D104)&gt;0,Sheet1!F104,0)</f>
        <v>0</v>
      </c>
      <c r="G104" s="2">
        <v>13739</v>
      </c>
      <c r="H104" t="s">
        <v>21</v>
      </c>
      <c r="I104" t="s">
        <v>45</v>
      </c>
      <c r="J104" t="s">
        <v>48</v>
      </c>
    </row>
    <row r="105" spans="1:10">
      <c r="A105" s="3">
        <v>46092</v>
      </c>
      <c r="B105" t="s">
        <v>19</v>
      </c>
      <c r="C105" s="2">
        <v>9611618</v>
      </c>
      <c r="D105" t="s">
        <v>161</v>
      </c>
      <c r="E105">
        <f>IF(COUNTIF(Sheet1!A:A,Export!C105)&gt;0,1,0)</f>
        <v>0</v>
      </c>
      <c r="F105">
        <f>IF(COUNTIF(Sheet1!B:B,Export!D105)&gt;0,Sheet1!F105,0)</f>
        <v>0</v>
      </c>
      <c r="G105" s="2">
        <v>32709</v>
      </c>
      <c r="H105" t="s">
        <v>33</v>
      </c>
      <c r="I105" t="s">
        <v>162</v>
      </c>
      <c r="J105" t="s">
        <v>156</v>
      </c>
    </row>
    <row r="106" spans="1:10">
      <c r="A106" s="3">
        <v>46091</v>
      </c>
      <c r="B106" t="s">
        <v>8</v>
      </c>
      <c r="C106" s="2">
        <v>9116711</v>
      </c>
      <c r="D106" t="s">
        <v>163</v>
      </c>
      <c r="E106">
        <f>IF(COUNTIF(Sheet1!A:A,Export!C106)&gt;0,1,0)</f>
        <v>0</v>
      </c>
      <c r="F106">
        <f>IF(COUNTIF(Sheet1!B:B,Export!D106)&gt;0,Sheet1!F106,0)</f>
        <v>0</v>
      </c>
      <c r="G106" s="2">
        <v>6772</v>
      </c>
      <c r="H106" t="s">
        <v>21</v>
      </c>
      <c r="I106" t="s">
        <v>15</v>
      </c>
      <c r="J106" t="s">
        <v>35</v>
      </c>
    </row>
    <row r="107" spans="1:10">
      <c r="A107" s="3">
        <v>46091</v>
      </c>
      <c r="B107" t="s">
        <v>8</v>
      </c>
      <c r="C107" s="2">
        <v>9118147</v>
      </c>
      <c r="D107" t="s">
        <v>164</v>
      </c>
      <c r="E107">
        <f>IF(COUNTIF(Sheet1!A:A,Export!C107)&gt;0,1,0)</f>
        <v>0</v>
      </c>
      <c r="F107">
        <f>IF(COUNTIF(Sheet1!B:B,Export!D107)&gt;0,Sheet1!F107,0)</f>
        <v>0</v>
      </c>
      <c r="G107" s="2">
        <v>34167</v>
      </c>
      <c r="H107" t="s">
        <v>33</v>
      </c>
      <c r="I107" t="s">
        <v>62</v>
      </c>
      <c r="J107" t="s">
        <v>165</v>
      </c>
    </row>
    <row r="108" spans="1:10">
      <c r="A108" s="3">
        <v>46091</v>
      </c>
      <c r="B108" t="s">
        <v>8</v>
      </c>
      <c r="C108" s="2">
        <v>9121871</v>
      </c>
      <c r="D108" t="s">
        <v>166</v>
      </c>
      <c r="E108">
        <f>IF(COUNTIF(Sheet1!A:A,Export!C108)&gt;0,1,0)</f>
        <v>0</v>
      </c>
      <c r="F108">
        <f>IF(COUNTIF(Sheet1!B:B,Export!D108)&gt;0,Sheet1!F108,0)</f>
        <v>0</v>
      </c>
      <c r="G108" s="2">
        <v>5105</v>
      </c>
      <c r="H108" t="s">
        <v>21</v>
      </c>
      <c r="I108" t="s">
        <v>167</v>
      </c>
      <c r="J108" t="s">
        <v>38</v>
      </c>
    </row>
    <row r="109" spans="1:10">
      <c r="A109" s="3">
        <v>46091</v>
      </c>
      <c r="B109" t="s">
        <v>8</v>
      </c>
      <c r="C109" s="2">
        <v>9406740</v>
      </c>
      <c r="D109" t="s">
        <v>159</v>
      </c>
      <c r="E109">
        <f>IF(COUNTIF(Sheet1!A:A,Export!C109)&gt;0,1,0)</f>
        <v>0</v>
      </c>
      <c r="F109">
        <f>IF(COUNTIF(Sheet1!B:B,Export!D109)&gt;0,Sheet1!F109,0)</f>
        <v>0</v>
      </c>
      <c r="G109" s="2">
        <v>4172</v>
      </c>
      <c r="H109" t="s">
        <v>17</v>
      </c>
      <c r="I109" t="s">
        <v>62</v>
      </c>
      <c r="J109" t="s">
        <v>58</v>
      </c>
    </row>
    <row r="110" spans="1:10">
      <c r="A110" s="3">
        <v>46091</v>
      </c>
      <c r="B110" t="s">
        <v>8</v>
      </c>
      <c r="C110" s="2">
        <v>9471123</v>
      </c>
      <c r="D110" t="s">
        <v>168</v>
      </c>
      <c r="E110">
        <f>IF(COUNTIF(Sheet1!A:A,Export!C110)&gt;0,1,0)</f>
        <v>0</v>
      </c>
      <c r="F110">
        <f>IF(COUNTIF(Sheet1!B:B,Export!D110)&gt;0,Sheet1!F110,0)</f>
        <v>0</v>
      </c>
      <c r="G110" s="2">
        <v>26618</v>
      </c>
      <c r="H110" t="s">
        <v>10</v>
      </c>
      <c r="I110" t="s">
        <v>34</v>
      </c>
      <c r="J110" t="s">
        <v>27</v>
      </c>
    </row>
    <row r="111" spans="1:10">
      <c r="A111" s="3">
        <v>46091</v>
      </c>
      <c r="B111" t="s">
        <v>8</v>
      </c>
      <c r="C111" s="2">
        <v>9992775</v>
      </c>
      <c r="D111" t="s">
        <v>169</v>
      </c>
      <c r="E111">
        <f>IF(COUNTIF(Sheet1!A:A,Export!C111)&gt;0,1,0)</f>
        <v>0</v>
      </c>
      <c r="F111">
        <f>IF(COUNTIF(Sheet1!B:B,Export!D111)&gt;0,Sheet1!F111,0)</f>
        <v>0</v>
      </c>
      <c r="G111" s="2">
        <v>38397</v>
      </c>
      <c r="H111" t="s">
        <v>21</v>
      </c>
      <c r="I111" t="s">
        <v>34</v>
      </c>
      <c r="J111" t="s">
        <v>170</v>
      </c>
    </row>
    <row r="112" spans="1:10">
      <c r="A112" s="3">
        <v>46091</v>
      </c>
      <c r="B112" t="s">
        <v>19</v>
      </c>
      <c r="C112" s="2">
        <v>9268942</v>
      </c>
      <c r="D112" t="s">
        <v>171</v>
      </c>
      <c r="E112">
        <f>IF(COUNTIF(Sheet1!A:A,Export!C112)&gt;0,1,0)</f>
        <v>0</v>
      </c>
      <c r="F112">
        <f>IF(COUNTIF(Sheet1!B:B,Export!D112)&gt;0,Sheet1!F112,0)</f>
        <v>0</v>
      </c>
      <c r="G112" s="2">
        <v>33745</v>
      </c>
      <c r="H112" t="s">
        <v>33</v>
      </c>
      <c r="I112" t="s">
        <v>34</v>
      </c>
      <c r="J112" t="s">
        <v>123</v>
      </c>
    </row>
    <row r="113" spans="1:10">
      <c r="A113" s="3">
        <v>46091</v>
      </c>
      <c r="B113" t="s">
        <v>19</v>
      </c>
      <c r="C113" s="2">
        <v>9304693</v>
      </c>
      <c r="D113" t="s">
        <v>172</v>
      </c>
      <c r="E113">
        <f>IF(COUNTIF(Sheet1!A:A,Export!C113)&gt;0,1,0)</f>
        <v>0</v>
      </c>
      <c r="F113">
        <f>IF(COUNTIF(Sheet1!B:B,Export!D113)&gt;0,Sheet1!F113,0)</f>
        <v>0</v>
      </c>
      <c r="G113" s="2">
        <v>37921</v>
      </c>
      <c r="H113" t="s">
        <v>21</v>
      </c>
      <c r="I113" t="s">
        <v>173</v>
      </c>
      <c r="J113" t="s">
        <v>23</v>
      </c>
    </row>
    <row r="114" spans="1:10">
      <c r="A114" s="3">
        <v>46091</v>
      </c>
      <c r="B114" t="s">
        <v>19</v>
      </c>
      <c r="C114" s="2">
        <v>9307009</v>
      </c>
      <c r="D114" t="s">
        <v>20</v>
      </c>
      <c r="E114">
        <f>IF(COUNTIF(Sheet1!A:A,Export!C114)&gt;0,1,0)</f>
        <v>0</v>
      </c>
      <c r="F114">
        <f>IF(COUNTIF(Sheet1!B:B,Export!D114)&gt;0,Sheet1!F114,0)</f>
        <v>0</v>
      </c>
      <c r="G114" s="2">
        <v>66940</v>
      </c>
      <c r="H114" t="s">
        <v>21</v>
      </c>
      <c r="I114" t="s">
        <v>22</v>
      </c>
      <c r="J114" t="s">
        <v>23</v>
      </c>
    </row>
    <row r="115" spans="1:10">
      <c r="A115" s="3">
        <v>46091</v>
      </c>
      <c r="B115" t="s">
        <v>19</v>
      </c>
      <c r="C115" s="2">
        <v>9346524</v>
      </c>
      <c r="D115" t="s">
        <v>174</v>
      </c>
      <c r="E115">
        <f>IF(COUNTIF(Sheet1!A:A,Export!C115)&gt;0,1,0)</f>
        <v>0</v>
      </c>
      <c r="F115">
        <f>IF(COUNTIF(Sheet1!B:B,Export!D115)&gt;0,Sheet1!F115,0)</f>
        <v>0</v>
      </c>
      <c r="G115" s="2">
        <v>66488</v>
      </c>
      <c r="H115" t="s">
        <v>21</v>
      </c>
      <c r="I115" t="s">
        <v>45</v>
      </c>
      <c r="J115" t="s">
        <v>175</v>
      </c>
    </row>
    <row r="116" spans="1:10">
      <c r="A116" s="3">
        <v>46091</v>
      </c>
      <c r="B116" t="s">
        <v>19</v>
      </c>
      <c r="C116" s="2">
        <v>9401489</v>
      </c>
      <c r="D116" t="s">
        <v>176</v>
      </c>
      <c r="E116">
        <f>IF(COUNTIF(Sheet1!A:A,Export!C116)&gt;0,1,0)</f>
        <v>0</v>
      </c>
      <c r="F116">
        <f>IF(COUNTIF(Sheet1!B:B,Export!D116)&gt;0,Sheet1!F116,0)</f>
        <v>0</v>
      </c>
      <c r="G116" s="2">
        <v>82598</v>
      </c>
      <c r="H116" t="s">
        <v>33</v>
      </c>
      <c r="I116" t="s">
        <v>102</v>
      </c>
      <c r="J116" t="s">
        <v>58</v>
      </c>
    </row>
    <row r="117" spans="1:10">
      <c r="A117" s="3">
        <v>46091</v>
      </c>
      <c r="B117" t="s">
        <v>19</v>
      </c>
      <c r="C117" s="2">
        <v>9555163</v>
      </c>
      <c r="D117" t="s">
        <v>177</v>
      </c>
      <c r="E117">
        <f>IF(COUNTIF(Sheet1!A:A,Export!C117)&gt;0,1,0)</f>
        <v>0</v>
      </c>
      <c r="F117">
        <f>IF(COUNTIF(Sheet1!B:B,Export!D117)&gt;0,Sheet1!F117,0)</f>
        <v>0</v>
      </c>
      <c r="G117" s="2">
        <v>56617</v>
      </c>
      <c r="H117" t="s">
        <v>33</v>
      </c>
      <c r="I117" t="s">
        <v>102</v>
      </c>
      <c r="J117" t="s">
        <v>38</v>
      </c>
    </row>
    <row r="118" spans="1:10">
      <c r="A118" s="3">
        <v>46090</v>
      </c>
      <c r="B118" t="s">
        <v>8</v>
      </c>
      <c r="C118" s="2">
        <v>8705682</v>
      </c>
      <c r="D118" t="s">
        <v>178</v>
      </c>
      <c r="E118">
        <f>IF(COUNTIF(Sheet1!A:A,Export!C118)&gt;0,1,0)</f>
        <v>0</v>
      </c>
      <c r="F118">
        <f>IF(COUNTIF(Sheet1!B:B,Export!D118)&gt;0,Sheet1!F118,0)</f>
        <v>0</v>
      </c>
      <c r="G118" s="2">
        <v>6708</v>
      </c>
      <c r="H118" t="s">
        <v>179</v>
      </c>
      <c r="I118" t="s">
        <v>18</v>
      </c>
      <c r="J118" t="s">
        <v>27</v>
      </c>
    </row>
    <row r="119" spans="1:10">
      <c r="A119" s="3">
        <v>46090</v>
      </c>
      <c r="B119" t="s">
        <v>8</v>
      </c>
      <c r="C119" s="2">
        <v>9307009</v>
      </c>
      <c r="D119" t="s">
        <v>20</v>
      </c>
      <c r="E119">
        <f>IF(COUNTIF(Sheet1!A:A,Export!C119)&gt;0,1,0)</f>
        <v>0</v>
      </c>
      <c r="F119">
        <f>IF(COUNTIF(Sheet1!B:B,Export!D119)&gt;0,Sheet1!F119,0)</f>
        <v>0</v>
      </c>
      <c r="G119" s="2">
        <v>66940</v>
      </c>
      <c r="H119" t="s">
        <v>21</v>
      </c>
      <c r="I119" t="s">
        <v>22</v>
      </c>
      <c r="J119" t="s">
        <v>23</v>
      </c>
    </row>
    <row r="120" spans="1:10">
      <c r="A120" s="3">
        <v>46090</v>
      </c>
      <c r="B120" t="s">
        <v>8</v>
      </c>
      <c r="C120" s="2">
        <v>9611618</v>
      </c>
      <c r="D120" t="s">
        <v>161</v>
      </c>
      <c r="E120">
        <f>IF(COUNTIF(Sheet1!A:A,Export!C120)&gt;0,1,0)</f>
        <v>0</v>
      </c>
      <c r="F120">
        <f>IF(COUNTIF(Sheet1!B:B,Export!D120)&gt;0,Sheet1!F120,0)</f>
        <v>0</v>
      </c>
      <c r="G120" s="2">
        <v>32709</v>
      </c>
      <c r="H120" t="s">
        <v>33</v>
      </c>
      <c r="I120" t="s">
        <v>162</v>
      </c>
      <c r="J120" t="s">
        <v>38</v>
      </c>
    </row>
    <row r="121" spans="1:10">
      <c r="A121" s="3">
        <v>46090</v>
      </c>
      <c r="B121" t="s">
        <v>19</v>
      </c>
      <c r="C121" s="2">
        <v>9121871</v>
      </c>
      <c r="D121" t="s">
        <v>166</v>
      </c>
      <c r="E121">
        <f>IF(COUNTIF(Sheet1!A:A,Export!C121)&gt;0,1,0)</f>
        <v>0</v>
      </c>
      <c r="F121">
        <f>IF(COUNTIF(Sheet1!B:B,Export!D121)&gt;0,Sheet1!F121,0)</f>
        <v>0</v>
      </c>
      <c r="G121" s="2">
        <v>5105</v>
      </c>
      <c r="H121" t="s">
        <v>21</v>
      </c>
      <c r="I121" t="s">
        <v>167</v>
      </c>
      <c r="J121" t="s">
        <v>38</v>
      </c>
    </row>
    <row r="122" spans="1:10">
      <c r="A122" s="3">
        <v>46090</v>
      </c>
      <c r="B122" t="s">
        <v>19</v>
      </c>
      <c r="C122" s="2">
        <v>9179696</v>
      </c>
      <c r="D122" t="s">
        <v>180</v>
      </c>
      <c r="E122">
        <f>IF(COUNTIF(Sheet1!A:A,Export!C122)&gt;0,1,0)</f>
        <v>0</v>
      </c>
      <c r="F122">
        <f>IF(COUNTIF(Sheet1!B:B,Export!D122)&gt;0,Sheet1!F122,0)</f>
        <v>0</v>
      </c>
      <c r="G122" s="2">
        <v>72867</v>
      </c>
      <c r="H122" t="s">
        <v>33</v>
      </c>
      <c r="I122" t="s">
        <v>34</v>
      </c>
      <c r="J122" t="s">
        <v>181</v>
      </c>
    </row>
    <row r="123" spans="1:10">
      <c r="A123" s="3">
        <v>46090</v>
      </c>
      <c r="B123" t="s">
        <v>19</v>
      </c>
      <c r="C123" s="2">
        <v>9198381</v>
      </c>
      <c r="D123" t="s">
        <v>182</v>
      </c>
      <c r="E123">
        <f>IF(COUNTIF(Sheet1!A:A,Export!C123)&gt;0,1,0)</f>
        <v>0</v>
      </c>
      <c r="F123">
        <f>IF(COUNTIF(Sheet1!B:B,Export!D123)&gt;0,Sheet1!F123,0)</f>
        <v>0</v>
      </c>
      <c r="G123" s="2">
        <v>47336</v>
      </c>
      <c r="H123" t="s">
        <v>33</v>
      </c>
      <c r="I123" t="s">
        <v>183</v>
      </c>
      <c r="J123" t="s">
        <v>123</v>
      </c>
    </row>
    <row r="124" spans="1:10">
      <c r="A124" s="3">
        <v>46090</v>
      </c>
      <c r="B124" t="s">
        <v>19</v>
      </c>
      <c r="C124" s="2">
        <v>9379703</v>
      </c>
      <c r="D124" t="s">
        <v>184</v>
      </c>
      <c r="E124">
        <f>IF(COUNTIF(Sheet1!A:A,Export!C124)&gt;0,1,0)</f>
        <v>1</v>
      </c>
      <c r="F124" t="str">
        <f>IF(COUNTIF(Sheet1!B:B,Export!D124)&gt;0,Sheet1!F124,0)</f>
        <v>SANCTIONED FLEET</v>
      </c>
      <c r="G124" s="2">
        <v>296068</v>
      </c>
      <c r="H124" t="s">
        <v>25</v>
      </c>
      <c r="I124" t="s">
        <v>22</v>
      </c>
      <c r="J124" t="s">
        <v>158</v>
      </c>
    </row>
    <row r="125" spans="1:10">
      <c r="A125" s="3">
        <v>46090</v>
      </c>
      <c r="B125" t="s">
        <v>19</v>
      </c>
      <c r="C125" s="2">
        <v>9992775</v>
      </c>
      <c r="D125" t="s">
        <v>169</v>
      </c>
      <c r="E125">
        <f>IF(COUNTIF(Sheet1!A:A,Export!C125)&gt;0,1,0)</f>
        <v>0</v>
      </c>
      <c r="F125">
        <f>IF(COUNTIF(Sheet1!B:B,Export!D125)&gt;0,Sheet1!F125,0)</f>
        <v>0</v>
      </c>
      <c r="G125" s="2">
        <v>38397</v>
      </c>
      <c r="H125" t="s">
        <v>21</v>
      </c>
      <c r="I125" t="s">
        <v>34</v>
      </c>
      <c r="J125" t="s">
        <v>170</v>
      </c>
    </row>
    <row r="126" spans="1:10">
      <c r="A126" s="3">
        <v>46089</v>
      </c>
      <c r="B126" t="s">
        <v>8</v>
      </c>
      <c r="C126" s="2">
        <v>9237618</v>
      </c>
      <c r="D126" t="s">
        <v>185</v>
      </c>
      <c r="E126">
        <f>IF(COUNTIF(Sheet1!A:A,Export!C126)&gt;0,1,0)</f>
        <v>1</v>
      </c>
      <c r="F126" t="str">
        <f>IF(COUNTIF(Sheet1!B:B,Export!D126)&gt;0,Sheet1!F126,0)</f>
        <v>SANCTIONED FLEET</v>
      </c>
      <c r="G126" s="2">
        <v>105716</v>
      </c>
      <c r="H126" t="s">
        <v>25</v>
      </c>
      <c r="I126" t="s">
        <v>18</v>
      </c>
      <c r="J126" t="s">
        <v>27</v>
      </c>
    </row>
    <row r="127" spans="1:10">
      <c r="A127" s="3">
        <v>46089</v>
      </c>
      <c r="B127" t="s">
        <v>8</v>
      </c>
      <c r="C127" s="2">
        <v>9282522</v>
      </c>
      <c r="D127" t="s">
        <v>186</v>
      </c>
      <c r="E127">
        <f>IF(COUNTIF(Sheet1!A:A,Export!C127)&gt;0,1,0)</f>
        <v>1</v>
      </c>
      <c r="F127" t="str">
        <f>IF(COUNTIF(Sheet1!B:B,Export!D127)&gt;0,Sheet1!F127,0)</f>
        <v>SANCTIONED FLEET</v>
      </c>
      <c r="G127" s="2">
        <v>46866</v>
      </c>
      <c r="H127" t="s">
        <v>25</v>
      </c>
      <c r="I127" t="s">
        <v>15</v>
      </c>
      <c r="J127" t="s">
        <v>38</v>
      </c>
    </row>
    <row r="128" spans="1:10">
      <c r="A128" s="3">
        <v>46089</v>
      </c>
      <c r="B128" t="s">
        <v>8</v>
      </c>
      <c r="C128" s="2">
        <v>9387815</v>
      </c>
      <c r="D128" t="s">
        <v>187</v>
      </c>
      <c r="E128">
        <f>IF(COUNTIF(Sheet1!A:A,Export!C128)&gt;0,1,0)</f>
        <v>0</v>
      </c>
      <c r="F128">
        <f>IF(COUNTIF(Sheet1!B:B,Export!D128)&gt;0,Sheet1!F128,0)</f>
        <v>0</v>
      </c>
      <c r="G128" s="2">
        <v>53386</v>
      </c>
      <c r="H128" t="s">
        <v>33</v>
      </c>
      <c r="I128" t="s">
        <v>45</v>
      </c>
      <c r="J128" t="s">
        <v>121</v>
      </c>
    </row>
    <row r="129" spans="1:10">
      <c r="A129" s="3">
        <v>46089</v>
      </c>
      <c r="B129" t="s">
        <v>8</v>
      </c>
      <c r="C129" s="2">
        <v>9820324</v>
      </c>
      <c r="D129" t="s">
        <v>188</v>
      </c>
      <c r="E129">
        <f>IF(COUNTIF(Sheet1!A:A,Export!C129)&gt;0,1,0)</f>
        <v>1</v>
      </c>
      <c r="F129" t="str">
        <f>IF(COUNTIF(Sheet1!B:B,Export!D129)&gt;0,Sheet1!F129,0)</f>
        <v>SANCTIONED FLEET</v>
      </c>
      <c r="G129" s="2">
        <v>50154</v>
      </c>
      <c r="H129" t="s">
        <v>17</v>
      </c>
      <c r="I129" t="s">
        <v>45</v>
      </c>
      <c r="J129" t="s">
        <v>189</v>
      </c>
    </row>
    <row r="130" spans="1:10">
      <c r="A130" s="3">
        <v>46089</v>
      </c>
      <c r="B130" t="s">
        <v>19</v>
      </c>
      <c r="C130" s="2">
        <v>9307009</v>
      </c>
      <c r="D130" t="s">
        <v>20</v>
      </c>
      <c r="E130">
        <f>IF(COUNTIF(Sheet1!A:A,Export!C130)&gt;0,1,0)</f>
        <v>0</v>
      </c>
      <c r="F130">
        <f>IF(COUNTIF(Sheet1!B:B,Export!D130)&gt;0,Sheet1!F130,0)</f>
        <v>0</v>
      </c>
      <c r="G130" s="2">
        <v>66940</v>
      </c>
      <c r="H130" t="s">
        <v>21</v>
      </c>
      <c r="I130" t="s">
        <v>22</v>
      </c>
      <c r="J130" t="s">
        <v>23</v>
      </c>
    </row>
    <row r="131" spans="1:10">
      <c r="A131" s="3">
        <v>46089</v>
      </c>
      <c r="B131" t="s">
        <v>19</v>
      </c>
      <c r="C131" s="2">
        <v>9387786</v>
      </c>
      <c r="D131" t="s">
        <v>190</v>
      </c>
      <c r="E131">
        <f>IF(COUNTIF(Sheet1!A:A,Export!C131)&gt;0,1,0)</f>
        <v>0</v>
      </c>
      <c r="F131">
        <f>IF(COUNTIF(Sheet1!B:B,Export!D131)&gt;0,Sheet1!F131,0)</f>
        <v>0</v>
      </c>
      <c r="G131" s="2">
        <v>53100</v>
      </c>
      <c r="H131" t="s">
        <v>33</v>
      </c>
      <c r="I131" t="s">
        <v>45</v>
      </c>
      <c r="J131" t="s">
        <v>191</v>
      </c>
    </row>
    <row r="132" spans="1:10">
      <c r="A132" s="3">
        <v>46089</v>
      </c>
      <c r="B132" t="s">
        <v>19</v>
      </c>
      <c r="C132" s="2">
        <v>9664964</v>
      </c>
      <c r="D132" t="s">
        <v>192</v>
      </c>
      <c r="E132">
        <f>IF(COUNTIF(Sheet1!A:A,Export!C132)&gt;0,1,0)</f>
        <v>0</v>
      </c>
      <c r="F132">
        <f>IF(COUNTIF(Sheet1!B:B,Export!D132)&gt;0,Sheet1!F132,0)</f>
        <v>0</v>
      </c>
      <c r="G132" s="2">
        <v>76102</v>
      </c>
      <c r="H132" t="s">
        <v>33</v>
      </c>
      <c r="I132" t="s">
        <v>193</v>
      </c>
      <c r="J132" t="s">
        <v>58</v>
      </c>
    </row>
    <row r="133" spans="1:10">
      <c r="A133" s="3">
        <v>46088</v>
      </c>
      <c r="B133" t="s">
        <v>8</v>
      </c>
      <c r="C133" s="2">
        <v>9115303</v>
      </c>
      <c r="D133" t="s">
        <v>52</v>
      </c>
      <c r="E133">
        <f>IF(COUNTIF(Sheet1!A:A,Export!C133)&gt;0,1,0)</f>
        <v>0</v>
      </c>
      <c r="F133">
        <f>IF(COUNTIF(Sheet1!B:B,Export!D133)&gt;0,Sheet1!F133,0)</f>
        <v>0</v>
      </c>
      <c r="G133" s="2">
        <v>49849</v>
      </c>
      <c r="H133" t="s">
        <v>10</v>
      </c>
      <c r="I133" t="s">
        <v>53</v>
      </c>
      <c r="J133" t="s">
        <v>12</v>
      </c>
    </row>
    <row r="134" spans="1:10">
      <c r="A134" s="3">
        <v>46088</v>
      </c>
      <c r="B134" t="s">
        <v>8</v>
      </c>
      <c r="C134" s="2">
        <v>9116321</v>
      </c>
      <c r="D134" t="s">
        <v>153</v>
      </c>
      <c r="E134">
        <f>IF(COUNTIF(Sheet1!A:A,Export!C134)&gt;0,1,0)</f>
        <v>0</v>
      </c>
      <c r="F134">
        <f>IF(COUNTIF(Sheet1!B:B,Export!D134)&gt;0,Sheet1!F134,0)</f>
        <v>0</v>
      </c>
      <c r="G134" s="2">
        <v>27900</v>
      </c>
      <c r="H134" t="s">
        <v>33</v>
      </c>
      <c r="I134" t="s">
        <v>34</v>
      </c>
      <c r="J134" t="s">
        <v>123</v>
      </c>
    </row>
    <row r="135" spans="1:10">
      <c r="A135" s="3">
        <v>46088</v>
      </c>
      <c r="B135" t="s">
        <v>8</v>
      </c>
      <c r="C135" s="2">
        <v>9165839</v>
      </c>
      <c r="D135" t="s">
        <v>194</v>
      </c>
      <c r="E135">
        <f>IF(COUNTIF(Sheet1!A:A,Export!C135)&gt;0,1,0)</f>
        <v>0</v>
      </c>
      <c r="F135">
        <f>IF(COUNTIF(Sheet1!B:B,Export!D135)&gt;0,Sheet1!F135,0)</f>
        <v>0</v>
      </c>
      <c r="G135" s="2">
        <v>22953</v>
      </c>
      <c r="H135" t="s">
        <v>14</v>
      </c>
      <c r="I135" t="s">
        <v>45</v>
      </c>
      <c r="J135" t="s">
        <v>121</v>
      </c>
    </row>
    <row r="136" spans="1:10">
      <c r="A136" s="3">
        <v>46088</v>
      </c>
      <c r="B136" t="s">
        <v>8</v>
      </c>
      <c r="C136" s="2">
        <v>9270696</v>
      </c>
      <c r="D136" t="s">
        <v>195</v>
      </c>
      <c r="E136">
        <f>IF(COUNTIF(Sheet1!A:A,Export!C136)&gt;0,1,0)</f>
        <v>0</v>
      </c>
      <c r="F136">
        <f>IF(COUNTIF(Sheet1!B:B,Export!D136)&gt;0,Sheet1!F136,0)</f>
        <v>0</v>
      </c>
      <c r="G136" s="2">
        <v>29870</v>
      </c>
      <c r="H136" t="s">
        <v>21</v>
      </c>
      <c r="I136" t="s">
        <v>45</v>
      </c>
      <c r="J136" t="s">
        <v>121</v>
      </c>
    </row>
    <row r="137" spans="1:10">
      <c r="A137" s="3">
        <v>46088</v>
      </c>
      <c r="B137" t="s">
        <v>8</v>
      </c>
      <c r="C137" s="2">
        <v>9307009</v>
      </c>
      <c r="D137" t="s">
        <v>20</v>
      </c>
      <c r="E137">
        <f>IF(COUNTIF(Sheet1!A:A,Export!C137)&gt;0,1,0)</f>
        <v>0</v>
      </c>
      <c r="F137">
        <f>IF(COUNTIF(Sheet1!B:B,Export!D137)&gt;0,Sheet1!F137,0)</f>
        <v>0</v>
      </c>
      <c r="G137" s="2">
        <v>66940</v>
      </c>
      <c r="H137" t="s">
        <v>21</v>
      </c>
      <c r="I137" t="s">
        <v>22</v>
      </c>
      <c r="J137" t="s">
        <v>23</v>
      </c>
    </row>
    <row r="138" spans="1:10">
      <c r="A138" s="3">
        <v>46088</v>
      </c>
      <c r="B138" t="s">
        <v>19</v>
      </c>
      <c r="C138" s="2">
        <v>9222338</v>
      </c>
      <c r="D138" t="s">
        <v>196</v>
      </c>
      <c r="E138">
        <f>IF(COUNTIF(Sheet1!A:A,Export!C138)&gt;0,1,0)</f>
        <v>0</v>
      </c>
      <c r="F138">
        <f>IF(COUNTIF(Sheet1!B:B,Export!D138)&gt;0,Sheet1!F138,0)</f>
        <v>0</v>
      </c>
      <c r="G138" s="2">
        <v>53733</v>
      </c>
      <c r="H138" t="s">
        <v>33</v>
      </c>
      <c r="I138" t="s">
        <v>71</v>
      </c>
      <c r="J138" t="s">
        <v>51</v>
      </c>
    </row>
    <row r="139" spans="1:10">
      <c r="A139" s="3">
        <v>46088</v>
      </c>
      <c r="B139" t="s">
        <v>19</v>
      </c>
      <c r="C139" s="2">
        <v>9258179</v>
      </c>
      <c r="D139" t="s">
        <v>197</v>
      </c>
      <c r="E139">
        <f>IF(COUNTIF(Sheet1!A:A,Export!C139)&gt;0,1,0)</f>
        <v>0</v>
      </c>
      <c r="F139">
        <f>IF(COUNTIF(Sheet1!B:B,Export!D139)&gt;0,Sheet1!F139,0)</f>
        <v>0</v>
      </c>
      <c r="G139" s="2">
        <v>47199</v>
      </c>
      <c r="H139" t="s">
        <v>25</v>
      </c>
      <c r="I139" t="s">
        <v>71</v>
      </c>
      <c r="J139" t="s">
        <v>198</v>
      </c>
    </row>
    <row r="140" spans="1:10">
      <c r="A140" s="3">
        <v>46088</v>
      </c>
      <c r="B140" t="s">
        <v>19</v>
      </c>
      <c r="C140" s="2">
        <v>9282522</v>
      </c>
      <c r="D140" t="s">
        <v>186</v>
      </c>
      <c r="E140">
        <f>IF(COUNTIF(Sheet1!A:A,Export!C140)&gt;0,1,0)</f>
        <v>1</v>
      </c>
      <c r="F140" t="str">
        <f>IF(COUNTIF(Sheet1!B:B,Export!D140)&gt;0,Sheet1!F140,0)</f>
        <v>SANCTIONED FLEET</v>
      </c>
      <c r="G140" s="2">
        <v>46866</v>
      </c>
      <c r="H140" t="s">
        <v>25</v>
      </c>
      <c r="I140" t="s">
        <v>15</v>
      </c>
      <c r="J140" t="s">
        <v>38</v>
      </c>
    </row>
    <row r="141" spans="1:10">
      <c r="A141" s="3">
        <v>46088</v>
      </c>
      <c r="B141" t="s">
        <v>19</v>
      </c>
      <c r="C141" s="2">
        <v>9308766</v>
      </c>
      <c r="D141" t="s">
        <v>199</v>
      </c>
      <c r="E141">
        <f>IF(COUNTIF(Sheet1!A:A,Export!C141)&gt;0,1,0)</f>
        <v>1</v>
      </c>
      <c r="F141" t="str">
        <f>IF(COUNTIF(Sheet1!B:B,Export!D141)&gt;0,Sheet1!F141,0)</f>
        <v>SANCTIONED FLEET</v>
      </c>
      <c r="G141" s="2">
        <v>12887</v>
      </c>
      <c r="H141" t="s">
        <v>17</v>
      </c>
      <c r="I141" t="s">
        <v>30</v>
      </c>
      <c r="J141" t="s">
        <v>27</v>
      </c>
    </row>
    <row r="142" spans="1:10">
      <c r="A142" s="3">
        <v>46088</v>
      </c>
      <c r="B142" t="s">
        <v>19</v>
      </c>
      <c r="C142" s="2">
        <v>9333931</v>
      </c>
      <c r="D142" t="s">
        <v>200</v>
      </c>
      <c r="E142">
        <f>IF(COUNTIF(Sheet1!A:A,Export!C142)&gt;0,1,0)</f>
        <v>0</v>
      </c>
      <c r="F142">
        <f>IF(COUNTIF(Sheet1!B:B,Export!D142)&gt;0,Sheet1!F142,0)</f>
        <v>0</v>
      </c>
      <c r="G142" s="2">
        <v>53411</v>
      </c>
      <c r="H142" t="s">
        <v>33</v>
      </c>
      <c r="I142" t="s">
        <v>102</v>
      </c>
      <c r="J142" t="s">
        <v>38</v>
      </c>
    </row>
    <row r="143" spans="1:10">
      <c r="A143" s="3">
        <v>46087</v>
      </c>
      <c r="B143" t="s">
        <v>8</v>
      </c>
      <c r="C143" s="2">
        <v>9258179</v>
      </c>
      <c r="D143" t="s">
        <v>197</v>
      </c>
      <c r="E143">
        <f>IF(COUNTIF(Sheet1!A:A,Export!C143)&gt;0,1,0)</f>
        <v>0</v>
      </c>
      <c r="F143">
        <f>IF(COUNTIF(Sheet1!B:B,Export!D143)&gt;0,Sheet1!F143,0)</f>
        <v>0</v>
      </c>
      <c r="G143" s="2">
        <v>47199</v>
      </c>
      <c r="H143" t="s">
        <v>25</v>
      </c>
      <c r="I143" t="s">
        <v>71</v>
      </c>
      <c r="J143" t="s">
        <v>51</v>
      </c>
    </row>
    <row r="144" spans="1:10">
      <c r="A144" s="3">
        <v>46087</v>
      </c>
      <c r="B144" t="s">
        <v>8</v>
      </c>
      <c r="C144" s="2">
        <v>9307009</v>
      </c>
      <c r="D144" t="s">
        <v>20</v>
      </c>
      <c r="E144">
        <f>IF(COUNTIF(Sheet1!A:A,Export!C144)&gt;0,1,0)</f>
        <v>0</v>
      </c>
      <c r="F144">
        <f>IF(COUNTIF(Sheet1!B:B,Export!D144)&gt;0,Sheet1!F144,0)</f>
        <v>0</v>
      </c>
      <c r="G144" s="2">
        <v>66940</v>
      </c>
      <c r="H144" t="s">
        <v>21</v>
      </c>
      <c r="I144" t="s">
        <v>22</v>
      </c>
      <c r="J144" t="s">
        <v>23</v>
      </c>
    </row>
    <row r="145" spans="1:10">
      <c r="A145" s="3">
        <v>46087</v>
      </c>
      <c r="B145" t="s">
        <v>19</v>
      </c>
      <c r="C145" s="2">
        <v>9193721</v>
      </c>
      <c r="D145" t="s">
        <v>201</v>
      </c>
      <c r="E145">
        <f>IF(COUNTIF(Sheet1!A:A,Export!C145)&gt;0,1,0)</f>
        <v>0</v>
      </c>
      <c r="F145">
        <f>IF(COUNTIF(Sheet1!B:B,Export!D145)&gt;0,Sheet1!F145,0)</f>
        <v>0</v>
      </c>
      <c r="G145" s="2">
        <v>56824</v>
      </c>
      <c r="H145" t="s">
        <v>10</v>
      </c>
      <c r="I145" t="s">
        <v>30</v>
      </c>
      <c r="J145" t="s">
        <v>27</v>
      </c>
    </row>
    <row r="146" spans="1:10">
      <c r="A146" s="3">
        <v>46087</v>
      </c>
      <c r="B146" t="s">
        <v>19</v>
      </c>
      <c r="C146" s="2">
        <v>9383340</v>
      </c>
      <c r="D146" t="s">
        <v>202</v>
      </c>
      <c r="E146">
        <f>IF(COUNTIF(Sheet1!A:A,Export!C146)&gt;0,1,0)</f>
        <v>0</v>
      </c>
      <c r="F146">
        <f>IF(COUNTIF(Sheet1!B:B,Export!D146)&gt;0,Sheet1!F146,0)</f>
        <v>0</v>
      </c>
      <c r="G146" s="2">
        <v>6143</v>
      </c>
      <c r="H146" t="s">
        <v>25</v>
      </c>
      <c r="I146" t="s">
        <v>155</v>
      </c>
      <c r="J146" t="s">
        <v>51</v>
      </c>
    </row>
    <row r="147" spans="1:10">
      <c r="A147" s="3">
        <v>46086</v>
      </c>
      <c r="B147" t="s">
        <v>8</v>
      </c>
      <c r="C147" s="2">
        <v>9108996</v>
      </c>
      <c r="D147" t="s">
        <v>142</v>
      </c>
      <c r="E147">
        <f>IF(COUNTIF(Sheet1!A:A,Export!C147)&gt;0,1,0)</f>
        <v>0</v>
      </c>
      <c r="F147">
        <f>IF(COUNTIF(Sheet1!B:B,Export!D147)&gt;0,Sheet1!F147,0)</f>
        <v>0</v>
      </c>
      <c r="G147" s="2">
        <v>10257</v>
      </c>
      <c r="H147" t="s">
        <v>14</v>
      </c>
      <c r="I147" t="s">
        <v>34</v>
      </c>
      <c r="J147" t="s">
        <v>23</v>
      </c>
    </row>
    <row r="148" spans="1:10">
      <c r="A148" s="3">
        <v>46086</v>
      </c>
      <c r="B148" t="s">
        <v>8</v>
      </c>
      <c r="C148" s="2">
        <v>9313242</v>
      </c>
      <c r="D148" t="s">
        <v>203</v>
      </c>
      <c r="E148">
        <f>IF(COUNTIF(Sheet1!A:A,Export!C148)&gt;0,1,0)</f>
        <v>0</v>
      </c>
      <c r="F148">
        <f>IF(COUNTIF(Sheet1!B:B,Export!D148)&gt;0,Sheet1!F148,0)</f>
        <v>0</v>
      </c>
      <c r="G148" s="2">
        <v>38122</v>
      </c>
      <c r="H148" t="s">
        <v>21</v>
      </c>
      <c r="I148" t="s">
        <v>15</v>
      </c>
      <c r="J148" t="s">
        <v>123</v>
      </c>
    </row>
    <row r="149" spans="1:10">
      <c r="A149" s="3">
        <v>46086</v>
      </c>
      <c r="B149" t="s">
        <v>8</v>
      </c>
      <c r="C149" s="2">
        <v>9346536</v>
      </c>
      <c r="D149" t="s">
        <v>204</v>
      </c>
      <c r="E149">
        <f>IF(COUNTIF(Sheet1!A:A,Export!C149)&gt;0,1,0)</f>
        <v>0</v>
      </c>
      <c r="F149">
        <f>IF(COUNTIF(Sheet1!B:B,Export!D149)&gt;0,Sheet1!F149,0)</f>
        <v>0</v>
      </c>
      <c r="G149" s="2">
        <v>66441</v>
      </c>
      <c r="H149" t="s">
        <v>21</v>
      </c>
      <c r="I149" t="s">
        <v>45</v>
      </c>
      <c r="J149" t="s">
        <v>121</v>
      </c>
    </row>
    <row r="150" spans="1:10">
      <c r="A150" s="3">
        <v>46086</v>
      </c>
      <c r="B150" t="s">
        <v>8</v>
      </c>
      <c r="C150" s="2">
        <v>9373618</v>
      </c>
      <c r="D150" t="s">
        <v>205</v>
      </c>
      <c r="E150">
        <f>IF(COUNTIF(Sheet1!A:A,Export!C150)&gt;0,1,0)</f>
        <v>0</v>
      </c>
      <c r="F150">
        <f>IF(COUNTIF(Sheet1!B:B,Export!D150)&gt;0,Sheet1!F150,0)</f>
        <v>0</v>
      </c>
      <c r="G150" s="2">
        <v>53393</v>
      </c>
      <c r="H150" t="s">
        <v>33</v>
      </c>
      <c r="I150" t="s">
        <v>34</v>
      </c>
      <c r="J150" t="s">
        <v>69</v>
      </c>
    </row>
    <row r="151" spans="1:10">
      <c r="A151" s="3">
        <v>46086</v>
      </c>
      <c r="B151" t="s">
        <v>8</v>
      </c>
      <c r="C151" s="2">
        <v>9825087</v>
      </c>
      <c r="D151" t="s">
        <v>206</v>
      </c>
      <c r="E151">
        <f>IF(COUNTIF(Sheet1!A:A,Export!C151)&gt;0,1,0)</f>
        <v>0</v>
      </c>
      <c r="F151">
        <f>IF(COUNTIF(Sheet1!B:B,Export!D151)&gt;0,Sheet1!F151,0)</f>
        <v>0</v>
      </c>
      <c r="G151" s="2">
        <v>7999</v>
      </c>
      <c r="H151" t="s">
        <v>25</v>
      </c>
      <c r="I151" t="s">
        <v>207</v>
      </c>
      <c r="J151" t="s">
        <v>27</v>
      </c>
    </row>
    <row r="152" spans="1:10">
      <c r="A152" s="3">
        <v>46086</v>
      </c>
      <c r="B152" t="s">
        <v>19</v>
      </c>
      <c r="C152" s="2">
        <v>9116711</v>
      </c>
      <c r="D152" t="s">
        <v>163</v>
      </c>
      <c r="E152">
        <f>IF(COUNTIF(Sheet1!A:A,Export!C152)&gt;0,1,0)</f>
        <v>0</v>
      </c>
      <c r="F152">
        <f>IF(COUNTIF(Sheet1!B:B,Export!D152)&gt;0,Sheet1!F152,0)</f>
        <v>0</v>
      </c>
      <c r="G152" s="2">
        <v>6772</v>
      </c>
      <c r="H152" t="s">
        <v>21</v>
      </c>
      <c r="I152" t="s">
        <v>15</v>
      </c>
      <c r="J152" t="s">
        <v>123</v>
      </c>
    </row>
    <row r="153" spans="1:10">
      <c r="A153" s="3">
        <v>46086</v>
      </c>
      <c r="B153" t="s">
        <v>19</v>
      </c>
      <c r="C153" s="2">
        <v>9250488</v>
      </c>
      <c r="D153" t="s">
        <v>208</v>
      </c>
      <c r="E153">
        <f>IF(COUNTIF(Sheet1!A:A,Export!C153)&gt;0,1,0)</f>
        <v>1</v>
      </c>
      <c r="F153" t="str">
        <f>IF(COUNTIF(Sheet1!B:B,Export!D153)&gt;0,Sheet1!F153,0)</f>
        <v>SANCTIONED FLEET</v>
      </c>
      <c r="G153" s="2">
        <v>46350</v>
      </c>
      <c r="H153" t="s">
        <v>17</v>
      </c>
      <c r="I153" t="s">
        <v>34</v>
      </c>
      <c r="J153" t="s">
        <v>12</v>
      </c>
    </row>
    <row r="154" spans="1:10">
      <c r="A154" s="3">
        <v>46086</v>
      </c>
      <c r="B154" t="s">
        <v>19</v>
      </c>
      <c r="C154" s="2">
        <v>9283033</v>
      </c>
      <c r="D154" t="s">
        <v>209</v>
      </c>
      <c r="E154">
        <f>IF(COUNTIF(Sheet1!A:A,Export!C154)&gt;0,1,0)</f>
        <v>0</v>
      </c>
      <c r="F154">
        <f>IF(COUNTIF(Sheet1!B:B,Export!D154)&gt;0,Sheet1!F154,0)</f>
        <v>0</v>
      </c>
      <c r="G154" s="2">
        <v>37894</v>
      </c>
      <c r="H154" t="s">
        <v>21</v>
      </c>
      <c r="I154" t="s">
        <v>45</v>
      </c>
      <c r="J154" t="s">
        <v>48</v>
      </c>
    </row>
    <row r="155" spans="1:10">
      <c r="A155" s="3">
        <v>46086</v>
      </c>
      <c r="B155" t="s">
        <v>19</v>
      </c>
      <c r="C155" s="2">
        <v>9465851</v>
      </c>
      <c r="D155" t="s">
        <v>210</v>
      </c>
      <c r="E155">
        <f>IF(COUNTIF(Sheet1!A:A,Export!C155)&gt;0,1,0)</f>
        <v>0</v>
      </c>
      <c r="F155">
        <f>IF(COUNTIF(Sheet1!B:B,Export!D155)&gt;0,Sheet1!F155,0)</f>
        <v>0</v>
      </c>
      <c r="G155" s="2">
        <v>53100</v>
      </c>
      <c r="H155" t="s">
        <v>33</v>
      </c>
      <c r="I155" t="s">
        <v>45</v>
      </c>
      <c r="J155" t="s">
        <v>191</v>
      </c>
    </row>
    <row r="156" spans="1:10">
      <c r="A156" s="3">
        <v>46086</v>
      </c>
      <c r="B156" t="s">
        <v>19</v>
      </c>
      <c r="C156" s="2">
        <v>9691149</v>
      </c>
      <c r="D156" t="s">
        <v>211</v>
      </c>
      <c r="E156">
        <f>IF(COUNTIF(Sheet1!A:A,Export!C156)&gt;0,1,0)</f>
        <v>0</v>
      </c>
      <c r="F156">
        <f>IF(COUNTIF(Sheet1!B:B,Export!D156)&gt;0,Sheet1!F156,0)</f>
        <v>0</v>
      </c>
      <c r="G156" s="2">
        <v>36372</v>
      </c>
      <c r="H156" t="s">
        <v>33</v>
      </c>
      <c r="I156" t="s">
        <v>102</v>
      </c>
      <c r="J156" t="s">
        <v>12</v>
      </c>
    </row>
    <row r="157" spans="1:10">
      <c r="A157" s="3">
        <v>46085</v>
      </c>
      <c r="B157" t="s">
        <v>8</v>
      </c>
      <c r="C157" s="2">
        <v>1042823</v>
      </c>
      <c r="D157" t="s">
        <v>212</v>
      </c>
      <c r="E157">
        <f>IF(COUNTIF(Sheet1!A:A,Export!C157)&gt;0,1,0)</f>
        <v>0</v>
      </c>
      <c r="F157">
        <f>IF(COUNTIF(Sheet1!B:B,Export!D157)&gt;0,Sheet1!F157,0)</f>
        <v>0</v>
      </c>
      <c r="G157" s="2">
        <v>74978</v>
      </c>
      <c r="H157" t="s">
        <v>25</v>
      </c>
      <c r="I157" t="s">
        <v>193</v>
      </c>
      <c r="J157" t="s">
        <v>115</v>
      </c>
    </row>
    <row r="158" spans="1:10">
      <c r="A158" s="3">
        <v>46085</v>
      </c>
      <c r="B158" t="s">
        <v>8</v>
      </c>
      <c r="C158" s="2">
        <v>9116711</v>
      </c>
      <c r="D158" t="s">
        <v>163</v>
      </c>
      <c r="E158">
        <f>IF(COUNTIF(Sheet1!A:A,Export!C158)&gt;0,1,0)</f>
        <v>0</v>
      </c>
      <c r="F158">
        <f>IF(COUNTIF(Sheet1!B:B,Export!D158)&gt;0,Sheet1!F158,0)</f>
        <v>0</v>
      </c>
      <c r="G158" s="2">
        <v>6772</v>
      </c>
      <c r="H158" t="s">
        <v>21</v>
      </c>
      <c r="I158" t="s">
        <v>15</v>
      </c>
      <c r="J158" t="s">
        <v>121</v>
      </c>
    </row>
    <row r="159" spans="1:10">
      <c r="A159" s="3">
        <v>46085</v>
      </c>
      <c r="B159" t="s">
        <v>8</v>
      </c>
      <c r="C159" s="2">
        <v>9221645</v>
      </c>
      <c r="D159" t="s">
        <v>213</v>
      </c>
      <c r="E159">
        <f>IF(COUNTIF(Sheet1!A:A,Export!C159)&gt;0,1,0)</f>
        <v>0</v>
      </c>
      <c r="F159">
        <f>IF(COUNTIF(Sheet1!B:B,Export!D159)&gt;0,Sheet1!F159,0)</f>
        <v>0</v>
      </c>
      <c r="G159" s="2">
        <v>28471</v>
      </c>
      <c r="H159" t="s">
        <v>33</v>
      </c>
      <c r="I159" t="s">
        <v>60</v>
      </c>
      <c r="J159" t="s">
        <v>12</v>
      </c>
    </row>
    <row r="160" spans="1:10">
      <c r="A160" s="3">
        <v>46085</v>
      </c>
      <c r="B160" t="s">
        <v>8</v>
      </c>
      <c r="C160" s="2">
        <v>9226956</v>
      </c>
      <c r="D160" t="s">
        <v>214</v>
      </c>
      <c r="E160">
        <f>IF(COUNTIF(Sheet1!A:A,Export!C160)&gt;0,1,0)</f>
        <v>0</v>
      </c>
      <c r="F160">
        <f>IF(COUNTIF(Sheet1!B:B,Export!D160)&gt;0,Sheet1!F160,0)</f>
        <v>0</v>
      </c>
      <c r="G160" s="2">
        <v>72149</v>
      </c>
      <c r="H160" t="s">
        <v>33</v>
      </c>
      <c r="I160" t="s">
        <v>45</v>
      </c>
      <c r="J160" t="s">
        <v>121</v>
      </c>
    </row>
    <row r="161" spans="1:10">
      <c r="A161" s="3">
        <v>46085</v>
      </c>
      <c r="B161" t="s">
        <v>8</v>
      </c>
      <c r="C161" s="2">
        <v>9283019</v>
      </c>
      <c r="D161" t="s">
        <v>215</v>
      </c>
      <c r="E161">
        <f>IF(COUNTIF(Sheet1!A:A,Export!C161)&gt;0,1,0)</f>
        <v>0</v>
      </c>
      <c r="F161">
        <f>IF(COUNTIF(Sheet1!B:B,Export!D161)&gt;0,Sheet1!F161,0)</f>
        <v>0</v>
      </c>
      <c r="G161" s="2">
        <v>33850</v>
      </c>
      <c r="H161" t="s">
        <v>21</v>
      </c>
      <c r="I161" t="s">
        <v>45</v>
      </c>
      <c r="J161" t="s">
        <v>121</v>
      </c>
    </row>
    <row r="162" spans="1:10">
      <c r="A162" s="3">
        <v>46085</v>
      </c>
      <c r="B162" t="s">
        <v>19</v>
      </c>
      <c r="C162" s="2">
        <v>9615030</v>
      </c>
      <c r="D162" t="s">
        <v>216</v>
      </c>
      <c r="E162">
        <f>IF(COUNTIF(Sheet1!A:A,Export!C162)&gt;0,1,0)</f>
        <v>0</v>
      </c>
      <c r="F162">
        <f>IF(COUNTIF(Sheet1!B:B,Export!D162)&gt;0,Sheet1!F162,0)</f>
        <v>0</v>
      </c>
      <c r="G162" s="2">
        <v>28214</v>
      </c>
      <c r="H162" t="s">
        <v>33</v>
      </c>
      <c r="I162" t="s">
        <v>71</v>
      </c>
      <c r="J162" t="s">
        <v>217</v>
      </c>
    </row>
    <row r="163" spans="1:10">
      <c r="A163" s="3">
        <v>46084</v>
      </c>
      <c r="B163" t="s">
        <v>8</v>
      </c>
      <c r="C163" s="2">
        <v>8741038</v>
      </c>
      <c r="D163" t="s">
        <v>218</v>
      </c>
      <c r="E163">
        <f>IF(COUNTIF(Sheet1!A:A,Export!C163)&gt;0,1,0)</f>
        <v>0</v>
      </c>
      <c r="F163">
        <f>IF(COUNTIF(Sheet1!B:B,Export!D163)&gt;0,Sheet1!F163,0)</f>
        <v>0</v>
      </c>
      <c r="G163" s="2">
        <v>3158</v>
      </c>
      <c r="H163" t="s">
        <v>25</v>
      </c>
      <c r="I163" t="s">
        <v>219</v>
      </c>
      <c r="J163" t="s">
        <v>220</v>
      </c>
    </row>
    <row r="164" spans="1:10">
      <c r="A164" s="3">
        <v>46084</v>
      </c>
      <c r="B164" t="s">
        <v>8</v>
      </c>
      <c r="C164" s="2">
        <v>9307009</v>
      </c>
      <c r="D164" t="s">
        <v>20</v>
      </c>
      <c r="E164">
        <f>IF(COUNTIF(Sheet1!A:A,Export!C164)&gt;0,1,0)</f>
        <v>0</v>
      </c>
      <c r="F164">
        <f>IF(COUNTIF(Sheet1!B:B,Export!D164)&gt;0,Sheet1!F164,0)</f>
        <v>0</v>
      </c>
      <c r="G164" s="2">
        <v>66940</v>
      </c>
      <c r="H164" t="s">
        <v>21</v>
      </c>
      <c r="I164" t="s">
        <v>22</v>
      </c>
      <c r="J164" t="s">
        <v>23</v>
      </c>
    </row>
    <row r="165" spans="1:10">
      <c r="A165" s="3">
        <v>46084</v>
      </c>
      <c r="B165" t="s">
        <v>8</v>
      </c>
      <c r="C165" s="2">
        <v>9438274</v>
      </c>
      <c r="D165" t="s">
        <v>221</v>
      </c>
      <c r="E165">
        <f>IF(COUNTIF(Sheet1!A:A,Export!C165)&gt;0,1,0)</f>
        <v>0</v>
      </c>
      <c r="F165">
        <f>IF(COUNTIF(Sheet1!B:B,Export!D165)&gt;0,Sheet1!F165,0)</f>
        <v>0</v>
      </c>
      <c r="G165" s="2">
        <v>7022</v>
      </c>
      <c r="H165" t="s">
        <v>25</v>
      </c>
      <c r="I165" t="s">
        <v>71</v>
      </c>
      <c r="J165" t="s">
        <v>23</v>
      </c>
    </row>
    <row r="166" spans="1:10">
      <c r="A166" s="3">
        <v>46084</v>
      </c>
      <c r="B166" t="s">
        <v>8</v>
      </c>
      <c r="C166" s="2">
        <v>9493767</v>
      </c>
      <c r="D166" t="s">
        <v>222</v>
      </c>
      <c r="E166">
        <f>IF(COUNTIF(Sheet1!A:A,Export!C166)&gt;0,1,0)</f>
        <v>0</v>
      </c>
      <c r="F166">
        <f>IF(COUNTIF(Sheet1!B:B,Export!D166)&gt;0,Sheet1!F166,0)</f>
        <v>0</v>
      </c>
      <c r="G166" s="2">
        <v>156447</v>
      </c>
      <c r="H166" t="s">
        <v>25</v>
      </c>
      <c r="I166" t="s">
        <v>71</v>
      </c>
      <c r="J166" t="s">
        <v>223</v>
      </c>
    </row>
    <row r="167" spans="1:10">
      <c r="A167" s="3">
        <v>46084</v>
      </c>
      <c r="B167" t="s">
        <v>8</v>
      </c>
      <c r="C167" s="2">
        <v>9515656</v>
      </c>
      <c r="D167" t="s">
        <v>224</v>
      </c>
      <c r="E167">
        <f>IF(COUNTIF(Sheet1!A:A,Export!C167)&gt;0,1,0)</f>
        <v>0</v>
      </c>
      <c r="F167">
        <f>IF(COUNTIF(Sheet1!B:B,Export!D167)&gt;0,Sheet1!F167,0)</f>
        <v>0</v>
      </c>
      <c r="G167" s="2">
        <v>28326</v>
      </c>
      <c r="H167" t="s">
        <v>33</v>
      </c>
      <c r="I167" t="s">
        <v>102</v>
      </c>
      <c r="J167" t="s">
        <v>51</v>
      </c>
    </row>
    <row r="168" spans="1:10">
      <c r="A168" s="3">
        <v>46084</v>
      </c>
      <c r="B168" t="s">
        <v>19</v>
      </c>
      <c r="C168" s="2">
        <v>9147394</v>
      </c>
      <c r="D168" t="s">
        <v>225</v>
      </c>
      <c r="E168">
        <f>IF(COUNTIF(Sheet1!A:A,Export!C168)&gt;0,1,0)</f>
        <v>0</v>
      </c>
      <c r="F168">
        <f>IF(COUNTIF(Sheet1!B:B,Export!D168)&gt;0,Sheet1!F168,0)</f>
        <v>0</v>
      </c>
      <c r="G168" s="2">
        <v>17779</v>
      </c>
      <c r="H168" t="s">
        <v>10</v>
      </c>
      <c r="I168" t="s">
        <v>226</v>
      </c>
      <c r="J168" t="s">
        <v>27</v>
      </c>
    </row>
    <row r="169" spans="1:10">
      <c r="A169" s="3">
        <v>46084</v>
      </c>
      <c r="B169" t="s">
        <v>19</v>
      </c>
      <c r="C169" s="2">
        <v>9224350</v>
      </c>
      <c r="D169" t="s">
        <v>227</v>
      </c>
      <c r="E169">
        <f>IF(COUNTIF(Sheet1!A:A,Export!C169)&gt;0,1,0)</f>
        <v>0</v>
      </c>
      <c r="F169">
        <f>IF(COUNTIF(Sheet1!B:B,Export!D169)&gt;0,Sheet1!F169,0)</f>
        <v>0</v>
      </c>
      <c r="G169" s="2">
        <v>9164</v>
      </c>
      <c r="H169" t="s">
        <v>21</v>
      </c>
      <c r="I169" t="s">
        <v>34</v>
      </c>
      <c r="J169" t="s">
        <v>27</v>
      </c>
    </row>
    <row r="170" spans="1:10">
      <c r="A170" s="3">
        <v>46084</v>
      </c>
      <c r="B170" t="s">
        <v>19</v>
      </c>
      <c r="C170" s="2">
        <v>9363390</v>
      </c>
      <c r="D170" t="s">
        <v>228</v>
      </c>
      <c r="E170">
        <f>IF(COUNTIF(Sheet1!A:A,Export!C170)&gt;0,1,0)</f>
        <v>0</v>
      </c>
      <c r="F170">
        <f>IF(COUNTIF(Sheet1!B:B,Export!D170)&gt;0,Sheet1!F170,0)</f>
        <v>0</v>
      </c>
      <c r="G170" s="2">
        <v>33423</v>
      </c>
      <c r="H170" t="s">
        <v>21</v>
      </c>
      <c r="I170" t="s">
        <v>173</v>
      </c>
      <c r="J170" t="s">
        <v>229</v>
      </c>
    </row>
    <row r="171" spans="1:10">
      <c r="A171" s="3">
        <v>46084</v>
      </c>
      <c r="B171" t="s">
        <v>19</v>
      </c>
      <c r="C171" s="2">
        <v>9483774</v>
      </c>
      <c r="D171" t="s">
        <v>230</v>
      </c>
      <c r="E171">
        <f>IF(COUNTIF(Sheet1!A:A,Export!C171)&gt;0,1,0)</f>
        <v>0</v>
      </c>
      <c r="F171">
        <f>IF(COUNTIF(Sheet1!B:B,Export!D171)&gt;0,Sheet1!F171,0)</f>
        <v>0</v>
      </c>
      <c r="G171" s="2">
        <v>5887</v>
      </c>
      <c r="H171" t="s">
        <v>25</v>
      </c>
      <c r="I171" t="s">
        <v>155</v>
      </c>
      <c r="J171" t="s">
        <v>27</v>
      </c>
    </row>
    <row r="172" spans="1:10">
      <c r="A172" s="3">
        <v>46084</v>
      </c>
      <c r="B172" t="s">
        <v>19</v>
      </c>
      <c r="C172" s="2">
        <v>9643312</v>
      </c>
      <c r="D172" t="s">
        <v>231</v>
      </c>
      <c r="E172">
        <f>IF(COUNTIF(Sheet1!A:A,Export!C172)&gt;0,1,0)</f>
        <v>0</v>
      </c>
      <c r="F172">
        <f>IF(COUNTIF(Sheet1!B:B,Export!D172)&gt;0,Sheet1!F172,0)</f>
        <v>0</v>
      </c>
      <c r="G172" s="2">
        <v>37084</v>
      </c>
      <c r="H172" t="s">
        <v>14</v>
      </c>
      <c r="I172" t="s">
        <v>34</v>
      </c>
      <c r="J172" t="s">
        <v>123</v>
      </c>
    </row>
    <row r="173" spans="1:10">
      <c r="A173" s="3">
        <v>46084</v>
      </c>
      <c r="B173" t="s">
        <v>19</v>
      </c>
      <c r="C173" s="2">
        <v>9723629</v>
      </c>
      <c r="D173" t="s">
        <v>232</v>
      </c>
      <c r="E173">
        <f>IF(COUNTIF(Sheet1!A:A,Export!C173)&gt;0,1,0)</f>
        <v>0</v>
      </c>
      <c r="F173">
        <f>IF(COUNTIF(Sheet1!B:B,Export!D173)&gt;0,Sheet1!F173,0)</f>
        <v>0</v>
      </c>
      <c r="G173" s="2">
        <v>81167</v>
      </c>
      <c r="H173" t="s">
        <v>33</v>
      </c>
      <c r="I173" t="s">
        <v>102</v>
      </c>
      <c r="J173" t="s">
        <v>51</v>
      </c>
    </row>
    <row r="174" spans="1:10">
      <c r="A174" s="3">
        <v>46083</v>
      </c>
      <c r="B174" t="s">
        <v>8</v>
      </c>
      <c r="C174" s="2">
        <v>9147394</v>
      </c>
      <c r="D174" t="s">
        <v>225</v>
      </c>
      <c r="E174">
        <f>IF(COUNTIF(Sheet1!A:A,Export!C174)&gt;0,1,0)</f>
        <v>0</v>
      </c>
      <c r="F174">
        <f>IF(COUNTIF(Sheet1!B:B,Export!D174)&gt;0,Sheet1!F174,0)</f>
        <v>0</v>
      </c>
      <c r="G174" s="2">
        <v>17779</v>
      </c>
      <c r="H174" t="s">
        <v>10</v>
      </c>
      <c r="I174" t="s">
        <v>226</v>
      </c>
      <c r="J174" t="s">
        <v>27</v>
      </c>
    </row>
    <row r="175" spans="1:10">
      <c r="A175" s="3">
        <v>46083</v>
      </c>
      <c r="B175" t="s">
        <v>8</v>
      </c>
      <c r="C175" s="2">
        <v>9307009</v>
      </c>
      <c r="D175" t="s">
        <v>20</v>
      </c>
      <c r="E175">
        <f>IF(COUNTIF(Sheet1!A:A,Export!C175)&gt;0,1,0)</f>
        <v>0</v>
      </c>
      <c r="F175">
        <f>IF(COUNTIF(Sheet1!B:B,Export!D175)&gt;0,Sheet1!F175,0)</f>
        <v>0</v>
      </c>
      <c r="G175" s="2">
        <v>66940</v>
      </c>
      <c r="H175" t="s">
        <v>21</v>
      </c>
      <c r="I175" t="s">
        <v>22</v>
      </c>
      <c r="J175" t="s">
        <v>23</v>
      </c>
    </row>
    <row r="176" spans="1:10">
      <c r="A176" s="3">
        <v>46083</v>
      </c>
      <c r="B176" t="s">
        <v>8</v>
      </c>
      <c r="C176" s="2">
        <v>9336828</v>
      </c>
      <c r="D176" t="s">
        <v>233</v>
      </c>
      <c r="E176">
        <f>IF(COUNTIF(Sheet1!A:A,Export!C176)&gt;0,1,0)</f>
        <v>0</v>
      </c>
      <c r="F176" t="str">
        <f>IF(COUNTIF(Sheet1!B:B,Export!D176)&gt;0,Sheet1!F176,0)</f>
        <v>SANCTIONED FLEET</v>
      </c>
      <c r="G176" s="2">
        <v>50223</v>
      </c>
      <c r="H176" t="s">
        <v>33</v>
      </c>
      <c r="I176" t="s">
        <v>71</v>
      </c>
      <c r="J176" t="s">
        <v>181</v>
      </c>
    </row>
    <row r="177" spans="1:10">
      <c r="A177" s="3">
        <v>46083</v>
      </c>
      <c r="B177" t="s">
        <v>8</v>
      </c>
      <c r="C177" s="2">
        <v>9390927</v>
      </c>
      <c r="D177" t="s">
        <v>234</v>
      </c>
      <c r="E177">
        <f>IF(COUNTIF(Sheet1!A:A,Export!C177)&gt;0,1,0)</f>
        <v>0</v>
      </c>
      <c r="F177">
        <f>IF(COUNTIF(Sheet1!B:B,Export!D177)&gt;0,Sheet1!F177,0)</f>
        <v>0</v>
      </c>
      <c r="G177" s="2">
        <v>74999</v>
      </c>
      <c r="H177" t="s">
        <v>25</v>
      </c>
      <c r="I177" t="s">
        <v>71</v>
      </c>
      <c r="J177" t="s">
        <v>105</v>
      </c>
    </row>
    <row r="178" spans="1:10">
      <c r="A178" s="3">
        <v>46083</v>
      </c>
      <c r="B178" t="s">
        <v>8</v>
      </c>
      <c r="C178" s="2">
        <v>9493779</v>
      </c>
      <c r="D178" t="s">
        <v>235</v>
      </c>
      <c r="E178">
        <f>IF(COUNTIF(Sheet1!A:A,Export!C178)&gt;0,1,0)</f>
        <v>0</v>
      </c>
      <c r="F178">
        <f>IF(COUNTIF(Sheet1!B:B,Export!D178)&gt;0,Sheet1!F178,0)</f>
        <v>0</v>
      </c>
      <c r="G178" s="2">
        <v>149998</v>
      </c>
      <c r="H178" t="s">
        <v>25</v>
      </c>
      <c r="I178" t="s">
        <v>71</v>
      </c>
      <c r="J178" t="s">
        <v>105</v>
      </c>
    </row>
    <row r="179" spans="1:10">
      <c r="A179" s="3">
        <v>46083</v>
      </c>
      <c r="B179" t="s">
        <v>19</v>
      </c>
      <c r="C179" s="2">
        <v>9171357</v>
      </c>
      <c r="D179" t="s">
        <v>236</v>
      </c>
      <c r="E179">
        <f>IF(COUNTIF(Sheet1!A:A,Export!C179)&gt;0,1,0)</f>
        <v>1</v>
      </c>
      <c r="F179" t="str">
        <f>IF(COUNTIF(Sheet1!B:B,Export!D179)&gt;0,Sheet1!F179,0)</f>
        <v>GHOST FLEET</v>
      </c>
      <c r="G179" s="2">
        <v>44990</v>
      </c>
      <c r="H179" t="s">
        <v>17</v>
      </c>
      <c r="I179" t="s">
        <v>18</v>
      </c>
      <c r="J179" t="s">
        <v>27</v>
      </c>
    </row>
    <row r="180" spans="1:10">
      <c r="A180" s="3">
        <v>46083</v>
      </c>
      <c r="B180" t="s">
        <v>19</v>
      </c>
      <c r="C180" s="2">
        <v>9181027</v>
      </c>
      <c r="D180" t="s">
        <v>237</v>
      </c>
      <c r="E180">
        <f>IF(COUNTIF(Sheet1!A:A,Export!C180)&gt;0,1,0)</f>
        <v>0</v>
      </c>
      <c r="F180" t="str">
        <f>IF(COUNTIF(Sheet1!B:B,Export!D180)&gt;0,Sheet1!F180,0)</f>
        <v>SANCTIONED FLEET</v>
      </c>
      <c r="G180" s="2">
        <v>46667</v>
      </c>
      <c r="H180" t="s">
        <v>33</v>
      </c>
      <c r="I180" t="s">
        <v>34</v>
      </c>
      <c r="J180" t="s">
        <v>238</v>
      </c>
    </row>
    <row r="181" spans="1:10">
      <c r="A181" s="3">
        <v>46083</v>
      </c>
      <c r="B181" t="s">
        <v>19</v>
      </c>
      <c r="C181" s="2">
        <v>9188116</v>
      </c>
      <c r="D181" t="s">
        <v>239</v>
      </c>
      <c r="E181">
        <f>IF(COUNTIF(Sheet1!A:A,Export!C181)&gt;0,1,0)</f>
        <v>0</v>
      </c>
      <c r="F181">
        <f>IF(COUNTIF(Sheet1!B:B,Export!D181)&gt;0,Sheet1!F181,0)</f>
        <v>0</v>
      </c>
      <c r="G181" s="2">
        <v>2915</v>
      </c>
      <c r="H181" t="s">
        <v>25</v>
      </c>
      <c r="I181" t="s">
        <v>240</v>
      </c>
      <c r="J181" t="s">
        <v>27</v>
      </c>
    </row>
    <row r="182" spans="1:10">
      <c r="A182" s="3">
        <v>46083</v>
      </c>
      <c r="B182" t="s">
        <v>19</v>
      </c>
      <c r="C182" s="2">
        <v>9213387</v>
      </c>
      <c r="D182" t="s">
        <v>241</v>
      </c>
      <c r="E182">
        <f>IF(COUNTIF(Sheet1!A:A,Export!C182)&gt;0,1,0)</f>
        <v>0</v>
      </c>
      <c r="F182">
        <f>IF(COUNTIF(Sheet1!B:B,Export!D182)&gt;0,Sheet1!F182,0)</f>
        <v>0</v>
      </c>
      <c r="G182" s="2">
        <v>75245</v>
      </c>
      <c r="H182" t="s">
        <v>33</v>
      </c>
      <c r="I182" t="s">
        <v>45</v>
      </c>
      <c r="J182" t="s">
        <v>242</v>
      </c>
    </row>
    <row r="183" spans="1:10">
      <c r="A183" s="3">
        <v>46083</v>
      </c>
      <c r="B183" t="s">
        <v>19</v>
      </c>
      <c r="C183" s="2">
        <v>9427146</v>
      </c>
      <c r="D183" t="s">
        <v>243</v>
      </c>
      <c r="E183">
        <f>IF(COUNTIF(Sheet1!A:A,Export!C183)&gt;0,1,0)</f>
        <v>1</v>
      </c>
      <c r="F183" t="str">
        <f>IF(COUNTIF(Sheet1!B:B,Export!D183)&gt;0,Sheet1!F183,0)</f>
        <v>DARK FLEET</v>
      </c>
      <c r="G183" s="2">
        <v>12000</v>
      </c>
      <c r="H183" t="s">
        <v>25</v>
      </c>
      <c r="I183" t="s">
        <v>60</v>
      </c>
      <c r="J183" t="s">
        <v>27</v>
      </c>
    </row>
    <row r="184" spans="1:10">
      <c r="A184" s="3">
        <v>46083</v>
      </c>
      <c r="B184" t="s">
        <v>19</v>
      </c>
      <c r="C184" s="2">
        <v>9611618</v>
      </c>
      <c r="D184" t="s">
        <v>161</v>
      </c>
      <c r="E184">
        <f>IF(COUNTIF(Sheet1!A:A,Export!C184)&gt;0,1,0)</f>
        <v>0</v>
      </c>
      <c r="F184">
        <f>IF(COUNTIF(Sheet1!B:B,Export!D184)&gt;0,Sheet1!F184,0)</f>
        <v>0</v>
      </c>
      <c r="G184" s="2">
        <v>32709</v>
      </c>
      <c r="H184" t="s">
        <v>33</v>
      </c>
      <c r="I184" t="s">
        <v>162</v>
      </c>
      <c r="J184" t="s">
        <v>123</v>
      </c>
    </row>
    <row r="185" spans="1:10">
      <c r="A185" s="3">
        <v>46083</v>
      </c>
      <c r="B185" t="s">
        <v>19</v>
      </c>
      <c r="C185" s="2">
        <v>9989314</v>
      </c>
      <c r="D185" t="s">
        <v>244</v>
      </c>
      <c r="E185">
        <f>IF(COUNTIF(Sheet1!A:A,Export!C185)&gt;0,1,0)</f>
        <v>0</v>
      </c>
      <c r="F185">
        <f>IF(COUNTIF(Sheet1!B:B,Export!D185)&gt;0,Sheet1!F185,0)</f>
        <v>0</v>
      </c>
      <c r="G185" s="2">
        <v>40552</v>
      </c>
      <c r="H185" t="s">
        <v>33</v>
      </c>
      <c r="I185" t="s">
        <v>91</v>
      </c>
      <c r="J185" t="s">
        <v>156</v>
      </c>
    </row>
    <row r="186" spans="1:10">
      <c r="A186" s="3">
        <v>46082</v>
      </c>
      <c r="B186" t="s">
        <v>8</v>
      </c>
      <c r="C186" s="2">
        <v>8593572</v>
      </c>
      <c r="D186" t="s">
        <v>245</v>
      </c>
      <c r="E186">
        <f>IF(COUNTIF(Sheet1!A:A,Export!C186)&gt;0,1,0)</f>
        <v>0</v>
      </c>
      <c r="F186">
        <f>IF(COUNTIF(Sheet1!B:B,Export!D186)&gt;0,Sheet1!F186,0)</f>
        <v>0</v>
      </c>
      <c r="G186" s="2">
        <v>5398</v>
      </c>
      <c r="H186" t="s">
        <v>14</v>
      </c>
      <c r="I186" t="s">
        <v>15</v>
      </c>
      <c r="J186" t="s">
        <v>23</v>
      </c>
    </row>
    <row r="187" spans="1:10">
      <c r="A187" s="3">
        <v>46082</v>
      </c>
      <c r="B187" t="s">
        <v>8</v>
      </c>
      <c r="C187" s="2">
        <v>9197088</v>
      </c>
      <c r="D187" t="s">
        <v>246</v>
      </c>
      <c r="E187">
        <f>IF(COUNTIF(Sheet1!A:A,Export!C187)&gt;0,1,0)</f>
        <v>0</v>
      </c>
      <c r="F187">
        <f>IF(COUNTIF(Sheet1!B:B,Export!D187)&gt;0,Sheet1!F187,0)</f>
        <v>0</v>
      </c>
      <c r="G187" s="2">
        <v>24993</v>
      </c>
      <c r="H187" t="s">
        <v>33</v>
      </c>
      <c r="I187" t="s">
        <v>62</v>
      </c>
      <c r="J187" t="s">
        <v>23</v>
      </c>
    </row>
    <row r="188" spans="1:10">
      <c r="A188" s="3">
        <v>46082</v>
      </c>
      <c r="B188" t="s">
        <v>8</v>
      </c>
      <c r="C188" s="2">
        <v>9235464</v>
      </c>
      <c r="D188" t="s">
        <v>247</v>
      </c>
      <c r="E188">
        <f>IF(COUNTIF(Sheet1!A:A,Export!C188)&gt;0,1,0)</f>
        <v>1</v>
      </c>
      <c r="F188" t="str">
        <f>IF(COUNTIF(Sheet1!B:B,Export!D188)&gt;0,Sheet1!F188,0)</f>
        <v>DARK FLEET</v>
      </c>
      <c r="G188" s="2">
        <v>22820</v>
      </c>
      <c r="H188" t="s">
        <v>17</v>
      </c>
      <c r="I188" t="s">
        <v>155</v>
      </c>
      <c r="J188" t="s">
        <v>38</v>
      </c>
    </row>
    <row r="189" spans="1:10">
      <c r="A189" s="3">
        <v>46082</v>
      </c>
      <c r="B189" t="s">
        <v>8</v>
      </c>
      <c r="C189" s="2">
        <v>9251884</v>
      </c>
      <c r="D189" t="s">
        <v>248</v>
      </c>
      <c r="E189">
        <f>IF(COUNTIF(Sheet1!A:A,Export!C189)&gt;0,1,0)</f>
        <v>1</v>
      </c>
      <c r="F189" t="str">
        <f>IF(COUNTIF(Sheet1!B:B,Export!D189)&gt;0,Sheet1!F189,0)</f>
        <v>DARK FLEET</v>
      </c>
      <c r="G189" s="2">
        <v>46764</v>
      </c>
      <c r="H189" t="s">
        <v>17</v>
      </c>
      <c r="I189" t="s">
        <v>30</v>
      </c>
      <c r="J189" t="s">
        <v>38</v>
      </c>
    </row>
    <row r="190" spans="1:10">
      <c r="A190" s="3">
        <v>46082</v>
      </c>
      <c r="B190" t="s">
        <v>8</v>
      </c>
      <c r="C190" s="2">
        <v>9252072</v>
      </c>
      <c r="D190" t="s">
        <v>249</v>
      </c>
      <c r="E190">
        <f>IF(COUNTIF(Sheet1!A:A,Export!C190)&gt;0,1,0)</f>
        <v>1</v>
      </c>
      <c r="F190" t="str">
        <f>IF(COUNTIF(Sheet1!B:B,Export!D190)&gt;0,Sheet1!F190,0)</f>
        <v>GHOST FLEET</v>
      </c>
      <c r="G190" s="2">
        <v>47355</v>
      </c>
      <c r="H190" t="s">
        <v>17</v>
      </c>
      <c r="I190" t="s">
        <v>155</v>
      </c>
      <c r="J190" t="s">
        <v>38</v>
      </c>
    </row>
    <row r="191" spans="1:10">
      <c r="A191" s="3">
        <v>46082</v>
      </c>
      <c r="B191" t="s">
        <v>8</v>
      </c>
      <c r="C191" s="2">
        <v>9288095</v>
      </c>
      <c r="D191" t="s">
        <v>154</v>
      </c>
      <c r="E191">
        <f>IF(COUNTIF(Sheet1!A:A,Export!C191)&gt;0,1,0)</f>
        <v>1</v>
      </c>
      <c r="F191" t="str">
        <f>IF(COUNTIF(Sheet1!B:B,Export!D191)&gt;0,Sheet1!F191,0)</f>
        <v>GHOST FLEET</v>
      </c>
      <c r="G191" s="2">
        <v>298972</v>
      </c>
      <c r="H191" t="s">
        <v>25</v>
      </c>
      <c r="I191" t="s">
        <v>155</v>
      </c>
      <c r="J191" t="s">
        <v>12</v>
      </c>
    </row>
    <row r="192" spans="1:10">
      <c r="A192" s="3">
        <v>46082</v>
      </c>
      <c r="B192" t="s">
        <v>8</v>
      </c>
      <c r="C192" s="2">
        <v>9300764</v>
      </c>
      <c r="D192" t="s">
        <v>250</v>
      </c>
      <c r="E192">
        <f>IF(COUNTIF(Sheet1!A:A,Export!C192)&gt;0,1,0)</f>
        <v>0</v>
      </c>
      <c r="F192">
        <f>IF(COUNTIF(Sheet1!B:B,Export!D192)&gt;0,Sheet1!F192,0)</f>
        <v>0</v>
      </c>
      <c r="G192" s="2">
        <v>37832</v>
      </c>
      <c r="H192" t="s">
        <v>14</v>
      </c>
      <c r="I192" t="s">
        <v>34</v>
      </c>
      <c r="J192" t="s">
        <v>35</v>
      </c>
    </row>
    <row r="193" spans="1:10">
      <c r="A193" s="3">
        <v>46082</v>
      </c>
      <c r="B193" t="s">
        <v>8</v>
      </c>
      <c r="C193" s="2">
        <v>9307009</v>
      </c>
      <c r="D193" t="s">
        <v>20</v>
      </c>
      <c r="E193">
        <f>IF(COUNTIF(Sheet1!A:A,Export!C193)&gt;0,1,0)</f>
        <v>0</v>
      </c>
      <c r="F193">
        <f>IF(COUNTIF(Sheet1!B:B,Export!D193)&gt;0,Sheet1!F193,0)</f>
        <v>0</v>
      </c>
      <c r="G193" s="2">
        <v>66940</v>
      </c>
      <c r="H193" t="s">
        <v>21</v>
      </c>
      <c r="I193" t="s">
        <v>22</v>
      </c>
      <c r="J193" t="s">
        <v>23</v>
      </c>
    </row>
    <row r="194" spans="1:10">
      <c r="A194" s="3">
        <v>46082</v>
      </c>
      <c r="B194" t="s">
        <v>8</v>
      </c>
      <c r="C194" s="2">
        <v>9389564</v>
      </c>
      <c r="D194" t="s">
        <v>251</v>
      </c>
      <c r="E194">
        <f>IF(COUNTIF(Sheet1!A:A,Export!C194)&gt;0,1,0)</f>
        <v>0</v>
      </c>
      <c r="F194">
        <f>IF(COUNTIF(Sheet1!B:B,Export!D194)&gt;0,Sheet1!F194,0)</f>
        <v>0</v>
      </c>
      <c r="G194" s="2">
        <v>74999</v>
      </c>
      <c r="H194" t="s">
        <v>25</v>
      </c>
      <c r="I194" t="s">
        <v>71</v>
      </c>
      <c r="J194" t="s">
        <v>252</v>
      </c>
    </row>
    <row r="195" spans="1:10">
      <c r="A195" s="3">
        <v>46082</v>
      </c>
      <c r="B195" t="s">
        <v>8</v>
      </c>
      <c r="C195" s="2">
        <v>9410399</v>
      </c>
      <c r="D195" t="s">
        <v>253</v>
      </c>
      <c r="E195">
        <f>IF(COUNTIF(Sheet1!A:A,Export!C195)&gt;0,1,0)</f>
        <v>0</v>
      </c>
      <c r="F195">
        <f>IF(COUNTIF(Sheet1!B:B,Export!D195)&gt;0,Sheet1!F195,0)</f>
        <v>0</v>
      </c>
      <c r="G195" s="2">
        <v>309396</v>
      </c>
      <c r="H195" t="s">
        <v>25</v>
      </c>
      <c r="I195" t="s">
        <v>71</v>
      </c>
      <c r="J195" t="s">
        <v>254</v>
      </c>
    </row>
    <row r="196" spans="1:10">
      <c r="A196" s="3">
        <v>46082</v>
      </c>
      <c r="B196" t="s">
        <v>8</v>
      </c>
      <c r="C196" s="2">
        <v>9733533</v>
      </c>
      <c r="D196" t="s">
        <v>255</v>
      </c>
      <c r="E196">
        <f>IF(COUNTIF(Sheet1!A:A,Export!C196)&gt;0,1,0)</f>
        <v>0</v>
      </c>
      <c r="F196">
        <f>IF(COUNTIF(Sheet1!B:B,Export!D196)&gt;0,Sheet1!F196,0)</f>
        <v>0</v>
      </c>
      <c r="G196" s="2">
        <v>9052</v>
      </c>
      <c r="H196" t="s">
        <v>10</v>
      </c>
      <c r="I196" t="s">
        <v>40</v>
      </c>
      <c r="J196" t="s">
        <v>69</v>
      </c>
    </row>
    <row r="197" spans="1:10">
      <c r="A197" s="3">
        <v>46082</v>
      </c>
      <c r="B197" t="s">
        <v>8</v>
      </c>
      <c r="C197" s="2">
        <v>9772357</v>
      </c>
      <c r="D197" t="s">
        <v>256</v>
      </c>
      <c r="E197">
        <f>IF(COUNTIF(Sheet1!A:A,Export!C197)&gt;0,1,0)</f>
        <v>0</v>
      </c>
      <c r="F197">
        <f>IF(COUNTIF(Sheet1!B:B,Export!D197)&gt;0,Sheet1!F197,0)</f>
        <v>0</v>
      </c>
      <c r="G197" s="2">
        <v>149992</v>
      </c>
      <c r="H197" t="s">
        <v>25</v>
      </c>
      <c r="I197" t="s">
        <v>193</v>
      </c>
      <c r="J197" t="s">
        <v>105</v>
      </c>
    </row>
    <row r="198" spans="1:10">
      <c r="A198" s="3">
        <v>46082</v>
      </c>
      <c r="B198" t="s">
        <v>19</v>
      </c>
      <c r="C198" s="2">
        <v>1016769</v>
      </c>
      <c r="D198" t="s">
        <v>257</v>
      </c>
      <c r="E198">
        <f>IF(COUNTIF(Sheet1!A:A,Export!C198)&gt;0,1,0)</f>
        <v>0</v>
      </c>
      <c r="F198">
        <f>IF(COUNTIF(Sheet1!B:B,Export!D198)&gt;0,Sheet1!F198,0)</f>
        <v>0</v>
      </c>
      <c r="G198" s="2">
        <v>63546</v>
      </c>
      <c r="H198" t="s">
        <v>33</v>
      </c>
      <c r="I198" t="s">
        <v>71</v>
      </c>
      <c r="J198" t="s">
        <v>258</v>
      </c>
    </row>
    <row r="199" spans="1:10">
      <c r="A199" s="3">
        <v>46082</v>
      </c>
      <c r="B199" t="s">
        <v>19</v>
      </c>
      <c r="C199" s="2">
        <v>1043839</v>
      </c>
      <c r="D199" t="s">
        <v>259</v>
      </c>
      <c r="E199">
        <f>IF(COUNTIF(Sheet1!A:A,Export!C199)&gt;0,1,0)</f>
        <v>0</v>
      </c>
      <c r="F199">
        <f>IF(COUNTIF(Sheet1!B:B,Export!D199)&gt;0,Sheet1!F199,0)</f>
        <v>0</v>
      </c>
      <c r="G199" s="2">
        <v>63864</v>
      </c>
      <c r="H199" t="s">
        <v>33</v>
      </c>
      <c r="I199" t="s">
        <v>162</v>
      </c>
      <c r="J199" t="s">
        <v>51</v>
      </c>
    </row>
    <row r="200" spans="1:10">
      <c r="A200" s="3">
        <v>46082</v>
      </c>
      <c r="B200" t="s">
        <v>19</v>
      </c>
      <c r="C200" s="2">
        <v>7113375</v>
      </c>
      <c r="D200" t="s">
        <v>260</v>
      </c>
      <c r="E200">
        <f>IF(COUNTIF(Sheet1!A:A,Export!C200)&gt;0,1,0)</f>
        <v>0</v>
      </c>
      <c r="F200">
        <f>IF(COUNTIF(Sheet1!B:B,Export!D200)&gt;0,Sheet1!F200,0)</f>
        <v>0</v>
      </c>
      <c r="G200" s="2">
        <v>3184</v>
      </c>
      <c r="H200" t="s">
        <v>25</v>
      </c>
      <c r="I200" t="s">
        <v>15</v>
      </c>
      <c r="J200" t="s">
        <v>31</v>
      </c>
    </row>
    <row r="201" spans="1:10">
      <c r="A201" s="3">
        <v>46082</v>
      </c>
      <c r="B201" t="s">
        <v>19</v>
      </c>
      <c r="C201" s="2">
        <v>8129266</v>
      </c>
      <c r="D201" t="s">
        <v>261</v>
      </c>
      <c r="E201">
        <f>IF(COUNTIF(Sheet1!A:A,Export!C201)&gt;0,1,0)</f>
        <v>0</v>
      </c>
      <c r="F201">
        <f>IF(COUNTIF(Sheet1!B:B,Export!D201)&gt;0,Sheet1!F201,0)</f>
        <v>0</v>
      </c>
      <c r="G201" s="2">
        <v>3116</v>
      </c>
      <c r="H201" t="s">
        <v>14</v>
      </c>
      <c r="I201" t="s">
        <v>15</v>
      </c>
      <c r="J201" t="s">
        <v>262</v>
      </c>
    </row>
    <row r="202" spans="1:10">
      <c r="A202" s="3">
        <v>46082</v>
      </c>
      <c r="B202" t="s">
        <v>19</v>
      </c>
      <c r="C202" s="2">
        <v>8515893</v>
      </c>
      <c r="D202" t="s">
        <v>263</v>
      </c>
      <c r="E202">
        <f>IF(COUNTIF(Sheet1!A:A,Export!C202)&gt;0,1,0)</f>
        <v>0</v>
      </c>
      <c r="F202">
        <f>IF(COUNTIF(Sheet1!B:B,Export!D202)&gt;0,Sheet1!F202,0)</f>
        <v>0</v>
      </c>
      <c r="G202" s="2">
        <v>11396</v>
      </c>
      <c r="H202" t="s">
        <v>264</v>
      </c>
      <c r="I202" t="s">
        <v>62</v>
      </c>
      <c r="J202" t="s">
        <v>31</v>
      </c>
    </row>
    <row r="203" spans="1:10">
      <c r="A203" s="3">
        <v>46082</v>
      </c>
      <c r="B203" t="s">
        <v>19</v>
      </c>
      <c r="C203" s="2">
        <v>8716306</v>
      </c>
      <c r="D203" t="s">
        <v>265</v>
      </c>
      <c r="E203">
        <f>IF(COUNTIF(Sheet1!A:A,Export!C203)&gt;0,1,0)</f>
        <v>0</v>
      </c>
      <c r="F203">
        <f>IF(COUNTIF(Sheet1!B:B,Export!D203)&gt;0,Sheet1!F203,0)</f>
        <v>0</v>
      </c>
      <c r="G203" s="2">
        <v>3130</v>
      </c>
      <c r="H203" t="s">
        <v>266</v>
      </c>
      <c r="I203" t="s">
        <v>267</v>
      </c>
      <c r="J203" t="s">
        <v>170</v>
      </c>
    </row>
    <row r="204" spans="1:10">
      <c r="A204" s="3">
        <v>46082</v>
      </c>
      <c r="B204" t="s">
        <v>19</v>
      </c>
      <c r="C204" s="2">
        <v>9167291</v>
      </c>
      <c r="D204" t="s">
        <v>268</v>
      </c>
      <c r="E204">
        <f>IF(COUNTIF(Sheet1!A:A,Export!C204)&gt;0,1,0)</f>
        <v>0</v>
      </c>
      <c r="F204">
        <f>IF(COUNTIF(Sheet1!B:B,Export!D204)&gt;0,Sheet1!F204,0)</f>
        <v>0</v>
      </c>
      <c r="G204" s="2">
        <v>23176</v>
      </c>
      <c r="H204" t="s">
        <v>14</v>
      </c>
      <c r="I204" t="s">
        <v>45</v>
      </c>
      <c r="J204" t="s">
        <v>269</v>
      </c>
    </row>
    <row r="205" spans="1:10">
      <c r="A205" s="3">
        <v>46082</v>
      </c>
      <c r="B205" t="s">
        <v>19</v>
      </c>
      <c r="C205" s="2">
        <v>9196395</v>
      </c>
      <c r="D205" t="s">
        <v>270</v>
      </c>
      <c r="E205">
        <f>IF(COUNTIF(Sheet1!A:A,Export!C205)&gt;0,1,0)</f>
        <v>0</v>
      </c>
      <c r="F205">
        <f>IF(COUNTIF(Sheet1!B:B,Export!D205)&gt;0,Sheet1!F205,0)</f>
        <v>0</v>
      </c>
      <c r="G205" s="2">
        <v>27797</v>
      </c>
      <c r="H205" t="s">
        <v>33</v>
      </c>
      <c r="I205" t="s">
        <v>62</v>
      </c>
      <c r="J205" t="s">
        <v>31</v>
      </c>
    </row>
    <row r="206" spans="1:10">
      <c r="A206" s="3">
        <v>46082</v>
      </c>
      <c r="B206" t="s">
        <v>19</v>
      </c>
      <c r="C206" s="2">
        <v>9208124</v>
      </c>
      <c r="D206" t="s">
        <v>271</v>
      </c>
      <c r="E206">
        <f>IF(COUNTIF(Sheet1!A:A,Export!C206)&gt;0,1,0)</f>
        <v>1</v>
      </c>
      <c r="F206" t="str">
        <f>IF(COUNTIF(Sheet1!B:B,Export!D206)&gt;0,Sheet1!F206,0)</f>
        <v>GHOST FLEET</v>
      </c>
      <c r="G206" s="2">
        <v>37418</v>
      </c>
      <c r="H206" t="s">
        <v>17</v>
      </c>
      <c r="I206" t="s">
        <v>272</v>
      </c>
      <c r="J206" t="s">
        <v>12</v>
      </c>
    </row>
    <row r="207" spans="1:10">
      <c r="A207" s="3">
        <v>46082</v>
      </c>
      <c r="B207" t="s">
        <v>19</v>
      </c>
      <c r="C207" s="2">
        <v>9215270</v>
      </c>
      <c r="D207" t="s">
        <v>273</v>
      </c>
      <c r="E207">
        <f>IF(COUNTIF(Sheet1!A:A,Export!C207)&gt;0,1,0)</f>
        <v>0</v>
      </c>
      <c r="F207">
        <f>IF(COUNTIF(Sheet1!B:B,Export!D207)&gt;0,Sheet1!F207,0)</f>
        <v>0</v>
      </c>
      <c r="G207" s="2">
        <v>49592</v>
      </c>
      <c r="H207" t="s">
        <v>29</v>
      </c>
      <c r="I207" t="s">
        <v>274</v>
      </c>
      <c r="J207" t="s">
        <v>12</v>
      </c>
    </row>
    <row r="208" spans="1:10">
      <c r="A208" s="3">
        <v>46082</v>
      </c>
      <c r="B208" t="s">
        <v>19</v>
      </c>
      <c r="C208" s="2">
        <v>9232395</v>
      </c>
      <c r="D208" t="s">
        <v>275</v>
      </c>
      <c r="E208">
        <f>IF(COUNTIF(Sheet1!A:A,Export!C208)&gt;0,1,0)</f>
        <v>0</v>
      </c>
      <c r="F208">
        <f>IF(COUNTIF(Sheet1!B:B,Export!D208)&gt;0,Sheet1!F208,0)</f>
        <v>0</v>
      </c>
      <c r="G208" s="2">
        <v>33739</v>
      </c>
      <c r="H208" t="s">
        <v>21</v>
      </c>
      <c r="I208" t="s">
        <v>34</v>
      </c>
      <c r="J208" t="s">
        <v>276</v>
      </c>
    </row>
    <row r="209" spans="1:10">
      <c r="A209" s="3">
        <v>46082</v>
      </c>
      <c r="B209" t="s">
        <v>19</v>
      </c>
      <c r="C209" s="2">
        <v>9258179</v>
      </c>
      <c r="D209" t="s">
        <v>197</v>
      </c>
      <c r="E209">
        <f>IF(COUNTIF(Sheet1!A:A,Export!C209)&gt;0,1,0)</f>
        <v>0</v>
      </c>
      <c r="F209">
        <f>IF(COUNTIF(Sheet1!B:B,Export!D209)&gt;0,Sheet1!F209,0)</f>
        <v>0</v>
      </c>
      <c r="G209" s="2">
        <v>47199</v>
      </c>
      <c r="H209" t="s">
        <v>25</v>
      </c>
      <c r="I209" t="s">
        <v>71</v>
      </c>
      <c r="J209" t="s">
        <v>51</v>
      </c>
    </row>
    <row r="210" spans="1:10">
      <c r="A210" s="3">
        <v>46082</v>
      </c>
      <c r="B210" t="s">
        <v>19</v>
      </c>
      <c r="C210" s="2">
        <v>9263320</v>
      </c>
      <c r="D210" t="s">
        <v>277</v>
      </c>
      <c r="E210">
        <f>IF(COUNTIF(Sheet1!A:A,Export!C210)&gt;0,1,0)</f>
        <v>0</v>
      </c>
      <c r="F210">
        <f>IF(COUNTIF(Sheet1!B:B,Export!D210)&gt;0,Sheet1!F210,0)</f>
        <v>0</v>
      </c>
      <c r="G210" s="2">
        <v>42106</v>
      </c>
      <c r="H210" t="s">
        <v>21</v>
      </c>
      <c r="I210" t="s">
        <v>102</v>
      </c>
      <c r="J210" t="s">
        <v>278</v>
      </c>
    </row>
    <row r="211" spans="1:10">
      <c r="A211" s="3">
        <v>46082</v>
      </c>
      <c r="B211" t="s">
        <v>19</v>
      </c>
      <c r="C211" s="2">
        <v>9277292</v>
      </c>
      <c r="D211" t="s">
        <v>279</v>
      </c>
      <c r="E211">
        <f>IF(COUNTIF(Sheet1!A:A,Export!C211)&gt;0,1,0)</f>
        <v>0</v>
      </c>
      <c r="F211">
        <f>IF(COUNTIF(Sheet1!B:B,Export!D211)&gt;0,Sheet1!F211,0)</f>
        <v>0</v>
      </c>
      <c r="G211" s="2">
        <v>10538</v>
      </c>
      <c r="H211" t="s">
        <v>14</v>
      </c>
      <c r="I211" t="s">
        <v>71</v>
      </c>
      <c r="J211" t="s">
        <v>51</v>
      </c>
    </row>
    <row r="212" spans="1:10">
      <c r="A212" s="3">
        <v>46082</v>
      </c>
      <c r="B212" t="s">
        <v>19</v>
      </c>
      <c r="C212" s="2">
        <v>9281566</v>
      </c>
      <c r="D212" t="s">
        <v>280</v>
      </c>
      <c r="E212">
        <f>IF(COUNTIF(Sheet1!A:A,Export!C212)&gt;0,1,0)</f>
        <v>1</v>
      </c>
      <c r="F212" t="str">
        <f>IF(COUNTIF(Sheet1!B:B,Export!D212)&gt;0,Sheet1!F212,0)</f>
        <v>SANCTIONED FLEET</v>
      </c>
      <c r="G212" s="2">
        <v>45592</v>
      </c>
      <c r="H212" t="s">
        <v>17</v>
      </c>
      <c r="I212" t="s">
        <v>34</v>
      </c>
      <c r="J212" t="s">
        <v>31</v>
      </c>
    </row>
    <row r="213" spans="1:10">
      <c r="A213" s="3">
        <v>46082</v>
      </c>
      <c r="B213" t="s">
        <v>19</v>
      </c>
      <c r="C213" s="2">
        <v>9283021</v>
      </c>
      <c r="D213" t="s">
        <v>120</v>
      </c>
      <c r="E213">
        <f>IF(COUNTIF(Sheet1!A:A,Export!C213)&gt;0,1,0)</f>
        <v>0</v>
      </c>
      <c r="F213">
        <f>IF(COUNTIF(Sheet1!B:B,Export!D213)&gt;0,Sheet1!F213,0)</f>
        <v>0</v>
      </c>
      <c r="G213" s="2">
        <v>33850</v>
      </c>
      <c r="H213" t="s">
        <v>21</v>
      </c>
      <c r="I213" t="s">
        <v>45</v>
      </c>
      <c r="J213" t="s">
        <v>165</v>
      </c>
    </row>
    <row r="214" spans="1:10">
      <c r="A214" s="3">
        <v>46082</v>
      </c>
      <c r="B214" t="s">
        <v>19</v>
      </c>
      <c r="C214" s="2">
        <v>9284374</v>
      </c>
      <c r="D214" t="s">
        <v>281</v>
      </c>
      <c r="E214">
        <f>IF(COUNTIF(Sheet1!A:A,Export!C214)&gt;0,1,0)</f>
        <v>0</v>
      </c>
      <c r="F214">
        <f>IF(COUNTIF(Sheet1!B:B,Export!D214)&gt;0,Sheet1!F214,0)</f>
        <v>0</v>
      </c>
      <c r="G214" s="2">
        <v>74045</v>
      </c>
      <c r="H214" t="s">
        <v>25</v>
      </c>
      <c r="I214" t="s">
        <v>71</v>
      </c>
      <c r="J214" t="s">
        <v>27</v>
      </c>
    </row>
    <row r="215" spans="1:10">
      <c r="A215" s="3">
        <v>46082</v>
      </c>
      <c r="B215" t="s">
        <v>19</v>
      </c>
      <c r="C215" s="2">
        <v>9349291</v>
      </c>
      <c r="D215" t="s">
        <v>282</v>
      </c>
      <c r="E215">
        <f>IF(COUNTIF(Sheet1!A:A,Export!C215)&gt;0,1,0)</f>
        <v>0</v>
      </c>
      <c r="F215">
        <f>IF(COUNTIF(Sheet1!B:B,Export!D215)&gt;0,Sheet1!F215,0)</f>
        <v>0</v>
      </c>
      <c r="G215" s="2">
        <v>12730</v>
      </c>
      <c r="H215" t="s">
        <v>14</v>
      </c>
      <c r="I215" t="s">
        <v>283</v>
      </c>
      <c r="J215" t="s">
        <v>12</v>
      </c>
    </row>
    <row r="216" spans="1:10">
      <c r="A216" s="3">
        <v>46082</v>
      </c>
      <c r="B216" t="s">
        <v>19</v>
      </c>
      <c r="C216" s="2">
        <v>9377585</v>
      </c>
      <c r="D216" t="s">
        <v>284</v>
      </c>
      <c r="E216">
        <f>IF(COUNTIF(Sheet1!A:A,Export!C216)&gt;0,1,0)</f>
        <v>0</v>
      </c>
      <c r="F216">
        <f>IF(COUNTIF(Sheet1!B:B,Export!D216)&gt;0,Sheet1!F216,0)</f>
        <v>0</v>
      </c>
      <c r="G216" s="2">
        <v>7695</v>
      </c>
      <c r="H216" t="s">
        <v>25</v>
      </c>
      <c r="I216" t="s">
        <v>34</v>
      </c>
      <c r="J216" t="s">
        <v>27</v>
      </c>
    </row>
    <row r="217" spans="1:10">
      <c r="A217" s="3">
        <v>46082</v>
      </c>
      <c r="B217" t="s">
        <v>19</v>
      </c>
      <c r="C217" s="2">
        <v>9396206</v>
      </c>
      <c r="D217" t="s">
        <v>285</v>
      </c>
      <c r="E217">
        <f>IF(COUNTIF(Sheet1!A:A,Export!C217)&gt;0,1,0)</f>
        <v>0</v>
      </c>
      <c r="F217">
        <f>IF(COUNTIF(Sheet1!B:B,Export!D217)&gt;0,Sheet1!F217,0)</f>
        <v>0</v>
      </c>
      <c r="G217" s="2">
        <v>55526</v>
      </c>
      <c r="H217" t="s">
        <v>33</v>
      </c>
      <c r="I217" t="s">
        <v>102</v>
      </c>
      <c r="J217" t="s">
        <v>286</v>
      </c>
    </row>
    <row r="218" spans="1:10">
      <c r="A218" s="3">
        <v>46082</v>
      </c>
      <c r="B218" t="s">
        <v>19</v>
      </c>
      <c r="C218" s="2">
        <v>9438274</v>
      </c>
      <c r="D218" t="s">
        <v>221</v>
      </c>
      <c r="E218">
        <f>IF(COUNTIF(Sheet1!A:A,Export!C218)&gt;0,1,0)</f>
        <v>0</v>
      </c>
      <c r="F218">
        <f>IF(COUNTIF(Sheet1!B:B,Export!D218)&gt;0,Sheet1!F218,0)</f>
        <v>0</v>
      </c>
      <c r="G218" s="2">
        <v>7022</v>
      </c>
      <c r="H218" t="s">
        <v>25</v>
      </c>
      <c r="I218" t="s">
        <v>71</v>
      </c>
      <c r="J218" t="s">
        <v>51</v>
      </c>
    </row>
    <row r="219" spans="1:10">
      <c r="A219" s="3">
        <v>46082</v>
      </c>
      <c r="B219" t="s">
        <v>19</v>
      </c>
      <c r="C219" s="2">
        <v>9439280</v>
      </c>
      <c r="D219" t="s">
        <v>287</v>
      </c>
      <c r="E219">
        <f>IF(COUNTIF(Sheet1!A:A,Export!C219)&gt;0,1,0)</f>
        <v>0</v>
      </c>
      <c r="F219">
        <f>IF(COUNTIF(Sheet1!B:B,Export!D219)&gt;0,Sheet1!F219,0)</f>
        <v>0</v>
      </c>
      <c r="G219" s="2">
        <v>8900</v>
      </c>
      <c r="H219" t="s">
        <v>25</v>
      </c>
      <c r="I219" t="s">
        <v>71</v>
      </c>
      <c r="J219" t="s">
        <v>23</v>
      </c>
    </row>
    <row r="220" spans="1:10">
      <c r="A220" s="3">
        <v>46082</v>
      </c>
      <c r="B220" t="s">
        <v>19</v>
      </c>
      <c r="C220" s="2">
        <v>9510682</v>
      </c>
      <c r="D220" t="s">
        <v>288</v>
      </c>
      <c r="E220">
        <f>IF(COUNTIF(Sheet1!A:A,Export!C220)&gt;0,1,0)</f>
        <v>0</v>
      </c>
      <c r="F220">
        <f>IF(COUNTIF(Sheet1!B:B,Export!D220)&gt;0,Sheet1!F220,0)</f>
        <v>0</v>
      </c>
      <c r="G220" s="2">
        <v>49999</v>
      </c>
      <c r="H220" t="s">
        <v>17</v>
      </c>
      <c r="I220" t="s">
        <v>289</v>
      </c>
      <c r="J220" t="s">
        <v>156</v>
      </c>
    </row>
    <row r="221" spans="1:10">
      <c r="A221" s="3">
        <v>46082</v>
      </c>
      <c r="B221" t="s">
        <v>19</v>
      </c>
      <c r="C221" s="2">
        <v>9534614</v>
      </c>
      <c r="D221" t="s">
        <v>290</v>
      </c>
      <c r="E221">
        <f>IF(COUNTIF(Sheet1!A:A,Export!C221)&gt;0,1,0)</f>
        <v>0</v>
      </c>
      <c r="F221">
        <f>IF(COUNTIF(Sheet1!B:B,Export!D221)&gt;0,Sheet1!F221,0)</f>
        <v>0</v>
      </c>
      <c r="G221" s="2">
        <v>55062</v>
      </c>
      <c r="H221" t="s">
        <v>10</v>
      </c>
      <c r="I221" t="s">
        <v>34</v>
      </c>
      <c r="J221" t="s">
        <v>291</v>
      </c>
    </row>
    <row r="222" spans="1:10">
      <c r="A222" s="3">
        <v>46082</v>
      </c>
      <c r="B222" t="s">
        <v>19</v>
      </c>
      <c r="C222" s="2">
        <v>9539169</v>
      </c>
      <c r="D222" t="s">
        <v>292</v>
      </c>
      <c r="E222">
        <f>IF(COUNTIF(Sheet1!A:A,Export!C222)&gt;0,1,0)</f>
        <v>0</v>
      </c>
      <c r="F222">
        <f>IF(COUNTIF(Sheet1!B:B,Export!D222)&gt;0,Sheet1!F222,0)</f>
        <v>0</v>
      </c>
      <c r="G222" s="2">
        <v>18646</v>
      </c>
      <c r="H222" t="s">
        <v>293</v>
      </c>
      <c r="I222" t="s">
        <v>294</v>
      </c>
      <c r="J222" t="s">
        <v>295</v>
      </c>
    </row>
    <row r="223" spans="1:10">
      <c r="A223" s="3">
        <v>46082</v>
      </c>
      <c r="B223" t="s">
        <v>19</v>
      </c>
      <c r="C223" s="2">
        <v>9565766</v>
      </c>
      <c r="D223" t="s">
        <v>296</v>
      </c>
      <c r="E223">
        <f>IF(COUNTIF(Sheet1!A:A,Export!C223)&gt;0,1,0)</f>
        <v>0</v>
      </c>
      <c r="F223">
        <f>IF(COUNTIF(Sheet1!B:B,Export!D223)&gt;0,Sheet1!F223,0)</f>
        <v>0</v>
      </c>
      <c r="G223" s="2">
        <v>19801</v>
      </c>
      <c r="H223" t="s">
        <v>29</v>
      </c>
      <c r="I223" t="s">
        <v>102</v>
      </c>
      <c r="J223" t="s">
        <v>297</v>
      </c>
    </row>
    <row r="224" spans="1:10">
      <c r="A224" s="3">
        <v>46082</v>
      </c>
      <c r="B224" t="s">
        <v>19</v>
      </c>
      <c r="C224" s="2">
        <v>9573799</v>
      </c>
      <c r="D224" t="s">
        <v>298</v>
      </c>
      <c r="E224">
        <f>IF(COUNTIF(Sheet1!A:A,Export!C224)&gt;0,1,0)</f>
        <v>0</v>
      </c>
      <c r="F224">
        <f>IF(COUNTIF(Sheet1!B:B,Export!D224)&gt;0,Sheet1!F224,0)</f>
        <v>0</v>
      </c>
      <c r="G224" s="2">
        <v>28189</v>
      </c>
      <c r="H224" t="s">
        <v>33</v>
      </c>
      <c r="I224" t="s">
        <v>60</v>
      </c>
      <c r="J224" t="s">
        <v>165</v>
      </c>
    </row>
    <row r="225" spans="1:10">
      <c r="A225" s="3">
        <v>46082</v>
      </c>
      <c r="B225" t="s">
        <v>19</v>
      </c>
      <c r="C225" s="2">
        <v>9590577</v>
      </c>
      <c r="D225" t="s">
        <v>299</v>
      </c>
      <c r="E225">
        <f>IF(COUNTIF(Sheet1!A:A,Export!C225)&gt;0,1,0)</f>
        <v>0</v>
      </c>
      <c r="F225">
        <f>IF(COUNTIF(Sheet1!B:B,Export!D225)&gt;0,Sheet1!F225,0)</f>
        <v>0</v>
      </c>
      <c r="G225" s="2">
        <v>81276</v>
      </c>
      <c r="H225" t="s">
        <v>33</v>
      </c>
      <c r="I225" t="s">
        <v>89</v>
      </c>
      <c r="J225" t="s">
        <v>38</v>
      </c>
    </row>
    <row r="226" spans="1:10">
      <c r="A226" s="3">
        <v>46082</v>
      </c>
      <c r="B226" t="s">
        <v>19</v>
      </c>
      <c r="C226" s="2">
        <v>9598713</v>
      </c>
      <c r="D226" t="s">
        <v>300</v>
      </c>
      <c r="E226">
        <f>IF(COUNTIF(Sheet1!A:A,Export!C226)&gt;0,1,0)</f>
        <v>0</v>
      </c>
      <c r="F226">
        <f>IF(COUNTIF(Sheet1!B:B,Export!D226)&gt;0,Sheet1!F226,0)</f>
        <v>0</v>
      </c>
      <c r="G226" s="2">
        <v>56659</v>
      </c>
      <c r="H226" t="s">
        <v>33</v>
      </c>
      <c r="I226" t="s">
        <v>34</v>
      </c>
      <c r="J226" t="s">
        <v>51</v>
      </c>
    </row>
    <row r="227" spans="1:10">
      <c r="A227" s="3">
        <v>46082</v>
      </c>
      <c r="B227" t="s">
        <v>19</v>
      </c>
      <c r="C227" s="2">
        <v>9667382</v>
      </c>
      <c r="D227" t="s">
        <v>301</v>
      </c>
      <c r="E227">
        <f>IF(COUNTIF(Sheet1!A:A,Export!C227)&gt;0,1,0)</f>
        <v>0</v>
      </c>
      <c r="F227">
        <f>IF(COUNTIF(Sheet1!B:B,Export!D227)&gt;0,Sheet1!F227,0)</f>
        <v>0</v>
      </c>
      <c r="G227" s="2">
        <v>3285</v>
      </c>
      <c r="H227" t="s">
        <v>25</v>
      </c>
      <c r="I227" t="s">
        <v>15</v>
      </c>
      <c r="J227" t="s">
        <v>31</v>
      </c>
    </row>
    <row r="228" spans="1:10">
      <c r="A228" s="3">
        <v>46082</v>
      </c>
      <c r="B228" t="s">
        <v>19</v>
      </c>
      <c r="C228" s="2">
        <v>9760445</v>
      </c>
      <c r="D228" t="s">
        <v>302</v>
      </c>
      <c r="E228">
        <f>IF(COUNTIF(Sheet1!A:A,Export!C228)&gt;0,1,0)</f>
        <v>0</v>
      </c>
      <c r="F228">
        <f>IF(COUNTIF(Sheet1!B:B,Export!D228)&gt;0,Sheet1!F228,0)</f>
        <v>0</v>
      </c>
      <c r="G228" s="2">
        <v>63581</v>
      </c>
      <c r="H228" t="s">
        <v>14</v>
      </c>
      <c r="I228" t="s">
        <v>102</v>
      </c>
      <c r="J228" t="s">
        <v>303</v>
      </c>
    </row>
    <row r="229" spans="1:10">
      <c r="A229" s="3">
        <v>46082</v>
      </c>
      <c r="B229" t="s">
        <v>19</v>
      </c>
      <c r="C229" s="2">
        <v>9799202</v>
      </c>
      <c r="D229" t="s">
        <v>304</v>
      </c>
      <c r="E229">
        <f>IF(COUNTIF(Sheet1!A:A,Export!C229)&gt;0,1,0)</f>
        <v>0</v>
      </c>
      <c r="F229">
        <f>IF(COUNTIF(Sheet1!B:B,Export!D229)&gt;0,Sheet1!F229,0)</f>
        <v>0</v>
      </c>
      <c r="G229" s="2">
        <v>307206</v>
      </c>
      <c r="H229" t="s">
        <v>25</v>
      </c>
      <c r="I229" t="s">
        <v>73</v>
      </c>
      <c r="J229" t="s">
        <v>305</v>
      </c>
    </row>
    <row r="230" spans="1:10">
      <c r="A230" s="3">
        <v>46082</v>
      </c>
      <c r="B230" t="s">
        <v>19</v>
      </c>
      <c r="C230" s="2">
        <v>9820257</v>
      </c>
      <c r="D230" t="s">
        <v>306</v>
      </c>
      <c r="E230">
        <f>IF(COUNTIF(Sheet1!A:A,Export!C230)&gt;0,1,0)</f>
        <v>0</v>
      </c>
      <c r="F230">
        <f>IF(COUNTIF(Sheet1!B:B,Export!D230)&gt;0,Sheet1!F230,0)</f>
        <v>0</v>
      </c>
      <c r="G230" s="2">
        <v>148611</v>
      </c>
      <c r="H230" t="s">
        <v>21</v>
      </c>
      <c r="I230" t="s">
        <v>45</v>
      </c>
      <c r="J230" t="s">
        <v>175</v>
      </c>
    </row>
    <row r="231" spans="1:10">
      <c r="A231" s="3">
        <v>46082</v>
      </c>
      <c r="B231" t="s">
        <v>19</v>
      </c>
      <c r="C231" s="2">
        <v>9820300</v>
      </c>
      <c r="D231" t="s">
        <v>307</v>
      </c>
      <c r="E231">
        <f>IF(COUNTIF(Sheet1!A:A,Export!C231)&gt;0,1,0)</f>
        <v>0</v>
      </c>
      <c r="F231">
        <f>IF(COUNTIF(Sheet1!B:B,Export!D231)&gt;0,Sheet1!F231,0)</f>
        <v>0</v>
      </c>
      <c r="G231" s="2">
        <v>49552</v>
      </c>
      <c r="H231" t="s">
        <v>17</v>
      </c>
      <c r="I231" t="s">
        <v>34</v>
      </c>
    </row>
    <row r="232" spans="1:10">
      <c r="A232" s="3">
        <v>46082</v>
      </c>
      <c r="B232" t="s">
        <v>19</v>
      </c>
      <c r="C232" s="2">
        <v>9820324</v>
      </c>
      <c r="D232" t="s">
        <v>188</v>
      </c>
      <c r="E232">
        <f>IF(COUNTIF(Sheet1!A:A,Export!C232)&gt;0,1,0)</f>
        <v>1</v>
      </c>
      <c r="F232" t="str">
        <f>IF(COUNTIF(Sheet1!B:B,Export!D232)&gt;0,Sheet1!F232,0)</f>
        <v>DARK FLEET</v>
      </c>
      <c r="G232" s="2">
        <v>50154</v>
      </c>
      <c r="H232" t="s">
        <v>17</v>
      </c>
      <c r="I232" t="s">
        <v>45</v>
      </c>
      <c r="J232" t="s">
        <v>48</v>
      </c>
    </row>
    <row r="233" spans="1:10">
      <c r="A233" s="3">
        <v>46082</v>
      </c>
      <c r="B233" t="s">
        <v>19</v>
      </c>
      <c r="C233" s="2">
        <v>9825087</v>
      </c>
      <c r="D233" t="s">
        <v>206</v>
      </c>
      <c r="E233">
        <f>IF(COUNTIF(Sheet1!A:A,Export!C233)&gt;0,1,0)</f>
        <v>0</v>
      </c>
      <c r="F233">
        <f>IF(COUNTIF(Sheet1!B:B,Export!D233)&gt;0,Sheet1!F233,0)</f>
        <v>0</v>
      </c>
      <c r="G233" s="2">
        <v>7999</v>
      </c>
      <c r="H233" t="s">
        <v>25</v>
      </c>
      <c r="I233" t="s">
        <v>207</v>
      </c>
      <c r="J233" t="s">
        <v>27</v>
      </c>
    </row>
    <row r="234" spans="1:10">
      <c r="A234" s="3">
        <v>46082</v>
      </c>
      <c r="B234" t="s">
        <v>19</v>
      </c>
      <c r="C234" s="2">
        <v>9948750</v>
      </c>
      <c r="D234" t="s">
        <v>308</v>
      </c>
      <c r="E234">
        <f>IF(COUNTIF(Sheet1!A:A,Export!C234)&gt;0,1,0)</f>
        <v>0</v>
      </c>
      <c r="F234">
        <f>IF(COUNTIF(Sheet1!B:B,Export!D234)&gt;0,Sheet1!F234,0)</f>
        <v>0</v>
      </c>
      <c r="G234" s="2">
        <v>190567</v>
      </c>
      <c r="H234" t="s">
        <v>21</v>
      </c>
      <c r="I234" t="s">
        <v>289</v>
      </c>
      <c r="J234" t="s">
        <v>229</v>
      </c>
    </row>
    <row r="235" spans="1:10">
      <c r="A235" s="3">
        <v>46082</v>
      </c>
      <c r="B235" t="s">
        <v>19</v>
      </c>
      <c r="C235" s="2">
        <v>9990363</v>
      </c>
      <c r="D235" t="s">
        <v>309</v>
      </c>
      <c r="E235">
        <f>IF(COUNTIF(Sheet1!A:A,Export!C235)&gt;0,1,0)</f>
        <v>0</v>
      </c>
      <c r="F235">
        <f>IF(COUNTIF(Sheet1!B:B,Export!D235)&gt;0,Sheet1!F235,0)</f>
        <v>0</v>
      </c>
      <c r="G235" s="2">
        <v>66057</v>
      </c>
      <c r="H235" t="s">
        <v>33</v>
      </c>
      <c r="I235" t="s">
        <v>40</v>
      </c>
      <c r="J235" t="s">
        <v>27</v>
      </c>
    </row>
    <row r="236" spans="1:10">
      <c r="A236" s="3">
        <v>46081</v>
      </c>
      <c r="B236" t="s">
        <v>8</v>
      </c>
      <c r="C236" s="2">
        <v>9196395</v>
      </c>
      <c r="D236" t="s">
        <v>270</v>
      </c>
      <c r="E236">
        <f>IF(COUNTIF(Sheet1!A:A,Export!C236)&gt;0,1,0)</f>
        <v>0</v>
      </c>
      <c r="F236">
        <f>IF(COUNTIF(Sheet1!B:B,Export!D236)&gt;0,Sheet1!F236,0)</f>
        <v>0</v>
      </c>
      <c r="G236" s="2">
        <v>27797</v>
      </c>
      <c r="H236" t="s">
        <v>33</v>
      </c>
      <c r="I236" t="s">
        <v>62</v>
      </c>
      <c r="J236" t="s">
        <v>27</v>
      </c>
    </row>
    <row r="237" spans="1:10">
      <c r="A237" s="3">
        <v>46081</v>
      </c>
      <c r="B237" t="s">
        <v>8</v>
      </c>
      <c r="C237" s="2">
        <v>9202156</v>
      </c>
      <c r="D237" t="s">
        <v>310</v>
      </c>
      <c r="E237">
        <f>IF(COUNTIF(Sheet1!A:A,Export!C237)&gt;0,1,0)</f>
        <v>0</v>
      </c>
      <c r="F237">
        <f>IF(COUNTIF(Sheet1!B:B,Export!D237)&gt;0,Sheet1!F237,0)</f>
        <v>0</v>
      </c>
      <c r="G237" s="2">
        <v>19309</v>
      </c>
      <c r="H237" t="s">
        <v>21</v>
      </c>
      <c r="I237" t="s">
        <v>34</v>
      </c>
      <c r="J237" t="s">
        <v>38</v>
      </c>
    </row>
    <row r="238" spans="1:10">
      <c r="A238" s="3">
        <v>46081</v>
      </c>
      <c r="B238" t="s">
        <v>8</v>
      </c>
      <c r="C238" s="2">
        <v>9206023</v>
      </c>
      <c r="D238" t="s">
        <v>311</v>
      </c>
      <c r="E238">
        <f>IF(COUNTIF(Sheet1!A:A,Export!C238)&gt;0,1,0)</f>
        <v>0</v>
      </c>
      <c r="F238">
        <f>IF(COUNTIF(Sheet1!B:B,Export!D238)&gt;0,Sheet1!F238,0)</f>
        <v>0</v>
      </c>
      <c r="G238" s="2">
        <v>15127</v>
      </c>
      <c r="H238" t="s">
        <v>293</v>
      </c>
      <c r="I238" t="s">
        <v>312</v>
      </c>
      <c r="J238" t="s">
        <v>23</v>
      </c>
    </row>
    <row r="239" spans="1:10">
      <c r="A239" s="3">
        <v>46081</v>
      </c>
      <c r="B239" t="s">
        <v>8</v>
      </c>
      <c r="C239" s="2">
        <v>9212515</v>
      </c>
      <c r="D239" t="s">
        <v>313</v>
      </c>
      <c r="E239">
        <f>IF(COUNTIF(Sheet1!A:A,Export!C239)&gt;0,1,0)</f>
        <v>0</v>
      </c>
      <c r="F239">
        <f>IF(COUNTIF(Sheet1!B:B,Export!D239)&gt;0,Sheet1!F239,0)</f>
        <v>0</v>
      </c>
      <c r="G239" s="2">
        <v>4535</v>
      </c>
      <c r="H239" t="s">
        <v>14</v>
      </c>
      <c r="I239" t="s">
        <v>15</v>
      </c>
      <c r="J239" t="s">
        <v>23</v>
      </c>
    </row>
    <row r="240" spans="1:10">
      <c r="A240" s="3">
        <v>46081</v>
      </c>
      <c r="B240" t="s">
        <v>8</v>
      </c>
      <c r="C240" s="2">
        <v>9239848</v>
      </c>
      <c r="D240" t="s">
        <v>314</v>
      </c>
      <c r="E240">
        <f>IF(COUNTIF(Sheet1!A:A,Export!C240)&gt;0,1,0)</f>
        <v>0</v>
      </c>
      <c r="F240">
        <f>IF(COUNTIF(Sheet1!B:B,Export!D240)&gt;0,Sheet1!F240,0)</f>
        <v>0</v>
      </c>
      <c r="G240" s="2">
        <v>149951</v>
      </c>
      <c r="H240" t="s">
        <v>25</v>
      </c>
      <c r="I240" t="s">
        <v>75</v>
      </c>
      <c r="J240" t="s">
        <v>105</v>
      </c>
    </row>
    <row r="241" spans="1:10">
      <c r="A241" s="3">
        <v>46081</v>
      </c>
      <c r="B241" t="s">
        <v>8</v>
      </c>
      <c r="C241" s="2">
        <v>9263382</v>
      </c>
      <c r="D241" t="s">
        <v>315</v>
      </c>
      <c r="E241">
        <f>IF(COUNTIF(Sheet1!A:A,Export!C241)&gt;0,1,0)</f>
        <v>1</v>
      </c>
      <c r="F241" t="str">
        <f>IF(COUNTIF(Sheet1!B:B,Export!D241)&gt;0,Sheet1!F241,0)</f>
        <v>DARK FLEET</v>
      </c>
      <c r="G241" s="2">
        <v>18736</v>
      </c>
      <c r="H241" t="s">
        <v>17</v>
      </c>
      <c r="I241" t="s">
        <v>226</v>
      </c>
      <c r="J241" t="s">
        <v>316</v>
      </c>
    </row>
    <row r="242" spans="1:10">
      <c r="A242" s="3">
        <v>46081</v>
      </c>
      <c r="B242" t="s">
        <v>8</v>
      </c>
      <c r="C242" s="2">
        <v>9277773</v>
      </c>
      <c r="D242" t="s">
        <v>317</v>
      </c>
      <c r="E242">
        <f>IF(COUNTIF(Sheet1!A:A,Export!C242)&gt;0,1,0)</f>
        <v>1</v>
      </c>
      <c r="F242" t="str">
        <f>IF(COUNTIF(Sheet1!B:B,Export!D242)&gt;0,Sheet1!F242,0)</f>
        <v>GHOST FLEET</v>
      </c>
      <c r="G242" s="2">
        <v>74999</v>
      </c>
      <c r="H242" t="s">
        <v>25</v>
      </c>
      <c r="I242" t="s">
        <v>60</v>
      </c>
      <c r="J242" t="s">
        <v>31</v>
      </c>
    </row>
    <row r="243" spans="1:10">
      <c r="A243" s="3">
        <v>46081</v>
      </c>
      <c r="B243" t="s">
        <v>8</v>
      </c>
      <c r="C243" s="2">
        <v>9299111</v>
      </c>
      <c r="D243" t="s">
        <v>318</v>
      </c>
      <c r="E243">
        <f>IF(COUNTIF(Sheet1!A:A,Export!C243)&gt;0,1,0)</f>
        <v>0</v>
      </c>
      <c r="F243">
        <f>IF(COUNTIF(Sheet1!B:B,Export!D243)&gt;0,Sheet1!F243,0)</f>
        <v>0</v>
      </c>
      <c r="G243" s="2">
        <v>101970</v>
      </c>
      <c r="H243" t="s">
        <v>17</v>
      </c>
      <c r="I243" t="s">
        <v>71</v>
      </c>
      <c r="J243" t="s">
        <v>23</v>
      </c>
    </row>
    <row r="244" spans="1:10">
      <c r="A244" s="3">
        <v>46081</v>
      </c>
      <c r="B244" t="s">
        <v>8</v>
      </c>
      <c r="C244" s="2">
        <v>9301146</v>
      </c>
      <c r="D244" t="s">
        <v>319</v>
      </c>
      <c r="E244">
        <f>IF(COUNTIF(Sheet1!A:A,Export!C244)&gt;0,1,0)</f>
        <v>0</v>
      </c>
      <c r="F244">
        <f>IF(COUNTIF(Sheet1!B:B,Export!D244)&gt;0,Sheet1!F244,0)</f>
        <v>0</v>
      </c>
      <c r="G244" s="2">
        <v>53702</v>
      </c>
      <c r="H244" t="s">
        <v>33</v>
      </c>
      <c r="I244" t="s">
        <v>34</v>
      </c>
      <c r="J244" t="s">
        <v>23</v>
      </c>
    </row>
    <row r="245" spans="1:10">
      <c r="A245" s="3">
        <v>46081</v>
      </c>
      <c r="B245" t="s">
        <v>8</v>
      </c>
      <c r="C245" s="2">
        <v>9304617</v>
      </c>
      <c r="D245" t="s">
        <v>320</v>
      </c>
      <c r="E245">
        <f>IF(COUNTIF(Sheet1!A:A,Export!C245)&gt;0,1,0)</f>
        <v>0</v>
      </c>
      <c r="F245">
        <f>IF(COUNTIF(Sheet1!B:B,Export!D245)&gt;0,Sheet1!F245,0)</f>
        <v>0</v>
      </c>
      <c r="G245" s="2">
        <v>159438</v>
      </c>
      <c r="H245" t="s">
        <v>25</v>
      </c>
      <c r="I245" t="s">
        <v>85</v>
      </c>
      <c r="J245" t="s">
        <v>321</v>
      </c>
    </row>
    <row r="246" spans="1:10">
      <c r="A246" s="3">
        <v>46081</v>
      </c>
      <c r="B246" t="s">
        <v>8</v>
      </c>
      <c r="C246" s="2">
        <v>9307009</v>
      </c>
      <c r="D246" t="s">
        <v>20</v>
      </c>
      <c r="E246">
        <f>IF(COUNTIF(Sheet1!A:A,Export!C246)&gt;0,1,0)</f>
        <v>0</v>
      </c>
      <c r="F246">
        <f>IF(COUNTIF(Sheet1!B:B,Export!D246)&gt;0,Sheet1!F246,0)</f>
        <v>0</v>
      </c>
      <c r="G246" s="2">
        <v>66940</v>
      </c>
      <c r="H246" t="s">
        <v>21</v>
      </c>
      <c r="I246" t="s">
        <v>22</v>
      </c>
      <c r="J246" t="s">
        <v>23</v>
      </c>
    </row>
    <row r="247" spans="1:10">
      <c r="A247" s="3">
        <v>46081</v>
      </c>
      <c r="B247" t="s">
        <v>8</v>
      </c>
      <c r="C247" s="2">
        <v>9308766</v>
      </c>
      <c r="D247" t="s">
        <v>199</v>
      </c>
      <c r="E247">
        <f>IF(COUNTIF(Sheet1!A:A,Export!C247)&gt;0,1,0)</f>
        <v>1</v>
      </c>
      <c r="F247" t="str">
        <f>IF(COUNTIF(Sheet1!B:B,Export!D247)&gt;0,Sheet1!F247,0)</f>
        <v>GHOST FLEET</v>
      </c>
      <c r="G247" s="2">
        <v>12887</v>
      </c>
      <c r="H247" t="s">
        <v>17</v>
      </c>
      <c r="I247" t="s">
        <v>30</v>
      </c>
      <c r="J247" t="s">
        <v>316</v>
      </c>
    </row>
    <row r="248" spans="1:10">
      <c r="A248" s="3">
        <v>46081</v>
      </c>
      <c r="B248" t="s">
        <v>8</v>
      </c>
      <c r="C248" s="2">
        <v>9326598</v>
      </c>
      <c r="D248" t="s">
        <v>322</v>
      </c>
      <c r="E248">
        <f>IF(COUNTIF(Sheet1!A:A,Export!C248)&gt;0,1,0)</f>
        <v>0</v>
      </c>
      <c r="F248">
        <f>IF(COUNTIF(Sheet1!B:B,Export!D248)&gt;0,Sheet1!F248,0)</f>
        <v>0</v>
      </c>
      <c r="G248" s="2">
        <v>26424</v>
      </c>
      <c r="H248" t="s">
        <v>10</v>
      </c>
      <c r="I248" t="s">
        <v>68</v>
      </c>
      <c r="J248" t="s">
        <v>323</v>
      </c>
    </row>
    <row r="249" spans="1:10">
      <c r="A249" s="3">
        <v>46081</v>
      </c>
      <c r="B249" t="s">
        <v>8</v>
      </c>
      <c r="C249" s="2">
        <v>9330587</v>
      </c>
      <c r="D249" t="s">
        <v>324</v>
      </c>
      <c r="E249">
        <f>IF(COUNTIF(Sheet1!A:A,Export!C249)&gt;0,1,0)</f>
        <v>0</v>
      </c>
      <c r="F249">
        <f>IF(COUNTIF(Sheet1!B:B,Export!D249)&gt;0,Sheet1!F249,0)</f>
        <v>0</v>
      </c>
      <c r="G249" s="2">
        <v>19940</v>
      </c>
      <c r="H249" t="s">
        <v>29</v>
      </c>
      <c r="I249" t="s">
        <v>325</v>
      </c>
      <c r="J249" t="s">
        <v>115</v>
      </c>
    </row>
    <row r="250" spans="1:10">
      <c r="A250" s="3">
        <v>46081</v>
      </c>
      <c r="B250" t="s">
        <v>8</v>
      </c>
      <c r="C250" s="2">
        <v>9330616</v>
      </c>
      <c r="D250" t="s">
        <v>326</v>
      </c>
      <c r="E250">
        <f>IF(COUNTIF(Sheet1!A:A,Export!C250)&gt;0,1,0)</f>
        <v>0</v>
      </c>
      <c r="F250">
        <f>IF(COUNTIF(Sheet1!B:B,Export!D250)&gt;0,Sheet1!F250,0)</f>
        <v>0</v>
      </c>
      <c r="G250" s="2">
        <v>19670</v>
      </c>
      <c r="H250" t="s">
        <v>293</v>
      </c>
      <c r="I250" t="s">
        <v>102</v>
      </c>
      <c r="J250" t="s">
        <v>38</v>
      </c>
    </row>
    <row r="251" spans="1:10">
      <c r="A251" s="3">
        <v>46081</v>
      </c>
      <c r="B251" t="s">
        <v>8</v>
      </c>
      <c r="C251" s="2">
        <v>9357212</v>
      </c>
      <c r="D251" t="s">
        <v>327</v>
      </c>
      <c r="E251">
        <f>IF(COUNTIF(Sheet1!A:A,Export!C251)&gt;0,1,0)</f>
        <v>0</v>
      </c>
      <c r="F251">
        <f>IF(COUNTIF(Sheet1!B:B,Export!D251)&gt;0,Sheet1!F251,0)</f>
        <v>0</v>
      </c>
      <c r="G251" s="2">
        <v>12859</v>
      </c>
      <c r="H251" t="s">
        <v>14</v>
      </c>
      <c r="I251" t="s">
        <v>71</v>
      </c>
      <c r="J251" t="s">
        <v>328</v>
      </c>
    </row>
    <row r="252" spans="1:10">
      <c r="A252" s="3">
        <v>46081</v>
      </c>
      <c r="B252" t="s">
        <v>8</v>
      </c>
      <c r="C252" s="2">
        <v>9379210</v>
      </c>
      <c r="D252" t="s">
        <v>329</v>
      </c>
      <c r="E252">
        <f>IF(COUNTIF(Sheet1!A:A,Export!C252)&gt;0,1,0)</f>
        <v>0</v>
      </c>
      <c r="F252">
        <f>IF(COUNTIF(Sheet1!B:B,Export!D252)&gt;0,Sheet1!F252,0)</f>
        <v>0</v>
      </c>
      <c r="G252" s="2">
        <v>159021</v>
      </c>
      <c r="H252" t="s">
        <v>25</v>
      </c>
      <c r="I252" t="s">
        <v>71</v>
      </c>
      <c r="J252" t="s">
        <v>105</v>
      </c>
    </row>
    <row r="253" spans="1:10">
      <c r="A253" s="3">
        <v>46081</v>
      </c>
      <c r="B253" t="s">
        <v>8</v>
      </c>
      <c r="C253" s="2">
        <v>9399478</v>
      </c>
      <c r="D253" t="s">
        <v>330</v>
      </c>
      <c r="E253">
        <f>IF(COUNTIF(Sheet1!A:A,Export!C253)&gt;0,1,0)</f>
        <v>0</v>
      </c>
      <c r="F253">
        <f>IF(COUNTIF(Sheet1!B:B,Export!D253)&gt;0,Sheet1!F253,0)</f>
        <v>0</v>
      </c>
      <c r="G253" s="2">
        <v>157048</v>
      </c>
      <c r="H253" t="s">
        <v>25</v>
      </c>
      <c r="I253" t="s">
        <v>71</v>
      </c>
      <c r="J253" t="s">
        <v>331</v>
      </c>
    </row>
    <row r="254" spans="1:10">
      <c r="A254" s="3">
        <v>46081</v>
      </c>
      <c r="B254" t="s">
        <v>8</v>
      </c>
      <c r="C254" s="2">
        <v>9405497</v>
      </c>
      <c r="D254" t="s">
        <v>332</v>
      </c>
      <c r="E254">
        <f>IF(COUNTIF(Sheet1!A:A,Export!C254)&gt;0,1,0)</f>
        <v>0</v>
      </c>
      <c r="F254">
        <f>IF(COUNTIF(Sheet1!B:B,Export!D254)&gt;0,Sheet1!F254,0)</f>
        <v>0</v>
      </c>
      <c r="G254" s="2">
        <v>53503</v>
      </c>
      <c r="H254" t="s">
        <v>33</v>
      </c>
      <c r="I254" t="s">
        <v>71</v>
      </c>
      <c r="J254" t="s">
        <v>35</v>
      </c>
    </row>
    <row r="255" spans="1:10">
      <c r="A255" s="3">
        <v>46081</v>
      </c>
      <c r="B255" t="s">
        <v>8</v>
      </c>
      <c r="C255" s="2">
        <v>9469962</v>
      </c>
      <c r="D255" t="s">
        <v>333</v>
      </c>
      <c r="E255">
        <f>IF(COUNTIF(Sheet1!A:A,Export!C255)&gt;0,1,0)</f>
        <v>0</v>
      </c>
      <c r="F255">
        <f>IF(COUNTIF(Sheet1!B:B,Export!D255)&gt;0,Sheet1!F255,0)</f>
        <v>0</v>
      </c>
      <c r="G255" s="2">
        <v>169237</v>
      </c>
      <c r="H255" t="s">
        <v>33</v>
      </c>
      <c r="I255" t="s">
        <v>71</v>
      </c>
      <c r="J255" t="s">
        <v>115</v>
      </c>
    </row>
    <row r="256" spans="1:10">
      <c r="A256" s="3">
        <v>46081</v>
      </c>
      <c r="B256" t="s">
        <v>8</v>
      </c>
      <c r="C256" s="2">
        <v>9561837</v>
      </c>
      <c r="D256" t="s">
        <v>334</v>
      </c>
      <c r="E256">
        <f>IF(COUNTIF(Sheet1!A:A,Export!C256)&gt;0,1,0)</f>
        <v>0</v>
      </c>
      <c r="F256">
        <f>IF(COUNTIF(Sheet1!B:B,Export!D256)&gt;0,Sheet1!F256,0)</f>
        <v>0</v>
      </c>
      <c r="G256" s="2">
        <v>29562</v>
      </c>
      <c r="H256" t="s">
        <v>33</v>
      </c>
      <c r="I256" t="s">
        <v>102</v>
      </c>
      <c r="J256" t="s">
        <v>328</v>
      </c>
    </row>
    <row r="257" spans="1:10">
      <c r="A257" s="3">
        <v>46081</v>
      </c>
      <c r="B257" t="s">
        <v>8</v>
      </c>
      <c r="C257" s="2">
        <v>9643312</v>
      </c>
      <c r="D257" t="s">
        <v>231</v>
      </c>
      <c r="E257">
        <f>IF(COUNTIF(Sheet1!A:A,Export!C257)&gt;0,1,0)</f>
        <v>0</v>
      </c>
      <c r="F257">
        <f>IF(COUNTIF(Sheet1!B:B,Export!D257)&gt;0,Sheet1!F257,0)</f>
        <v>0</v>
      </c>
      <c r="G257" s="2">
        <v>37084</v>
      </c>
      <c r="H257" t="s">
        <v>14</v>
      </c>
      <c r="I257" t="s">
        <v>34</v>
      </c>
      <c r="J257" t="s">
        <v>123</v>
      </c>
    </row>
    <row r="258" spans="1:10">
      <c r="A258" s="3">
        <v>46081</v>
      </c>
      <c r="B258" t="s">
        <v>8</v>
      </c>
      <c r="C258" s="2">
        <v>9649964</v>
      </c>
      <c r="D258" t="s">
        <v>335</v>
      </c>
      <c r="E258">
        <f>IF(COUNTIF(Sheet1!A:A,Export!C258)&gt;0,1,0)</f>
        <v>0</v>
      </c>
      <c r="F258">
        <f>IF(COUNTIF(Sheet1!B:B,Export!D258)&gt;0,Sheet1!F258,0)</f>
        <v>0</v>
      </c>
      <c r="G258" s="2">
        <v>17806</v>
      </c>
      <c r="H258" t="s">
        <v>14</v>
      </c>
      <c r="I258" t="s">
        <v>336</v>
      </c>
      <c r="J258" t="s">
        <v>31</v>
      </c>
    </row>
    <row r="259" spans="1:10">
      <c r="A259" s="3">
        <v>46081</v>
      </c>
      <c r="B259" t="s">
        <v>8</v>
      </c>
      <c r="C259" s="2">
        <v>9704659</v>
      </c>
      <c r="D259" t="s">
        <v>337</v>
      </c>
      <c r="E259">
        <f>IF(COUNTIF(Sheet1!A:A,Export!C259)&gt;0,1,0)</f>
        <v>0</v>
      </c>
      <c r="F259">
        <f>IF(COUNTIF(Sheet1!B:B,Export!D259)&gt;0,Sheet1!F259,0)</f>
        <v>0</v>
      </c>
      <c r="G259" s="2">
        <v>53500</v>
      </c>
      <c r="H259" t="s">
        <v>21</v>
      </c>
      <c r="I259" t="s">
        <v>40</v>
      </c>
      <c r="J259" t="s">
        <v>23</v>
      </c>
    </row>
    <row r="260" spans="1:10">
      <c r="A260" s="3">
        <v>46081</v>
      </c>
      <c r="B260" t="s">
        <v>8</v>
      </c>
      <c r="C260" s="2">
        <v>9723588</v>
      </c>
      <c r="D260" t="s">
        <v>338</v>
      </c>
      <c r="E260">
        <f>IF(COUNTIF(Sheet1!A:A,Export!C260)&gt;0,1,0)</f>
        <v>0</v>
      </c>
      <c r="F260">
        <f>IF(COUNTIF(Sheet1!B:B,Export!D260)&gt;0,Sheet1!F260,0)</f>
        <v>0</v>
      </c>
      <c r="G260" s="2">
        <v>308441</v>
      </c>
      <c r="H260" t="s">
        <v>25</v>
      </c>
      <c r="I260" t="s">
        <v>162</v>
      </c>
      <c r="J260" t="s">
        <v>339</v>
      </c>
    </row>
    <row r="261" spans="1:10">
      <c r="A261" s="3">
        <v>46081</v>
      </c>
      <c r="B261" t="s">
        <v>8</v>
      </c>
      <c r="C261" s="2">
        <v>9795919</v>
      </c>
      <c r="D261" t="s">
        <v>340</v>
      </c>
      <c r="E261">
        <f>IF(COUNTIF(Sheet1!A:A,Export!C261)&gt;0,1,0)</f>
        <v>0</v>
      </c>
      <c r="F261">
        <f>IF(COUNTIF(Sheet1!B:B,Export!D261)&gt;0,Sheet1!F261,0)</f>
        <v>0</v>
      </c>
      <c r="G261" s="2">
        <v>54304</v>
      </c>
      <c r="H261" t="s">
        <v>10</v>
      </c>
      <c r="I261" t="s">
        <v>102</v>
      </c>
      <c r="J261" t="s">
        <v>341</v>
      </c>
    </row>
    <row r="262" spans="1:10">
      <c r="A262" s="3">
        <v>46081</v>
      </c>
      <c r="B262" t="s">
        <v>8</v>
      </c>
      <c r="C262" s="2">
        <v>9796559</v>
      </c>
      <c r="D262" t="s">
        <v>342</v>
      </c>
      <c r="E262">
        <f>IF(COUNTIF(Sheet1!A:A,Export!C262)&gt;0,1,0)</f>
        <v>0</v>
      </c>
      <c r="F262">
        <f>IF(COUNTIF(Sheet1!B:B,Export!D262)&gt;0,Sheet1!F262,0)</f>
        <v>0</v>
      </c>
      <c r="G262" s="2">
        <v>7769</v>
      </c>
      <c r="H262" t="s">
        <v>25</v>
      </c>
      <c r="I262" t="s">
        <v>34</v>
      </c>
      <c r="J262" t="s">
        <v>343</v>
      </c>
    </row>
    <row r="263" spans="1:10">
      <c r="A263" s="3">
        <v>46081</v>
      </c>
      <c r="B263" t="s">
        <v>8</v>
      </c>
      <c r="C263" s="2">
        <v>9828405</v>
      </c>
      <c r="D263" t="s">
        <v>344</v>
      </c>
      <c r="E263">
        <f>IF(COUNTIF(Sheet1!A:A,Export!C263)&gt;0,1,0)</f>
        <v>0</v>
      </c>
      <c r="F263">
        <f>IF(COUNTIF(Sheet1!B:B,Export!D263)&gt;0,Sheet1!F263,0)</f>
        <v>0</v>
      </c>
      <c r="G263" s="2">
        <v>114695</v>
      </c>
      <c r="H263" t="s">
        <v>25</v>
      </c>
      <c r="I263" t="s">
        <v>71</v>
      </c>
      <c r="J263" t="s">
        <v>323</v>
      </c>
    </row>
    <row r="264" spans="1:10">
      <c r="A264" s="3">
        <v>46081</v>
      </c>
      <c r="B264" t="s">
        <v>8</v>
      </c>
      <c r="C264" s="2">
        <v>9830965</v>
      </c>
      <c r="D264" t="s">
        <v>345</v>
      </c>
      <c r="E264">
        <f>IF(COUNTIF(Sheet1!A:A,Export!C264)&gt;0,1,0)</f>
        <v>0</v>
      </c>
      <c r="F264">
        <f>IF(COUNTIF(Sheet1!B:B,Export!D264)&gt;0,Sheet1!F264,0)</f>
        <v>0</v>
      </c>
      <c r="G264" s="2">
        <v>314014</v>
      </c>
      <c r="H264" t="s">
        <v>25</v>
      </c>
      <c r="I264" t="s">
        <v>40</v>
      </c>
      <c r="J264" t="s">
        <v>346</v>
      </c>
    </row>
    <row r="265" spans="1:10">
      <c r="A265" s="3">
        <v>46081</v>
      </c>
      <c r="B265" t="s">
        <v>8</v>
      </c>
      <c r="C265" s="2">
        <v>9831505</v>
      </c>
      <c r="D265" t="s">
        <v>347</v>
      </c>
      <c r="E265">
        <f>IF(COUNTIF(Sheet1!A:A,Export!C265)&gt;0,1,0)</f>
        <v>0</v>
      </c>
      <c r="F265">
        <f>IF(COUNTIF(Sheet1!B:B,Export!D265)&gt;0,Sheet1!F265,0)</f>
        <v>0</v>
      </c>
      <c r="G265" s="2">
        <v>39461</v>
      </c>
      <c r="H265" t="s">
        <v>33</v>
      </c>
      <c r="I265" t="s">
        <v>91</v>
      </c>
      <c r="J265" t="s">
        <v>328</v>
      </c>
    </row>
    <row r="266" spans="1:10">
      <c r="A266" s="3">
        <v>46081</v>
      </c>
      <c r="B266" t="s">
        <v>8</v>
      </c>
      <c r="C266" s="2">
        <v>9837602</v>
      </c>
      <c r="D266" t="s">
        <v>348</v>
      </c>
      <c r="E266">
        <f>IF(COUNTIF(Sheet1!A:A,Export!C266)&gt;0,1,0)</f>
        <v>0</v>
      </c>
      <c r="F266">
        <f>IF(COUNTIF(Sheet1!B:B,Export!D266)&gt;0,Sheet1!F266,0)</f>
        <v>0</v>
      </c>
      <c r="G266" s="2">
        <v>299981</v>
      </c>
      <c r="H266" t="s">
        <v>25</v>
      </c>
      <c r="I266" t="s">
        <v>325</v>
      </c>
      <c r="J266" t="s">
        <v>341</v>
      </c>
    </row>
    <row r="267" spans="1:10">
      <c r="A267" s="3">
        <v>46081</v>
      </c>
      <c r="B267" t="s">
        <v>8</v>
      </c>
      <c r="C267" s="2">
        <v>9852119</v>
      </c>
      <c r="D267" t="s">
        <v>349</v>
      </c>
      <c r="E267">
        <f>IF(COUNTIF(Sheet1!A:A,Export!C267)&gt;0,1,0)</f>
        <v>0</v>
      </c>
      <c r="F267">
        <f>IF(COUNTIF(Sheet1!B:B,Export!D267)&gt;0,Sheet1!F267,0)</f>
        <v>0</v>
      </c>
      <c r="G267" s="2">
        <v>300636</v>
      </c>
      <c r="H267" t="s">
        <v>25</v>
      </c>
      <c r="I267" t="s">
        <v>85</v>
      </c>
      <c r="J267" t="s">
        <v>350</v>
      </c>
    </row>
    <row r="268" spans="1:10">
      <c r="A268" s="3">
        <v>46081</v>
      </c>
      <c r="B268" t="s">
        <v>8</v>
      </c>
      <c r="C268" s="2">
        <v>9856701</v>
      </c>
      <c r="D268" t="s">
        <v>351</v>
      </c>
      <c r="E268">
        <f>IF(COUNTIF(Sheet1!A:A,Export!C268)&gt;0,1,0)</f>
        <v>0</v>
      </c>
      <c r="F268">
        <f>IF(COUNTIF(Sheet1!B:B,Export!D268)&gt;0,Sheet1!F268,0)</f>
        <v>0</v>
      </c>
      <c r="G268" s="2">
        <v>48578</v>
      </c>
      <c r="H268" t="s">
        <v>25</v>
      </c>
      <c r="I268" t="s">
        <v>80</v>
      </c>
      <c r="J268" t="s">
        <v>352</v>
      </c>
    </row>
    <row r="269" spans="1:10">
      <c r="A269" s="3">
        <v>46081</v>
      </c>
      <c r="B269" t="s">
        <v>8</v>
      </c>
      <c r="C269" s="2">
        <v>9915569</v>
      </c>
      <c r="D269" t="s">
        <v>353</v>
      </c>
      <c r="E269">
        <f>IF(COUNTIF(Sheet1!A:A,Export!C269)&gt;0,1,0)</f>
        <v>0</v>
      </c>
      <c r="F269">
        <f>IF(COUNTIF(Sheet1!B:B,Export!D269)&gt;0,Sheet1!F269,0)</f>
        <v>0</v>
      </c>
      <c r="G269" s="2">
        <v>299988</v>
      </c>
      <c r="H269" t="s">
        <v>25</v>
      </c>
      <c r="I269" t="s">
        <v>34</v>
      </c>
      <c r="J269" t="s">
        <v>105</v>
      </c>
    </row>
    <row r="270" spans="1:10">
      <c r="A270" s="3">
        <v>46081</v>
      </c>
      <c r="B270" t="s">
        <v>8</v>
      </c>
      <c r="C270" s="2">
        <v>9956707</v>
      </c>
      <c r="D270" t="s">
        <v>354</v>
      </c>
      <c r="E270">
        <f>IF(COUNTIF(Sheet1!A:A,Export!C270)&gt;0,1,0)</f>
        <v>0</v>
      </c>
      <c r="F270">
        <f>IF(COUNTIF(Sheet1!B:B,Export!D270)&gt;0,Sheet1!F270,0)</f>
        <v>0</v>
      </c>
      <c r="G270" s="2">
        <v>8285</v>
      </c>
      <c r="H270" t="s">
        <v>25</v>
      </c>
      <c r="I270" t="s">
        <v>40</v>
      </c>
      <c r="J270" t="s">
        <v>23</v>
      </c>
    </row>
    <row r="271" spans="1:10">
      <c r="A271" s="3">
        <v>46081</v>
      </c>
      <c r="B271" t="s">
        <v>8</v>
      </c>
      <c r="C271" s="2">
        <v>9960186</v>
      </c>
      <c r="D271" t="s">
        <v>355</v>
      </c>
      <c r="E271">
        <f>IF(COUNTIF(Sheet1!A:A,Export!C271)&gt;0,1,0)</f>
        <v>0</v>
      </c>
      <c r="F271">
        <f>IF(COUNTIF(Sheet1!B:B,Export!D271)&gt;0,Sheet1!F271,0)</f>
        <v>0</v>
      </c>
      <c r="G271" s="2">
        <v>37979</v>
      </c>
      <c r="H271" t="s">
        <v>33</v>
      </c>
      <c r="I271" t="s">
        <v>102</v>
      </c>
      <c r="J271" t="s">
        <v>108</v>
      </c>
    </row>
    <row r="272" spans="1:10">
      <c r="A272" s="3">
        <v>46081</v>
      </c>
      <c r="B272" t="s">
        <v>8</v>
      </c>
      <c r="C272" s="2">
        <v>9976927</v>
      </c>
      <c r="D272" t="s">
        <v>356</v>
      </c>
      <c r="E272">
        <f>IF(COUNTIF(Sheet1!A:A,Export!C272)&gt;0,1,0)</f>
        <v>0</v>
      </c>
      <c r="F272">
        <f>IF(COUNTIF(Sheet1!B:B,Export!D272)&gt;0,Sheet1!F272,0)</f>
        <v>0</v>
      </c>
      <c r="G272" s="2">
        <v>94326</v>
      </c>
      <c r="H272" t="s">
        <v>357</v>
      </c>
      <c r="I272" t="s">
        <v>71</v>
      </c>
      <c r="J272" t="s">
        <v>108</v>
      </c>
    </row>
    <row r="273" spans="1:10">
      <c r="A273" s="3">
        <v>46081</v>
      </c>
      <c r="B273" t="s">
        <v>8</v>
      </c>
      <c r="C273" s="2">
        <v>9993133</v>
      </c>
      <c r="D273" t="s">
        <v>358</v>
      </c>
      <c r="E273">
        <f>IF(COUNTIF(Sheet1!A:A,Export!C273)&gt;0,1,0)</f>
        <v>0</v>
      </c>
      <c r="F273">
        <f>IF(COUNTIF(Sheet1!B:B,Export!D273)&gt;0,Sheet1!F273,0)</f>
        <v>0</v>
      </c>
      <c r="G273" s="2">
        <v>19984</v>
      </c>
      <c r="H273" t="s">
        <v>29</v>
      </c>
      <c r="I273" t="s">
        <v>40</v>
      </c>
      <c r="J273" t="s">
        <v>328</v>
      </c>
    </row>
    <row r="274" spans="1:10">
      <c r="A274" s="3">
        <v>46081</v>
      </c>
      <c r="B274" t="s">
        <v>19</v>
      </c>
      <c r="C274" s="2">
        <v>1041843</v>
      </c>
      <c r="D274" t="s">
        <v>359</v>
      </c>
      <c r="E274">
        <f>IF(COUNTIF(Sheet1!A:A,Export!C274)&gt;0,1,0)</f>
        <v>0</v>
      </c>
      <c r="F274">
        <f>IF(COUNTIF(Sheet1!B:B,Export!D274)&gt;0,Sheet1!F274,0)</f>
        <v>0</v>
      </c>
      <c r="G274" s="2">
        <v>19256</v>
      </c>
      <c r="H274" t="s">
        <v>293</v>
      </c>
      <c r="I274" t="s">
        <v>274</v>
      </c>
      <c r="J274" t="s">
        <v>229</v>
      </c>
    </row>
    <row r="275" spans="1:10">
      <c r="A275" s="3">
        <v>46081</v>
      </c>
      <c r="B275" t="s">
        <v>19</v>
      </c>
      <c r="C275" s="2">
        <v>1061532</v>
      </c>
      <c r="D275" t="s">
        <v>360</v>
      </c>
      <c r="E275">
        <f>IF(COUNTIF(Sheet1!A:A,Export!C275)&gt;0,1,0)</f>
        <v>0</v>
      </c>
      <c r="F275">
        <f>IF(COUNTIF(Sheet1!B:B,Export!D275)&gt;0,Sheet1!F275,0)</f>
        <v>0</v>
      </c>
      <c r="G275" s="2">
        <v>40470</v>
      </c>
      <c r="H275" t="s">
        <v>33</v>
      </c>
      <c r="I275" t="s">
        <v>73</v>
      </c>
      <c r="J275" t="s">
        <v>38</v>
      </c>
    </row>
    <row r="276" spans="1:10">
      <c r="A276" s="3">
        <v>46081</v>
      </c>
      <c r="B276" t="s">
        <v>19</v>
      </c>
      <c r="C276" s="2">
        <v>9116711</v>
      </c>
      <c r="D276" t="s">
        <v>163</v>
      </c>
      <c r="E276">
        <f>IF(COUNTIF(Sheet1!A:A,Export!C276)&gt;0,1,0)</f>
        <v>0</v>
      </c>
      <c r="F276">
        <f>IF(COUNTIF(Sheet1!B:B,Export!D276)&gt;0,Sheet1!F276,0)</f>
        <v>0</v>
      </c>
      <c r="G276" s="2">
        <v>6772</v>
      </c>
      <c r="H276" t="s">
        <v>21</v>
      </c>
      <c r="I276" t="s">
        <v>15</v>
      </c>
      <c r="J276" t="s">
        <v>123</v>
      </c>
    </row>
    <row r="277" spans="1:10">
      <c r="A277" s="3">
        <v>46081</v>
      </c>
      <c r="B277" t="s">
        <v>19</v>
      </c>
      <c r="C277" s="2">
        <v>9133082</v>
      </c>
      <c r="D277" t="s">
        <v>361</v>
      </c>
      <c r="E277">
        <f>IF(COUNTIF(Sheet1!A:A,Export!C277)&gt;0,1,0)</f>
        <v>1</v>
      </c>
      <c r="F277" t="str">
        <f>IF(COUNTIF(Sheet1!B:B,Export!D277)&gt;0,Sheet1!F277,0)</f>
        <v>DARK FLEET</v>
      </c>
      <c r="G277" s="2">
        <v>44936</v>
      </c>
      <c r="H277" t="s">
        <v>17</v>
      </c>
      <c r="I277" t="s">
        <v>30</v>
      </c>
      <c r="J277" t="s">
        <v>27</v>
      </c>
    </row>
    <row r="278" spans="1:10">
      <c r="A278" s="3">
        <v>46081</v>
      </c>
      <c r="B278" t="s">
        <v>19</v>
      </c>
      <c r="C278" s="2">
        <v>9133331</v>
      </c>
      <c r="D278" t="s">
        <v>362</v>
      </c>
      <c r="E278">
        <f>IF(COUNTIF(Sheet1!A:A,Export!C278)&gt;0,1,0)</f>
        <v>0</v>
      </c>
      <c r="F278">
        <f>IF(COUNTIF(Sheet1!B:B,Export!D278)&gt;0,Sheet1!F278,0)</f>
        <v>0</v>
      </c>
      <c r="G278" s="2">
        <v>21813</v>
      </c>
      <c r="H278" t="s">
        <v>21</v>
      </c>
      <c r="I278" t="s">
        <v>34</v>
      </c>
      <c r="J278" t="s">
        <v>123</v>
      </c>
    </row>
    <row r="279" spans="1:10">
      <c r="A279" s="3">
        <v>46081</v>
      </c>
      <c r="B279" t="s">
        <v>19</v>
      </c>
      <c r="C279" s="2">
        <v>9133599</v>
      </c>
      <c r="D279" t="s">
        <v>363</v>
      </c>
      <c r="E279">
        <f>IF(COUNTIF(Sheet1!A:A,Export!C279)&gt;0,1,0)</f>
        <v>0</v>
      </c>
      <c r="F279">
        <f>IF(COUNTIF(Sheet1!B:B,Export!D279)&gt;0,Sheet1!F279,0)</f>
        <v>0</v>
      </c>
      <c r="G279" s="2">
        <v>4450</v>
      </c>
      <c r="H279" t="s">
        <v>25</v>
      </c>
      <c r="I279" t="s">
        <v>34</v>
      </c>
      <c r="J279" t="s">
        <v>123</v>
      </c>
    </row>
    <row r="280" spans="1:10">
      <c r="A280" s="3">
        <v>46081</v>
      </c>
      <c r="B280" t="s">
        <v>19</v>
      </c>
      <c r="C280" s="2">
        <v>9137571</v>
      </c>
      <c r="D280" t="s">
        <v>364</v>
      </c>
      <c r="E280">
        <f>IF(COUNTIF(Sheet1!A:A,Export!C280)&gt;0,1,0)</f>
        <v>0</v>
      </c>
      <c r="F280">
        <f>IF(COUNTIF(Sheet1!B:B,Export!D280)&gt;0,Sheet1!F280,0)</f>
        <v>0</v>
      </c>
      <c r="G280" s="2">
        <v>24383</v>
      </c>
      <c r="H280" t="s">
        <v>21</v>
      </c>
      <c r="I280" t="s">
        <v>173</v>
      </c>
      <c r="J280" t="s">
        <v>365</v>
      </c>
    </row>
    <row r="281" spans="1:10">
      <c r="A281" s="3">
        <v>46081</v>
      </c>
      <c r="B281" t="s">
        <v>19</v>
      </c>
      <c r="C281" s="2">
        <v>9139945</v>
      </c>
      <c r="D281" t="s">
        <v>366</v>
      </c>
      <c r="E281">
        <f>IF(COUNTIF(Sheet1!A:A,Export!C281)&gt;0,1,0)</f>
        <v>0</v>
      </c>
      <c r="F281">
        <f>IF(COUNTIF(Sheet1!B:B,Export!D281)&gt;0,Sheet1!F281,0)</f>
        <v>0</v>
      </c>
      <c r="G281" s="2">
        <v>7678</v>
      </c>
      <c r="H281" t="s">
        <v>10</v>
      </c>
      <c r="I281" t="s">
        <v>34</v>
      </c>
      <c r="J281" t="s">
        <v>27</v>
      </c>
    </row>
    <row r="282" spans="1:10">
      <c r="A282" s="3">
        <v>46081</v>
      </c>
      <c r="B282" t="s">
        <v>19</v>
      </c>
      <c r="C282" s="2">
        <v>9196993</v>
      </c>
      <c r="D282" t="s">
        <v>367</v>
      </c>
      <c r="E282">
        <f>IF(COUNTIF(Sheet1!A:A,Export!C282)&gt;0,1,0)</f>
        <v>0</v>
      </c>
      <c r="F282">
        <f>IF(COUNTIF(Sheet1!B:B,Export!D282)&gt;0,Sheet1!F282,0)</f>
        <v>0</v>
      </c>
      <c r="G282" s="2">
        <v>63216</v>
      </c>
      <c r="H282" t="s">
        <v>21</v>
      </c>
      <c r="I282" t="s">
        <v>368</v>
      </c>
      <c r="J282" t="s">
        <v>143</v>
      </c>
    </row>
    <row r="283" spans="1:10">
      <c r="A283" s="3">
        <v>46081</v>
      </c>
      <c r="B283" t="s">
        <v>19</v>
      </c>
      <c r="C283" s="2">
        <v>9204685</v>
      </c>
      <c r="D283" t="s">
        <v>369</v>
      </c>
      <c r="E283">
        <f>IF(COUNTIF(Sheet1!A:A,Export!C283)&gt;0,1,0)</f>
        <v>0</v>
      </c>
      <c r="F283">
        <f>IF(COUNTIF(Sheet1!B:B,Export!D283)&gt;0,Sheet1!F283,0)</f>
        <v>0</v>
      </c>
      <c r="G283" s="2">
        <v>75681</v>
      </c>
      <c r="H283" t="s">
        <v>33</v>
      </c>
      <c r="I283" t="s">
        <v>34</v>
      </c>
      <c r="J283" t="s">
        <v>123</v>
      </c>
    </row>
    <row r="284" spans="1:10">
      <c r="A284" s="3">
        <v>46081</v>
      </c>
      <c r="B284" t="s">
        <v>19</v>
      </c>
      <c r="C284" s="2">
        <v>9205914</v>
      </c>
      <c r="D284" t="s">
        <v>370</v>
      </c>
      <c r="E284">
        <f>IF(COUNTIF(Sheet1!A:A,Export!C284)&gt;0,1,0)</f>
        <v>0</v>
      </c>
      <c r="F284">
        <f>IF(COUNTIF(Sheet1!B:B,Export!D284)&gt;0,Sheet1!F284,0)</f>
        <v>0</v>
      </c>
      <c r="G284" s="2">
        <v>48220</v>
      </c>
      <c r="H284" t="s">
        <v>33</v>
      </c>
      <c r="I284" t="s">
        <v>71</v>
      </c>
      <c r="J284" t="s">
        <v>156</v>
      </c>
    </row>
    <row r="285" spans="1:10">
      <c r="A285" s="3">
        <v>46081</v>
      </c>
      <c r="B285" t="s">
        <v>19</v>
      </c>
      <c r="C285" s="2">
        <v>9220914</v>
      </c>
      <c r="D285" t="s">
        <v>371</v>
      </c>
      <c r="E285">
        <f>IF(COUNTIF(Sheet1!A:A,Export!C285)&gt;0,1,0)</f>
        <v>1</v>
      </c>
      <c r="F285" t="str">
        <f>IF(COUNTIF(Sheet1!B:B,Export!D285)&gt;0,Sheet1!F285,0)</f>
        <v>SANCTIONED FLEET</v>
      </c>
      <c r="G285" s="2">
        <v>39999</v>
      </c>
      <c r="H285" t="s">
        <v>17</v>
      </c>
      <c r="I285" t="s">
        <v>155</v>
      </c>
      <c r="J285" t="s">
        <v>51</v>
      </c>
    </row>
    <row r="286" spans="1:10">
      <c r="A286" s="3">
        <v>46081</v>
      </c>
      <c r="B286" t="s">
        <v>19</v>
      </c>
      <c r="C286" s="2">
        <v>9220938</v>
      </c>
      <c r="D286" t="s">
        <v>56</v>
      </c>
      <c r="E286">
        <f>IF(COUNTIF(Sheet1!A:A,Export!C286)&gt;0,1,0)</f>
        <v>1</v>
      </c>
      <c r="F286" t="str">
        <f>IF(COUNTIF(Sheet1!B:B,Export!D286)&gt;0,Sheet1!F286,0)</f>
        <v>SANCTIONED FLEET</v>
      </c>
      <c r="G286" s="2">
        <v>42721</v>
      </c>
      <c r="H286" t="s">
        <v>17</v>
      </c>
      <c r="I286" t="s">
        <v>57</v>
      </c>
      <c r="J286" t="s">
        <v>58</v>
      </c>
    </row>
    <row r="287" spans="1:10">
      <c r="A287" s="3">
        <v>46081</v>
      </c>
      <c r="B287" t="s">
        <v>19</v>
      </c>
      <c r="C287" s="2">
        <v>9237747</v>
      </c>
      <c r="D287" t="s">
        <v>372</v>
      </c>
      <c r="E287">
        <f>IF(COUNTIF(Sheet1!A:A,Export!C287)&gt;0,1,0)</f>
        <v>0</v>
      </c>
      <c r="F287">
        <f>IF(COUNTIF(Sheet1!B:B,Export!D287)&gt;0,Sheet1!F287,0)</f>
        <v>0</v>
      </c>
      <c r="G287" s="2">
        <v>26616</v>
      </c>
      <c r="H287" t="s">
        <v>10</v>
      </c>
      <c r="I287" t="s">
        <v>34</v>
      </c>
      <c r="J287" t="s">
        <v>165</v>
      </c>
    </row>
    <row r="288" spans="1:10">
      <c r="A288" s="3">
        <v>46081</v>
      </c>
      <c r="B288" t="s">
        <v>19</v>
      </c>
      <c r="C288" s="2">
        <v>9239977</v>
      </c>
      <c r="D288" t="s">
        <v>248</v>
      </c>
      <c r="E288">
        <f>IF(COUNTIF(Sheet1!A:A,Export!C288)&gt;0,1,0)</f>
        <v>1</v>
      </c>
      <c r="F288" t="str">
        <f>IF(COUNTIF(Sheet1!B:B,Export!D288)&gt;0,Sheet1!F288,0)</f>
        <v>SANCTIONED FLEET</v>
      </c>
      <c r="G288" s="2">
        <v>46764</v>
      </c>
      <c r="H288" t="s">
        <v>17</v>
      </c>
      <c r="I288" t="s">
        <v>62</v>
      </c>
      <c r="J288" t="s">
        <v>373</v>
      </c>
    </row>
    <row r="289" spans="1:10">
      <c r="A289" s="3">
        <v>46081</v>
      </c>
      <c r="B289" t="s">
        <v>19</v>
      </c>
      <c r="C289" s="2">
        <v>9254836</v>
      </c>
      <c r="D289" t="s">
        <v>374</v>
      </c>
      <c r="E289">
        <f>IF(COUNTIF(Sheet1!A:A,Export!C289)&gt;0,1,0)</f>
        <v>0</v>
      </c>
      <c r="F289">
        <f>IF(COUNTIF(Sheet1!B:B,Export!D289)&gt;0,Sheet1!F289,0)</f>
        <v>0</v>
      </c>
      <c r="G289" s="2">
        <v>50399</v>
      </c>
      <c r="H289" t="s">
        <v>33</v>
      </c>
      <c r="I289" t="s">
        <v>34</v>
      </c>
      <c r="J289" t="s">
        <v>51</v>
      </c>
    </row>
    <row r="290" spans="1:10">
      <c r="A290" s="3">
        <v>46081</v>
      </c>
      <c r="B290" t="s">
        <v>19</v>
      </c>
      <c r="C290" s="2">
        <v>9255933</v>
      </c>
      <c r="D290" t="s">
        <v>375</v>
      </c>
      <c r="E290">
        <f>IF(COUNTIF(Sheet1!A:A,Export!C290)&gt;0,1,0)</f>
        <v>1</v>
      </c>
      <c r="F290" t="str">
        <f>IF(COUNTIF(Sheet1!B:B,Export!D290)&gt;0,Sheet1!F290,0)</f>
        <v>GHOST FLEET</v>
      </c>
      <c r="G290" s="2">
        <v>72768</v>
      </c>
      <c r="H290" t="s">
        <v>25</v>
      </c>
      <c r="I290" t="s">
        <v>60</v>
      </c>
      <c r="J290" t="s">
        <v>123</v>
      </c>
    </row>
    <row r="291" spans="1:10">
      <c r="A291" s="3">
        <v>46081</v>
      </c>
      <c r="B291" t="s">
        <v>19</v>
      </c>
      <c r="C291" s="2">
        <v>9262168</v>
      </c>
      <c r="D291" t="s">
        <v>376</v>
      </c>
      <c r="E291">
        <f>IF(COUNTIF(Sheet1!A:A,Export!C291)&gt;0,1,0)</f>
        <v>1</v>
      </c>
      <c r="F291" t="str">
        <f>IF(COUNTIF(Sheet1!B:B,Export!D291)&gt;0,Sheet1!F291,0)</f>
        <v>SANCTIONED FLEET</v>
      </c>
      <c r="G291" s="2">
        <v>299984</v>
      </c>
      <c r="H291" t="s">
        <v>25</v>
      </c>
      <c r="I291" t="s">
        <v>377</v>
      </c>
      <c r="J291" t="s">
        <v>242</v>
      </c>
    </row>
    <row r="292" spans="1:10">
      <c r="A292" s="3">
        <v>46081</v>
      </c>
      <c r="B292" t="s">
        <v>19</v>
      </c>
      <c r="C292" s="2">
        <v>9282625</v>
      </c>
      <c r="D292" t="s">
        <v>378</v>
      </c>
      <c r="E292">
        <f>IF(COUNTIF(Sheet1!A:A,Export!C292)&gt;0,1,0)</f>
        <v>0</v>
      </c>
      <c r="F292">
        <f>IF(COUNTIF(Sheet1!B:B,Export!D292)&gt;0,Sheet1!F292,0)</f>
        <v>0</v>
      </c>
      <c r="G292" s="2">
        <v>72825</v>
      </c>
      <c r="H292" t="s">
        <v>25</v>
      </c>
      <c r="I292" t="s">
        <v>60</v>
      </c>
      <c r="J292" t="s">
        <v>51</v>
      </c>
    </row>
    <row r="293" spans="1:10">
      <c r="A293" s="3">
        <v>46081</v>
      </c>
      <c r="B293" t="s">
        <v>19</v>
      </c>
      <c r="C293" s="2">
        <v>9286437</v>
      </c>
      <c r="D293" t="s">
        <v>379</v>
      </c>
      <c r="E293">
        <f>IF(COUNTIF(Sheet1!A:A,Export!C293)&gt;0,1,0)</f>
        <v>0</v>
      </c>
      <c r="F293">
        <f>IF(COUNTIF(Sheet1!B:B,Export!D293)&gt;0,Sheet1!F293,0)</f>
        <v>0</v>
      </c>
      <c r="G293" s="2">
        <v>5765</v>
      </c>
      <c r="H293" t="s">
        <v>25</v>
      </c>
      <c r="I293" t="s">
        <v>30</v>
      </c>
      <c r="J293" t="s">
        <v>27</v>
      </c>
    </row>
    <row r="294" spans="1:10">
      <c r="A294" s="3">
        <v>46081</v>
      </c>
      <c r="B294" t="s">
        <v>19</v>
      </c>
      <c r="C294" s="2">
        <v>9294472</v>
      </c>
      <c r="D294" t="s">
        <v>380</v>
      </c>
      <c r="E294">
        <f>IF(COUNTIF(Sheet1!A:A,Export!C294)&gt;0,1,0)</f>
        <v>0</v>
      </c>
      <c r="F294">
        <f>IF(COUNTIF(Sheet1!B:B,Export!D294)&gt;0,Sheet1!F294,0)</f>
        <v>0</v>
      </c>
      <c r="G294" s="2">
        <v>76801</v>
      </c>
      <c r="H294" t="s">
        <v>33</v>
      </c>
      <c r="I294" t="s">
        <v>71</v>
      </c>
      <c r="J294" t="s">
        <v>123</v>
      </c>
    </row>
    <row r="295" spans="1:10">
      <c r="A295" s="3">
        <v>46081</v>
      </c>
      <c r="B295" t="s">
        <v>19</v>
      </c>
      <c r="C295" s="2">
        <v>9300764</v>
      </c>
      <c r="D295" t="s">
        <v>250</v>
      </c>
      <c r="E295">
        <f>IF(COUNTIF(Sheet1!A:A,Export!C295)&gt;0,1,0)</f>
        <v>0</v>
      </c>
      <c r="F295">
        <f>IF(COUNTIF(Sheet1!B:B,Export!D295)&gt;0,Sheet1!F295,0)</f>
        <v>0</v>
      </c>
      <c r="G295" s="2">
        <v>37832</v>
      </c>
      <c r="H295" t="s">
        <v>14</v>
      </c>
      <c r="I295" t="s">
        <v>34</v>
      </c>
      <c r="J295" t="s">
        <v>123</v>
      </c>
    </row>
    <row r="296" spans="1:10">
      <c r="A296" s="3">
        <v>46081</v>
      </c>
      <c r="B296" t="s">
        <v>19</v>
      </c>
      <c r="C296" s="2">
        <v>9317987</v>
      </c>
      <c r="D296" t="s">
        <v>381</v>
      </c>
      <c r="E296">
        <f>IF(COUNTIF(Sheet1!A:A,Export!C296)&gt;0,1,0)</f>
        <v>0</v>
      </c>
      <c r="F296">
        <f>IF(COUNTIF(Sheet1!B:B,Export!D296)&gt;0,Sheet1!F296,0)</f>
        <v>0</v>
      </c>
      <c r="G296" s="2">
        <v>58757</v>
      </c>
      <c r="H296" t="s">
        <v>10</v>
      </c>
      <c r="I296" t="s">
        <v>73</v>
      </c>
      <c r="J296" t="s">
        <v>382</v>
      </c>
    </row>
    <row r="297" spans="1:10">
      <c r="A297" s="3">
        <v>46081</v>
      </c>
      <c r="B297" t="s">
        <v>19</v>
      </c>
      <c r="C297" s="2">
        <v>9322982</v>
      </c>
      <c r="D297" t="s">
        <v>188</v>
      </c>
      <c r="E297">
        <f>IF(COUNTIF(Sheet1!A:A,Export!C297)&gt;0,1,0)</f>
        <v>0</v>
      </c>
      <c r="F297" t="str">
        <f>IF(COUNTIF(Sheet1!B:B,Export!D297)&gt;0,Sheet1!F297,0)</f>
        <v>SANCTIONED FLEET</v>
      </c>
      <c r="G297" s="2">
        <v>11316</v>
      </c>
      <c r="H297" t="s">
        <v>17</v>
      </c>
      <c r="I297" t="s">
        <v>34</v>
      </c>
      <c r="J297" t="s">
        <v>51</v>
      </c>
    </row>
    <row r="298" spans="1:10">
      <c r="A298" s="3">
        <v>46081</v>
      </c>
      <c r="B298" t="s">
        <v>19</v>
      </c>
      <c r="C298" s="2">
        <v>9327035</v>
      </c>
      <c r="D298" t="s">
        <v>383</v>
      </c>
      <c r="E298">
        <f>IF(COUNTIF(Sheet1!A:A,Export!C298)&gt;0,1,0)</f>
        <v>0</v>
      </c>
      <c r="F298">
        <f>IF(COUNTIF(Sheet1!B:B,Export!D298)&gt;0,Sheet1!F298,0)</f>
        <v>0</v>
      </c>
      <c r="G298" s="2">
        <v>73711</v>
      </c>
      <c r="H298" t="s">
        <v>25</v>
      </c>
      <c r="I298" t="s">
        <v>102</v>
      </c>
      <c r="J298" t="s">
        <v>51</v>
      </c>
    </row>
    <row r="299" spans="1:10">
      <c r="A299" s="3">
        <v>46081</v>
      </c>
      <c r="B299" t="s">
        <v>19</v>
      </c>
      <c r="C299" s="2">
        <v>9329863</v>
      </c>
      <c r="D299" t="s">
        <v>384</v>
      </c>
      <c r="E299">
        <f>IF(COUNTIF(Sheet1!A:A,Export!C299)&gt;0,1,0)</f>
        <v>0</v>
      </c>
      <c r="F299">
        <f>IF(COUNTIF(Sheet1!B:B,Export!D299)&gt;0,Sheet1!F299,0)</f>
        <v>0</v>
      </c>
      <c r="G299" s="2">
        <v>306033</v>
      </c>
      <c r="H299" t="s">
        <v>25</v>
      </c>
      <c r="I299" t="s">
        <v>68</v>
      </c>
      <c r="J299" t="s">
        <v>51</v>
      </c>
    </row>
    <row r="300" spans="1:10">
      <c r="A300" s="3">
        <v>46081</v>
      </c>
      <c r="B300" t="s">
        <v>19</v>
      </c>
      <c r="C300" s="2">
        <v>9336842</v>
      </c>
      <c r="D300" t="s">
        <v>385</v>
      </c>
      <c r="E300">
        <f>IF(COUNTIF(Sheet1!A:A,Export!C300)&gt;0,1,0)</f>
        <v>0</v>
      </c>
      <c r="F300">
        <f>IF(COUNTIF(Sheet1!B:B,Export!D300)&gt;0,Sheet1!F300,0)</f>
        <v>0</v>
      </c>
      <c r="G300" s="2">
        <v>105315</v>
      </c>
      <c r="H300" t="s">
        <v>25</v>
      </c>
      <c r="I300" t="s">
        <v>131</v>
      </c>
      <c r="J300" t="s">
        <v>143</v>
      </c>
    </row>
    <row r="301" spans="1:10">
      <c r="A301" s="3">
        <v>46081</v>
      </c>
      <c r="B301" t="s">
        <v>19</v>
      </c>
      <c r="C301" s="2">
        <v>9338084</v>
      </c>
      <c r="D301" t="s">
        <v>386</v>
      </c>
      <c r="E301">
        <f>IF(COUNTIF(Sheet1!A:A,Export!C301)&gt;0,1,0)</f>
        <v>0</v>
      </c>
      <c r="F301">
        <f>IF(COUNTIF(Sheet1!B:B,Export!D301)&gt;0,Sheet1!F301,0)</f>
        <v>0</v>
      </c>
      <c r="G301" s="2">
        <v>39277</v>
      </c>
      <c r="H301" t="s">
        <v>21</v>
      </c>
      <c r="I301" t="s">
        <v>71</v>
      </c>
      <c r="J301" t="s">
        <v>123</v>
      </c>
    </row>
    <row r="302" spans="1:10">
      <c r="A302" s="3">
        <v>46081</v>
      </c>
      <c r="B302" t="s">
        <v>19</v>
      </c>
      <c r="C302" s="2">
        <v>9345441</v>
      </c>
      <c r="D302" t="s">
        <v>387</v>
      </c>
      <c r="E302">
        <f>IF(COUNTIF(Sheet1!A:A,Export!C302)&gt;0,1,0)</f>
        <v>0</v>
      </c>
      <c r="F302">
        <f>IF(COUNTIF(Sheet1!B:B,Export!D302)&gt;0,Sheet1!F302,0)</f>
        <v>0</v>
      </c>
      <c r="G302" s="2">
        <v>115814</v>
      </c>
      <c r="H302" t="s">
        <v>25</v>
      </c>
      <c r="I302" t="s">
        <v>85</v>
      </c>
      <c r="J302" t="s">
        <v>229</v>
      </c>
    </row>
    <row r="303" spans="1:10">
      <c r="A303" s="3">
        <v>46081</v>
      </c>
      <c r="B303" t="s">
        <v>19</v>
      </c>
      <c r="C303" s="2">
        <v>9364239</v>
      </c>
      <c r="D303" t="s">
        <v>388</v>
      </c>
      <c r="E303">
        <f>IF(COUNTIF(Sheet1!A:A,Export!C303)&gt;0,1,0)</f>
        <v>0</v>
      </c>
      <c r="F303">
        <f>IF(COUNTIF(Sheet1!B:B,Export!D303)&gt;0,Sheet1!F303,0)</f>
        <v>0</v>
      </c>
      <c r="G303" s="2">
        <v>105400</v>
      </c>
      <c r="H303" t="s">
        <v>25</v>
      </c>
      <c r="I303" t="s">
        <v>71</v>
      </c>
      <c r="J303" t="s">
        <v>27</v>
      </c>
    </row>
    <row r="304" spans="1:10">
      <c r="A304" s="3">
        <v>46081</v>
      </c>
      <c r="B304" t="s">
        <v>19</v>
      </c>
      <c r="C304" s="2">
        <v>9365788</v>
      </c>
      <c r="D304" t="s">
        <v>389</v>
      </c>
      <c r="E304">
        <f>IF(COUNTIF(Sheet1!A:A,Export!C304)&gt;0,1,0)</f>
        <v>0</v>
      </c>
      <c r="F304">
        <f>IF(COUNTIF(Sheet1!B:B,Export!D304)&gt;0,Sheet1!F304,0)</f>
        <v>0</v>
      </c>
      <c r="G304" s="2">
        <v>120853</v>
      </c>
      <c r="H304" t="s">
        <v>21</v>
      </c>
      <c r="I304" t="s">
        <v>193</v>
      </c>
      <c r="J304" t="s">
        <v>229</v>
      </c>
    </row>
    <row r="305" spans="1:10">
      <c r="A305" s="3">
        <v>46081</v>
      </c>
      <c r="B305" t="s">
        <v>19</v>
      </c>
      <c r="C305" s="2">
        <v>9382499</v>
      </c>
      <c r="D305" t="s">
        <v>390</v>
      </c>
      <c r="E305">
        <f>IF(COUNTIF(Sheet1!A:A,Export!C305)&gt;0,1,0)</f>
        <v>0</v>
      </c>
      <c r="F305">
        <f>IF(COUNTIF(Sheet1!B:B,Export!D305)&gt;0,Sheet1!F305,0)</f>
        <v>0</v>
      </c>
      <c r="G305" s="2">
        <v>16483</v>
      </c>
      <c r="H305" t="s">
        <v>17</v>
      </c>
      <c r="I305" t="s">
        <v>391</v>
      </c>
      <c r="J305" t="s">
        <v>51</v>
      </c>
    </row>
    <row r="306" spans="1:10">
      <c r="A306" s="3">
        <v>46081</v>
      </c>
      <c r="B306" t="s">
        <v>19</v>
      </c>
      <c r="C306" s="2">
        <v>9393620</v>
      </c>
      <c r="D306" t="s">
        <v>392</v>
      </c>
      <c r="E306">
        <f>IF(COUNTIF(Sheet1!A:A,Export!C306)&gt;0,1,0)</f>
        <v>0</v>
      </c>
      <c r="F306">
        <f>IF(COUNTIF(Sheet1!B:B,Export!D306)&gt;0,Sheet1!F306,0)</f>
        <v>0</v>
      </c>
      <c r="G306" s="2">
        <v>37268</v>
      </c>
      <c r="H306" t="s">
        <v>14</v>
      </c>
      <c r="I306" t="s">
        <v>102</v>
      </c>
      <c r="J306" t="s">
        <v>393</v>
      </c>
    </row>
    <row r="307" spans="1:10">
      <c r="A307" s="3">
        <v>46081</v>
      </c>
      <c r="B307" t="s">
        <v>19</v>
      </c>
      <c r="C307" s="2">
        <v>9406740</v>
      </c>
      <c r="D307" t="s">
        <v>159</v>
      </c>
      <c r="E307">
        <f>IF(COUNTIF(Sheet1!A:A,Export!C307)&gt;0,1,0)</f>
        <v>0</v>
      </c>
      <c r="F307">
        <f>IF(COUNTIF(Sheet1!B:B,Export!D307)&gt;0,Sheet1!F307,0)</f>
        <v>0</v>
      </c>
      <c r="G307" s="2">
        <v>4172</v>
      </c>
      <c r="H307" t="s">
        <v>17</v>
      </c>
      <c r="I307" t="s">
        <v>62</v>
      </c>
      <c r="J307" t="s">
        <v>58</v>
      </c>
    </row>
    <row r="308" spans="1:10">
      <c r="A308" s="3">
        <v>46081</v>
      </c>
      <c r="B308" t="s">
        <v>19</v>
      </c>
      <c r="C308" s="2">
        <v>9422160</v>
      </c>
      <c r="D308" t="s">
        <v>394</v>
      </c>
      <c r="E308">
        <f>IF(COUNTIF(Sheet1!A:A,Export!C308)&gt;0,1,0)</f>
        <v>0</v>
      </c>
      <c r="F308">
        <f>IF(COUNTIF(Sheet1!B:B,Export!D308)&gt;0,Sheet1!F308,0)</f>
        <v>0</v>
      </c>
      <c r="G308" s="2">
        <v>298502</v>
      </c>
      <c r="H308" t="s">
        <v>25</v>
      </c>
      <c r="I308" t="s">
        <v>34</v>
      </c>
      <c r="J308" t="s">
        <v>119</v>
      </c>
    </row>
    <row r="309" spans="1:10">
      <c r="A309" s="3">
        <v>46081</v>
      </c>
      <c r="B309" t="s">
        <v>19</v>
      </c>
      <c r="C309" s="2">
        <v>9436109</v>
      </c>
      <c r="D309" t="s">
        <v>395</v>
      </c>
      <c r="E309">
        <f>IF(COUNTIF(Sheet1!A:A,Export!C309)&gt;0,1,0)</f>
        <v>0</v>
      </c>
      <c r="F309">
        <f>IF(COUNTIF(Sheet1!B:B,Export!D309)&gt;0,Sheet1!F309,0)</f>
        <v>0</v>
      </c>
      <c r="G309" s="2">
        <v>57065</v>
      </c>
      <c r="H309" t="s">
        <v>33</v>
      </c>
      <c r="I309" t="s">
        <v>162</v>
      </c>
      <c r="J309" t="s">
        <v>27</v>
      </c>
    </row>
    <row r="310" spans="1:10">
      <c r="A310" s="3">
        <v>46081</v>
      </c>
      <c r="B310" t="s">
        <v>19</v>
      </c>
      <c r="C310" s="2">
        <v>9441659</v>
      </c>
      <c r="D310" t="s">
        <v>396</v>
      </c>
      <c r="E310">
        <f>IF(COUNTIF(Sheet1!A:A,Export!C310)&gt;0,1,0)</f>
        <v>0</v>
      </c>
      <c r="F310">
        <f>IF(COUNTIF(Sheet1!B:B,Export!D310)&gt;0,Sheet1!F310,0)</f>
        <v>0</v>
      </c>
      <c r="G310" s="2">
        <v>14583</v>
      </c>
      <c r="H310" t="s">
        <v>29</v>
      </c>
      <c r="I310" t="s">
        <v>34</v>
      </c>
      <c r="J310" t="s">
        <v>143</v>
      </c>
    </row>
    <row r="311" spans="1:10">
      <c r="A311" s="3">
        <v>46081</v>
      </c>
      <c r="B311" t="s">
        <v>19</v>
      </c>
      <c r="C311" s="2">
        <v>9482574</v>
      </c>
      <c r="D311" t="s">
        <v>397</v>
      </c>
      <c r="E311">
        <f>IF(COUNTIF(Sheet1!A:A,Export!C311)&gt;0,1,0)</f>
        <v>0</v>
      </c>
      <c r="F311">
        <f>IF(COUNTIF(Sheet1!B:B,Export!D311)&gt;0,Sheet1!F311,0)</f>
        <v>0</v>
      </c>
      <c r="G311" s="2">
        <v>22844</v>
      </c>
      <c r="H311" t="s">
        <v>10</v>
      </c>
      <c r="I311" t="s">
        <v>71</v>
      </c>
      <c r="J311" t="s">
        <v>12</v>
      </c>
    </row>
    <row r="312" spans="1:10">
      <c r="A312" s="3">
        <v>46081</v>
      </c>
      <c r="B312" t="s">
        <v>19</v>
      </c>
      <c r="C312" s="2">
        <v>9490442</v>
      </c>
      <c r="D312" t="s">
        <v>398</v>
      </c>
      <c r="E312">
        <f>IF(COUNTIF(Sheet1!A:A,Export!C312)&gt;0,1,0)</f>
        <v>0</v>
      </c>
      <c r="F312">
        <f>IF(COUNTIF(Sheet1!B:B,Export!D312)&gt;0,Sheet1!F312,0)</f>
        <v>0</v>
      </c>
      <c r="G312" s="2">
        <v>79642</v>
      </c>
      <c r="H312" t="s">
        <v>33</v>
      </c>
      <c r="I312" t="s">
        <v>102</v>
      </c>
      <c r="J312" t="s">
        <v>38</v>
      </c>
    </row>
    <row r="313" spans="1:10">
      <c r="A313" s="3">
        <v>46081</v>
      </c>
      <c r="B313" t="s">
        <v>19</v>
      </c>
      <c r="C313" s="2">
        <v>9511179</v>
      </c>
      <c r="D313" t="s">
        <v>399</v>
      </c>
      <c r="E313">
        <f>IF(COUNTIF(Sheet1!A:A,Export!C313)&gt;0,1,0)</f>
        <v>1</v>
      </c>
      <c r="F313" t="str">
        <f>IF(COUNTIF(Sheet1!B:B,Export!D313)&gt;0,Sheet1!F313,0)</f>
        <v>SANCTIONED FLEET</v>
      </c>
      <c r="G313" s="2">
        <v>5742</v>
      </c>
      <c r="H313" t="s">
        <v>25</v>
      </c>
      <c r="I313" t="s">
        <v>30</v>
      </c>
      <c r="J313" t="s">
        <v>27</v>
      </c>
    </row>
    <row r="314" spans="1:10">
      <c r="A314" s="3">
        <v>46081</v>
      </c>
      <c r="B314" t="s">
        <v>19</v>
      </c>
      <c r="C314" s="2">
        <v>9552472</v>
      </c>
      <c r="D314" t="s">
        <v>400</v>
      </c>
      <c r="E314">
        <f>IF(COUNTIF(Sheet1!A:A,Export!C314)&gt;0,1,0)</f>
        <v>0</v>
      </c>
      <c r="F314">
        <f>IF(COUNTIF(Sheet1!B:B,Export!D314)&gt;0,Sheet1!F314,0)</f>
        <v>0</v>
      </c>
      <c r="G314" s="2">
        <v>26020</v>
      </c>
      <c r="H314" t="s">
        <v>29</v>
      </c>
      <c r="I314" t="s">
        <v>102</v>
      </c>
      <c r="J314" t="s">
        <v>401</v>
      </c>
    </row>
    <row r="315" spans="1:10">
      <c r="A315" s="3">
        <v>46081</v>
      </c>
      <c r="B315" t="s">
        <v>19</v>
      </c>
      <c r="C315" s="2">
        <v>9554183</v>
      </c>
      <c r="D315" t="s">
        <v>402</v>
      </c>
      <c r="E315">
        <f>IF(COUNTIF(Sheet1!A:A,Export!C315)&gt;0,1,0)</f>
        <v>0</v>
      </c>
      <c r="F315">
        <f>IF(COUNTIF(Sheet1!B:B,Export!D315)&gt;0,Sheet1!F315,0)</f>
        <v>0</v>
      </c>
      <c r="G315" s="2">
        <v>88299</v>
      </c>
      <c r="H315" t="s">
        <v>33</v>
      </c>
      <c r="I315" t="s">
        <v>71</v>
      </c>
      <c r="J315" t="s">
        <v>51</v>
      </c>
    </row>
    <row r="316" spans="1:10">
      <c r="A316" s="3">
        <v>46081</v>
      </c>
      <c r="B316" t="s">
        <v>19</v>
      </c>
      <c r="C316" s="2">
        <v>9562037</v>
      </c>
      <c r="D316" t="s">
        <v>403</v>
      </c>
      <c r="E316">
        <f>IF(COUNTIF(Sheet1!A:A,Export!C316)&gt;0,1,0)</f>
        <v>0</v>
      </c>
      <c r="F316">
        <f>IF(COUNTIF(Sheet1!B:B,Export!D316)&gt;0,Sheet1!F316,0)</f>
        <v>0</v>
      </c>
      <c r="G316" s="2">
        <v>93079</v>
      </c>
      <c r="H316" t="s">
        <v>33</v>
      </c>
      <c r="I316" t="s">
        <v>73</v>
      </c>
      <c r="J316" t="s">
        <v>51</v>
      </c>
    </row>
    <row r="317" spans="1:10">
      <c r="A317" s="3">
        <v>46081</v>
      </c>
      <c r="B317" t="s">
        <v>19</v>
      </c>
      <c r="C317" s="2">
        <v>9566411</v>
      </c>
      <c r="D317" t="s">
        <v>404</v>
      </c>
      <c r="E317">
        <f>IF(COUNTIF(Sheet1!A:A,Export!C317)&gt;0,1,0)</f>
        <v>0</v>
      </c>
      <c r="F317">
        <f>IF(COUNTIF(Sheet1!B:B,Export!D317)&gt;0,Sheet1!F317,0)</f>
        <v>0</v>
      </c>
      <c r="G317" s="2">
        <v>56111</v>
      </c>
      <c r="H317" t="s">
        <v>33</v>
      </c>
      <c r="I317" t="s">
        <v>34</v>
      </c>
      <c r="J317" t="s">
        <v>51</v>
      </c>
    </row>
    <row r="318" spans="1:10">
      <c r="A318" s="3">
        <v>46081</v>
      </c>
      <c r="B318" t="s">
        <v>19</v>
      </c>
      <c r="C318" s="2">
        <v>9587441</v>
      </c>
      <c r="D318" t="s">
        <v>405</v>
      </c>
      <c r="E318">
        <f>IF(COUNTIF(Sheet1!A:A,Export!C318)&gt;0,1,0)</f>
        <v>0</v>
      </c>
      <c r="F318">
        <f>IF(COUNTIF(Sheet1!B:B,Export!D318)&gt;0,Sheet1!F318,0)</f>
        <v>0</v>
      </c>
      <c r="G318" s="2">
        <v>93291</v>
      </c>
      <c r="H318" t="s">
        <v>33</v>
      </c>
      <c r="I318" t="s">
        <v>71</v>
      </c>
      <c r="J318" t="s">
        <v>51</v>
      </c>
    </row>
    <row r="319" spans="1:10">
      <c r="A319" s="3">
        <v>46081</v>
      </c>
      <c r="B319" t="s">
        <v>19</v>
      </c>
      <c r="C319" s="2">
        <v>9600528</v>
      </c>
      <c r="D319" t="s">
        <v>406</v>
      </c>
      <c r="E319">
        <f>IF(COUNTIF(Sheet1!A:A,Export!C319)&gt;0,1,0)</f>
        <v>0</v>
      </c>
      <c r="F319">
        <f>IF(COUNTIF(Sheet1!B:B,Export!D319)&gt;0,Sheet1!F319,0)</f>
        <v>0</v>
      </c>
      <c r="G319" s="2">
        <v>82104</v>
      </c>
      <c r="H319" t="s">
        <v>357</v>
      </c>
      <c r="I319" t="s">
        <v>407</v>
      </c>
      <c r="J319" t="s">
        <v>408</v>
      </c>
    </row>
    <row r="320" spans="1:10">
      <c r="A320" s="3">
        <v>46081</v>
      </c>
      <c r="B320" t="s">
        <v>19</v>
      </c>
      <c r="C320" s="2">
        <v>9607655</v>
      </c>
      <c r="D320" t="s">
        <v>409</v>
      </c>
      <c r="E320">
        <f>IF(COUNTIF(Sheet1!A:A,Export!C320)&gt;0,1,0)</f>
        <v>0</v>
      </c>
      <c r="F320">
        <f>IF(COUNTIF(Sheet1!B:B,Export!D320)&gt;0,Sheet1!F320,0)</f>
        <v>0</v>
      </c>
      <c r="G320" s="2">
        <v>12271</v>
      </c>
      <c r="H320" t="s">
        <v>14</v>
      </c>
      <c r="I320" t="s">
        <v>34</v>
      </c>
      <c r="J320" t="s">
        <v>51</v>
      </c>
    </row>
    <row r="321" spans="1:10">
      <c r="A321" s="3">
        <v>46081</v>
      </c>
      <c r="B321" t="s">
        <v>19</v>
      </c>
      <c r="C321" s="2">
        <v>9614074</v>
      </c>
      <c r="D321" t="s">
        <v>410</v>
      </c>
      <c r="E321">
        <f>IF(COUNTIF(Sheet1!A:A,Export!C321)&gt;0,1,0)</f>
        <v>0</v>
      </c>
      <c r="F321">
        <f>IF(COUNTIF(Sheet1!B:B,Export!D321)&gt;0,Sheet1!F321,0)</f>
        <v>0</v>
      </c>
      <c r="G321" s="2">
        <v>109485</v>
      </c>
      <c r="H321" t="s">
        <v>25</v>
      </c>
      <c r="I321" t="s">
        <v>162</v>
      </c>
      <c r="J321" t="s">
        <v>411</v>
      </c>
    </row>
    <row r="322" spans="1:10">
      <c r="A322" s="3">
        <v>46081</v>
      </c>
      <c r="B322" t="s">
        <v>19</v>
      </c>
      <c r="C322" s="2">
        <v>9640607</v>
      </c>
      <c r="D322" t="s">
        <v>412</v>
      </c>
      <c r="E322">
        <f>IF(COUNTIF(Sheet1!A:A,Export!C322)&gt;0,1,0)</f>
        <v>0</v>
      </c>
      <c r="F322">
        <f>IF(COUNTIF(Sheet1!B:B,Export!D322)&gt;0,Sheet1!F322,0)</f>
        <v>0</v>
      </c>
      <c r="G322" s="2">
        <v>58655</v>
      </c>
      <c r="H322" t="s">
        <v>33</v>
      </c>
      <c r="I322" t="s">
        <v>40</v>
      </c>
      <c r="J322" t="s">
        <v>229</v>
      </c>
    </row>
    <row r="323" spans="1:10">
      <c r="A323" s="3">
        <v>46081</v>
      </c>
      <c r="B323" t="s">
        <v>19</v>
      </c>
      <c r="C323" s="2">
        <v>9658680</v>
      </c>
      <c r="D323" t="s">
        <v>413</v>
      </c>
      <c r="E323">
        <f>IF(COUNTIF(Sheet1!A:A,Export!C323)&gt;0,1,0)</f>
        <v>0</v>
      </c>
      <c r="F323">
        <f>IF(COUNTIF(Sheet1!B:B,Export!D323)&gt;0,Sheet1!F323,0)</f>
        <v>0</v>
      </c>
      <c r="G323" s="2">
        <v>82938</v>
      </c>
      <c r="H323" t="s">
        <v>33</v>
      </c>
      <c r="I323" t="s">
        <v>71</v>
      </c>
      <c r="J323" t="s">
        <v>414</v>
      </c>
    </row>
    <row r="324" spans="1:10">
      <c r="A324" s="3">
        <v>46081</v>
      </c>
      <c r="B324" t="s">
        <v>19</v>
      </c>
      <c r="C324" s="2">
        <v>9659672</v>
      </c>
      <c r="D324" t="s">
        <v>415</v>
      </c>
      <c r="E324">
        <f>IF(COUNTIF(Sheet1!A:A,Export!C324)&gt;0,1,0)</f>
        <v>0</v>
      </c>
      <c r="F324">
        <f>IF(COUNTIF(Sheet1!B:B,Export!D324)&gt;0,Sheet1!F324,0)</f>
        <v>0</v>
      </c>
      <c r="G324" s="2">
        <v>31289</v>
      </c>
      <c r="H324" t="s">
        <v>25</v>
      </c>
      <c r="I324" t="s">
        <v>102</v>
      </c>
      <c r="J324" t="s">
        <v>12</v>
      </c>
    </row>
    <row r="325" spans="1:10">
      <c r="A325" s="3">
        <v>46081</v>
      </c>
      <c r="B325" t="s">
        <v>19</v>
      </c>
      <c r="C325" s="2">
        <v>9665695</v>
      </c>
      <c r="D325" t="s">
        <v>416</v>
      </c>
      <c r="E325">
        <f>IF(COUNTIF(Sheet1!A:A,Export!C325)&gt;0,1,0)</f>
        <v>0</v>
      </c>
      <c r="F325">
        <f>IF(COUNTIF(Sheet1!B:B,Export!D325)&gt;0,Sheet1!F325,0)</f>
        <v>0</v>
      </c>
      <c r="G325" s="2">
        <v>65156</v>
      </c>
      <c r="H325" t="s">
        <v>21</v>
      </c>
      <c r="I325" t="s">
        <v>325</v>
      </c>
      <c r="J325" t="s">
        <v>229</v>
      </c>
    </row>
    <row r="326" spans="1:10">
      <c r="A326" s="3">
        <v>46081</v>
      </c>
      <c r="B326" t="s">
        <v>19</v>
      </c>
      <c r="C326" s="2">
        <v>9674933</v>
      </c>
      <c r="D326" t="s">
        <v>417</v>
      </c>
      <c r="E326">
        <f>IF(COUNTIF(Sheet1!A:A,Export!C326)&gt;0,1,0)</f>
        <v>0</v>
      </c>
      <c r="F326">
        <f>IF(COUNTIF(Sheet1!B:B,Export!D326)&gt;0,Sheet1!F326,0)</f>
        <v>0</v>
      </c>
      <c r="G326" s="2">
        <v>26052</v>
      </c>
      <c r="H326" t="s">
        <v>14</v>
      </c>
      <c r="I326" t="s">
        <v>193</v>
      </c>
      <c r="J326" t="s">
        <v>51</v>
      </c>
    </row>
    <row r="327" spans="1:10">
      <c r="A327" s="3">
        <v>46081</v>
      </c>
      <c r="B327" t="s">
        <v>19</v>
      </c>
      <c r="C327" s="2">
        <v>9740330</v>
      </c>
      <c r="D327" t="s">
        <v>418</v>
      </c>
      <c r="E327">
        <f>IF(COUNTIF(Sheet1!A:A,Export!C327)&gt;0,1,0)</f>
        <v>0</v>
      </c>
      <c r="F327">
        <f>IF(COUNTIF(Sheet1!B:B,Export!D327)&gt;0,Sheet1!F327,0)</f>
        <v>0</v>
      </c>
      <c r="G327" s="2">
        <v>297639</v>
      </c>
      <c r="H327" t="s">
        <v>25</v>
      </c>
      <c r="I327" t="s">
        <v>71</v>
      </c>
      <c r="J327" t="s">
        <v>419</v>
      </c>
    </row>
    <row r="328" spans="1:10">
      <c r="A328" s="3">
        <v>46081</v>
      </c>
      <c r="B328" t="s">
        <v>19</v>
      </c>
      <c r="C328" s="2">
        <v>9746176</v>
      </c>
      <c r="D328" t="s">
        <v>420</v>
      </c>
      <c r="E328">
        <f>IF(COUNTIF(Sheet1!A:A,Export!C328)&gt;0,1,0)</f>
        <v>0</v>
      </c>
      <c r="F328">
        <f>IF(COUNTIF(Sheet1!B:B,Export!D328)&gt;0,Sheet1!F328,0)</f>
        <v>0</v>
      </c>
      <c r="G328" s="2">
        <v>33974</v>
      </c>
      <c r="H328" t="s">
        <v>29</v>
      </c>
      <c r="I328" t="s">
        <v>73</v>
      </c>
      <c r="J328" t="s">
        <v>278</v>
      </c>
    </row>
    <row r="329" spans="1:10">
      <c r="A329" s="3">
        <v>46081</v>
      </c>
      <c r="B329" t="s">
        <v>19</v>
      </c>
      <c r="C329" s="2">
        <v>9761463</v>
      </c>
      <c r="D329" t="s">
        <v>421</v>
      </c>
      <c r="E329">
        <f>IF(COUNTIF(Sheet1!A:A,Export!C329)&gt;0,1,0)</f>
        <v>0</v>
      </c>
      <c r="F329">
        <f>IF(COUNTIF(Sheet1!B:B,Export!D329)&gt;0,Sheet1!F329,0)</f>
        <v>0</v>
      </c>
      <c r="G329" s="2">
        <v>308376</v>
      </c>
      <c r="H329" t="s">
        <v>25</v>
      </c>
      <c r="I329" t="s">
        <v>40</v>
      </c>
      <c r="J329" t="s">
        <v>422</v>
      </c>
    </row>
    <row r="330" spans="1:10">
      <c r="A330" s="3">
        <v>46081</v>
      </c>
      <c r="B330" t="s">
        <v>19</v>
      </c>
      <c r="C330" s="2">
        <v>9783423</v>
      </c>
      <c r="D330" t="s">
        <v>423</v>
      </c>
      <c r="E330">
        <f>IF(COUNTIF(Sheet1!A:A,Export!C330)&gt;0,1,0)</f>
        <v>0</v>
      </c>
      <c r="F330">
        <f>IF(COUNTIF(Sheet1!B:B,Export!D330)&gt;0,Sheet1!F330,0)</f>
        <v>0</v>
      </c>
      <c r="G330" s="2">
        <v>109783</v>
      </c>
      <c r="H330" t="s">
        <v>25</v>
      </c>
      <c r="I330" t="s">
        <v>40</v>
      </c>
      <c r="J330" t="s">
        <v>424</v>
      </c>
    </row>
    <row r="331" spans="1:10">
      <c r="A331" s="3">
        <v>46081</v>
      </c>
      <c r="B331" t="s">
        <v>19</v>
      </c>
      <c r="C331" s="2">
        <v>9787948</v>
      </c>
      <c r="D331" t="s">
        <v>425</v>
      </c>
      <c r="E331">
        <f>IF(COUNTIF(Sheet1!A:A,Export!C331)&gt;0,1,0)</f>
        <v>0</v>
      </c>
      <c r="F331">
        <f>IF(COUNTIF(Sheet1!B:B,Export!D331)&gt;0,Sheet1!F331,0)</f>
        <v>0</v>
      </c>
      <c r="G331" s="2">
        <v>115019</v>
      </c>
      <c r="H331" t="s">
        <v>25</v>
      </c>
      <c r="I331" t="s">
        <v>75</v>
      </c>
      <c r="J331" t="s">
        <v>303</v>
      </c>
    </row>
    <row r="332" spans="1:10">
      <c r="A332" s="3">
        <v>46081</v>
      </c>
      <c r="B332" t="s">
        <v>19</v>
      </c>
      <c r="C332" s="2">
        <v>9825025</v>
      </c>
      <c r="D332" t="s">
        <v>426</v>
      </c>
      <c r="E332">
        <f>IF(COUNTIF(Sheet1!A:A,Export!C332)&gt;0,1,0)</f>
        <v>0</v>
      </c>
      <c r="F332">
        <f>IF(COUNTIF(Sheet1!B:B,Export!D332)&gt;0,Sheet1!F332,0)</f>
        <v>0</v>
      </c>
      <c r="G332" s="2">
        <v>7991</v>
      </c>
      <c r="H332" t="s">
        <v>25</v>
      </c>
      <c r="I332" t="s">
        <v>71</v>
      </c>
      <c r="J332" t="s">
        <v>51</v>
      </c>
    </row>
    <row r="333" spans="1:10">
      <c r="A333" s="3">
        <v>46081</v>
      </c>
      <c r="B333" t="s">
        <v>19</v>
      </c>
      <c r="C333" s="2">
        <v>9828314</v>
      </c>
      <c r="D333" t="s">
        <v>427</v>
      </c>
      <c r="E333">
        <f>IF(COUNTIF(Sheet1!A:A,Export!C333)&gt;0,1,0)</f>
        <v>0</v>
      </c>
      <c r="F333">
        <f>IF(COUNTIF(Sheet1!B:B,Export!D333)&gt;0,Sheet1!F333,0)</f>
        <v>0</v>
      </c>
      <c r="G333" s="2">
        <v>81106</v>
      </c>
      <c r="H333" t="s">
        <v>33</v>
      </c>
      <c r="I333" t="s">
        <v>428</v>
      </c>
      <c r="J333" t="s">
        <v>429</v>
      </c>
    </row>
    <row r="334" spans="1:10">
      <c r="A334" s="3">
        <v>46081</v>
      </c>
      <c r="B334" t="s">
        <v>19</v>
      </c>
      <c r="C334" s="2">
        <v>9845154</v>
      </c>
      <c r="D334" t="s">
        <v>430</v>
      </c>
      <c r="E334">
        <f>IF(COUNTIF(Sheet1!A:A,Export!C334)&gt;0,1,0)</f>
        <v>0</v>
      </c>
      <c r="F334">
        <f>IF(COUNTIF(Sheet1!B:B,Export!D334)&gt;0,Sheet1!F334,0)</f>
        <v>0</v>
      </c>
      <c r="G334" s="2">
        <v>299420</v>
      </c>
      <c r="H334" t="s">
        <v>25</v>
      </c>
      <c r="I334" t="s">
        <v>325</v>
      </c>
      <c r="J334" t="s">
        <v>81</v>
      </c>
    </row>
    <row r="335" spans="1:10">
      <c r="A335" s="3">
        <v>46081</v>
      </c>
      <c r="B335" t="s">
        <v>19</v>
      </c>
      <c r="C335" s="2">
        <v>9869174</v>
      </c>
      <c r="D335" t="s">
        <v>431</v>
      </c>
      <c r="E335">
        <f>IF(COUNTIF(Sheet1!A:A,Export!C335)&gt;0,1,0)</f>
        <v>0</v>
      </c>
      <c r="F335">
        <f>IF(COUNTIF(Sheet1!B:B,Export!D335)&gt;0,Sheet1!F335,0)</f>
        <v>0</v>
      </c>
      <c r="G335" s="2">
        <v>160927</v>
      </c>
      <c r="H335" t="s">
        <v>21</v>
      </c>
      <c r="I335" t="s">
        <v>325</v>
      </c>
      <c r="J335" t="s">
        <v>123</v>
      </c>
    </row>
    <row r="336" spans="1:10">
      <c r="A336" s="3">
        <v>46081</v>
      </c>
      <c r="B336" t="s">
        <v>19</v>
      </c>
      <c r="C336" s="2">
        <v>9900679</v>
      </c>
      <c r="D336" t="s">
        <v>432</v>
      </c>
      <c r="E336">
        <f>IF(COUNTIF(Sheet1!A:A,Export!C336)&gt;0,1,0)</f>
        <v>0</v>
      </c>
      <c r="F336">
        <f>IF(COUNTIF(Sheet1!B:B,Export!D336)&gt;0,Sheet1!F336,0)</f>
        <v>0</v>
      </c>
      <c r="G336" s="2">
        <v>307552</v>
      </c>
      <c r="H336" t="s">
        <v>25</v>
      </c>
      <c r="I336" t="s">
        <v>73</v>
      </c>
      <c r="J336" t="s">
        <v>156</v>
      </c>
    </row>
    <row r="337" spans="1:10">
      <c r="A337" s="3">
        <v>46081</v>
      </c>
      <c r="B337" t="s">
        <v>19</v>
      </c>
      <c r="C337" s="2">
        <v>9908047</v>
      </c>
      <c r="D337" t="s">
        <v>433</v>
      </c>
      <c r="E337">
        <f>IF(COUNTIF(Sheet1!A:A,Export!C337)&gt;0,1,0)</f>
        <v>0</v>
      </c>
      <c r="F337">
        <f>IF(COUNTIF(Sheet1!B:B,Export!D337)&gt;0,Sheet1!F337,0)</f>
        <v>0</v>
      </c>
      <c r="G337" s="2">
        <v>153319</v>
      </c>
      <c r="H337" t="s">
        <v>21</v>
      </c>
      <c r="I337" t="s">
        <v>71</v>
      </c>
      <c r="J337" t="s">
        <v>365</v>
      </c>
    </row>
    <row r="338" spans="1:10">
      <c r="A338" s="3">
        <v>46081</v>
      </c>
      <c r="B338" t="s">
        <v>19</v>
      </c>
      <c r="C338" s="2">
        <v>9917880</v>
      </c>
      <c r="D338" t="s">
        <v>434</v>
      </c>
      <c r="E338">
        <f>IF(COUNTIF(Sheet1!A:A,Export!C338)&gt;0,1,0)</f>
        <v>0</v>
      </c>
      <c r="F338">
        <f>IF(COUNTIF(Sheet1!B:B,Export!D338)&gt;0,Sheet1!F338,0)</f>
        <v>0</v>
      </c>
      <c r="G338" s="2">
        <v>55202</v>
      </c>
      <c r="H338" t="s">
        <v>29</v>
      </c>
      <c r="I338" t="s">
        <v>114</v>
      </c>
      <c r="J338" t="s">
        <v>51</v>
      </c>
    </row>
    <row r="339" spans="1:10">
      <c r="A339" s="3">
        <v>46081</v>
      </c>
      <c r="B339" t="s">
        <v>19</v>
      </c>
      <c r="C339" s="2">
        <v>9920760</v>
      </c>
      <c r="D339" t="s">
        <v>435</v>
      </c>
      <c r="E339">
        <f>IF(COUNTIF(Sheet1!A:A,Export!C339)&gt;0,1,0)</f>
        <v>0</v>
      </c>
      <c r="F339">
        <f>IF(COUNTIF(Sheet1!B:B,Export!D339)&gt;0,Sheet1!F339,0)</f>
        <v>0</v>
      </c>
      <c r="G339" s="2">
        <v>300323</v>
      </c>
      <c r="H339" t="s">
        <v>25</v>
      </c>
      <c r="I339" t="s">
        <v>102</v>
      </c>
      <c r="J339" t="s">
        <v>436</v>
      </c>
    </row>
    <row r="340" spans="1:10">
      <c r="A340" s="3">
        <v>46081</v>
      </c>
      <c r="B340" t="s">
        <v>19</v>
      </c>
      <c r="C340" s="2">
        <v>9924924</v>
      </c>
      <c r="D340" t="s">
        <v>437</v>
      </c>
      <c r="E340">
        <f>IF(COUNTIF(Sheet1!A:A,Export!C340)&gt;0,1,0)</f>
        <v>0</v>
      </c>
      <c r="F340">
        <f>IF(COUNTIF(Sheet1!B:B,Export!D340)&gt;0,Sheet1!F340,0)</f>
        <v>0</v>
      </c>
      <c r="G340" s="2">
        <v>19993</v>
      </c>
      <c r="H340" t="s">
        <v>29</v>
      </c>
      <c r="I340" t="s">
        <v>73</v>
      </c>
      <c r="J340" t="s">
        <v>38</v>
      </c>
    </row>
    <row r="341" spans="1:10">
      <c r="A341" s="3">
        <v>46081</v>
      </c>
      <c r="B341" t="s">
        <v>19</v>
      </c>
      <c r="C341" s="2">
        <v>9933602</v>
      </c>
      <c r="D341" t="s">
        <v>438</v>
      </c>
      <c r="E341">
        <f>IF(COUNTIF(Sheet1!A:A,Export!C341)&gt;0,1,0)</f>
        <v>0</v>
      </c>
      <c r="F341">
        <f>IF(COUNTIF(Sheet1!B:B,Export!D341)&gt;0,Sheet1!F341,0)</f>
        <v>0</v>
      </c>
      <c r="G341" s="2">
        <v>299554</v>
      </c>
      <c r="H341" t="s">
        <v>25</v>
      </c>
      <c r="I341" t="s">
        <v>312</v>
      </c>
      <c r="J341" t="s">
        <v>439</v>
      </c>
    </row>
    <row r="342" spans="1:10">
      <c r="A342" s="3">
        <v>46081</v>
      </c>
      <c r="B342" t="s">
        <v>19</v>
      </c>
      <c r="C342" s="2">
        <v>9933676</v>
      </c>
      <c r="D342" t="s">
        <v>440</v>
      </c>
      <c r="E342">
        <f>IF(COUNTIF(Sheet1!A:A,Export!C342)&gt;0,1,0)</f>
        <v>0</v>
      </c>
      <c r="F342">
        <f>IF(COUNTIF(Sheet1!B:B,Export!D342)&gt;0,Sheet1!F342,0)</f>
        <v>0</v>
      </c>
      <c r="G342" s="2">
        <v>299985</v>
      </c>
      <c r="H342" t="s">
        <v>25</v>
      </c>
      <c r="I342" t="s">
        <v>102</v>
      </c>
      <c r="J342" t="s">
        <v>441</v>
      </c>
    </row>
    <row r="343" spans="1:10">
      <c r="A343" s="3">
        <v>46081</v>
      </c>
      <c r="B343" t="s">
        <v>19</v>
      </c>
      <c r="C343" s="2">
        <v>9948346</v>
      </c>
      <c r="D343" t="s">
        <v>442</v>
      </c>
      <c r="E343">
        <f>IF(COUNTIF(Sheet1!A:A,Export!C343)&gt;0,1,0)</f>
        <v>0</v>
      </c>
      <c r="F343">
        <f>IF(COUNTIF(Sheet1!B:B,Export!D343)&gt;0,Sheet1!F343,0)</f>
        <v>0</v>
      </c>
      <c r="G343" s="2">
        <v>7999</v>
      </c>
      <c r="H343" t="s">
        <v>25</v>
      </c>
      <c r="I343" t="s">
        <v>40</v>
      </c>
      <c r="J343" t="s">
        <v>51</v>
      </c>
    </row>
    <row r="344" spans="1:10">
      <c r="A344" s="3">
        <v>46081</v>
      </c>
      <c r="B344" t="s">
        <v>19</v>
      </c>
      <c r="C344" s="2">
        <v>9967299</v>
      </c>
      <c r="D344" t="s">
        <v>443</v>
      </c>
      <c r="E344">
        <f>IF(COUNTIF(Sheet1!A:A,Export!C344)&gt;0,1,0)</f>
        <v>0</v>
      </c>
      <c r="F344">
        <f>IF(COUNTIF(Sheet1!B:B,Export!D344)&gt;0,Sheet1!F344,0)</f>
        <v>0</v>
      </c>
      <c r="G344" s="2">
        <v>88158</v>
      </c>
      <c r="H344" t="s">
        <v>21</v>
      </c>
      <c r="I344" t="s">
        <v>71</v>
      </c>
      <c r="J344" t="s">
        <v>81</v>
      </c>
    </row>
    <row r="345" spans="1:10">
      <c r="A345" s="3">
        <v>46081</v>
      </c>
      <c r="B345" t="s">
        <v>19</v>
      </c>
      <c r="C345" s="2">
        <v>9989833</v>
      </c>
      <c r="D345" t="s">
        <v>444</v>
      </c>
      <c r="E345">
        <f>IF(COUNTIF(Sheet1!A:A,Export!C345)&gt;0,1,0)</f>
        <v>0</v>
      </c>
      <c r="F345">
        <f>IF(COUNTIF(Sheet1!B:B,Export!D345)&gt;0,Sheet1!F345,0)</f>
        <v>0</v>
      </c>
      <c r="G345" s="2">
        <v>28510</v>
      </c>
      <c r="H345" t="s">
        <v>21</v>
      </c>
      <c r="I345" t="s">
        <v>34</v>
      </c>
      <c r="J345" t="s">
        <v>229</v>
      </c>
    </row>
    <row r="346" spans="1:10">
      <c r="A346" s="3">
        <v>46080</v>
      </c>
      <c r="B346" t="s">
        <v>8</v>
      </c>
      <c r="C346" s="2">
        <v>1028475</v>
      </c>
      <c r="D346" t="s">
        <v>445</v>
      </c>
      <c r="E346">
        <f>IF(COUNTIF(Sheet1!A:A,Export!C346)&gt;0,1,0)</f>
        <v>0</v>
      </c>
      <c r="F346">
        <f>IF(COUNTIF(Sheet1!B:B,Export!D346)&gt;0,Sheet1!F346,0)</f>
        <v>0</v>
      </c>
      <c r="G346" s="2">
        <v>29370</v>
      </c>
      <c r="H346" t="s">
        <v>21</v>
      </c>
      <c r="I346" t="s">
        <v>34</v>
      </c>
      <c r="J346" t="s">
        <v>23</v>
      </c>
    </row>
    <row r="347" spans="1:10">
      <c r="A347" s="3">
        <v>46080</v>
      </c>
      <c r="B347" t="s">
        <v>8</v>
      </c>
      <c r="C347" s="2">
        <v>1056290</v>
      </c>
      <c r="D347" t="s">
        <v>446</v>
      </c>
      <c r="E347">
        <f>IF(COUNTIF(Sheet1!A:A,Export!C347)&gt;0,1,0)</f>
        <v>0</v>
      </c>
      <c r="F347">
        <f>IF(COUNTIF(Sheet1!B:B,Export!D347)&gt;0,Sheet1!F347,0)</f>
        <v>0</v>
      </c>
      <c r="G347" s="2">
        <v>12263</v>
      </c>
      <c r="H347" t="s">
        <v>14</v>
      </c>
      <c r="I347" t="s">
        <v>128</v>
      </c>
      <c r="J347" t="s">
        <v>262</v>
      </c>
    </row>
    <row r="348" spans="1:10">
      <c r="A348" s="3">
        <v>46080</v>
      </c>
      <c r="B348" t="s">
        <v>8</v>
      </c>
      <c r="C348" s="2">
        <v>9007386</v>
      </c>
      <c r="D348" t="s">
        <v>447</v>
      </c>
      <c r="E348">
        <f>IF(COUNTIF(Sheet1!A:A,Export!C348)&gt;0,1,0)</f>
        <v>0</v>
      </c>
      <c r="F348">
        <f>IF(COUNTIF(Sheet1!B:B,Export!D348)&gt;0,Sheet1!F348,0)</f>
        <v>0</v>
      </c>
      <c r="G348" s="2">
        <v>50357</v>
      </c>
      <c r="H348" t="s">
        <v>10</v>
      </c>
      <c r="I348" t="s">
        <v>26</v>
      </c>
      <c r="J348" t="s">
        <v>31</v>
      </c>
    </row>
    <row r="349" spans="1:10">
      <c r="A349" s="3">
        <v>46080</v>
      </c>
      <c r="B349" t="s">
        <v>8</v>
      </c>
      <c r="C349" s="2">
        <v>9031519</v>
      </c>
      <c r="D349" t="s">
        <v>152</v>
      </c>
      <c r="E349">
        <f>IF(COUNTIF(Sheet1!A:A,Export!C349)&gt;0,1,0)</f>
        <v>0</v>
      </c>
      <c r="F349">
        <f>IF(COUNTIF(Sheet1!B:B,Export!D349)&gt;0,Sheet1!F349,0)</f>
        <v>0</v>
      </c>
      <c r="G349" s="2">
        <v>49242</v>
      </c>
      <c r="H349" t="s">
        <v>10</v>
      </c>
      <c r="I349" t="s">
        <v>53</v>
      </c>
      <c r="J349" t="s">
        <v>448</v>
      </c>
    </row>
    <row r="350" spans="1:10">
      <c r="A350" s="3">
        <v>46080</v>
      </c>
      <c r="B350" t="s">
        <v>8</v>
      </c>
      <c r="C350" s="2">
        <v>9086734</v>
      </c>
      <c r="D350" t="s">
        <v>449</v>
      </c>
      <c r="E350">
        <f>IF(COUNTIF(Sheet1!A:A,Export!C350)&gt;0,1,0)</f>
        <v>0</v>
      </c>
      <c r="F350">
        <f>IF(COUNTIF(Sheet1!B:B,Export!D350)&gt;0,Sheet1!F350,0)</f>
        <v>0</v>
      </c>
      <c r="G350" s="2">
        <v>72430</v>
      </c>
      <c r="H350" t="s">
        <v>357</v>
      </c>
      <c r="I350" t="s">
        <v>102</v>
      </c>
      <c r="J350" t="s">
        <v>108</v>
      </c>
    </row>
    <row r="351" spans="1:10">
      <c r="A351" s="3">
        <v>46080</v>
      </c>
      <c r="B351" t="s">
        <v>8</v>
      </c>
      <c r="C351" s="2">
        <v>9088536</v>
      </c>
      <c r="D351" t="s">
        <v>41</v>
      </c>
      <c r="E351">
        <f>IF(COUNTIF(Sheet1!A:A,Export!C351)&gt;0,1,0)</f>
        <v>0</v>
      </c>
      <c r="F351">
        <f>IF(COUNTIF(Sheet1!B:B,Export!D351)&gt;0,Sheet1!F351,0)</f>
        <v>0</v>
      </c>
      <c r="G351" s="2">
        <v>49679</v>
      </c>
      <c r="H351" t="s">
        <v>10</v>
      </c>
      <c r="I351" t="s">
        <v>30</v>
      </c>
      <c r="J351" t="s">
        <v>316</v>
      </c>
    </row>
    <row r="352" spans="1:10">
      <c r="A352" s="3">
        <v>46080</v>
      </c>
      <c r="B352" t="s">
        <v>8</v>
      </c>
      <c r="C352" s="2">
        <v>9172052</v>
      </c>
      <c r="D352" t="s">
        <v>450</v>
      </c>
      <c r="E352">
        <f>IF(COUNTIF(Sheet1!A:A,Export!C352)&gt;0,1,0)</f>
        <v>1</v>
      </c>
      <c r="F352" t="str">
        <f>IF(COUNTIF(Sheet1!B:B,Export!D352)&gt;0,Sheet1!F352,0)</f>
        <v>GHOST FLEET</v>
      </c>
      <c r="G352" s="2">
        <v>159711</v>
      </c>
      <c r="H352" t="s">
        <v>25</v>
      </c>
      <c r="I352" t="s">
        <v>45</v>
      </c>
      <c r="J352" t="s">
        <v>12</v>
      </c>
    </row>
    <row r="353" spans="1:10">
      <c r="A353" s="3">
        <v>46080</v>
      </c>
      <c r="B353" t="s">
        <v>8</v>
      </c>
      <c r="C353" s="2">
        <v>9179696</v>
      </c>
      <c r="D353" t="s">
        <v>180</v>
      </c>
      <c r="E353">
        <f>IF(COUNTIF(Sheet1!A:A,Export!C353)&gt;0,1,0)</f>
        <v>0</v>
      </c>
      <c r="F353">
        <f>IF(COUNTIF(Sheet1!B:B,Export!D353)&gt;0,Sheet1!F353,0)</f>
        <v>0</v>
      </c>
      <c r="G353" s="2">
        <v>72867</v>
      </c>
      <c r="H353" t="s">
        <v>33</v>
      </c>
      <c r="I353" t="s">
        <v>34</v>
      </c>
      <c r="J353" t="s">
        <v>181</v>
      </c>
    </row>
    <row r="354" spans="1:10">
      <c r="A354" s="3">
        <v>46080</v>
      </c>
      <c r="B354" t="s">
        <v>8</v>
      </c>
      <c r="C354" s="2">
        <v>9196967</v>
      </c>
      <c r="D354" t="s">
        <v>451</v>
      </c>
      <c r="E354">
        <f>IF(COUNTIF(Sheet1!A:A,Export!C354)&gt;0,1,0)</f>
        <v>0</v>
      </c>
      <c r="F354">
        <f>IF(COUNTIF(Sheet1!B:B,Export!D354)&gt;0,Sheet1!F354,0)</f>
        <v>0</v>
      </c>
      <c r="G354" s="2">
        <v>63400</v>
      </c>
      <c r="H354" t="s">
        <v>21</v>
      </c>
      <c r="I354" t="s">
        <v>40</v>
      </c>
      <c r="J354" t="s">
        <v>23</v>
      </c>
    </row>
    <row r="355" spans="1:10">
      <c r="A355" s="3">
        <v>46080</v>
      </c>
      <c r="B355" t="s">
        <v>8</v>
      </c>
      <c r="C355" s="2">
        <v>9231133</v>
      </c>
      <c r="D355" t="s">
        <v>452</v>
      </c>
      <c r="E355">
        <f>IF(COUNTIF(Sheet1!A:A,Export!C355)&gt;0,1,0)</f>
        <v>0</v>
      </c>
      <c r="F355">
        <f>IF(COUNTIF(Sheet1!B:B,Export!D355)&gt;0,Sheet1!F355,0)</f>
        <v>0</v>
      </c>
      <c r="G355" s="2">
        <v>30396</v>
      </c>
      <c r="H355" t="s">
        <v>14</v>
      </c>
      <c r="I355" t="s">
        <v>34</v>
      </c>
      <c r="J355" t="s">
        <v>23</v>
      </c>
    </row>
    <row r="356" spans="1:10">
      <c r="A356" s="3">
        <v>46080</v>
      </c>
      <c r="B356" t="s">
        <v>8</v>
      </c>
      <c r="C356" s="2">
        <v>9243198</v>
      </c>
      <c r="D356" t="s">
        <v>453</v>
      </c>
      <c r="E356">
        <f>IF(COUNTIF(Sheet1!A:A,Export!C356)&gt;0,1,0)</f>
        <v>0</v>
      </c>
      <c r="F356">
        <f>IF(COUNTIF(Sheet1!B:B,Export!D356)&gt;0,Sheet1!F356,0)</f>
        <v>0</v>
      </c>
      <c r="G356" s="2">
        <v>40478</v>
      </c>
      <c r="H356" t="s">
        <v>21</v>
      </c>
      <c r="I356" t="s">
        <v>71</v>
      </c>
      <c r="J356" t="s">
        <v>328</v>
      </c>
    </row>
    <row r="357" spans="1:10">
      <c r="A357" s="3">
        <v>46080</v>
      </c>
      <c r="B357" t="s">
        <v>8</v>
      </c>
      <c r="C357" s="2">
        <v>9250309</v>
      </c>
      <c r="D357" t="s">
        <v>454</v>
      </c>
      <c r="E357">
        <f>IF(COUNTIF(Sheet1!A:A,Export!C357)&gt;0,1,0)</f>
        <v>0</v>
      </c>
      <c r="F357">
        <f>IF(COUNTIF(Sheet1!B:B,Export!D357)&gt;0,Sheet1!F357,0)</f>
        <v>0</v>
      </c>
      <c r="G357" s="2">
        <v>75845</v>
      </c>
      <c r="H357" t="s">
        <v>33</v>
      </c>
      <c r="I357" t="s">
        <v>34</v>
      </c>
      <c r="J357" t="s">
        <v>328</v>
      </c>
    </row>
    <row r="358" spans="1:10">
      <c r="A358" s="3">
        <v>46080</v>
      </c>
      <c r="B358" t="s">
        <v>8</v>
      </c>
      <c r="C358" s="2">
        <v>9250488</v>
      </c>
      <c r="D358" t="s">
        <v>208</v>
      </c>
      <c r="E358">
        <f>IF(COUNTIF(Sheet1!A:A,Export!C358)&gt;0,1,0)</f>
        <v>1</v>
      </c>
      <c r="F358" t="str">
        <f>IF(COUNTIF(Sheet1!B:B,Export!D358)&gt;0,Sheet1!F358,0)</f>
        <v>SANCTIONED FLEET</v>
      </c>
      <c r="G358" s="2">
        <v>46350</v>
      </c>
      <c r="H358" t="s">
        <v>17</v>
      </c>
      <c r="I358" t="s">
        <v>34</v>
      </c>
      <c r="J358" t="s">
        <v>316</v>
      </c>
    </row>
    <row r="359" spans="1:10">
      <c r="A359" s="3">
        <v>46080</v>
      </c>
      <c r="B359" t="s">
        <v>8</v>
      </c>
      <c r="C359" s="2">
        <v>9257711</v>
      </c>
      <c r="D359" t="s">
        <v>455</v>
      </c>
      <c r="E359">
        <f>IF(COUNTIF(Sheet1!A:A,Export!C359)&gt;0,1,0)</f>
        <v>1</v>
      </c>
      <c r="F359" t="str">
        <f>IF(COUNTIF(Sheet1!B:B,Export!D359)&gt;0,Sheet1!F359,0)</f>
        <v>SANCTIONED FLEET</v>
      </c>
      <c r="G359" s="2">
        <v>44995</v>
      </c>
      <c r="H359" t="s">
        <v>25</v>
      </c>
      <c r="I359" t="s">
        <v>34</v>
      </c>
      <c r="J359" t="s">
        <v>31</v>
      </c>
    </row>
    <row r="360" spans="1:10">
      <c r="A360" s="3">
        <v>46080</v>
      </c>
      <c r="B360" t="s">
        <v>8</v>
      </c>
      <c r="C360" s="2">
        <v>9267170</v>
      </c>
      <c r="D360" t="s">
        <v>456</v>
      </c>
      <c r="E360">
        <f>IF(COUNTIF(Sheet1!A:A,Export!C360)&gt;0,1,0)</f>
        <v>0</v>
      </c>
      <c r="F360">
        <f>IF(COUNTIF(Sheet1!B:B,Export!D360)&gt;0,Sheet1!F360,0)</f>
        <v>0</v>
      </c>
      <c r="G360" s="2">
        <v>28616</v>
      </c>
      <c r="H360" t="s">
        <v>33</v>
      </c>
      <c r="I360" t="s">
        <v>62</v>
      </c>
      <c r="J360" t="s">
        <v>115</v>
      </c>
    </row>
    <row r="361" spans="1:10">
      <c r="A361" s="3">
        <v>46080</v>
      </c>
      <c r="B361" t="s">
        <v>8</v>
      </c>
      <c r="C361" s="2">
        <v>9272682</v>
      </c>
      <c r="D361" t="s">
        <v>457</v>
      </c>
      <c r="E361">
        <f>IF(COUNTIF(Sheet1!A:A,Export!C361)&gt;0,1,0)</f>
        <v>0</v>
      </c>
      <c r="F361">
        <f>IF(COUNTIF(Sheet1!B:B,Export!D361)&gt;0,Sheet1!F361,0)</f>
        <v>0</v>
      </c>
      <c r="G361" s="2">
        <v>19997</v>
      </c>
      <c r="H361" t="s">
        <v>29</v>
      </c>
      <c r="I361" t="s">
        <v>325</v>
      </c>
      <c r="J361" t="s">
        <v>115</v>
      </c>
    </row>
    <row r="362" spans="1:10">
      <c r="A362" s="3">
        <v>46080</v>
      </c>
      <c r="B362" t="s">
        <v>8</v>
      </c>
      <c r="C362" s="2">
        <v>9272864</v>
      </c>
      <c r="D362" t="s">
        <v>458</v>
      </c>
      <c r="E362">
        <f>IF(COUNTIF(Sheet1!A:A,Export!C362)&gt;0,1,0)</f>
        <v>0</v>
      </c>
      <c r="F362">
        <f>IF(COUNTIF(Sheet1!B:B,Export!D362)&gt;0,Sheet1!F362,0)</f>
        <v>0</v>
      </c>
      <c r="G362" s="2">
        <v>97045</v>
      </c>
      <c r="H362" t="s">
        <v>33</v>
      </c>
      <c r="I362" t="s">
        <v>71</v>
      </c>
      <c r="J362" t="s">
        <v>328</v>
      </c>
    </row>
    <row r="363" spans="1:10">
      <c r="A363" s="3">
        <v>46080</v>
      </c>
      <c r="B363" t="s">
        <v>8</v>
      </c>
      <c r="C363" s="2">
        <v>9273246</v>
      </c>
      <c r="D363" t="s">
        <v>459</v>
      </c>
      <c r="E363">
        <f>IF(COUNTIF(Sheet1!A:A,Export!C363)&gt;0,1,0)</f>
        <v>0</v>
      </c>
      <c r="F363">
        <f>IF(COUNTIF(Sheet1!B:B,Export!D363)&gt;0,Sheet1!F363,0)</f>
        <v>0</v>
      </c>
      <c r="G363" s="2">
        <v>46048</v>
      </c>
      <c r="H363" t="s">
        <v>17</v>
      </c>
      <c r="I363" t="s">
        <v>34</v>
      </c>
      <c r="J363" t="s">
        <v>31</v>
      </c>
    </row>
    <row r="364" spans="1:10">
      <c r="A364" s="3">
        <v>46080</v>
      </c>
      <c r="B364" t="s">
        <v>8</v>
      </c>
      <c r="C364" s="2">
        <v>9282924</v>
      </c>
      <c r="D364" t="s">
        <v>460</v>
      </c>
      <c r="E364">
        <f>IF(COUNTIF(Sheet1!A:A,Export!C364)&gt;0,1,0)</f>
        <v>0</v>
      </c>
      <c r="F364">
        <f>IF(COUNTIF(Sheet1!B:B,Export!D364)&gt;0,Sheet1!F364,0)</f>
        <v>0</v>
      </c>
      <c r="G364" s="2">
        <v>20809</v>
      </c>
      <c r="H364" t="s">
        <v>29</v>
      </c>
      <c r="I364" t="s">
        <v>34</v>
      </c>
      <c r="J364" t="s">
        <v>461</v>
      </c>
    </row>
    <row r="365" spans="1:10">
      <c r="A365" s="3">
        <v>46080</v>
      </c>
      <c r="B365" t="s">
        <v>8</v>
      </c>
      <c r="C365" s="2">
        <v>9293325</v>
      </c>
      <c r="D365" t="s">
        <v>462</v>
      </c>
      <c r="E365">
        <f>IF(COUNTIF(Sheet1!A:A,Export!C365)&gt;0,1,0)</f>
        <v>0</v>
      </c>
      <c r="F365">
        <f>IF(COUNTIF(Sheet1!B:B,Export!D365)&gt;0,Sheet1!F365,0)</f>
        <v>0</v>
      </c>
      <c r="G365" s="2">
        <v>8125</v>
      </c>
      <c r="H365" t="s">
        <v>25</v>
      </c>
      <c r="I365" t="s">
        <v>71</v>
      </c>
      <c r="J365" t="s">
        <v>316</v>
      </c>
    </row>
    <row r="366" spans="1:10">
      <c r="A366" s="3">
        <v>46080</v>
      </c>
      <c r="B366" t="s">
        <v>8</v>
      </c>
      <c r="C366" s="2">
        <v>9304693</v>
      </c>
      <c r="D366" t="s">
        <v>172</v>
      </c>
      <c r="E366">
        <f>IF(COUNTIF(Sheet1!A:A,Export!C366)&gt;0,1,0)</f>
        <v>0</v>
      </c>
      <c r="F366">
        <f>IF(COUNTIF(Sheet1!B:B,Export!D366)&gt;0,Sheet1!F366,0)</f>
        <v>0</v>
      </c>
      <c r="G366" s="2">
        <v>37921</v>
      </c>
      <c r="H366" t="s">
        <v>21</v>
      </c>
      <c r="I366" t="s">
        <v>173</v>
      </c>
      <c r="J366" t="s">
        <v>23</v>
      </c>
    </row>
    <row r="367" spans="1:10">
      <c r="A367" s="3">
        <v>46080</v>
      </c>
      <c r="B367" t="s">
        <v>8</v>
      </c>
      <c r="C367" s="2">
        <v>9307736</v>
      </c>
      <c r="D367" t="s">
        <v>463</v>
      </c>
      <c r="E367">
        <f>IF(COUNTIF(Sheet1!A:A,Export!C367)&gt;0,1,0)</f>
        <v>0</v>
      </c>
      <c r="F367">
        <f>IF(COUNTIF(Sheet1!B:B,Export!D367)&gt;0,Sheet1!F367,0)</f>
        <v>0</v>
      </c>
      <c r="G367" s="2">
        <v>54490</v>
      </c>
      <c r="H367" t="s">
        <v>10</v>
      </c>
      <c r="I367" t="s">
        <v>391</v>
      </c>
      <c r="J367" t="s">
        <v>323</v>
      </c>
    </row>
    <row r="368" spans="1:10">
      <c r="A368" s="3">
        <v>46080</v>
      </c>
      <c r="B368" t="s">
        <v>8</v>
      </c>
      <c r="C368" s="2">
        <v>9310367</v>
      </c>
      <c r="D368" t="s">
        <v>464</v>
      </c>
      <c r="E368">
        <f>IF(COUNTIF(Sheet1!A:A,Export!C368)&gt;0,1,0)</f>
        <v>0</v>
      </c>
      <c r="F368">
        <f>IF(COUNTIF(Sheet1!B:B,Export!D368)&gt;0,Sheet1!F368,0)</f>
        <v>0</v>
      </c>
      <c r="G368" s="2">
        <v>5812</v>
      </c>
      <c r="H368" t="s">
        <v>25</v>
      </c>
      <c r="I368" t="s">
        <v>30</v>
      </c>
      <c r="J368" t="s">
        <v>316</v>
      </c>
    </row>
    <row r="369" spans="1:10">
      <c r="A369" s="3">
        <v>46080</v>
      </c>
      <c r="B369" t="s">
        <v>8</v>
      </c>
      <c r="C369" s="2">
        <v>9327009</v>
      </c>
      <c r="D369" t="s">
        <v>465</v>
      </c>
      <c r="E369">
        <f>IF(COUNTIF(Sheet1!A:A,Export!C369)&gt;0,1,0)</f>
        <v>0</v>
      </c>
      <c r="F369">
        <f>IF(COUNTIF(Sheet1!B:B,Export!D369)&gt;0,Sheet1!F369,0)</f>
        <v>0</v>
      </c>
      <c r="G369" s="2">
        <v>73976</v>
      </c>
      <c r="H369" t="s">
        <v>25</v>
      </c>
      <c r="I369" t="s">
        <v>102</v>
      </c>
      <c r="J369" t="s">
        <v>316</v>
      </c>
    </row>
    <row r="370" spans="1:10">
      <c r="A370" s="3">
        <v>46080</v>
      </c>
      <c r="B370" t="s">
        <v>8</v>
      </c>
      <c r="C370" s="2">
        <v>9342243</v>
      </c>
      <c r="D370" t="s">
        <v>466</v>
      </c>
      <c r="E370">
        <f>IF(COUNTIF(Sheet1!A:A,Export!C370)&gt;0,1,0)</f>
        <v>0</v>
      </c>
      <c r="F370">
        <f>IF(COUNTIF(Sheet1!B:B,Export!D370)&gt;0,Sheet1!F370,0)</f>
        <v>0</v>
      </c>
      <c r="G370" s="2">
        <v>10959</v>
      </c>
      <c r="H370" t="s">
        <v>14</v>
      </c>
      <c r="I370" t="s">
        <v>34</v>
      </c>
      <c r="J370" t="s">
        <v>467</v>
      </c>
    </row>
    <row r="371" spans="1:10">
      <c r="A371" s="3">
        <v>46080</v>
      </c>
      <c r="B371" t="s">
        <v>8</v>
      </c>
      <c r="C371" s="2">
        <v>9349291</v>
      </c>
      <c r="D371" t="s">
        <v>282</v>
      </c>
      <c r="E371">
        <f>IF(COUNTIF(Sheet1!A:A,Export!C371)&gt;0,1,0)</f>
        <v>0</v>
      </c>
      <c r="F371">
        <f>IF(COUNTIF(Sheet1!B:B,Export!D371)&gt;0,Sheet1!F371,0)</f>
        <v>0</v>
      </c>
      <c r="G371" s="2">
        <v>12730</v>
      </c>
      <c r="H371" t="s">
        <v>14</v>
      </c>
      <c r="I371" t="s">
        <v>283</v>
      </c>
      <c r="J371" t="s">
        <v>12</v>
      </c>
    </row>
    <row r="372" spans="1:10">
      <c r="A372" s="3">
        <v>46080</v>
      </c>
      <c r="B372" t="s">
        <v>8</v>
      </c>
      <c r="C372" s="2">
        <v>9358620</v>
      </c>
      <c r="D372" t="s">
        <v>468</v>
      </c>
      <c r="E372">
        <f>IF(COUNTIF(Sheet1!A:A,Export!C372)&gt;0,1,0)</f>
        <v>0</v>
      </c>
      <c r="F372">
        <f>IF(COUNTIF(Sheet1!B:B,Export!D372)&gt;0,Sheet1!F372,0)</f>
        <v>0</v>
      </c>
      <c r="G372" s="2">
        <v>19908</v>
      </c>
      <c r="H372" t="s">
        <v>29</v>
      </c>
      <c r="I372" t="s">
        <v>114</v>
      </c>
      <c r="J372" t="s">
        <v>27</v>
      </c>
    </row>
    <row r="373" spans="1:10">
      <c r="A373" s="3">
        <v>46080</v>
      </c>
      <c r="B373" t="s">
        <v>8</v>
      </c>
      <c r="C373" s="2">
        <v>9362877</v>
      </c>
      <c r="D373" t="s">
        <v>104</v>
      </c>
      <c r="E373">
        <f>IF(COUNTIF(Sheet1!A:A,Export!C373)&gt;0,1,0)</f>
        <v>0</v>
      </c>
      <c r="F373">
        <f>IF(COUNTIF(Sheet1!B:B,Export!D373)&gt;0,Sheet1!F373,0)</f>
        <v>0</v>
      </c>
      <c r="G373" s="2">
        <v>302165</v>
      </c>
      <c r="H373" t="s">
        <v>25</v>
      </c>
      <c r="I373" t="s">
        <v>102</v>
      </c>
      <c r="J373" t="s">
        <v>469</v>
      </c>
    </row>
    <row r="374" spans="1:10">
      <c r="A374" s="3">
        <v>46080</v>
      </c>
      <c r="B374" t="s">
        <v>8</v>
      </c>
      <c r="C374" s="2">
        <v>9377585</v>
      </c>
      <c r="D374" t="s">
        <v>284</v>
      </c>
      <c r="E374">
        <f>IF(COUNTIF(Sheet1!A:A,Export!C374)&gt;0,1,0)</f>
        <v>0</v>
      </c>
      <c r="F374">
        <f>IF(COUNTIF(Sheet1!B:B,Export!D374)&gt;0,Sheet1!F374,0)</f>
        <v>0</v>
      </c>
      <c r="G374" s="2">
        <v>7695</v>
      </c>
      <c r="H374" t="s">
        <v>25</v>
      </c>
      <c r="I374" t="s">
        <v>34</v>
      </c>
      <c r="J374" t="s">
        <v>316</v>
      </c>
    </row>
    <row r="375" spans="1:10">
      <c r="A375" s="3">
        <v>46080</v>
      </c>
      <c r="B375" t="s">
        <v>8</v>
      </c>
      <c r="C375" s="2">
        <v>9379313</v>
      </c>
      <c r="D375" t="s">
        <v>470</v>
      </c>
      <c r="E375">
        <f>IF(COUNTIF(Sheet1!A:A,Export!C375)&gt;0,1,0)</f>
        <v>0</v>
      </c>
      <c r="F375">
        <f>IF(COUNTIF(Sheet1!B:B,Export!D375)&gt;0,Sheet1!F375,0)</f>
        <v>0</v>
      </c>
      <c r="G375" s="2">
        <v>49991</v>
      </c>
      <c r="H375" t="s">
        <v>17</v>
      </c>
      <c r="I375" t="s">
        <v>102</v>
      </c>
      <c r="J375" t="s">
        <v>316</v>
      </c>
    </row>
    <row r="376" spans="1:10">
      <c r="A376" s="3">
        <v>46080</v>
      </c>
      <c r="B376" t="s">
        <v>8</v>
      </c>
      <c r="C376" s="2">
        <v>9379636</v>
      </c>
      <c r="D376" t="s">
        <v>471</v>
      </c>
      <c r="E376">
        <f>IF(COUNTIF(Sheet1!A:A,Export!C376)&gt;0,1,0)</f>
        <v>0</v>
      </c>
      <c r="F376">
        <f>IF(COUNTIF(Sheet1!B:B,Export!D376)&gt;0,Sheet1!F376,0)</f>
        <v>0</v>
      </c>
      <c r="G376" s="2">
        <v>13760</v>
      </c>
      <c r="H376" t="s">
        <v>21</v>
      </c>
      <c r="I376" t="s">
        <v>45</v>
      </c>
      <c r="J376" t="s">
        <v>472</v>
      </c>
    </row>
    <row r="377" spans="1:10">
      <c r="A377" s="3">
        <v>46080</v>
      </c>
      <c r="B377" t="s">
        <v>8</v>
      </c>
      <c r="C377" s="2">
        <v>9383340</v>
      </c>
      <c r="D377" t="s">
        <v>202</v>
      </c>
      <c r="E377">
        <f>IF(COUNTIF(Sheet1!A:A,Export!C377)&gt;0,1,0)</f>
        <v>0</v>
      </c>
      <c r="F377">
        <f>IF(COUNTIF(Sheet1!B:B,Export!D377)&gt;0,Sheet1!F377,0)</f>
        <v>0</v>
      </c>
      <c r="G377" s="2">
        <v>6143</v>
      </c>
      <c r="H377" t="s">
        <v>25</v>
      </c>
      <c r="I377" t="s">
        <v>155</v>
      </c>
      <c r="J377" t="s">
        <v>38</v>
      </c>
    </row>
    <row r="378" spans="1:10">
      <c r="A378" s="3">
        <v>46080</v>
      </c>
      <c r="B378" t="s">
        <v>8</v>
      </c>
      <c r="C378" s="2">
        <v>9389277</v>
      </c>
      <c r="D378" t="s">
        <v>473</v>
      </c>
      <c r="E378">
        <f>IF(COUNTIF(Sheet1!A:A,Export!C378)&gt;0,1,0)</f>
        <v>0</v>
      </c>
      <c r="F378">
        <f>IF(COUNTIF(Sheet1!B:B,Export!D378)&gt;0,Sheet1!F378,0)</f>
        <v>0</v>
      </c>
      <c r="G378" s="2">
        <v>109999</v>
      </c>
      <c r="H378" t="s">
        <v>25</v>
      </c>
      <c r="I378" t="s">
        <v>71</v>
      </c>
      <c r="J378" t="s">
        <v>108</v>
      </c>
    </row>
    <row r="379" spans="1:10">
      <c r="A379" s="3">
        <v>46080</v>
      </c>
      <c r="B379" t="s">
        <v>8</v>
      </c>
      <c r="C379" s="2">
        <v>9412581</v>
      </c>
      <c r="D379" t="s">
        <v>474</v>
      </c>
      <c r="E379">
        <f>IF(COUNTIF(Sheet1!A:A,Export!C379)&gt;0,1,0)</f>
        <v>0</v>
      </c>
      <c r="F379">
        <f>IF(COUNTIF(Sheet1!B:B,Export!D379)&gt;0,Sheet1!F379,0)</f>
        <v>0</v>
      </c>
      <c r="G379" s="2">
        <v>164028</v>
      </c>
      <c r="H379" t="s">
        <v>25</v>
      </c>
      <c r="I379" t="s">
        <v>428</v>
      </c>
      <c r="J379" t="s">
        <v>331</v>
      </c>
    </row>
    <row r="380" spans="1:10">
      <c r="A380" s="3">
        <v>46080</v>
      </c>
      <c r="B380" t="s">
        <v>8</v>
      </c>
      <c r="C380" s="2">
        <v>9439280</v>
      </c>
      <c r="D380" t="s">
        <v>287</v>
      </c>
      <c r="E380">
        <f>IF(COUNTIF(Sheet1!A:A,Export!C380)&gt;0,1,0)</f>
        <v>0</v>
      </c>
      <c r="F380">
        <f>IF(COUNTIF(Sheet1!B:B,Export!D380)&gt;0,Sheet1!F380,0)</f>
        <v>0</v>
      </c>
      <c r="G380" s="2">
        <v>8900</v>
      </c>
      <c r="H380" t="s">
        <v>25</v>
      </c>
      <c r="I380" t="s">
        <v>71</v>
      </c>
      <c r="J380" t="s">
        <v>23</v>
      </c>
    </row>
    <row r="381" spans="1:10">
      <c r="A381" s="3">
        <v>46080</v>
      </c>
      <c r="B381" t="s">
        <v>8</v>
      </c>
      <c r="C381" s="2">
        <v>9450208</v>
      </c>
      <c r="D381" t="s">
        <v>475</v>
      </c>
      <c r="E381">
        <f>IF(COUNTIF(Sheet1!A:A,Export!C381)&gt;0,1,0)</f>
        <v>0</v>
      </c>
      <c r="F381">
        <f>IF(COUNTIF(Sheet1!B:B,Export!D381)&gt;0,Sheet1!F381,0)</f>
        <v>0</v>
      </c>
      <c r="G381" s="2">
        <v>4479</v>
      </c>
      <c r="H381" t="s">
        <v>25</v>
      </c>
      <c r="I381" t="s">
        <v>128</v>
      </c>
      <c r="J381" t="s">
        <v>69</v>
      </c>
    </row>
    <row r="382" spans="1:10">
      <c r="A382" s="3">
        <v>46080</v>
      </c>
      <c r="B382" t="s">
        <v>8</v>
      </c>
      <c r="C382" s="2">
        <v>9467158</v>
      </c>
      <c r="D382" t="s">
        <v>476</v>
      </c>
      <c r="E382">
        <f>IF(COUNTIF(Sheet1!A:A,Export!C382)&gt;0,1,0)</f>
        <v>0</v>
      </c>
      <c r="F382" t="str">
        <f>IF(COUNTIF(Sheet1!B:B,Export!D382)&gt;0,Sheet1!F382,0)</f>
        <v>SANCTIONED FLEET</v>
      </c>
      <c r="G382" s="2">
        <v>19324</v>
      </c>
      <c r="H382" t="s">
        <v>14</v>
      </c>
      <c r="I382" t="s">
        <v>128</v>
      </c>
      <c r="J382" t="s">
        <v>448</v>
      </c>
    </row>
    <row r="383" spans="1:10">
      <c r="A383" s="3">
        <v>46080</v>
      </c>
      <c r="B383" t="s">
        <v>8</v>
      </c>
      <c r="C383" s="2">
        <v>9477177</v>
      </c>
      <c r="D383" t="s">
        <v>477</v>
      </c>
      <c r="E383">
        <f>IF(COUNTIF(Sheet1!A:A,Export!C383)&gt;0,1,0)</f>
        <v>0</v>
      </c>
      <c r="F383" t="str">
        <f>IF(COUNTIF(Sheet1!B:B,Export!D383)&gt;0,Sheet1!F383,0)</f>
        <v>DARK FLEET</v>
      </c>
      <c r="G383" s="2">
        <v>7119</v>
      </c>
      <c r="H383" t="s">
        <v>25</v>
      </c>
      <c r="I383" t="s">
        <v>478</v>
      </c>
      <c r="J383" t="s">
        <v>35</v>
      </c>
    </row>
    <row r="384" spans="1:10">
      <c r="A384" s="3">
        <v>46080</v>
      </c>
      <c r="B384" t="s">
        <v>8</v>
      </c>
      <c r="C384" s="2">
        <v>9509097</v>
      </c>
      <c r="D384" t="s">
        <v>479</v>
      </c>
      <c r="E384">
        <f>IF(COUNTIF(Sheet1!A:A,Export!C384)&gt;0,1,0)</f>
        <v>0</v>
      </c>
      <c r="F384">
        <f>IF(COUNTIF(Sheet1!B:B,Export!D384)&gt;0,Sheet1!F384,0)</f>
        <v>0</v>
      </c>
      <c r="G384" s="2">
        <v>4508</v>
      </c>
      <c r="H384" t="s">
        <v>21</v>
      </c>
      <c r="I384" t="s">
        <v>30</v>
      </c>
      <c r="J384" t="s">
        <v>328</v>
      </c>
    </row>
    <row r="385" spans="1:10">
      <c r="A385" s="3">
        <v>46080</v>
      </c>
      <c r="B385" t="s">
        <v>8</v>
      </c>
      <c r="C385" s="2">
        <v>9519482</v>
      </c>
      <c r="D385" t="s">
        <v>480</v>
      </c>
      <c r="E385">
        <f>IF(COUNTIF(Sheet1!A:A,Export!C385)&gt;0,1,0)</f>
        <v>0</v>
      </c>
      <c r="F385">
        <f>IF(COUNTIF(Sheet1!B:B,Export!D385)&gt;0,Sheet1!F385,0)</f>
        <v>0</v>
      </c>
      <c r="G385" s="2">
        <v>321050</v>
      </c>
      <c r="H385" t="s">
        <v>25</v>
      </c>
      <c r="I385" t="s">
        <v>114</v>
      </c>
      <c r="J385" t="s">
        <v>132</v>
      </c>
    </row>
    <row r="386" spans="1:10">
      <c r="A386" s="3">
        <v>46080</v>
      </c>
      <c r="B386" t="s">
        <v>8</v>
      </c>
      <c r="C386" s="2">
        <v>9535137</v>
      </c>
      <c r="D386" t="s">
        <v>481</v>
      </c>
      <c r="E386">
        <f>IF(COUNTIF(Sheet1!A:A,Export!C386)&gt;0,1,0)</f>
        <v>0</v>
      </c>
      <c r="F386">
        <f>IF(COUNTIF(Sheet1!B:B,Export!D386)&gt;0,Sheet1!F386,0)</f>
        <v>0</v>
      </c>
      <c r="G386" s="2">
        <v>71429</v>
      </c>
      <c r="H386" t="s">
        <v>21</v>
      </c>
      <c r="I386" t="s">
        <v>89</v>
      </c>
      <c r="J386" t="s">
        <v>23</v>
      </c>
    </row>
    <row r="387" spans="1:10">
      <c r="A387" s="3">
        <v>46080</v>
      </c>
      <c r="B387" t="s">
        <v>8</v>
      </c>
      <c r="C387" s="2">
        <v>9570840</v>
      </c>
      <c r="D387" t="s">
        <v>482</v>
      </c>
      <c r="E387">
        <f>IF(COUNTIF(Sheet1!A:A,Export!C387)&gt;0,1,0)</f>
        <v>0</v>
      </c>
      <c r="F387">
        <f>IF(COUNTIF(Sheet1!B:B,Export!D387)&gt;0,Sheet1!F387,0)</f>
        <v>0</v>
      </c>
      <c r="G387" s="2">
        <v>93296</v>
      </c>
      <c r="H387" t="s">
        <v>33</v>
      </c>
      <c r="I387" t="s">
        <v>71</v>
      </c>
      <c r="J387" t="s">
        <v>461</v>
      </c>
    </row>
    <row r="388" spans="1:10">
      <c r="A388" s="3">
        <v>46080</v>
      </c>
      <c r="B388" t="s">
        <v>8</v>
      </c>
      <c r="C388" s="2">
        <v>9603192</v>
      </c>
      <c r="D388" t="s">
        <v>483</v>
      </c>
      <c r="E388">
        <f>IF(COUNTIF(Sheet1!A:A,Export!C388)&gt;0,1,0)</f>
        <v>0</v>
      </c>
      <c r="F388">
        <f>IF(COUNTIF(Sheet1!B:B,Export!D388)&gt;0,Sheet1!F388,0)</f>
        <v>0</v>
      </c>
      <c r="G388" s="2">
        <v>320612</v>
      </c>
      <c r="H388" t="s">
        <v>25</v>
      </c>
      <c r="I388" t="s">
        <v>162</v>
      </c>
      <c r="J388" t="s">
        <v>105</v>
      </c>
    </row>
    <row r="389" spans="1:10">
      <c r="A389" s="3">
        <v>46080</v>
      </c>
      <c r="B389" t="s">
        <v>8</v>
      </c>
      <c r="C389" s="2">
        <v>9608867</v>
      </c>
      <c r="D389" t="s">
        <v>484</v>
      </c>
      <c r="E389">
        <f>IF(COUNTIF(Sheet1!A:A,Export!C389)&gt;0,1,0)</f>
        <v>0</v>
      </c>
      <c r="F389">
        <f>IF(COUNTIF(Sheet1!B:B,Export!D389)&gt;0,Sheet1!F389,0)</f>
        <v>0</v>
      </c>
      <c r="G389" s="2">
        <v>74902</v>
      </c>
      <c r="H389" t="s">
        <v>25</v>
      </c>
      <c r="I389" t="s">
        <v>102</v>
      </c>
      <c r="J389" t="s">
        <v>316</v>
      </c>
    </row>
    <row r="390" spans="1:10">
      <c r="A390" s="3">
        <v>46080</v>
      </c>
      <c r="B390" t="s">
        <v>8</v>
      </c>
      <c r="C390" s="2">
        <v>9612296</v>
      </c>
      <c r="D390" t="s">
        <v>485</v>
      </c>
      <c r="E390">
        <f>IF(COUNTIF(Sheet1!A:A,Export!C390)&gt;0,1,0)</f>
        <v>0</v>
      </c>
      <c r="F390">
        <f>IF(COUNTIF(Sheet1!B:B,Export!D390)&gt;0,Sheet1!F390,0)</f>
        <v>0</v>
      </c>
      <c r="G390" s="2">
        <v>36546</v>
      </c>
      <c r="H390" t="s">
        <v>33</v>
      </c>
      <c r="I390" t="s">
        <v>102</v>
      </c>
      <c r="J390" t="s">
        <v>467</v>
      </c>
    </row>
    <row r="391" spans="1:10">
      <c r="A391" s="3">
        <v>46080</v>
      </c>
      <c r="B391" t="s">
        <v>8</v>
      </c>
      <c r="C391" s="2">
        <v>9646429</v>
      </c>
      <c r="D391" t="s">
        <v>486</v>
      </c>
      <c r="E391">
        <f>IF(COUNTIF(Sheet1!A:A,Export!C391)&gt;0,1,0)</f>
        <v>0</v>
      </c>
      <c r="F391">
        <f>IF(COUNTIF(Sheet1!B:B,Export!D391)&gt;0,Sheet1!F391,0)</f>
        <v>0</v>
      </c>
      <c r="G391" s="2">
        <v>38338</v>
      </c>
      <c r="H391" t="s">
        <v>33</v>
      </c>
      <c r="I391" t="s">
        <v>102</v>
      </c>
      <c r="J391" t="s">
        <v>487</v>
      </c>
    </row>
    <row r="392" spans="1:10">
      <c r="A392" s="3">
        <v>46080</v>
      </c>
      <c r="B392" t="s">
        <v>8</v>
      </c>
      <c r="C392" s="2">
        <v>9678408</v>
      </c>
      <c r="D392" t="s">
        <v>488</v>
      </c>
      <c r="E392">
        <f>IF(COUNTIF(Sheet1!A:A,Export!C392)&gt;0,1,0)</f>
        <v>0</v>
      </c>
      <c r="F392">
        <f>IF(COUNTIF(Sheet1!B:B,Export!D392)&gt;0,Sheet1!F392,0)</f>
        <v>0</v>
      </c>
      <c r="G392" s="2">
        <v>11874</v>
      </c>
      <c r="H392" t="s">
        <v>266</v>
      </c>
      <c r="I392" t="s">
        <v>193</v>
      </c>
      <c r="J392" t="s">
        <v>276</v>
      </c>
    </row>
    <row r="393" spans="1:10">
      <c r="A393" s="3">
        <v>46080</v>
      </c>
      <c r="B393" t="s">
        <v>8</v>
      </c>
      <c r="C393" s="2">
        <v>9722223</v>
      </c>
      <c r="D393" t="s">
        <v>489</v>
      </c>
      <c r="E393">
        <f>IF(COUNTIF(Sheet1!A:A,Export!C393)&gt;0,1,0)</f>
        <v>0</v>
      </c>
      <c r="F393">
        <f>IF(COUNTIF(Sheet1!B:B,Export!D393)&gt;0,Sheet1!F393,0)</f>
        <v>0</v>
      </c>
      <c r="G393" s="2">
        <v>54576</v>
      </c>
      <c r="H393" t="s">
        <v>10</v>
      </c>
      <c r="I393" t="s">
        <v>40</v>
      </c>
      <c r="J393" t="s">
        <v>328</v>
      </c>
    </row>
    <row r="394" spans="1:10">
      <c r="A394" s="3">
        <v>46080</v>
      </c>
      <c r="B394" t="s">
        <v>8</v>
      </c>
      <c r="C394" s="2">
        <v>9727572</v>
      </c>
      <c r="D394" t="s">
        <v>490</v>
      </c>
      <c r="E394">
        <f>IF(COUNTIF(Sheet1!A:A,Export!C394)&gt;0,1,0)</f>
        <v>0</v>
      </c>
      <c r="F394">
        <f>IF(COUNTIF(Sheet1!B:B,Export!D394)&gt;0,Sheet1!F394,0)</f>
        <v>0</v>
      </c>
      <c r="G394" s="2">
        <v>38506</v>
      </c>
      <c r="H394" t="s">
        <v>17</v>
      </c>
      <c r="I394" t="s">
        <v>102</v>
      </c>
      <c r="J394" t="s">
        <v>115</v>
      </c>
    </row>
    <row r="395" spans="1:10">
      <c r="A395" s="3">
        <v>46080</v>
      </c>
      <c r="B395" t="s">
        <v>8</v>
      </c>
      <c r="C395" s="2">
        <v>9727596</v>
      </c>
      <c r="D395" t="s">
        <v>491</v>
      </c>
      <c r="E395">
        <f>IF(COUNTIF(Sheet1!A:A,Export!C395)&gt;0,1,0)</f>
        <v>0</v>
      </c>
      <c r="F395">
        <f>IF(COUNTIF(Sheet1!B:B,Export!D395)&gt;0,Sheet1!F395,0)</f>
        <v>0</v>
      </c>
      <c r="G395" s="2">
        <v>80943</v>
      </c>
      <c r="H395" t="s">
        <v>33</v>
      </c>
      <c r="I395" t="s">
        <v>89</v>
      </c>
      <c r="J395" t="s">
        <v>115</v>
      </c>
    </row>
    <row r="396" spans="1:10">
      <c r="A396" s="3">
        <v>46080</v>
      </c>
      <c r="B396" t="s">
        <v>8</v>
      </c>
      <c r="C396" s="2">
        <v>9736963</v>
      </c>
      <c r="D396" t="s">
        <v>492</v>
      </c>
      <c r="E396">
        <f>IF(COUNTIF(Sheet1!A:A,Export!C396)&gt;0,1,0)</f>
        <v>0</v>
      </c>
      <c r="F396">
        <f>IF(COUNTIF(Sheet1!B:B,Export!D396)&gt;0,Sheet1!F396,0)</f>
        <v>0</v>
      </c>
      <c r="G396" s="2">
        <v>34512</v>
      </c>
      <c r="H396" t="s">
        <v>33</v>
      </c>
      <c r="I396" t="s">
        <v>34</v>
      </c>
      <c r="J396" t="s">
        <v>31</v>
      </c>
    </row>
    <row r="397" spans="1:10">
      <c r="A397" s="3">
        <v>46080</v>
      </c>
      <c r="B397" t="s">
        <v>8</v>
      </c>
      <c r="C397" s="2">
        <v>9778129</v>
      </c>
      <c r="D397" t="s">
        <v>493</v>
      </c>
      <c r="E397">
        <f>IF(COUNTIF(Sheet1!A:A,Export!C397)&gt;0,1,0)</f>
        <v>0</v>
      </c>
      <c r="F397">
        <f>IF(COUNTIF(Sheet1!B:B,Export!D397)&gt;0,Sheet1!F397,0)</f>
        <v>0</v>
      </c>
      <c r="G397" s="2">
        <v>119293</v>
      </c>
      <c r="H397" t="s">
        <v>21</v>
      </c>
      <c r="I397" t="s">
        <v>40</v>
      </c>
      <c r="J397" t="s">
        <v>23</v>
      </c>
    </row>
    <row r="398" spans="1:10">
      <c r="A398" s="3">
        <v>46080</v>
      </c>
      <c r="B398" t="s">
        <v>8</v>
      </c>
      <c r="C398" s="2">
        <v>9783411</v>
      </c>
      <c r="D398" t="s">
        <v>494</v>
      </c>
      <c r="E398">
        <f>IF(COUNTIF(Sheet1!A:A,Export!C398)&gt;0,1,0)</f>
        <v>0</v>
      </c>
      <c r="F398">
        <f>IF(COUNTIF(Sheet1!B:B,Export!D398)&gt;0,Sheet1!F398,0)</f>
        <v>0</v>
      </c>
      <c r="G398" s="2">
        <v>109699</v>
      </c>
      <c r="H398" t="s">
        <v>25</v>
      </c>
      <c r="I398" t="s">
        <v>40</v>
      </c>
      <c r="J398" t="s">
        <v>323</v>
      </c>
    </row>
    <row r="399" spans="1:10">
      <c r="A399" s="3">
        <v>46080</v>
      </c>
      <c r="B399" t="s">
        <v>8</v>
      </c>
      <c r="C399" s="2">
        <v>9820312</v>
      </c>
      <c r="D399" t="s">
        <v>495</v>
      </c>
      <c r="E399">
        <f>IF(COUNTIF(Sheet1!A:A,Export!C399)&gt;0,1,0)</f>
        <v>1</v>
      </c>
      <c r="F399" t="str">
        <f>IF(COUNTIF(Sheet1!B:B,Export!D399)&gt;0,Sheet1!F399,0)</f>
        <v>SANCTIONED FLEET</v>
      </c>
      <c r="G399" s="2">
        <v>50072</v>
      </c>
      <c r="H399" t="s">
        <v>17</v>
      </c>
      <c r="I399" t="s">
        <v>45</v>
      </c>
      <c r="J399" t="s">
        <v>189</v>
      </c>
    </row>
    <row r="400" spans="1:10">
      <c r="A400" s="3">
        <v>46080</v>
      </c>
      <c r="B400" t="s">
        <v>8</v>
      </c>
      <c r="C400" s="2">
        <v>9851593</v>
      </c>
      <c r="D400" t="s">
        <v>496</v>
      </c>
      <c r="E400">
        <f>IF(COUNTIF(Sheet1!A:A,Export!C400)&gt;0,1,0)</f>
        <v>0</v>
      </c>
      <c r="F400">
        <f>IF(COUNTIF(Sheet1!B:B,Export!D400)&gt;0,Sheet1!F400,0)</f>
        <v>0</v>
      </c>
      <c r="G400" s="2">
        <v>312524</v>
      </c>
      <c r="H400" t="s">
        <v>25</v>
      </c>
      <c r="I400" t="s">
        <v>71</v>
      </c>
      <c r="J400" t="s">
        <v>132</v>
      </c>
    </row>
    <row r="401" spans="1:10">
      <c r="A401" s="3">
        <v>46080</v>
      </c>
      <c r="B401" t="s">
        <v>8</v>
      </c>
      <c r="C401" s="2">
        <v>9869227</v>
      </c>
      <c r="D401" t="s">
        <v>497</v>
      </c>
      <c r="E401">
        <f>IF(COUNTIF(Sheet1!A:A,Export!C401)&gt;0,1,0)</f>
        <v>0</v>
      </c>
      <c r="F401">
        <f>IF(COUNTIF(Sheet1!B:B,Export!D401)&gt;0,Sheet1!F401,0)</f>
        <v>0</v>
      </c>
      <c r="G401" s="2">
        <v>160927</v>
      </c>
      <c r="H401" t="s">
        <v>21</v>
      </c>
      <c r="I401" t="s">
        <v>325</v>
      </c>
      <c r="J401" t="s">
        <v>262</v>
      </c>
    </row>
    <row r="402" spans="1:10">
      <c r="A402" s="3">
        <v>46080</v>
      </c>
      <c r="B402" t="s">
        <v>8</v>
      </c>
      <c r="C402" s="2">
        <v>9873266</v>
      </c>
      <c r="D402" t="s">
        <v>498</v>
      </c>
      <c r="E402">
        <f>IF(COUNTIF(Sheet1!A:A,Export!C402)&gt;0,1,0)</f>
        <v>0</v>
      </c>
      <c r="F402">
        <f>IF(COUNTIF(Sheet1!B:B,Export!D402)&gt;0,Sheet1!F402,0)</f>
        <v>0</v>
      </c>
      <c r="G402" s="2">
        <v>61379</v>
      </c>
      <c r="H402" t="s">
        <v>33</v>
      </c>
      <c r="I402" t="s">
        <v>274</v>
      </c>
      <c r="J402" t="s">
        <v>181</v>
      </c>
    </row>
    <row r="403" spans="1:10">
      <c r="A403" s="3">
        <v>46080</v>
      </c>
      <c r="B403" t="s">
        <v>8</v>
      </c>
      <c r="C403" s="2">
        <v>9923085</v>
      </c>
      <c r="D403" t="s">
        <v>499</v>
      </c>
      <c r="E403">
        <f>IF(COUNTIF(Sheet1!A:A,Export!C403)&gt;0,1,0)</f>
        <v>0</v>
      </c>
      <c r="F403">
        <f>IF(COUNTIF(Sheet1!B:B,Export!D403)&gt;0,Sheet1!F403,0)</f>
        <v>0</v>
      </c>
      <c r="G403" s="2">
        <v>55262</v>
      </c>
      <c r="H403" t="s">
        <v>10</v>
      </c>
      <c r="I403" t="s">
        <v>71</v>
      </c>
      <c r="J403" t="s">
        <v>69</v>
      </c>
    </row>
    <row r="404" spans="1:10">
      <c r="A404" s="3">
        <v>46080</v>
      </c>
      <c r="B404" t="s">
        <v>8</v>
      </c>
      <c r="C404" s="2">
        <v>9926738</v>
      </c>
      <c r="D404" t="s">
        <v>500</v>
      </c>
      <c r="E404">
        <f>IF(COUNTIF(Sheet1!A:A,Export!C404)&gt;0,1,0)</f>
        <v>0</v>
      </c>
      <c r="F404">
        <f>IF(COUNTIF(Sheet1!B:B,Export!D404)&gt;0,Sheet1!F404,0)</f>
        <v>0</v>
      </c>
      <c r="G404" s="2">
        <v>318262</v>
      </c>
      <c r="H404" t="s">
        <v>25</v>
      </c>
      <c r="I404" t="s">
        <v>325</v>
      </c>
      <c r="J404" t="s">
        <v>108</v>
      </c>
    </row>
    <row r="405" spans="1:10">
      <c r="A405" s="3">
        <v>46080</v>
      </c>
      <c r="B405" t="s">
        <v>8</v>
      </c>
      <c r="C405" s="2">
        <v>9959450</v>
      </c>
      <c r="D405" t="s">
        <v>501</v>
      </c>
      <c r="E405">
        <f>IF(COUNTIF(Sheet1!A:A,Export!C405)&gt;0,1,0)</f>
        <v>0</v>
      </c>
      <c r="F405">
        <f>IF(COUNTIF(Sheet1!B:B,Export!D405)&gt;0,Sheet1!F405,0)</f>
        <v>0</v>
      </c>
      <c r="G405" s="2">
        <v>40040</v>
      </c>
      <c r="H405" t="s">
        <v>33</v>
      </c>
      <c r="I405" t="s">
        <v>34</v>
      </c>
      <c r="J405" t="s">
        <v>276</v>
      </c>
    </row>
    <row r="406" spans="1:10">
      <c r="A406" s="3">
        <v>46080</v>
      </c>
      <c r="B406" t="s">
        <v>8</v>
      </c>
      <c r="C406" s="2">
        <v>9984156</v>
      </c>
      <c r="D406" t="s">
        <v>502</v>
      </c>
      <c r="E406">
        <f>IF(COUNTIF(Sheet1!A:A,Export!C406)&gt;0,1,0)</f>
        <v>0</v>
      </c>
      <c r="F406">
        <f>IF(COUNTIF(Sheet1!B:B,Export!D406)&gt;0,Sheet1!F406,0)</f>
        <v>0</v>
      </c>
      <c r="G406" s="2">
        <v>19996</v>
      </c>
      <c r="H406" t="s">
        <v>29</v>
      </c>
      <c r="I406" t="s">
        <v>34</v>
      </c>
      <c r="J406" t="s">
        <v>115</v>
      </c>
    </row>
    <row r="407" spans="1:10">
      <c r="A407" s="3">
        <v>46080</v>
      </c>
      <c r="B407" t="s">
        <v>19</v>
      </c>
      <c r="C407" s="2">
        <v>8619003</v>
      </c>
      <c r="D407" t="s">
        <v>503</v>
      </c>
      <c r="E407">
        <f>IF(COUNTIF(Sheet1!A:A,Export!C407)&gt;0,1,0)</f>
        <v>0</v>
      </c>
      <c r="F407">
        <f>IF(COUNTIF(Sheet1!B:B,Export!D407)&gt;0,Sheet1!F407,0)</f>
        <v>0</v>
      </c>
      <c r="G407" s="2">
        <v>3294</v>
      </c>
      <c r="H407" t="s">
        <v>29</v>
      </c>
      <c r="I407" t="s">
        <v>504</v>
      </c>
      <c r="J407" t="s">
        <v>31</v>
      </c>
    </row>
    <row r="408" spans="1:10">
      <c r="A408" s="3">
        <v>46080</v>
      </c>
      <c r="B408" t="s">
        <v>19</v>
      </c>
      <c r="C408" s="2">
        <v>8903014</v>
      </c>
      <c r="D408" t="s">
        <v>505</v>
      </c>
      <c r="E408">
        <f>IF(COUNTIF(Sheet1!A:A,Export!C408)&gt;0,1,0)</f>
        <v>0</v>
      </c>
      <c r="F408">
        <f>IF(COUNTIF(Sheet1!B:B,Export!D408)&gt;0,Sheet1!F408,0)</f>
        <v>0</v>
      </c>
      <c r="G408" s="2">
        <v>2130</v>
      </c>
      <c r="H408" t="s">
        <v>14</v>
      </c>
      <c r="I408" t="s">
        <v>289</v>
      </c>
      <c r="J408" t="s">
        <v>143</v>
      </c>
    </row>
    <row r="409" spans="1:10">
      <c r="A409" s="3">
        <v>46080</v>
      </c>
      <c r="B409" t="s">
        <v>19</v>
      </c>
      <c r="C409" s="2">
        <v>9147394</v>
      </c>
      <c r="D409" t="s">
        <v>225</v>
      </c>
      <c r="E409">
        <f>IF(COUNTIF(Sheet1!A:A,Export!C409)&gt;0,1,0)</f>
        <v>0</v>
      </c>
      <c r="F409">
        <f>IF(COUNTIF(Sheet1!B:B,Export!D409)&gt;0,Sheet1!F409,0)</f>
        <v>0</v>
      </c>
      <c r="G409" s="2">
        <v>17779</v>
      </c>
      <c r="H409" t="s">
        <v>10</v>
      </c>
      <c r="I409" t="s">
        <v>226</v>
      </c>
      <c r="J409" t="s">
        <v>27</v>
      </c>
    </row>
    <row r="410" spans="1:10">
      <c r="A410" s="3">
        <v>46080</v>
      </c>
      <c r="B410" t="s">
        <v>19</v>
      </c>
      <c r="C410" s="2">
        <v>9292216</v>
      </c>
      <c r="D410" t="s">
        <v>506</v>
      </c>
      <c r="E410">
        <f>IF(COUNTIF(Sheet1!A:A,Export!C410)&gt;0,1,0)</f>
        <v>0</v>
      </c>
      <c r="F410">
        <f>IF(COUNTIF(Sheet1!B:B,Export!D410)&gt;0,Sheet1!F410,0)</f>
        <v>0</v>
      </c>
      <c r="G410" s="2">
        <v>42854</v>
      </c>
      <c r="H410" t="s">
        <v>10</v>
      </c>
      <c r="I410" t="s">
        <v>89</v>
      </c>
      <c r="J410" t="s">
        <v>507</v>
      </c>
    </row>
    <row r="411" spans="1:10">
      <c r="A411" s="3">
        <v>46080</v>
      </c>
      <c r="B411" t="s">
        <v>19</v>
      </c>
      <c r="C411" s="2">
        <v>9296626</v>
      </c>
      <c r="D411" t="s">
        <v>508</v>
      </c>
      <c r="E411">
        <f>IF(COUNTIF(Sheet1!A:A,Export!C411)&gt;0,1,0)</f>
        <v>0</v>
      </c>
      <c r="F411">
        <f>IF(COUNTIF(Sheet1!B:B,Export!D411)&gt;0,Sheet1!F411,0)</f>
        <v>0</v>
      </c>
      <c r="G411" s="2">
        <v>82214</v>
      </c>
      <c r="H411" t="s">
        <v>33</v>
      </c>
      <c r="I411" t="s">
        <v>102</v>
      </c>
      <c r="J411" t="s">
        <v>51</v>
      </c>
    </row>
    <row r="412" spans="1:10">
      <c r="A412" s="3">
        <v>46080</v>
      </c>
      <c r="B412" t="s">
        <v>19</v>
      </c>
      <c r="C412" s="2">
        <v>9324215</v>
      </c>
      <c r="D412" t="s">
        <v>509</v>
      </c>
      <c r="E412">
        <f>IF(COUNTIF(Sheet1!A:A,Export!C412)&gt;0,1,0)</f>
        <v>0</v>
      </c>
      <c r="F412">
        <f>IF(COUNTIF(Sheet1!B:B,Export!D412)&gt;0,Sheet1!F412,0)</f>
        <v>0</v>
      </c>
      <c r="G412" s="2">
        <v>19888</v>
      </c>
      <c r="H412" t="s">
        <v>29</v>
      </c>
      <c r="I412" t="s">
        <v>325</v>
      </c>
      <c r="J412" t="s">
        <v>165</v>
      </c>
    </row>
    <row r="413" spans="1:10">
      <c r="A413" s="3">
        <v>46080</v>
      </c>
      <c r="B413" t="s">
        <v>19</v>
      </c>
      <c r="C413" s="2">
        <v>9327138</v>
      </c>
      <c r="D413" t="s">
        <v>510</v>
      </c>
      <c r="E413">
        <f>IF(COUNTIF(Sheet1!A:A,Export!C413)&gt;0,1,0)</f>
        <v>0</v>
      </c>
      <c r="F413">
        <f>IF(COUNTIF(Sheet1!B:B,Export!D413)&gt;0,Sheet1!F413,0)</f>
        <v>0</v>
      </c>
      <c r="G413" s="2">
        <v>19774</v>
      </c>
      <c r="H413" t="s">
        <v>29</v>
      </c>
      <c r="I413" t="s">
        <v>73</v>
      </c>
      <c r="J413" t="s">
        <v>511</v>
      </c>
    </row>
    <row r="414" spans="1:10">
      <c r="A414" s="3">
        <v>46080</v>
      </c>
      <c r="B414" t="s">
        <v>19</v>
      </c>
      <c r="C414" s="2">
        <v>9334234</v>
      </c>
      <c r="D414" t="s">
        <v>512</v>
      </c>
      <c r="E414">
        <f>IF(COUNTIF(Sheet1!A:A,Export!C414)&gt;0,1,0)</f>
        <v>0</v>
      </c>
      <c r="F414">
        <f>IF(COUNTIF(Sheet1!B:B,Export!D414)&gt;0,Sheet1!F414,0)</f>
        <v>0</v>
      </c>
      <c r="G414" s="2">
        <v>18299</v>
      </c>
      <c r="H414" t="s">
        <v>293</v>
      </c>
      <c r="I414" t="s">
        <v>34</v>
      </c>
      <c r="J414" t="s">
        <v>156</v>
      </c>
    </row>
    <row r="415" spans="1:10">
      <c r="A415" s="3">
        <v>46080</v>
      </c>
      <c r="B415" t="s">
        <v>19</v>
      </c>
      <c r="C415" s="2">
        <v>9340415</v>
      </c>
      <c r="D415" t="s">
        <v>513</v>
      </c>
      <c r="E415">
        <f>IF(COUNTIF(Sheet1!A:A,Export!C415)&gt;0,1,0)</f>
        <v>0</v>
      </c>
      <c r="F415">
        <f>IF(COUNTIF(Sheet1!B:B,Export!D415)&gt;0,Sheet1!F415,0)</f>
        <v>0</v>
      </c>
      <c r="G415" s="2">
        <v>19983</v>
      </c>
      <c r="H415" t="s">
        <v>29</v>
      </c>
      <c r="I415" t="s">
        <v>114</v>
      </c>
      <c r="J415" t="s">
        <v>51</v>
      </c>
    </row>
    <row r="416" spans="1:10">
      <c r="A416" s="3">
        <v>46080</v>
      </c>
      <c r="B416" t="s">
        <v>19</v>
      </c>
      <c r="C416" s="2">
        <v>9344033</v>
      </c>
      <c r="D416" t="s">
        <v>514</v>
      </c>
      <c r="E416">
        <f>IF(COUNTIF(Sheet1!A:A,Export!C416)&gt;0,1,0)</f>
        <v>1</v>
      </c>
      <c r="F416" t="str">
        <f>IF(COUNTIF(Sheet1!B:B,Export!D416)&gt;0,Sheet1!F416,0)</f>
        <v>DARK FLEET</v>
      </c>
      <c r="G416" s="2">
        <v>46564</v>
      </c>
      <c r="H416" t="s">
        <v>25</v>
      </c>
      <c r="I416" t="s">
        <v>515</v>
      </c>
      <c r="J416" t="s">
        <v>27</v>
      </c>
    </row>
    <row r="417" spans="1:10">
      <c r="A417" s="3">
        <v>46080</v>
      </c>
      <c r="B417" t="s">
        <v>19</v>
      </c>
      <c r="C417" s="2">
        <v>9360960</v>
      </c>
      <c r="D417" t="s">
        <v>516</v>
      </c>
      <c r="E417">
        <f>IF(COUNTIF(Sheet1!A:A,Export!C417)&gt;0,1,0)</f>
        <v>0</v>
      </c>
      <c r="F417">
        <f>IF(COUNTIF(Sheet1!B:B,Export!D417)&gt;0,Sheet1!F417,0)</f>
        <v>0</v>
      </c>
      <c r="G417" s="2">
        <v>19996</v>
      </c>
      <c r="H417" t="s">
        <v>29</v>
      </c>
      <c r="I417" t="s">
        <v>102</v>
      </c>
      <c r="J417" t="s">
        <v>229</v>
      </c>
    </row>
    <row r="418" spans="1:10">
      <c r="A418" s="3">
        <v>46080</v>
      </c>
      <c r="B418" t="s">
        <v>19</v>
      </c>
      <c r="C418" s="2">
        <v>9371593</v>
      </c>
      <c r="D418" t="s">
        <v>517</v>
      </c>
      <c r="E418">
        <f>IF(COUNTIF(Sheet1!A:A,Export!C418)&gt;0,1,0)</f>
        <v>0</v>
      </c>
      <c r="F418">
        <f>IF(COUNTIF(Sheet1!B:B,Export!D418)&gt;0,Sheet1!F418,0)</f>
        <v>0</v>
      </c>
      <c r="G418" s="2">
        <v>320412</v>
      </c>
      <c r="H418" t="s">
        <v>25</v>
      </c>
      <c r="I418" t="s">
        <v>68</v>
      </c>
      <c r="J418" t="s">
        <v>229</v>
      </c>
    </row>
    <row r="419" spans="1:10">
      <c r="A419" s="3">
        <v>46080</v>
      </c>
      <c r="B419" t="s">
        <v>19</v>
      </c>
      <c r="C419" s="2">
        <v>9377690</v>
      </c>
      <c r="D419" t="s">
        <v>518</v>
      </c>
      <c r="E419">
        <f>IF(COUNTIF(Sheet1!A:A,Export!C419)&gt;0,1,0)</f>
        <v>0</v>
      </c>
      <c r="F419">
        <f>IF(COUNTIF(Sheet1!B:B,Export!D419)&gt;0,Sheet1!F419,0)</f>
        <v>0</v>
      </c>
      <c r="G419" s="2">
        <v>21416</v>
      </c>
      <c r="H419" t="s">
        <v>21</v>
      </c>
      <c r="I419" t="s">
        <v>34</v>
      </c>
      <c r="J419" t="s">
        <v>143</v>
      </c>
    </row>
    <row r="420" spans="1:10">
      <c r="A420" s="3">
        <v>46080</v>
      </c>
      <c r="B420" t="s">
        <v>19</v>
      </c>
      <c r="C420" s="2">
        <v>9379155</v>
      </c>
      <c r="D420" t="s">
        <v>519</v>
      </c>
      <c r="E420">
        <f>IF(COUNTIF(Sheet1!A:A,Export!C420)&gt;0,1,0)</f>
        <v>0</v>
      </c>
      <c r="F420">
        <f>IF(COUNTIF(Sheet1!B:B,Export!D420)&gt;0,Sheet1!F420,0)</f>
        <v>0</v>
      </c>
      <c r="G420" s="2">
        <v>46745</v>
      </c>
      <c r="H420" t="s">
        <v>17</v>
      </c>
      <c r="I420" t="s">
        <v>102</v>
      </c>
      <c r="J420" t="s">
        <v>297</v>
      </c>
    </row>
    <row r="421" spans="1:10">
      <c r="A421" s="3">
        <v>46080</v>
      </c>
      <c r="B421" t="s">
        <v>19</v>
      </c>
      <c r="C421" s="2">
        <v>9398084</v>
      </c>
      <c r="D421" t="s">
        <v>520</v>
      </c>
      <c r="E421">
        <f>IF(COUNTIF(Sheet1!A:A,Export!C421)&gt;0,1,0)</f>
        <v>0</v>
      </c>
      <c r="F421">
        <f>IF(COUNTIF(Sheet1!B:B,Export!D421)&gt;0,Sheet1!F421,0)</f>
        <v>0</v>
      </c>
      <c r="G421" s="2">
        <v>302624</v>
      </c>
      <c r="H421" t="s">
        <v>25</v>
      </c>
      <c r="I421" t="s">
        <v>71</v>
      </c>
      <c r="J421" t="s">
        <v>411</v>
      </c>
    </row>
    <row r="422" spans="1:10">
      <c r="A422" s="3">
        <v>46080</v>
      </c>
      <c r="B422" t="s">
        <v>19</v>
      </c>
      <c r="C422" s="2">
        <v>9416642</v>
      </c>
      <c r="D422" t="s">
        <v>521</v>
      </c>
      <c r="E422">
        <f>IF(COUNTIF(Sheet1!A:A,Export!C422)&gt;0,1,0)</f>
        <v>0</v>
      </c>
      <c r="F422">
        <f>IF(COUNTIF(Sheet1!B:B,Export!D422)&gt;0,Sheet1!F422,0)</f>
        <v>0</v>
      </c>
      <c r="G422" s="2">
        <v>309266</v>
      </c>
      <c r="H422" t="s">
        <v>25</v>
      </c>
      <c r="I422" t="s">
        <v>162</v>
      </c>
      <c r="J422" t="s">
        <v>522</v>
      </c>
    </row>
    <row r="423" spans="1:10">
      <c r="A423" s="3">
        <v>46080</v>
      </c>
      <c r="B423" t="s">
        <v>19</v>
      </c>
      <c r="C423" s="2">
        <v>9429065</v>
      </c>
      <c r="D423" t="s">
        <v>523</v>
      </c>
      <c r="E423">
        <f>IF(COUNTIF(Sheet1!A:A,Export!C423)&gt;0,1,0)</f>
        <v>0</v>
      </c>
      <c r="F423">
        <f>IF(COUNTIF(Sheet1!B:B,Export!D423)&gt;0,Sheet1!F423,0)</f>
        <v>0</v>
      </c>
      <c r="G423" s="2">
        <v>57011</v>
      </c>
      <c r="H423" t="s">
        <v>33</v>
      </c>
      <c r="I423" t="s">
        <v>73</v>
      </c>
      <c r="J423" t="s">
        <v>123</v>
      </c>
    </row>
    <row r="424" spans="1:10">
      <c r="A424" s="3">
        <v>46080</v>
      </c>
      <c r="B424" t="s">
        <v>19</v>
      </c>
      <c r="C424" s="2">
        <v>9443683</v>
      </c>
      <c r="D424" t="s">
        <v>524</v>
      </c>
      <c r="E424">
        <f>IF(COUNTIF(Sheet1!A:A,Export!C424)&gt;0,1,0)</f>
        <v>0</v>
      </c>
      <c r="F424">
        <f>IF(COUNTIF(Sheet1!B:B,Export!D424)&gt;0,Sheet1!F424,0)</f>
        <v>0</v>
      </c>
      <c r="G424" s="2">
        <v>143268</v>
      </c>
      <c r="H424" t="s">
        <v>357</v>
      </c>
      <c r="I424" t="s">
        <v>102</v>
      </c>
      <c r="J424" t="s">
        <v>525</v>
      </c>
    </row>
    <row r="425" spans="1:10">
      <c r="A425" s="3">
        <v>46080</v>
      </c>
      <c r="B425" t="s">
        <v>19</v>
      </c>
      <c r="C425" s="2">
        <v>9459319</v>
      </c>
      <c r="D425" t="s">
        <v>526</v>
      </c>
      <c r="E425">
        <f>IF(COUNTIF(Sheet1!A:A,Export!C425)&gt;0,1,0)</f>
        <v>0</v>
      </c>
      <c r="F425">
        <f>IF(COUNTIF(Sheet1!B:B,Export!D425)&gt;0,Sheet1!F425,0)</f>
        <v>0</v>
      </c>
      <c r="G425" s="2">
        <v>4999</v>
      </c>
      <c r="H425" t="s">
        <v>25</v>
      </c>
      <c r="I425" t="s">
        <v>527</v>
      </c>
      <c r="J425" t="s">
        <v>295</v>
      </c>
    </row>
    <row r="426" spans="1:10">
      <c r="A426" s="3">
        <v>46080</v>
      </c>
      <c r="B426" t="s">
        <v>19</v>
      </c>
      <c r="C426" s="2">
        <v>9461635</v>
      </c>
      <c r="D426" t="s">
        <v>528</v>
      </c>
      <c r="E426">
        <f>IF(COUNTIF(Sheet1!A:A,Export!C426)&gt;0,1,0)</f>
        <v>0</v>
      </c>
      <c r="F426">
        <f>IF(COUNTIF(Sheet1!B:B,Export!D426)&gt;0,Sheet1!F426,0)</f>
        <v>0</v>
      </c>
      <c r="G426" s="2">
        <v>25985</v>
      </c>
      <c r="H426" t="s">
        <v>21</v>
      </c>
      <c r="I426" t="s">
        <v>40</v>
      </c>
      <c r="J426" t="s">
        <v>529</v>
      </c>
    </row>
    <row r="427" spans="1:10">
      <c r="A427" s="3">
        <v>46080</v>
      </c>
      <c r="B427" t="s">
        <v>19</v>
      </c>
      <c r="C427" s="2">
        <v>9475674</v>
      </c>
      <c r="D427" t="s">
        <v>530</v>
      </c>
      <c r="E427">
        <f>IF(COUNTIF(Sheet1!A:A,Export!C427)&gt;0,1,0)</f>
        <v>0</v>
      </c>
      <c r="F427">
        <f>IF(COUNTIF(Sheet1!B:B,Export!D427)&gt;0,Sheet1!F427,0)</f>
        <v>0</v>
      </c>
      <c r="G427" s="2">
        <v>141550</v>
      </c>
      <c r="H427" t="s">
        <v>21</v>
      </c>
      <c r="I427" t="s">
        <v>71</v>
      </c>
      <c r="J427" t="s">
        <v>81</v>
      </c>
    </row>
    <row r="428" spans="1:10">
      <c r="A428" s="3">
        <v>46080</v>
      </c>
      <c r="B428" t="s">
        <v>19</v>
      </c>
      <c r="C428" s="2">
        <v>9484948</v>
      </c>
      <c r="D428" t="s">
        <v>531</v>
      </c>
      <c r="E428">
        <f>IF(COUNTIF(Sheet1!A:A,Export!C428)&gt;0,1,0)</f>
        <v>0</v>
      </c>
      <c r="F428">
        <f>IF(COUNTIF(Sheet1!B:B,Export!D428)&gt;0,Sheet1!F428,0)</f>
        <v>0</v>
      </c>
      <c r="G428" s="2">
        <v>122959</v>
      </c>
      <c r="H428" t="s">
        <v>21</v>
      </c>
      <c r="I428" t="s">
        <v>71</v>
      </c>
      <c r="J428" t="s">
        <v>532</v>
      </c>
    </row>
    <row r="429" spans="1:10">
      <c r="A429" s="3">
        <v>46080</v>
      </c>
      <c r="B429" t="s">
        <v>19</v>
      </c>
      <c r="C429" s="2">
        <v>9488229</v>
      </c>
      <c r="D429" t="s">
        <v>533</v>
      </c>
      <c r="E429">
        <f>IF(COUNTIF(Sheet1!A:A,Export!C429)&gt;0,1,0)</f>
        <v>0</v>
      </c>
      <c r="F429">
        <f>IF(COUNTIF(Sheet1!B:B,Export!D429)&gt;0,Sheet1!F429,0)</f>
        <v>0</v>
      </c>
      <c r="G429" s="2">
        <v>53393</v>
      </c>
      <c r="H429" t="s">
        <v>33</v>
      </c>
      <c r="I429" t="s">
        <v>162</v>
      </c>
      <c r="J429" t="s">
        <v>27</v>
      </c>
    </row>
    <row r="430" spans="1:10">
      <c r="A430" s="3">
        <v>46080</v>
      </c>
      <c r="B430" t="s">
        <v>19</v>
      </c>
      <c r="C430" s="2">
        <v>9492206</v>
      </c>
      <c r="D430" t="s">
        <v>534</v>
      </c>
      <c r="E430">
        <f>IF(COUNTIF(Sheet1!A:A,Export!C430)&gt;0,1,0)</f>
        <v>0</v>
      </c>
      <c r="F430">
        <f>IF(COUNTIF(Sheet1!B:B,Export!D430)&gt;0,Sheet1!F430,0)</f>
        <v>0</v>
      </c>
      <c r="G430" s="2">
        <v>176552</v>
      </c>
      <c r="H430" t="s">
        <v>33</v>
      </c>
      <c r="I430" t="s">
        <v>89</v>
      </c>
      <c r="J430" t="s">
        <v>51</v>
      </c>
    </row>
    <row r="431" spans="1:10">
      <c r="A431" s="3">
        <v>46080</v>
      </c>
      <c r="B431" t="s">
        <v>19</v>
      </c>
      <c r="C431" s="2">
        <v>9495064</v>
      </c>
      <c r="D431" t="s">
        <v>535</v>
      </c>
      <c r="E431">
        <f>IF(COUNTIF(Sheet1!A:A,Export!C431)&gt;0,1,0)</f>
        <v>0</v>
      </c>
      <c r="F431">
        <f>IF(COUNTIF(Sheet1!B:B,Export!D431)&gt;0,Sheet1!F431,0)</f>
        <v>0</v>
      </c>
      <c r="G431" s="2">
        <v>114601</v>
      </c>
      <c r="H431" t="s">
        <v>33</v>
      </c>
      <c r="I431" t="s">
        <v>73</v>
      </c>
      <c r="J431" t="s">
        <v>51</v>
      </c>
    </row>
    <row r="432" spans="1:10">
      <c r="A432" s="3">
        <v>46080</v>
      </c>
      <c r="B432" t="s">
        <v>19</v>
      </c>
      <c r="C432" s="2">
        <v>9560766</v>
      </c>
      <c r="D432" t="s">
        <v>536</v>
      </c>
      <c r="E432">
        <f>IF(COUNTIF(Sheet1!A:A,Export!C432)&gt;0,1,0)</f>
        <v>0</v>
      </c>
      <c r="F432">
        <f>IF(COUNTIF(Sheet1!B:B,Export!D432)&gt;0,Sheet1!F432,0)</f>
        <v>0</v>
      </c>
      <c r="G432" s="2">
        <v>299712</v>
      </c>
      <c r="H432" t="s">
        <v>25</v>
      </c>
      <c r="I432" t="s">
        <v>71</v>
      </c>
      <c r="J432" t="s">
        <v>537</v>
      </c>
    </row>
    <row r="433" spans="1:10">
      <c r="A433" s="3">
        <v>46080</v>
      </c>
      <c r="B433" t="s">
        <v>19</v>
      </c>
      <c r="C433" s="2">
        <v>9567154</v>
      </c>
      <c r="D433" t="s">
        <v>538</v>
      </c>
      <c r="E433">
        <f>IF(COUNTIF(Sheet1!A:A,Export!C433)&gt;0,1,0)</f>
        <v>0</v>
      </c>
      <c r="F433">
        <f>IF(COUNTIF(Sheet1!B:B,Export!D433)&gt;0,Sheet1!F433,0)</f>
        <v>0</v>
      </c>
      <c r="G433" s="2">
        <v>79516</v>
      </c>
      <c r="H433" t="s">
        <v>33</v>
      </c>
      <c r="I433" t="s">
        <v>71</v>
      </c>
      <c r="J433" t="s">
        <v>539</v>
      </c>
    </row>
    <row r="434" spans="1:10">
      <c r="A434" s="3">
        <v>46080</v>
      </c>
      <c r="B434" t="s">
        <v>19</v>
      </c>
      <c r="C434" s="2">
        <v>9568809</v>
      </c>
      <c r="D434" t="s">
        <v>540</v>
      </c>
      <c r="E434">
        <f>IF(COUNTIF(Sheet1!A:A,Export!C434)&gt;0,1,0)</f>
        <v>0</v>
      </c>
      <c r="F434">
        <f>IF(COUNTIF(Sheet1!B:B,Export!D434)&gt;0,Sheet1!F434,0)</f>
        <v>0</v>
      </c>
      <c r="G434" s="2">
        <v>305484</v>
      </c>
      <c r="H434" t="s">
        <v>25</v>
      </c>
      <c r="I434" t="s">
        <v>71</v>
      </c>
      <c r="J434" t="s">
        <v>156</v>
      </c>
    </row>
    <row r="435" spans="1:10">
      <c r="A435" s="3">
        <v>46080</v>
      </c>
      <c r="B435" t="s">
        <v>19</v>
      </c>
      <c r="C435" s="2">
        <v>9571064</v>
      </c>
      <c r="D435" t="s">
        <v>541</v>
      </c>
      <c r="E435">
        <f>IF(COUNTIF(Sheet1!A:A,Export!C435)&gt;0,1,0)</f>
        <v>0</v>
      </c>
      <c r="F435">
        <f>IF(COUNTIF(Sheet1!B:B,Export!D435)&gt;0,Sheet1!F435,0)</f>
        <v>0</v>
      </c>
      <c r="G435" s="2">
        <v>5884</v>
      </c>
      <c r="H435" t="s">
        <v>25</v>
      </c>
      <c r="I435" t="s">
        <v>30</v>
      </c>
      <c r="J435" t="s">
        <v>27</v>
      </c>
    </row>
    <row r="436" spans="1:10">
      <c r="A436" s="3">
        <v>46080</v>
      </c>
      <c r="B436" t="s">
        <v>19</v>
      </c>
      <c r="C436" s="2">
        <v>9607710</v>
      </c>
      <c r="D436" t="s">
        <v>542</v>
      </c>
      <c r="E436">
        <f>IF(COUNTIF(Sheet1!A:A,Export!C436)&gt;0,1,0)</f>
        <v>0</v>
      </c>
      <c r="F436">
        <f>IF(COUNTIF(Sheet1!B:B,Export!D436)&gt;0,Sheet1!F436,0)</f>
        <v>0</v>
      </c>
      <c r="G436" s="2">
        <v>112147</v>
      </c>
      <c r="H436" t="s">
        <v>25</v>
      </c>
      <c r="I436" t="s">
        <v>34</v>
      </c>
      <c r="J436" t="s">
        <v>27</v>
      </c>
    </row>
    <row r="437" spans="1:10">
      <c r="A437" s="3">
        <v>46080</v>
      </c>
      <c r="B437" t="s">
        <v>19</v>
      </c>
      <c r="C437" s="2">
        <v>9636369</v>
      </c>
      <c r="D437" t="s">
        <v>543</v>
      </c>
      <c r="E437">
        <f>IF(COUNTIF(Sheet1!A:A,Export!C437)&gt;0,1,0)</f>
        <v>0</v>
      </c>
      <c r="F437">
        <f>IF(COUNTIF(Sheet1!B:B,Export!D437)&gt;0,Sheet1!F437,0)</f>
        <v>0</v>
      </c>
      <c r="G437" s="2">
        <v>60830</v>
      </c>
      <c r="H437" t="s">
        <v>33</v>
      </c>
      <c r="I437" t="s">
        <v>34</v>
      </c>
      <c r="J437" t="s">
        <v>51</v>
      </c>
    </row>
    <row r="438" spans="1:10">
      <c r="A438" s="3">
        <v>46080</v>
      </c>
      <c r="B438" t="s">
        <v>19</v>
      </c>
      <c r="C438" s="2">
        <v>9654787</v>
      </c>
      <c r="D438" t="s">
        <v>544</v>
      </c>
      <c r="E438">
        <f>IF(COUNTIF(Sheet1!A:A,Export!C438)&gt;0,1,0)</f>
        <v>0</v>
      </c>
      <c r="F438">
        <f>IF(COUNTIF(Sheet1!B:B,Export!D438)&gt;0,Sheet1!F438,0)</f>
        <v>0</v>
      </c>
      <c r="G438" s="2">
        <v>49420</v>
      </c>
      <c r="H438" t="s">
        <v>17</v>
      </c>
      <c r="I438" t="s">
        <v>102</v>
      </c>
      <c r="J438" t="s">
        <v>51</v>
      </c>
    </row>
    <row r="439" spans="1:10">
      <c r="A439" s="3">
        <v>46080</v>
      </c>
      <c r="B439" t="s">
        <v>19</v>
      </c>
      <c r="C439" s="2">
        <v>9701554</v>
      </c>
      <c r="D439" t="s">
        <v>545</v>
      </c>
      <c r="E439">
        <f>IF(COUNTIF(Sheet1!A:A,Export!C439)&gt;0,1,0)</f>
        <v>0</v>
      </c>
      <c r="F439">
        <f>IF(COUNTIF(Sheet1!B:B,Export!D439)&gt;0,Sheet1!F439,0)</f>
        <v>0</v>
      </c>
      <c r="G439" s="2">
        <v>114270</v>
      </c>
      <c r="H439" t="s">
        <v>25</v>
      </c>
      <c r="I439" t="s">
        <v>289</v>
      </c>
      <c r="J439" t="s">
        <v>546</v>
      </c>
    </row>
    <row r="440" spans="1:10">
      <c r="A440" s="3">
        <v>46080</v>
      </c>
      <c r="B440" t="s">
        <v>19</v>
      </c>
      <c r="C440" s="2">
        <v>9706401</v>
      </c>
      <c r="D440" t="s">
        <v>547</v>
      </c>
      <c r="E440">
        <f>IF(COUNTIF(Sheet1!A:A,Export!C440)&gt;0,1,0)</f>
        <v>0</v>
      </c>
      <c r="F440">
        <f>IF(COUNTIF(Sheet1!B:B,Export!D440)&gt;0,Sheet1!F440,0)</f>
        <v>0</v>
      </c>
      <c r="G440" s="2">
        <v>313742</v>
      </c>
      <c r="H440" t="s">
        <v>25</v>
      </c>
      <c r="I440" t="s">
        <v>73</v>
      </c>
      <c r="J440" t="s">
        <v>303</v>
      </c>
    </row>
    <row r="441" spans="1:10">
      <c r="A441" s="3">
        <v>46080</v>
      </c>
      <c r="B441" t="s">
        <v>19</v>
      </c>
      <c r="C441" s="2">
        <v>9714939</v>
      </c>
      <c r="D441" t="s">
        <v>548</v>
      </c>
      <c r="E441">
        <f>IF(COUNTIF(Sheet1!A:A,Export!C441)&gt;0,1,0)</f>
        <v>0</v>
      </c>
      <c r="F441">
        <f>IF(COUNTIF(Sheet1!B:B,Export!D441)&gt;0,Sheet1!F441,0)</f>
        <v>0</v>
      </c>
      <c r="G441" s="2">
        <v>40605</v>
      </c>
      <c r="H441" t="s">
        <v>21</v>
      </c>
      <c r="I441" t="s">
        <v>34</v>
      </c>
      <c r="J441" t="s">
        <v>165</v>
      </c>
    </row>
    <row r="442" spans="1:10">
      <c r="A442" s="3">
        <v>46080</v>
      </c>
      <c r="B442" t="s">
        <v>19</v>
      </c>
      <c r="C442" s="2">
        <v>9717125</v>
      </c>
      <c r="D442" t="s">
        <v>549</v>
      </c>
      <c r="E442">
        <f>IF(COUNTIF(Sheet1!A:A,Export!C442)&gt;0,1,0)</f>
        <v>0</v>
      </c>
      <c r="F442">
        <f>IF(COUNTIF(Sheet1!B:B,Export!D442)&gt;0,Sheet1!F442,0)</f>
        <v>0</v>
      </c>
      <c r="G442" s="2">
        <v>109999</v>
      </c>
      <c r="H442" t="s">
        <v>25</v>
      </c>
      <c r="I442" t="s">
        <v>289</v>
      </c>
      <c r="J442" t="s">
        <v>550</v>
      </c>
    </row>
    <row r="443" spans="1:10">
      <c r="A443" s="3">
        <v>46080</v>
      </c>
      <c r="B443" t="s">
        <v>19</v>
      </c>
      <c r="C443" s="2">
        <v>9737084</v>
      </c>
      <c r="D443" t="s">
        <v>551</v>
      </c>
      <c r="E443">
        <f>IF(COUNTIF(Sheet1!A:A,Export!C443)&gt;0,1,0)</f>
        <v>0</v>
      </c>
      <c r="F443">
        <f>IF(COUNTIF(Sheet1!B:B,Export!D443)&gt;0,Sheet1!F443,0)</f>
        <v>0</v>
      </c>
      <c r="G443" s="2">
        <v>59914</v>
      </c>
      <c r="H443" t="s">
        <v>33</v>
      </c>
      <c r="I443" t="s">
        <v>102</v>
      </c>
      <c r="J443" t="s">
        <v>51</v>
      </c>
    </row>
    <row r="444" spans="1:10">
      <c r="A444" s="3">
        <v>46080</v>
      </c>
      <c r="B444" t="s">
        <v>19</v>
      </c>
      <c r="C444" s="2">
        <v>9738777</v>
      </c>
      <c r="D444" t="s">
        <v>552</v>
      </c>
      <c r="E444">
        <f>IF(COUNTIF(Sheet1!A:A,Export!C444)&gt;0,1,0)</f>
        <v>0</v>
      </c>
      <c r="F444">
        <f>IF(COUNTIF(Sheet1!B:B,Export!D444)&gt;0,Sheet1!F444,0)</f>
        <v>0</v>
      </c>
      <c r="G444" s="2">
        <v>21155</v>
      </c>
      <c r="H444" t="s">
        <v>293</v>
      </c>
      <c r="I444" t="s">
        <v>34</v>
      </c>
      <c r="J444" t="s">
        <v>553</v>
      </c>
    </row>
    <row r="445" spans="1:10">
      <c r="A445" s="3">
        <v>46080</v>
      </c>
      <c r="B445" t="s">
        <v>19</v>
      </c>
      <c r="C445" s="2">
        <v>9744908</v>
      </c>
      <c r="D445" t="s">
        <v>554</v>
      </c>
      <c r="E445">
        <f>IF(COUNTIF(Sheet1!A:A,Export!C445)&gt;0,1,0)</f>
        <v>0</v>
      </c>
      <c r="F445">
        <f>IF(COUNTIF(Sheet1!B:B,Export!D445)&gt;0,Sheet1!F445,0)</f>
        <v>0</v>
      </c>
      <c r="G445" s="2">
        <v>32786</v>
      </c>
      <c r="H445" t="s">
        <v>29</v>
      </c>
      <c r="I445" t="s">
        <v>89</v>
      </c>
      <c r="J445" t="s">
        <v>51</v>
      </c>
    </row>
    <row r="446" spans="1:10">
      <c r="A446" s="3">
        <v>46080</v>
      </c>
      <c r="B446" t="s">
        <v>19</v>
      </c>
      <c r="C446" s="2">
        <v>9747558</v>
      </c>
      <c r="D446" t="s">
        <v>555</v>
      </c>
      <c r="E446">
        <f>IF(COUNTIF(Sheet1!A:A,Export!C446)&gt;0,1,0)</f>
        <v>0</v>
      </c>
      <c r="F446">
        <f>IF(COUNTIF(Sheet1!B:B,Export!D446)&gt;0,Sheet1!F446,0)</f>
        <v>0</v>
      </c>
      <c r="G446" s="2">
        <v>77872</v>
      </c>
      <c r="H446" t="s">
        <v>33</v>
      </c>
      <c r="I446" t="s">
        <v>73</v>
      </c>
      <c r="J446" t="s">
        <v>51</v>
      </c>
    </row>
    <row r="447" spans="1:10">
      <c r="A447" s="3">
        <v>46080</v>
      </c>
      <c r="B447" t="s">
        <v>19</v>
      </c>
      <c r="C447" s="2">
        <v>9748423</v>
      </c>
      <c r="D447" t="s">
        <v>556</v>
      </c>
      <c r="E447">
        <f>IF(COUNTIF(Sheet1!A:A,Export!C447)&gt;0,1,0)</f>
        <v>0</v>
      </c>
      <c r="F447">
        <f>IF(COUNTIF(Sheet1!B:B,Export!D447)&gt;0,Sheet1!F447,0)</f>
        <v>0</v>
      </c>
      <c r="G447" s="2">
        <v>61192</v>
      </c>
      <c r="H447" t="s">
        <v>33</v>
      </c>
      <c r="I447" t="s">
        <v>102</v>
      </c>
      <c r="J447" t="s">
        <v>51</v>
      </c>
    </row>
    <row r="448" spans="1:10">
      <c r="A448" s="3">
        <v>46080</v>
      </c>
      <c r="B448" t="s">
        <v>19</v>
      </c>
      <c r="C448" s="2">
        <v>9752010</v>
      </c>
      <c r="D448" t="s">
        <v>557</v>
      </c>
      <c r="E448">
        <f>IF(COUNTIF(Sheet1!A:A,Export!C448)&gt;0,1,0)</f>
        <v>0</v>
      </c>
      <c r="F448">
        <f>IF(COUNTIF(Sheet1!B:B,Export!D448)&gt;0,Sheet1!F448,0)</f>
        <v>0</v>
      </c>
      <c r="G448" s="2">
        <v>40929</v>
      </c>
      <c r="H448" t="s">
        <v>29</v>
      </c>
      <c r="I448" t="s">
        <v>274</v>
      </c>
      <c r="J448" t="s">
        <v>156</v>
      </c>
    </row>
    <row r="449" spans="1:10">
      <c r="A449" s="3">
        <v>46080</v>
      </c>
      <c r="B449" t="s">
        <v>19</v>
      </c>
      <c r="C449" s="2">
        <v>9828895</v>
      </c>
      <c r="D449" t="s">
        <v>558</v>
      </c>
      <c r="E449">
        <f>IF(COUNTIF(Sheet1!A:A,Export!C449)&gt;0,1,0)</f>
        <v>0</v>
      </c>
      <c r="F449">
        <f>IF(COUNTIF(Sheet1!B:B,Export!D449)&gt;0,Sheet1!F449,0)</f>
        <v>0</v>
      </c>
      <c r="G449" s="2">
        <v>50506</v>
      </c>
      <c r="H449" t="s">
        <v>17</v>
      </c>
      <c r="I449" t="s">
        <v>102</v>
      </c>
      <c r="J449" t="s">
        <v>51</v>
      </c>
    </row>
    <row r="450" spans="1:10">
      <c r="A450" s="3">
        <v>46080</v>
      </c>
      <c r="B450" t="s">
        <v>19</v>
      </c>
      <c r="C450" s="2">
        <v>9830800</v>
      </c>
      <c r="D450" t="s">
        <v>559</v>
      </c>
      <c r="E450">
        <f>IF(COUNTIF(Sheet1!A:A,Export!C450)&gt;0,1,0)</f>
        <v>0</v>
      </c>
      <c r="F450">
        <f>IF(COUNTIF(Sheet1!B:B,Export!D450)&gt;0,Sheet1!F450,0)</f>
        <v>0</v>
      </c>
      <c r="G450" s="2">
        <v>298998</v>
      </c>
      <c r="H450" t="s">
        <v>25</v>
      </c>
      <c r="I450" t="s">
        <v>114</v>
      </c>
      <c r="J450" t="s">
        <v>560</v>
      </c>
    </row>
    <row r="451" spans="1:10">
      <c r="A451" s="3">
        <v>46080</v>
      </c>
      <c r="B451" t="s">
        <v>19</v>
      </c>
      <c r="C451" s="2">
        <v>9839870</v>
      </c>
      <c r="D451" t="s">
        <v>561</v>
      </c>
      <c r="E451">
        <f>IF(COUNTIF(Sheet1!A:A,Export!C451)&gt;0,1,0)</f>
        <v>0</v>
      </c>
      <c r="F451">
        <f>IF(COUNTIF(Sheet1!B:B,Export!D451)&gt;0,Sheet1!F451,0)</f>
        <v>0</v>
      </c>
      <c r="G451" s="2">
        <v>209237</v>
      </c>
      <c r="H451" t="s">
        <v>33</v>
      </c>
      <c r="I451" t="s">
        <v>85</v>
      </c>
      <c r="J451" t="s">
        <v>123</v>
      </c>
    </row>
    <row r="452" spans="1:10">
      <c r="A452" s="3">
        <v>46080</v>
      </c>
      <c r="B452" t="s">
        <v>19</v>
      </c>
      <c r="C452" s="2">
        <v>9856696</v>
      </c>
      <c r="D452" t="s">
        <v>562</v>
      </c>
      <c r="E452">
        <f>IF(COUNTIF(Sheet1!A:A,Export!C452)&gt;0,1,0)</f>
        <v>0</v>
      </c>
      <c r="F452">
        <f>IF(COUNTIF(Sheet1!B:B,Export!D452)&gt;0,Sheet1!F452,0)</f>
        <v>0</v>
      </c>
      <c r="G452" s="2">
        <v>48535</v>
      </c>
      <c r="H452" t="s">
        <v>25</v>
      </c>
      <c r="I452" t="s">
        <v>80</v>
      </c>
      <c r="J452" t="s">
        <v>563</v>
      </c>
    </row>
    <row r="453" spans="1:10">
      <c r="A453" s="3">
        <v>46080</v>
      </c>
      <c r="B453" t="s">
        <v>19</v>
      </c>
      <c r="C453" s="2">
        <v>9858620</v>
      </c>
      <c r="D453" t="s">
        <v>564</v>
      </c>
      <c r="E453">
        <f>IF(COUNTIF(Sheet1!A:A,Export!C453)&gt;0,1,0)</f>
        <v>0</v>
      </c>
      <c r="F453">
        <f>IF(COUNTIF(Sheet1!B:B,Export!D453)&gt;0,Sheet1!F453,0)</f>
        <v>0</v>
      </c>
      <c r="G453" s="2">
        <v>81327</v>
      </c>
      <c r="H453" t="s">
        <v>33</v>
      </c>
      <c r="I453" t="s">
        <v>102</v>
      </c>
      <c r="J453" t="s">
        <v>51</v>
      </c>
    </row>
    <row r="454" spans="1:10">
      <c r="A454" s="3">
        <v>46080</v>
      </c>
      <c r="B454" t="s">
        <v>19</v>
      </c>
      <c r="C454" s="2">
        <v>9897133</v>
      </c>
      <c r="D454" t="s">
        <v>565</v>
      </c>
      <c r="E454">
        <f>IF(COUNTIF(Sheet1!A:A,Export!C454)&gt;0,1,0)</f>
        <v>0</v>
      </c>
      <c r="F454">
        <f>IF(COUNTIF(Sheet1!B:B,Export!D454)&gt;0,Sheet1!F454,0)</f>
        <v>0</v>
      </c>
      <c r="G454" s="2">
        <v>14005</v>
      </c>
      <c r="H454" t="s">
        <v>14</v>
      </c>
      <c r="I454" t="s">
        <v>89</v>
      </c>
      <c r="J454" t="s">
        <v>566</v>
      </c>
    </row>
    <row r="455" spans="1:10">
      <c r="A455" s="3">
        <v>46080</v>
      </c>
      <c r="B455" t="s">
        <v>19</v>
      </c>
      <c r="C455" s="2">
        <v>9912244</v>
      </c>
      <c r="D455" t="s">
        <v>567</v>
      </c>
      <c r="E455">
        <f>IF(COUNTIF(Sheet1!A:A,Export!C455)&gt;0,1,0)</f>
        <v>0</v>
      </c>
      <c r="F455">
        <f>IF(COUNTIF(Sheet1!B:B,Export!D455)&gt;0,Sheet1!F455,0)</f>
        <v>0</v>
      </c>
      <c r="G455" s="2">
        <v>299937</v>
      </c>
      <c r="H455" t="s">
        <v>25</v>
      </c>
      <c r="I455" t="s">
        <v>102</v>
      </c>
      <c r="J455" t="s">
        <v>156</v>
      </c>
    </row>
    <row r="456" spans="1:10">
      <c r="A456" s="3">
        <v>46080</v>
      </c>
      <c r="B456" t="s">
        <v>19</v>
      </c>
      <c r="C456" s="2">
        <v>9933638</v>
      </c>
      <c r="D456" t="s">
        <v>568</v>
      </c>
      <c r="E456">
        <f>IF(COUNTIF(Sheet1!A:A,Export!C456)&gt;0,1,0)</f>
        <v>0</v>
      </c>
      <c r="F456">
        <f>IF(COUNTIF(Sheet1!B:B,Export!D456)&gt;0,Sheet1!F456,0)</f>
        <v>0</v>
      </c>
      <c r="G456" s="2">
        <v>44999</v>
      </c>
      <c r="H456" t="s">
        <v>17</v>
      </c>
      <c r="I456" t="s">
        <v>71</v>
      </c>
      <c r="J456" t="s">
        <v>165</v>
      </c>
    </row>
    <row r="457" spans="1:10">
      <c r="A457" s="3">
        <v>46080</v>
      </c>
      <c r="B457" t="s">
        <v>19</v>
      </c>
      <c r="C457" s="2">
        <v>9934747</v>
      </c>
      <c r="D457" t="s">
        <v>569</v>
      </c>
      <c r="E457">
        <f>IF(COUNTIF(Sheet1!A:A,Export!C457)&gt;0,1,0)</f>
        <v>0</v>
      </c>
      <c r="F457">
        <f>IF(COUNTIF(Sheet1!B:B,Export!D457)&gt;0,Sheet1!F457,0)</f>
        <v>0</v>
      </c>
      <c r="G457" s="2">
        <v>281456</v>
      </c>
      <c r="H457" t="s">
        <v>21</v>
      </c>
      <c r="I457" t="s">
        <v>71</v>
      </c>
      <c r="J457" t="s">
        <v>81</v>
      </c>
    </row>
    <row r="458" spans="1:10">
      <c r="A458" s="3">
        <v>46080</v>
      </c>
      <c r="B458" t="s">
        <v>19</v>
      </c>
      <c r="C458" s="2">
        <v>9939888</v>
      </c>
      <c r="D458" t="s">
        <v>570</v>
      </c>
      <c r="E458">
        <f>IF(COUNTIF(Sheet1!A:A,Export!C458)&gt;0,1,0)</f>
        <v>0</v>
      </c>
      <c r="F458">
        <f>IF(COUNTIF(Sheet1!B:B,Export!D458)&gt;0,Sheet1!F458,0)</f>
        <v>0</v>
      </c>
      <c r="G458" s="2">
        <v>19974</v>
      </c>
      <c r="H458" t="s">
        <v>21</v>
      </c>
      <c r="I458" t="s">
        <v>114</v>
      </c>
      <c r="J458" t="s">
        <v>229</v>
      </c>
    </row>
    <row r="459" spans="1:10">
      <c r="A459" s="3">
        <v>46080</v>
      </c>
      <c r="B459" t="s">
        <v>19</v>
      </c>
      <c r="C459" s="2">
        <v>9979761</v>
      </c>
      <c r="D459" t="s">
        <v>571</v>
      </c>
      <c r="E459">
        <f>IF(COUNTIF(Sheet1!A:A,Export!C459)&gt;0,1,0)</f>
        <v>0</v>
      </c>
      <c r="F459">
        <f>IF(COUNTIF(Sheet1!B:B,Export!D459)&gt;0,Sheet1!F459,0)</f>
        <v>0</v>
      </c>
      <c r="G459" s="2">
        <v>91157</v>
      </c>
      <c r="H459" t="s">
        <v>357</v>
      </c>
      <c r="I459" t="s">
        <v>73</v>
      </c>
      <c r="J459" t="s">
        <v>12</v>
      </c>
    </row>
    <row r="460" spans="1:10">
      <c r="A460" s="3">
        <v>46080</v>
      </c>
      <c r="B460" t="s">
        <v>19</v>
      </c>
      <c r="C460" s="2">
        <v>9986623</v>
      </c>
      <c r="D460" t="s">
        <v>572</v>
      </c>
      <c r="E460">
        <f>IF(COUNTIF(Sheet1!A:A,Export!C460)&gt;0,1,0)</f>
        <v>0</v>
      </c>
      <c r="F460">
        <f>IF(COUNTIF(Sheet1!B:B,Export!D460)&gt;0,Sheet1!F460,0)</f>
        <v>0</v>
      </c>
      <c r="G460" s="2">
        <v>93043</v>
      </c>
      <c r="H460" t="s">
        <v>357</v>
      </c>
      <c r="I460" t="s">
        <v>40</v>
      </c>
      <c r="J460" t="s">
        <v>573</v>
      </c>
    </row>
    <row r="461" spans="1:10">
      <c r="A461" s="3">
        <v>46080</v>
      </c>
      <c r="B461" t="s">
        <v>19</v>
      </c>
      <c r="C461" s="2">
        <v>9999553</v>
      </c>
      <c r="D461" t="s">
        <v>574</v>
      </c>
      <c r="E461">
        <f>IF(COUNTIF(Sheet1!A:A,Export!C461)&gt;0,1,0)</f>
        <v>0</v>
      </c>
      <c r="F461">
        <f>IF(COUNTIF(Sheet1!B:B,Export!D461)&gt;0,Sheet1!F461,0)</f>
        <v>0</v>
      </c>
      <c r="G461" s="2">
        <v>21063</v>
      </c>
      <c r="H461" t="s">
        <v>293</v>
      </c>
      <c r="I461" t="s">
        <v>34</v>
      </c>
      <c r="J461" t="s">
        <v>575</v>
      </c>
    </row>
    <row r="462" spans="1:10">
      <c r="A462" s="3">
        <v>46079</v>
      </c>
      <c r="B462" t="s">
        <v>8</v>
      </c>
      <c r="C462" s="2">
        <v>1016240</v>
      </c>
      <c r="D462" t="s">
        <v>576</v>
      </c>
      <c r="E462">
        <f>IF(COUNTIF(Sheet1!A:A,Export!C462)&gt;0,1,0)</f>
        <v>0</v>
      </c>
      <c r="F462">
        <f>IF(COUNTIF(Sheet1!B:B,Export!D462)&gt;0,Sheet1!F462,0)</f>
        <v>0</v>
      </c>
      <c r="G462" s="2">
        <v>20500</v>
      </c>
      <c r="H462" t="s">
        <v>29</v>
      </c>
      <c r="I462" t="s">
        <v>91</v>
      </c>
      <c r="J462" t="s">
        <v>115</v>
      </c>
    </row>
    <row r="463" spans="1:10">
      <c r="A463" s="3">
        <v>46079</v>
      </c>
      <c r="B463" t="s">
        <v>8</v>
      </c>
      <c r="C463" s="2">
        <v>1024039</v>
      </c>
      <c r="D463" t="s">
        <v>577</v>
      </c>
      <c r="E463">
        <f>IF(COUNTIF(Sheet1!A:A,Export!C463)&gt;0,1,0)</f>
        <v>0</v>
      </c>
      <c r="F463">
        <f>IF(COUNTIF(Sheet1!B:B,Export!D463)&gt;0,Sheet1!F463,0)</f>
        <v>0</v>
      </c>
      <c r="G463" s="2">
        <v>82600</v>
      </c>
      <c r="H463" t="s">
        <v>33</v>
      </c>
      <c r="I463" t="s">
        <v>102</v>
      </c>
      <c r="J463" t="s">
        <v>35</v>
      </c>
    </row>
    <row r="464" spans="1:10">
      <c r="A464" s="3">
        <v>46079</v>
      </c>
      <c r="B464" t="s">
        <v>8</v>
      </c>
      <c r="C464" s="2">
        <v>1025590</v>
      </c>
      <c r="D464" t="s">
        <v>93</v>
      </c>
      <c r="E464">
        <f>IF(COUNTIF(Sheet1!A:A,Export!C464)&gt;0,1,0)</f>
        <v>0</v>
      </c>
      <c r="F464">
        <f>IF(COUNTIF(Sheet1!B:B,Export!D464)&gt;0,Sheet1!F464,0)</f>
        <v>0</v>
      </c>
      <c r="G464" s="2">
        <v>113659</v>
      </c>
      <c r="H464" t="s">
        <v>25</v>
      </c>
      <c r="I464" t="s">
        <v>85</v>
      </c>
      <c r="J464" t="s">
        <v>352</v>
      </c>
    </row>
    <row r="465" spans="1:10">
      <c r="A465" s="3">
        <v>46079</v>
      </c>
      <c r="B465" t="s">
        <v>8</v>
      </c>
      <c r="C465" s="2">
        <v>1039292</v>
      </c>
      <c r="D465" t="s">
        <v>578</v>
      </c>
      <c r="E465">
        <f>IF(COUNTIF(Sheet1!A:A,Export!C465)&gt;0,1,0)</f>
        <v>0</v>
      </c>
      <c r="F465">
        <f>IF(COUNTIF(Sheet1!B:B,Export!D465)&gt;0,Sheet1!F465,0)</f>
        <v>0</v>
      </c>
      <c r="G465" s="2">
        <v>38314</v>
      </c>
      <c r="H465" t="s">
        <v>14</v>
      </c>
      <c r="I465" t="s">
        <v>34</v>
      </c>
      <c r="J465" t="s">
        <v>115</v>
      </c>
    </row>
    <row r="466" spans="1:10">
      <c r="A466" s="3">
        <v>46079</v>
      </c>
      <c r="B466" t="s">
        <v>8</v>
      </c>
      <c r="C466" s="2">
        <v>8323903</v>
      </c>
      <c r="D466" t="s">
        <v>579</v>
      </c>
      <c r="E466">
        <f>IF(COUNTIF(Sheet1!A:A,Export!C466)&gt;0,1,0)</f>
        <v>0</v>
      </c>
      <c r="F466">
        <f>IF(COUNTIF(Sheet1!B:B,Export!D466)&gt;0,Sheet1!F466,0)</f>
        <v>0</v>
      </c>
      <c r="G466" s="2">
        <v>42586</v>
      </c>
      <c r="H466" t="s">
        <v>33</v>
      </c>
      <c r="I466" t="s">
        <v>62</v>
      </c>
      <c r="J466" t="s">
        <v>580</v>
      </c>
    </row>
    <row r="467" spans="1:10">
      <c r="A467" s="3">
        <v>46079</v>
      </c>
      <c r="B467" t="s">
        <v>8</v>
      </c>
      <c r="C467" s="2">
        <v>9132739</v>
      </c>
      <c r="D467" t="s">
        <v>581</v>
      </c>
      <c r="E467">
        <f>IF(COUNTIF(Sheet1!A:A,Export!C467)&gt;0,1,0)</f>
        <v>0</v>
      </c>
      <c r="F467">
        <f>IF(COUNTIF(Sheet1!B:B,Export!D467)&gt;0,Sheet1!F467,0)</f>
        <v>0</v>
      </c>
      <c r="G467" s="2">
        <v>88736</v>
      </c>
      <c r="H467" t="s">
        <v>33</v>
      </c>
      <c r="I467" t="s">
        <v>34</v>
      </c>
      <c r="J467" t="s">
        <v>582</v>
      </c>
    </row>
    <row r="468" spans="1:10">
      <c r="A468" s="3">
        <v>46079</v>
      </c>
      <c r="B468" t="s">
        <v>8</v>
      </c>
      <c r="C468" s="2">
        <v>9138343</v>
      </c>
      <c r="D468" t="s">
        <v>583</v>
      </c>
      <c r="E468">
        <f>IF(COUNTIF(Sheet1!A:A,Export!C468)&gt;0,1,0)</f>
        <v>0</v>
      </c>
      <c r="F468">
        <f>IF(COUNTIF(Sheet1!B:B,Export!D468)&gt;0,Sheet1!F468,0)</f>
        <v>0</v>
      </c>
      <c r="G468" s="2">
        <v>6800</v>
      </c>
      <c r="H468" t="s">
        <v>21</v>
      </c>
      <c r="I468" t="s">
        <v>62</v>
      </c>
      <c r="J468" t="s">
        <v>146</v>
      </c>
    </row>
    <row r="469" spans="1:10">
      <c r="A469" s="3">
        <v>46079</v>
      </c>
      <c r="B469" t="s">
        <v>8</v>
      </c>
      <c r="C469" s="2">
        <v>9143116</v>
      </c>
      <c r="D469" t="s">
        <v>584</v>
      </c>
      <c r="E469">
        <f>IF(COUNTIF(Sheet1!A:A,Export!C469)&gt;0,1,0)</f>
        <v>0</v>
      </c>
      <c r="F469">
        <f>IF(COUNTIF(Sheet1!B:B,Export!D469)&gt;0,Sheet1!F469,0)</f>
        <v>0</v>
      </c>
      <c r="G469" s="2">
        <v>24066</v>
      </c>
      <c r="H469" t="s">
        <v>21</v>
      </c>
      <c r="I469" t="s">
        <v>71</v>
      </c>
      <c r="J469" t="s">
        <v>23</v>
      </c>
    </row>
    <row r="470" spans="1:10">
      <c r="A470" s="3">
        <v>46079</v>
      </c>
      <c r="B470" t="s">
        <v>8</v>
      </c>
      <c r="C470" s="2">
        <v>9184847</v>
      </c>
      <c r="D470" t="s">
        <v>585</v>
      </c>
      <c r="E470">
        <f>IF(COUNTIF(Sheet1!A:A,Export!C470)&gt;0,1,0)</f>
        <v>0</v>
      </c>
      <c r="F470">
        <f>IF(COUNTIF(Sheet1!B:B,Export!D470)&gt;0,Sheet1!F470,0)</f>
        <v>0</v>
      </c>
      <c r="G470" s="2">
        <v>74063</v>
      </c>
      <c r="H470" t="s">
        <v>33</v>
      </c>
      <c r="I470" t="s">
        <v>34</v>
      </c>
      <c r="J470" t="s">
        <v>582</v>
      </c>
    </row>
    <row r="471" spans="1:10">
      <c r="A471" s="3">
        <v>46079</v>
      </c>
      <c r="B471" t="s">
        <v>8</v>
      </c>
      <c r="C471" s="2">
        <v>9213909</v>
      </c>
      <c r="D471" t="s">
        <v>586</v>
      </c>
      <c r="E471">
        <f>IF(COUNTIF(Sheet1!A:A,Export!C471)&gt;0,1,0)</f>
        <v>0</v>
      </c>
      <c r="F471">
        <f>IF(COUNTIF(Sheet1!B:B,Export!D471)&gt;0,Sheet1!F471,0)</f>
        <v>0</v>
      </c>
      <c r="G471" s="2">
        <v>45282</v>
      </c>
      <c r="H471" t="s">
        <v>17</v>
      </c>
      <c r="I471" t="s">
        <v>60</v>
      </c>
      <c r="J471" t="s">
        <v>115</v>
      </c>
    </row>
    <row r="472" spans="1:10">
      <c r="A472" s="3">
        <v>46079</v>
      </c>
      <c r="B472" t="s">
        <v>8</v>
      </c>
      <c r="C472" s="2">
        <v>9215270</v>
      </c>
      <c r="D472" t="s">
        <v>273</v>
      </c>
      <c r="E472">
        <f>IF(COUNTIF(Sheet1!A:A,Export!C472)&gt;0,1,0)</f>
        <v>0</v>
      </c>
      <c r="F472">
        <f>IF(COUNTIF(Sheet1!B:B,Export!D472)&gt;0,Sheet1!F472,0)</f>
        <v>0</v>
      </c>
      <c r="G472" s="2">
        <v>49592</v>
      </c>
      <c r="H472" t="s">
        <v>29</v>
      </c>
      <c r="I472" t="s">
        <v>274</v>
      </c>
      <c r="J472" t="s">
        <v>23</v>
      </c>
    </row>
    <row r="473" spans="1:10">
      <c r="A473" s="3">
        <v>46079</v>
      </c>
      <c r="B473" t="s">
        <v>8</v>
      </c>
      <c r="C473" s="2">
        <v>9217565</v>
      </c>
      <c r="D473" t="s">
        <v>587</v>
      </c>
      <c r="E473">
        <f>IF(COUNTIF(Sheet1!A:A,Export!C473)&gt;0,1,0)</f>
        <v>0</v>
      </c>
      <c r="F473">
        <f>IF(COUNTIF(Sheet1!B:B,Export!D473)&gt;0,Sheet1!F473,0)</f>
        <v>0</v>
      </c>
      <c r="G473" s="2">
        <v>22967</v>
      </c>
      <c r="H473" t="s">
        <v>21</v>
      </c>
      <c r="I473" t="s">
        <v>71</v>
      </c>
      <c r="J473" t="s">
        <v>461</v>
      </c>
    </row>
    <row r="474" spans="1:10">
      <c r="A474" s="3">
        <v>46079</v>
      </c>
      <c r="B474" t="s">
        <v>8</v>
      </c>
      <c r="C474" s="2">
        <v>9223186</v>
      </c>
      <c r="D474" t="s">
        <v>588</v>
      </c>
      <c r="E474">
        <f>IF(COUNTIF(Sheet1!A:A,Export!C474)&gt;0,1,0)</f>
        <v>0</v>
      </c>
      <c r="F474">
        <f>IF(COUNTIF(Sheet1!B:B,Export!D474)&gt;0,Sheet1!F474,0)</f>
        <v>0</v>
      </c>
      <c r="G474" s="2">
        <v>50175</v>
      </c>
      <c r="H474" t="s">
        <v>33</v>
      </c>
      <c r="I474" t="s">
        <v>527</v>
      </c>
      <c r="J474" t="s">
        <v>328</v>
      </c>
    </row>
    <row r="475" spans="1:10">
      <c r="A475" s="3">
        <v>46079</v>
      </c>
      <c r="B475" t="s">
        <v>8</v>
      </c>
      <c r="C475" s="2">
        <v>9223277</v>
      </c>
      <c r="D475" t="s">
        <v>589</v>
      </c>
      <c r="E475">
        <f>IF(COUNTIF(Sheet1!A:A,Export!C475)&gt;0,1,0)</f>
        <v>0</v>
      </c>
      <c r="F475">
        <f>IF(COUNTIF(Sheet1!B:B,Export!D475)&gt;0,Sheet1!F475,0)</f>
        <v>0</v>
      </c>
      <c r="G475" s="2">
        <v>20247</v>
      </c>
      <c r="H475" t="s">
        <v>14</v>
      </c>
      <c r="I475" t="s">
        <v>162</v>
      </c>
      <c r="J475" t="s">
        <v>31</v>
      </c>
    </row>
    <row r="476" spans="1:10">
      <c r="A476" s="3">
        <v>46079</v>
      </c>
      <c r="B476" t="s">
        <v>8</v>
      </c>
      <c r="C476" s="2">
        <v>9232503</v>
      </c>
      <c r="D476" t="s">
        <v>590</v>
      </c>
      <c r="E476">
        <f>IF(COUNTIF(Sheet1!A:A,Export!C476)&gt;0,1,0)</f>
        <v>0</v>
      </c>
      <c r="F476">
        <f>IF(COUNTIF(Sheet1!B:B,Export!D476)&gt;0,Sheet1!F476,0)</f>
        <v>0</v>
      </c>
      <c r="G476" s="2">
        <v>53503</v>
      </c>
      <c r="H476" t="s">
        <v>10</v>
      </c>
      <c r="I476" t="s">
        <v>68</v>
      </c>
      <c r="J476" t="s">
        <v>108</v>
      </c>
    </row>
    <row r="477" spans="1:10">
      <c r="A477" s="3">
        <v>46079</v>
      </c>
      <c r="B477" t="s">
        <v>8</v>
      </c>
      <c r="C477" s="2">
        <v>9238765</v>
      </c>
      <c r="D477" t="s">
        <v>591</v>
      </c>
      <c r="E477">
        <f>IF(COUNTIF(Sheet1!A:A,Export!C477)&gt;0,1,0)</f>
        <v>0</v>
      </c>
      <c r="F477">
        <f>IF(COUNTIF(Sheet1!B:B,Export!D477)&gt;0,Sheet1!F477,0)</f>
        <v>0</v>
      </c>
      <c r="G477" s="2">
        <v>50790</v>
      </c>
      <c r="H477" t="s">
        <v>21</v>
      </c>
      <c r="I477" t="s">
        <v>71</v>
      </c>
      <c r="J477" t="s">
        <v>23</v>
      </c>
    </row>
    <row r="478" spans="1:10">
      <c r="A478" s="3">
        <v>46079</v>
      </c>
      <c r="B478" t="s">
        <v>8</v>
      </c>
      <c r="C478" s="2">
        <v>9239927</v>
      </c>
      <c r="D478" t="s">
        <v>592</v>
      </c>
      <c r="E478">
        <f>IF(COUNTIF(Sheet1!A:A,Export!C478)&gt;0,1,0)</f>
        <v>0</v>
      </c>
      <c r="F478">
        <f>IF(COUNTIF(Sheet1!B:B,Export!D478)&gt;0,Sheet1!F478,0)</f>
        <v>0</v>
      </c>
      <c r="G478" s="2">
        <v>105357</v>
      </c>
      <c r="H478" t="s">
        <v>25</v>
      </c>
      <c r="I478" t="s">
        <v>114</v>
      </c>
      <c r="J478" t="s">
        <v>105</v>
      </c>
    </row>
    <row r="479" spans="1:10">
      <c r="A479" s="3">
        <v>46079</v>
      </c>
      <c r="B479" t="s">
        <v>8</v>
      </c>
      <c r="C479" s="2">
        <v>9247780</v>
      </c>
      <c r="D479" t="s">
        <v>593</v>
      </c>
      <c r="E479">
        <f>IF(COUNTIF(Sheet1!A:A,Export!C479)&gt;0,1,0)</f>
        <v>1</v>
      </c>
      <c r="F479" t="str">
        <f>IF(COUNTIF(Sheet1!B:B,Export!D479)&gt;0,Sheet1!F479,0)</f>
        <v>SANCTIONED FLEET</v>
      </c>
      <c r="G479" s="2">
        <v>106500</v>
      </c>
      <c r="H479" t="s">
        <v>25</v>
      </c>
      <c r="I479" t="s">
        <v>18</v>
      </c>
      <c r="J479" t="s">
        <v>51</v>
      </c>
    </row>
    <row r="480" spans="1:10">
      <c r="A480" s="3">
        <v>46079</v>
      </c>
      <c r="B480" t="s">
        <v>8</v>
      </c>
      <c r="C480" s="2">
        <v>9275983</v>
      </c>
      <c r="D480" t="s">
        <v>594</v>
      </c>
      <c r="E480">
        <f>IF(COUNTIF(Sheet1!A:A,Export!C480)&gt;0,1,0)</f>
        <v>1</v>
      </c>
      <c r="F480" t="str">
        <f>IF(COUNTIF(Sheet1!B:B,Export!D480)&gt;0,Sheet1!F480,0)</f>
        <v>SANCTIONED FLEET</v>
      </c>
      <c r="G480" s="2">
        <v>47999</v>
      </c>
      <c r="H480" t="s">
        <v>25</v>
      </c>
      <c r="I480" t="s">
        <v>30</v>
      </c>
      <c r="J480" t="s">
        <v>316</v>
      </c>
    </row>
    <row r="481" spans="1:10">
      <c r="A481" s="3">
        <v>46079</v>
      </c>
      <c r="B481" t="s">
        <v>8</v>
      </c>
      <c r="C481" s="2">
        <v>9294173</v>
      </c>
      <c r="D481" t="s">
        <v>595</v>
      </c>
      <c r="E481">
        <f>IF(COUNTIF(Sheet1!A:A,Export!C481)&gt;0,1,0)</f>
        <v>0</v>
      </c>
      <c r="F481">
        <f>IF(COUNTIF(Sheet1!B:B,Export!D481)&gt;0,Sheet1!F481,0)</f>
        <v>0</v>
      </c>
      <c r="G481" s="2">
        <v>39383</v>
      </c>
      <c r="H481" t="s">
        <v>21</v>
      </c>
      <c r="I481" t="s">
        <v>193</v>
      </c>
      <c r="J481" t="s">
        <v>23</v>
      </c>
    </row>
    <row r="482" spans="1:10">
      <c r="A482" s="3">
        <v>46079</v>
      </c>
      <c r="B482" t="s">
        <v>8</v>
      </c>
      <c r="C482" s="2">
        <v>9307750</v>
      </c>
      <c r="D482" t="s">
        <v>596</v>
      </c>
      <c r="E482">
        <f>IF(COUNTIF(Sheet1!A:A,Export!C482)&gt;0,1,0)</f>
        <v>0</v>
      </c>
      <c r="F482">
        <f>IF(COUNTIF(Sheet1!B:B,Export!D482)&gt;0,Sheet1!F482,0)</f>
        <v>0</v>
      </c>
      <c r="G482" s="2">
        <v>54478</v>
      </c>
      <c r="H482" t="s">
        <v>10</v>
      </c>
      <c r="I482" t="s">
        <v>68</v>
      </c>
      <c r="J482" t="s">
        <v>341</v>
      </c>
    </row>
    <row r="483" spans="1:10">
      <c r="A483" s="3">
        <v>46079</v>
      </c>
      <c r="B483" t="s">
        <v>8</v>
      </c>
      <c r="C483" s="2">
        <v>9311256</v>
      </c>
      <c r="D483" t="s">
        <v>597</v>
      </c>
      <c r="E483">
        <f>IF(COUNTIF(Sheet1!A:A,Export!C483)&gt;0,1,0)</f>
        <v>0</v>
      </c>
      <c r="F483">
        <f>IF(COUNTIF(Sheet1!B:B,Export!D483)&gt;0,Sheet1!F483,0)</f>
        <v>0</v>
      </c>
      <c r="G483" s="2">
        <v>20646</v>
      </c>
      <c r="H483" t="s">
        <v>29</v>
      </c>
      <c r="I483" t="s">
        <v>325</v>
      </c>
      <c r="J483" t="s">
        <v>115</v>
      </c>
    </row>
    <row r="484" spans="1:10">
      <c r="A484" s="3">
        <v>46079</v>
      </c>
      <c r="B484" t="s">
        <v>8</v>
      </c>
      <c r="C484" s="2">
        <v>9315680</v>
      </c>
      <c r="D484" t="s">
        <v>598</v>
      </c>
      <c r="E484">
        <f>IF(COUNTIF(Sheet1!A:A,Export!C484)&gt;0,1,0)</f>
        <v>0</v>
      </c>
      <c r="F484">
        <f>IF(COUNTIF(Sheet1!B:B,Export!D484)&gt;0,Sheet1!F484,0)</f>
        <v>0</v>
      </c>
      <c r="G484" s="2">
        <v>58691</v>
      </c>
      <c r="H484" t="s">
        <v>10</v>
      </c>
      <c r="I484" t="s">
        <v>68</v>
      </c>
      <c r="J484" t="s">
        <v>323</v>
      </c>
    </row>
    <row r="485" spans="1:10">
      <c r="A485" s="3">
        <v>46079</v>
      </c>
      <c r="B485" t="s">
        <v>8</v>
      </c>
      <c r="C485" s="2">
        <v>9321213</v>
      </c>
      <c r="D485" t="s">
        <v>599</v>
      </c>
      <c r="E485">
        <f>IF(COUNTIF(Sheet1!A:A,Export!C485)&gt;0,1,0)</f>
        <v>0</v>
      </c>
      <c r="F485">
        <f>IF(COUNTIF(Sheet1!B:B,Export!D485)&gt;0,Sheet1!F485,0)</f>
        <v>0</v>
      </c>
      <c r="G485" s="2">
        <v>305801</v>
      </c>
      <c r="H485" t="s">
        <v>25</v>
      </c>
      <c r="I485" t="s">
        <v>294</v>
      </c>
      <c r="J485" t="s">
        <v>105</v>
      </c>
    </row>
    <row r="486" spans="1:10">
      <c r="A486" s="3">
        <v>46079</v>
      </c>
      <c r="B486" t="s">
        <v>8</v>
      </c>
      <c r="C486" s="2">
        <v>9327138</v>
      </c>
      <c r="D486" t="s">
        <v>510</v>
      </c>
      <c r="E486">
        <f>IF(COUNTIF(Sheet1!A:A,Export!C486)&gt;0,1,0)</f>
        <v>0</v>
      </c>
      <c r="F486">
        <f>IF(COUNTIF(Sheet1!B:B,Export!D486)&gt;0,Sheet1!F486,0)</f>
        <v>0</v>
      </c>
      <c r="G486" s="2">
        <v>19774</v>
      </c>
      <c r="H486" t="s">
        <v>29</v>
      </c>
      <c r="I486" t="s">
        <v>73</v>
      </c>
      <c r="J486" t="s">
        <v>511</v>
      </c>
    </row>
    <row r="487" spans="1:10">
      <c r="A487" s="3">
        <v>46079</v>
      </c>
      <c r="B487" t="s">
        <v>8</v>
      </c>
      <c r="C487" s="2">
        <v>9329784</v>
      </c>
      <c r="D487" t="s">
        <v>600</v>
      </c>
      <c r="E487">
        <f>IF(COUNTIF(Sheet1!A:A,Export!C487)&gt;0,1,0)</f>
        <v>0</v>
      </c>
      <c r="F487">
        <f>IF(COUNTIF(Sheet1!B:B,Export!D487)&gt;0,Sheet1!F487,0)</f>
        <v>0</v>
      </c>
      <c r="G487" s="2">
        <v>69836</v>
      </c>
      <c r="H487" t="s">
        <v>25</v>
      </c>
      <c r="I487" t="s">
        <v>80</v>
      </c>
    </row>
    <row r="488" spans="1:10">
      <c r="A488" s="3">
        <v>46079</v>
      </c>
      <c r="B488" t="s">
        <v>8</v>
      </c>
      <c r="C488" s="2">
        <v>9334210</v>
      </c>
      <c r="D488" t="s">
        <v>601</v>
      </c>
      <c r="E488">
        <f>IF(COUNTIF(Sheet1!A:A,Export!C488)&gt;0,1,0)</f>
        <v>0</v>
      </c>
      <c r="F488">
        <f>IF(COUNTIF(Sheet1!B:B,Export!D488)&gt;0,Sheet1!F488,0)</f>
        <v>0</v>
      </c>
      <c r="G488" s="2">
        <v>300433</v>
      </c>
      <c r="H488" t="s">
        <v>25</v>
      </c>
      <c r="I488" t="s">
        <v>34</v>
      </c>
      <c r="J488" t="s">
        <v>105</v>
      </c>
    </row>
    <row r="489" spans="1:10">
      <c r="A489" s="3">
        <v>46079</v>
      </c>
      <c r="B489" t="s">
        <v>8</v>
      </c>
      <c r="C489" s="2">
        <v>9343998</v>
      </c>
      <c r="D489" t="s">
        <v>602</v>
      </c>
      <c r="E489">
        <f>IF(COUNTIF(Sheet1!A:A,Export!C489)&gt;0,1,0)</f>
        <v>0</v>
      </c>
      <c r="F489">
        <f>IF(COUNTIF(Sheet1!B:B,Export!D489)&gt;0,Sheet1!F489,0)</f>
        <v>0</v>
      </c>
      <c r="G489" s="2">
        <v>37784</v>
      </c>
      <c r="H489" t="s">
        <v>17</v>
      </c>
      <c r="I489" t="s">
        <v>34</v>
      </c>
      <c r="J489" t="s">
        <v>115</v>
      </c>
    </row>
    <row r="490" spans="1:10">
      <c r="A490" s="3">
        <v>46079</v>
      </c>
      <c r="B490" t="s">
        <v>8</v>
      </c>
      <c r="C490" s="2">
        <v>9363390</v>
      </c>
      <c r="D490" t="s">
        <v>228</v>
      </c>
      <c r="E490">
        <f>IF(COUNTIF(Sheet1!A:A,Export!C490)&gt;0,1,0)</f>
        <v>0</v>
      </c>
      <c r="F490">
        <f>IF(COUNTIF(Sheet1!B:B,Export!D490)&gt;0,Sheet1!F490,0)</f>
        <v>0</v>
      </c>
      <c r="G490" s="2">
        <v>33423</v>
      </c>
      <c r="H490" t="s">
        <v>21</v>
      </c>
      <c r="I490" t="s">
        <v>173</v>
      </c>
      <c r="J490" t="s">
        <v>146</v>
      </c>
    </row>
    <row r="491" spans="1:10">
      <c r="A491" s="3">
        <v>46079</v>
      </c>
      <c r="B491" t="s">
        <v>8</v>
      </c>
      <c r="C491" s="2">
        <v>9363534</v>
      </c>
      <c r="D491" t="s">
        <v>603</v>
      </c>
      <c r="E491">
        <f>IF(COUNTIF(Sheet1!A:A,Export!C491)&gt;0,1,0)</f>
        <v>0</v>
      </c>
      <c r="F491">
        <f>IF(COUNTIF(Sheet1!B:B,Export!D491)&gt;0,Sheet1!F491,0)</f>
        <v>0</v>
      </c>
      <c r="G491" s="2">
        <v>12776</v>
      </c>
      <c r="H491" t="s">
        <v>14</v>
      </c>
      <c r="I491" t="s">
        <v>60</v>
      </c>
      <c r="J491" t="s">
        <v>23</v>
      </c>
    </row>
    <row r="492" spans="1:10">
      <c r="A492" s="3">
        <v>46079</v>
      </c>
      <c r="B492" t="s">
        <v>8</v>
      </c>
      <c r="C492" s="2">
        <v>9380532</v>
      </c>
      <c r="D492" t="s">
        <v>604</v>
      </c>
      <c r="E492">
        <f>IF(COUNTIF(Sheet1!A:A,Export!C492)&gt;0,1,0)</f>
        <v>0</v>
      </c>
      <c r="F492">
        <f>IF(COUNTIF(Sheet1!B:B,Export!D492)&gt;0,Sheet1!F492,0)</f>
        <v>0</v>
      </c>
      <c r="G492" s="2">
        <v>47128</v>
      </c>
      <c r="H492" t="s">
        <v>17</v>
      </c>
      <c r="I492" t="s">
        <v>71</v>
      </c>
      <c r="J492" t="s">
        <v>23</v>
      </c>
    </row>
    <row r="493" spans="1:10">
      <c r="A493" s="3">
        <v>46079</v>
      </c>
      <c r="B493" t="s">
        <v>8</v>
      </c>
      <c r="C493" s="2">
        <v>9392781</v>
      </c>
      <c r="D493" t="s">
        <v>605</v>
      </c>
      <c r="E493">
        <f>IF(COUNTIF(Sheet1!A:A,Export!C493)&gt;0,1,0)</f>
        <v>0</v>
      </c>
      <c r="F493">
        <f>IF(COUNTIF(Sheet1!B:B,Export!D493)&gt;0,Sheet1!F493,0)</f>
        <v>0</v>
      </c>
      <c r="G493" s="2">
        <v>49999</v>
      </c>
      <c r="H493" t="s">
        <v>17</v>
      </c>
      <c r="I493" t="s">
        <v>102</v>
      </c>
      <c r="J493" t="s">
        <v>323</v>
      </c>
    </row>
    <row r="494" spans="1:10">
      <c r="A494" s="3">
        <v>46079</v>
      </c>
      <c r="B494" t="s">
        <v>8</v>
      </c>
      <c r="C494" s="2">
        <v>9397157</v>
      </c>
      <c r="D494" t="s">
        <v>606</v>
      </c>
      <c r="E494">
        <f>IF(COUNTIF(Sheet1!A:A,Export!C494)&gt;0,1,0)</f>
        <v>0</v>
      </c>
      <c r="F494">
        <f>IF(COUNTIF(Sheet1!B:B,Export!D494)&gt;0,Sheet1!F494,0)</f>
        <v>0</v>
      </c>
      <c r="G494" s="2">
        <v>302068</v>
      </c>
      <c r="H494" t="s">
        <v>25</v>
      </c>
      <c r="I494" t="s">
        <v>40</v>
      </c>
      <c r="J494" t="s">
        <v>105</v>
      </c>
    </row>
    <row r="495" spans="1:10">
      <c r="A495" s="3">
        <v>46079</v>
      </c>
      <c r="B495" t="s">
        <v>8</v>
      </c>
      <c r="C495" s="2">
        <v>9405930</v>
      </c>
      <c r="D495" t="s">
        <v>607</v>
      </c>
      <c r="E495">
        <f>IF(COUNTIF(Sheet1!A:A,Export!C495)&gt;0,1,0)</f>
        <v>0</v>
      </c>
      <c r="F495">
        <f>IF(COUNTIF(Sheet1!B:B,Export!D495)&gt;0,Sheet1!F495,0)</f>
        <v>0</v>
      </c>
      <c r="G495" s="2">
        <v>53457</v>
      </c>
      <c r="H495" t="s">
        <v>33</v>
      </c>
      <c r="I495" t="s">
        <v>45</v>
      </c>
      <c r="J495" t="s">
        <v>121</v>
      </c>
    </row>
    <row r="496" spans="1:10">
      <c r="A496" s="3">
        <v>46079</v>
      </c>
      <c r="B496" t="s">
        <v>8</v>
      </c>
      <c r="C496" s="2">
        <v>9415686</v>
      </c>
      <c r="D496" t="s">
        <v>608</v>
      </c>
      <c r="E496">
        <f>IF(COUNTIF(Sheet1!A:A,Export!C496)&gt;0,1,0)</f>
        <v>0</v>
      </c>
      <c r="F496">
        <f>IF(COUNTIF(Sheet1!B:B,Export!D496)&gt;0,Sheet1!F496,0)</f>
        <v>0</v>
      </c>
      <c r="G496" s="2">
        <v>58811</v>
      </c>
      <c r="H496" t="s">
        <v>10</v>
      </c>
      <c r="I496" t="s">
        <v>68</v>
      </c>
      <c r="J496" t="s">
        <v>323</v>
      </c>
    </row>
    <row r="497" spans="1:10">
      <c r="A497" s="3">
        <v>46079</v>
      </c>
      <c r="B497" t="s">
        <v>8</v>
      </c>
      <c r="C497" s="2">
        <v>9416082</v>
      </c>
      <c r="D497" t="s">
        <v>609</v>
      </c>
      <c r="E497">
        <f>IF(COUNTIF(Sheet1!A:A,Export!C497)&gt;0,1,0)</f>
        <v>0</v>
      </c>
      <c r="F497">
        <f>IF(COUNTIF(Sheet1!B:B,Export!D497)&gt;0,Sheet1!F497,0)</f>
        <v>0</v>
      </c>
      <c r="G497" s="2">
        <v>19837</v>
      </c>
      <c r="H497" t="s">
        <v>29</v>
      </c>
      <c r="I497" t="s">
        <v>34</v>
      </c>
      <c r="J497" t="s">
        <v>115</v>
      </c>
    </row>
    <row r="498" spans="1:10">
      <c r="A498" s="3">
        <v>46079</v>
      </c>
      <c r="B498" t="s">
        <v>8</v>
      </c>
      <c r="C498" s="2">
        <v>9424912</v>
      </c>
      <c r="D498" t="s">
        <v>610</v>
      </c>
      <c r="E498">
        <f>IF(COUNTIF(Sheet1!A:A,Export!C498)&gt;0,1,0)</f>
        <v>0</v>
      </c>
      <c r="F498">
        <f>IF(COUNTIF(Sheet1!B:B,Export!D498)&gt;0,Sheet1!F498,0)</f>
        <v>0</v>
      </c>
      <c r="G498" s="2">
        <v>79443</v>
      </c>
      <c r="H498" t="s">
        <v>21</v>
      </c>
      <c r="I498" t="s">
        <v>294</v>
      </c>
      <c r="J498" t="s">
        <v>23</v>
      </c>
    </row>
    <row r="499" spans="1:10">
      <c r="A499" s="3">
        <v>46079</v>
      </c>
      <c r="B499" t="s">
        <v>8</v>
      </c>
      <c r="C499" s="2">
        <v>9427146</v>
      </c>
      <c r="D499" t="s">
        <v>243</v>
      </c>
      <c r="E499">
        <f>IF(COUNTIF(Sheet1!A:A,Export!C499)&gt;0,1,0)</f>
        <v>1</v>
      </c>
      <c r="F499" t="str">
        <f>IF(COUNTIF(Sheet1!B:B,Export!D499)&gt;0,Sheet1!F499,0)</f>
        <v>SANCTIONED FLEET</v>
      </c>
      <c r="G499" s="2">
        <v>12000</v>
      </c>
      <c r="H499" t="s">
        <v>25</v>
      </c>
      <c r="I499" t="s">
        <v>60</v>
      </c>
      <c r="J499" t="s">
        <v>316</v>
      </c>
    </row>
    <row r="500" spans="1:10">
      <c r="A500" s="3">
        <v>46079</v>
      </c>
      <c r="B500" t="s">
        <v>8</v>
      </c>
      <c r="C500" s="2">
        <v>9438200</v>
      </c>
      <c r="D500" t="s">
        <v>611</v>
      </c>
      <c r="E500">
        <f>IF(COUNTIF(Sheet1!A:A,Export!C500)&gt;0,1,0)</f>
        <v>0</v>
      </c>
      <c r="F500">
        <f>IF(COUNTIF(Sheet1!B:B,Export!D500)&gt;0,Sheet1!F500,0)</f>
        <v>0</v>
      </c>
      <c r="G500" s="2">
        <v>7005</v>
      </c>
      <c r="H500" t="s">
        <v>25</v>
      </c>
      <c r="I500" t="s">
        <v>30</v>
      </c>
      <c r="J500" t="s">
        <v>31</v>
      </c>
    </row>
    <row r="501" spans="1:10">
      <c r="A501" s="3">
        <v>46079</v>
      </c>
      <c r="B501" t="s">
        <v>8</v>
      </c>
      <c r="C501" s="2">
        <v>9460136</v>
      </c>
      <c r="D501" t="s">
        <v>612</v>
      </c>
      <c r="E501">
        <f>IF(COUNTIF(Sheet1!A:A,Export!C501)&gt;0,1,0)</f>
        <v>0</v>
      </c>
      <c r="F501">
        <f>IF(COUNTIF(Sheet1!B:B,Export!D501)&gt;0,Sheet1!F501,0)</f>
        <v>0</v>
      </c>
      <c r="G501" s="2">
        <v>105304</v>
      </c>
      <c r="H501" t="s">
        <v>25</v>
      </c>
      <c r="I501" t="s">
        <v>102</v>
      </c>
      <c r="J501" t="s">
        <v>105</v>
      </c>
    </row>
    <row r="502" spans="1:10">
      <c r="A502" s="3">
        <v>46079</v>
      </c>
      <c r="B502" t="s">
        <v>8</v>
      </c>
      <c r="C502" s="2">
        <v>9489089</v>
      </c>
      <c r="D502" t="s">
        <v>613</v>
      </c>
      <c r="E502">
        <f>IF(COUNTIF(Sheet1!A:A,Export!C502)&gt;0,1,0)</f>
        <v>0</v>
      </c>
      <c r="F502">
        <f>IF(COUNTIF(Sheet1!B:B,Export!D502)&gt;0,Sheet1!F502,0)</f>
        <v>0</v>
      </c>
      <c r="G502" s="2">
        <v>45293</v>
      </c>
      <c r="H502" t="s">
        <v>29</v>
      </c>
      <c r="I502" t="s">
        <v>102</v>
      </c>
      <c r="J502" t="s">
        <v>115</v>
      </c>
    </row>
    <row r="503" spans="1:10">
      <c r="A503" s="3">
        <v>46079</v>
      </c>
      <c r="B503" t="s">
        <v>8</v>
      </c>
      <c r="C503" s="2">
        <v>9515917</v>
      </c>
      <c r="D503" t="s">
        <v>614</v>
      </c>
      <c r="E503">
        <f>IF(COUNTIF(Sheet1!A:A,Export!C503)&gt;0,1,0)</f>
        <v>0</v>
      </c>
      <c r="F503">
        <f>IF(COUNTIF(Sheet1!B:B,Export!D503)&gt;0,Sheet1!F503,0)</f>
        <v>0</v>
      </c>
      <c r="G503" s="2">
        <v>50155</v>
      </c>
      <c r="H503" t="s">
        <v>17</v>
      </c>
      <c r="I503" t="s">
        <v>193</v>
      </c>
      <c r="J503" t="s">
        <v>35</v>
      </c>
    </row>
    <row r="504" spans="1:10">
      <c r="A504" s="3">
        <v>46079</v>
      </c>
      <c r="B504" t="s">
        <v>8</v>
      </c>
      <c r="C504" s="2">
        <v>9588976</v>
      </c>
      <c r="D504" t="s">
        <v>615</v>
      </c>
      <c r="E504">
        <f>IF(COUNTIF(Sheet1!A:A,Export!C504)&gt;0,1,0)</f>
        <v>0</v>
      </c>
      <c r="F504">
        <f>IF(COUNTIF(Sheet1!B:B,Export!D504)&gt;0,Sheet1!F504,0)</f>
        <v>0</v>
      </c>
      <c r="G504" s="2">
        <v>3453</v>
      </c>
      <c r="H504" t="s">
        <v>25</v>
      </c>
      <c r="I504" t="s">
        <v>107</v>
      </c>
      <c r="J504" t="s">
        <v>328</v>
      </c>
    </row>
    <row r="505" spans="1:10">
      <c r="A505" s="3">
        <v>46079</v>
      </c>
      <c r="B505" t="s">
        <v>8</v>
      </c>
      <c r="C505" s="2">
        <v>9595644</v>
      </c>
      <c r="D505" t="s">
        <v>616</v>
      </c>
      <c r="E505">
        <f>IF(COUNTIF(Sheet1!A:A,Export!C505)&gt;0,1,0)</f>
        <v>0</v>
      </c>
      <c r="F505">
        <f>IF(COUNTIF(Sheet1!B:B,Export!D505)&gt;0,Sheet1!F505,0)</f>
        <v>0</v>
      </c>
      <c r="G505" s="2">
        <v>81336</v>
      </c>
      <c r="H505" t="s">
        <v>29</v>
      </c>
      <c r="I505" t="s">
        <v>114</v>
      </c>
      <c r="J505" t="s">
        <v>115</v>
      </c>
    </row>
    <row r="506" spans="1:10">
      <c r="A506" s="3">
        <v>46079</v>
      </c>
      <c r="B506" t="s">
        <v>8</v>
      </c>
      <c r="C506" s="2">
        <v>9613226</v>
      </c>
      <c r="D506" t="s">
        <v>617</v>
      </c>
      <c r="E506">
        <f>IF(COUNTIF(Sheet1!A:A,Export!C506)&gt;0,1,0)</f>
        <v>0</v>
      </c>
      <c r="F506">
        <f>IF(COUNTIF(Sheet1!B:B,Export!D506)&gt;0,Sheet1!F506,0)</f>
        <v>0</v>
      </c>
      <c r="G506" s="2">
        <v>29033</v>
      </c>
      <c r="H506" t="s">
        <v>33</v>
      </c>
      <c r="I506" t="s">
        <v>34</v>
      </c>
      <c r="J506" t="s">
        <v>115</v>
      </c>
    </row>
    <row r="507" spans="1:10">
      <c r="A507" s="3">
        <v>46079</v>
      </c>
      <c r="B507" t="s">
        <v>8</v>
      </c>
      <c r="C507" s="2">
        <v>9614086</v>
      </c>
      <c r="D507" t="s">
        <v>618</v>
      </c>
      <c r="E507">
        <f>IF(COUNTIF(Sheet1!A:A,Export!C507)&gt;0,1,0)</f>
        <v>0</v>
      </c>
      <c r="F507">
        <f>IF(COUNTIF(Sheet1!B:B,Export!D507)&gt;0,Sheet1!F507,0)</f>
        <v>0</v>
      </c>
      <c r="G507" s="2">
        <v>109475</v>
      </c>
      <c r="H507" t="s">
        <v>25</v>
      </c>
      <c r="I507" t="s">
        <v>162</v>
      </c>
      <c r="J507" t="s">
        <v>352</v>
      </c>
    </row>
    <row r="508" spans="1:10">
      <c r="A508" s="3">
        <v>46079</v>
      </c>
      <c r="B508" t="s">
        <v>8</v>
      </c>
      <c r="C508" s="2">
        <v>9626285</v>
      </c>
      <c r="D508" t="s">
        <v>619</v>
      </c>
      <c r="E508">
        <f>IF(COUNTIF(Sheet1!A:A,Export!C508)&gt;0,1,0)</f>
        <v>0</v>
      </c>
      <c r="F508">
        <f>IF(COUNTIF(Sheet1!B:B,Export!D508)&gt;0,Sheet1!F508,0)</f>
        <v>0</v>
      </c>
      <c r="G508" s="2">
        <v>81891</v>
      </c>
      <c r="H508" t="s">
        <v>357</v>
      </c>
      <c r="I508" t="s">
        <v>407</v>
      </c>
      <c r="J508" t="s">
        <v>620</v>
      </c>
    </row>
    <row r="509" spans="1:10">
      <c r="A509" s="3">
        <v>46079</v>
      </c>
      <c r="B509" t="s">
        <v>8</v>
      </c>
      <c r="C509" s="2">
        <v>9660530</v>
      </c>
      <c r="D509" t="s">
        <v>621</v>
      </c>
      <c r="E509">
        <f>IF(COUNTIF(Sheet1!A:A,Export!C509)&gt;0,1,0)</f>
        <v>0</v>
      </c>
      <c r="F509">
        <f>IF(COUNTIF(Sheet1!B:B,Export!D509)&gt;0,Sheet1!F509,0)</f>
        <v>0</v>
      </c>
      <c r="G509" s="2">
        <v>81864</v>
      </c>
      <c r="H509" t="s">
        <v>33</v>
      </c>
      <c r="I509" t="s">
        <v>114</v>
      </c>
      <c r="J509" t="s">
        <v>467</v>
      </c>
    </row>
    <row r="510" spans="1:10">
      <c r="A510" s="3">
        <v>46079</v>
      </c>
      <c r="B510" t="s">
        <v>8</v>
      </c>
      <c r="C510" s="2">
        <v>9675468</v>
      </c>
      <c r="D510" t="s">
        <v>622</v>
      </c>
      <c r="E510">
        <f>IF(COUNTIF(Sheet1!A:A,Export!C510)&gt;0,1,0)</f>
        <v>0</v>
      </c>
      <c r="F510">
        <f>IF(COUNTIF(Sheet1!B:B,Export!D510)&gt;0,Sheet1!F510,0)</f>
        <v>0</v>
      </c>
      <c r="G510" s="2">
        <v>77880</v>
      </c>
      <c r="H510" t="s">
        <v>33</v>
      </c>
      <c r="I510" t="s">
        <v>102</v>
      </c>
      <c r="J510" t="s">
        <v>115</v>
      </c>
    </row>
    <row r="511" spans="1:10">
      <c r="A511" s="3">
        <v>46079</v>
      </c>
      <c r="B511" t="s">
        <v>8</v>
      </c>
      <c r="C511" s="2">
        <v>9694543</v>
      </c>
      <c r="D511" t="s">
        <v>623</v>
      </c>
      <c r="E511">
        <f>IF(COUNTIF(Sheet1!A:A,Export!C511)&gt;0,1,0)</f>
        <v>0</v>
      </c>
      <c r="F511">
        <f>IF(COUNTIF(Sheet1!B:B,Export!D511)&gt;0,Sheet1!F511,0)</f>
        <v>0</v>
      </c>
      <c r="G511" s="2">
        <v>65193</v>
      </c>
      <c r="H511" t="s">
        <v>21</v>
      </c>
      <c r="I511" t="s">
        <v>193</v>
      </c>
      <c r="J511" t="s">
        <v>23</v>
      </c>
    </row>
    <row r="512" spans="1:10">
      <c r="A512" s="3">
        <v>46079</v>
      </c>
      <c r="B512" t="s">
        <v>8</v>
      </c>
      <c r="C512" s="2">
        <v>9718777</v>
      </c>
      <c r="D512" t="s">
        <v>624</v>
      </c>
      <c r="E512">
        <f>IF(COUNTIF(Sheet1!A:A,Export!C512)&gt;0,1,0)</f>
        <v>0</v>
      </c>
      <c r="F512">
        <f>IF(COUNTIF(Sheet1!B:B,Export!D512)&gt;0,Sheet1!F512,0)</f>
        <v>0</v>
      </c>
      <c r="G512" s="2">
        <v>45923</v>
      </c>
      <c r="H512" t="s">
        <v>17</v>
      </c>
      <c r="I512" t="s">
        <v>102</v>
      </c>
      <c r="J512" t="s">
        <v>108</v>
      </c>
    </row>
    <row r="513" spans="1:10">
      <c r="A513" s="3">
        <v>46079</v>
      </c>
      <c r="B513" t="s">
        <v>8</v>
      </c>
      <c r="C513" s="2">
        <v>9722637</v>
      </c>
      <c r="D513" t="s">
        <v>625</v>
      </c>
      <c r="E513">
        <f>IF(COUNTIF(Sheet1!A:A,Export!C513)&gt;0,1,0)</f>
        <v>0</v>
      </c>
      <c r="F513">
        <f>IF(COUNTIF(Sheet1!B:B,Export!D513)&gt;0,Sheet1!F513,0)</f>
        <v>0</v>
      </c>
      <c r="G513" s="2">
        <v>49975</v>
      </c>
      <c r="H513" t="s">
        <v>17</v>
      </c>
      <c r="I513" t="s">
        <v>193</v>
      </c>
      <c r="J513" t="s">
        <v>69</v>
      </c>
    </row>
    <row r="514" spans="1:10">
      <c r="A514" s="3">
        <v>46079</v>
      </c>
      <c r="B514" t="s">
        <v>8</v>
      </c>
      <c r="C514" s="2">
        <v>9735373</v>
      </c>
      <c r="D514" t="s">
        <v>626</v>
      </c>
      <c r="E514">
        <f>IF(COUNTIF(Sheet1!A:A,Export!C514)&gt;0,1,0)</f>
        <v>0</v>
      </c>
      <c r="F514">
        <f>IF(COUNTIF(Sheet1!B:B,Export!D514)&gt;0,Sheet1!F514,0)</f>
        <v>0</v>
      </c>
      <c r="G514" s="2">
        <v>299981</v>
      </c>
      <c r="H514" t="s">
        <v>25</v>
      </c>
      <c r="I514" t="s">
        <v>34</v>
      </c>
      <c r="J514" t="s">
        <v>12</v>
      </c>
    </row>
    <row r="515" spans="1:10">
      <c r="A515" s="3">
        <v>46079</v>
      </c>
      <c r="B515" t="s">
        <v>8</v>
      </c>
      <c r="C515" s="2">
        <v>9753545</v>
      </c>
      <c r="D515" t="s">
        <v>86</v>
      </c>
      <c r="E515">
        <f>IF(COUNTIF(Sheet1!A:A,Export!C515)&gt;0,1,0)</f>
        <v>0</v>
      </c>
      <c r="F515">
        <f>IF(COUNTIF(Sheet1!B:B,Export!D515)&gt;0,Sheet1!F515,0)</f>
        <v>0</v>
      </c>
      <c r="G515" s="2">
        <v>149992</v>
      </c>
      <c r="H515" t="s">
        <v>25</v>
      </c>
      <c r="I515" t="s">
        <v>85</v>
      </c>
      <c r="J515" t="s">
        <v>346</v>
      </c>
    </row>
    <row r="516" spans="1:10">
      <c r="A516" s="3">
        <v>46079</v>
      </c>
      <c r="B516" t="s">
        <v>8</v>
      </c>
      <c r="C516" s="2">
        <v>9760445</v>
      </c>
      <c r="D516" t="s">
        <v>302</v>
      </c>
      <c r="E516">
        <f>IF(COUNTIF(Sheet1!A:A,Export!C516)&gt;0,1,0)</f>
        <v>0</v>
      </c>
      <c r="F516">
        <f>IF(COUNTIF(Sheet1!B:B,Export!D516)&gt;0,Sheet1!F516,0)</f>
        <v>0</v>
      </c>
      <c r="G516" s="2">
        <v>63581</v>
      </c>
      <c r="H516" t="s">
        <v>14</v>
      </c>
      <c r="I516" t="s">
        <v>102</v>
      </c>
      <c r="J516" t="s">
        <v>276</v>
      </c>
    </row>
    <row r="517" spans="1:10">
      <c r="A517" s="3">
        <v>46079</v>
      </c>
      <c r="B517" t="s">
        <v>8</v>
      </c>
      <c r="C517" s="2">
        <v>9785237</v>
      </c>
      <c r="D517" t="s">
        <v>627</v>
      </c>
      <c r="E517">
        <f>IF(COUNTIF(Sheet1!A:A,Export!C517)&gt;0,1,0)</f>
        <v>0</v>
      </c>
      <c r="F517">
        <f>IF(COUNTIF(Sheet1!B:B,Export!D517)&gt;0,Sheet1!F517,0)</f>
        <v>0</v>
      </c>
      <c r="G517" s="2">
        <v>159055</v>
      </c>
      <c r="H517" t="s">
        <v>25</v>
      </c>
      <c r="I517" t="s">
        <v>85</v>
      </c>
      <c r="J517" t="s">
        <v>12</v>
      </c>
    </row>
    <row r="518" spans="1:10">
      <c r="A518" s="3">
        <v>46079</v>
      </c>
      <c r="B518" t="s">
        <v>8</v>
      </c>
      <c r="C518" s="2">
        <v>9785835</v>
      </c>
      <c r="D518" t="s">
        <v>88</v>
      </c>
      <c r="E518">
        <f>IF(COUNTIF(Sheet1!A:A,Export!C518)&gt;0,1,0)</f>
        <v>0</v>
      </c>
      <c r="F518">
        <f>IF(COUNTIF(Sheet1!B:B,Export!D518)&gt;0,Sheet1!F518,0)</f>
        <v>0</v>
      </c>
      <c r="G518" s="2">
        <v>156400</v>
      </c>
      <c r="H518" t="s">
        <v>25</v>
      </c>
      <c r="I518" t="s">
        <v>89</v>
      </c>
      <c r="J518" t="s">
        <v>105</v>
      </c>
    </row>
    <row r="519" spans="1:10">
      <c r="A519" s="3">
        <v>46079</v>
      </c>
      <c r="B519" t="s">
        <v>8</v>
      </c>
      <c r="C519" s="2">
        <v>9798648</v>
      </c>
      <c r="D519" t="s">
        <v>628</v>
      </c>
      <c r="E519">
        <f>IF(COUNTIF(Sheet1!A:A,Export!C519)&gt;0,1,0)</f>
        <v>0</v>
      </c>
      <c r="F519">
        <f>IF(COUNTIF(Sheet1!B:B,Export!D519)&gt;0,Sheet1!F519,0)</f>
        <v>0</v>
      </c>
      <c r="G519" s="2">
        <v>21176</v>
      </c>
      <c r="H519" t="s">
        <v>29</v>
      </c>
      <c r="I519" t="s">
        <v>34</v>
      </c>
      <c r="J519" t="s">
        <v>582</v>
      </c>
    </row>
    <row r="520" spans="1:10">
      <c r="A520" s="3">
        <v>46079</v>
      </c>
      <c r="B520" t="s">
        <v>8</v>
      </c>
      <c r="C520" s="2">
        <v>9811995</v>
      </c>
      <c r="D520" t="s">
        <v>629</v>
      </c>
      <c r="E520">
        <f>IF(COUNTIF(Sheet1!A:A,Export!C520)&gt;0,1,0)</f>
        <v>0</v>
      </c>
      <c r="F520">
        <f>IF(COUNTIF(Sheet1!B:B,Export!D520)&gt;0,Sheet1!F520,0)</f>
        <v>0</v>
      </c>
      <c r="G520" s="2">
        <v>12325</v>
      </c>
      <c r="H520" t="s">
        <v>14</v>
      </c>
      <c r="I520" t="s">
        <v>128</v>
      </c>
      <c r="J520" t="s">
        <v>115</v>
      </c>
    </row>
    <row r="521" spans="1:10">
      <c r="A521" s="3">
        <v>46079</v>
      </c>
      <c r="B521" t="s">
        <v>8</v>
      </c>
      <c r="C521" s="2">
        <v>9830812</v>
      </c>
      <c r="D521" t="s">
        <v>630</v>
      </c>
      <c r="E521">
        <f>IF(COUNTIF(Sheet1!A:A,Export!C521)&gt;0,1,0)</f>
        <v>0</v>
      </c>
      <c r="F521">
        <f>IF(COUNTIF(Sheet1!B:B,Export!D521)&gt;0,Sheet1!F521,0)</f>
        <v>0</v>
      </c>
      <c r="G521" s="2">
        <v>298998</v>
      </c>
      <c r="H521" t="s">
        <v>25</v>
      </c>
      <c r="I521" t="s">
        <v>114</v>
      </c>
      <c r="J521" t="s">
        <v>321</v>
      </c>
    </row>
    <row r="522" spans="1:10">
      <c r="A522" s="3">
        <v>46079</v>
      </c>
      <c r="B522" t="s">
        <v>8</v>
      </c>
      <c r="C522" s="2">
        <v>9843302</v>
      </c>
      <c r="D522" t="s">
        <v>631</v>
      </c>
      <c r="E522">
        <f>IF(COUNTIF(Sheet1!A:A,Export!C522)&gt;0,1,0)</f>
        <v>0</v>
      </c>
      <c r="F522">
        <f>IF(COUNTIF(Sheet1!B:B,Export!D522)&gt;0,Sheet1!F522,0)</f>
        <v>0</v>
      </c>
      <c r="G522" s="2">
        <v>319702</v>
      </c>
      <c r="H522" t="s">
        <v>25</v>
      </c>
      <c r="I522" t="s">
        <v>162</v>
      </c>
      <c r="J522" t="s">
        <v>346</v>
      </c>
    </row>
    <row r="523" spans="1:10">
      <c r="A523" s="3">
        <v>46079</v>
      </c>
      <c r="B523" t="s">
        <v>8</v>
      </c>
      <c r="C523" s="2">
        <v>9856074</v>
      </c>
      <c r="D523" t="s">
        <v>632</v>
      </c>
      <c r="E523">
        <f>IF(COUNTIF(Sheet1!A:A,Export!C523)&gt;0,1,0)</f>
        <v>0</v>
      </c>
      <c r="F523">
        <f>IF(COUNTIF(Sheet1!B:B,Export!D523)&gt;0,Sheet1!F523,0)</f>
        <v>0</v>
      </c>
      <c r="G523" s="2">
        <v>318744</v>
      </c>
      <c r="H523" t="s">
        <v>25</v>
      </c>
      <c r="I523" t="s">
        <v>102</v>
      </c>
      <c r="J523" t="s">
        <v>132</v>
      </c>
    </row>
    <row r="524" spans="1:10">
      <c r="A524" s="3">
        <v>46079</v>
      </c>
      <c r="B524" t="s">
        <v>8</v>
      </c>
      <c r="C524" s="2">
        <v>9874222</v>
      </c>
      <c r="D524" t="s">
        <v>633</v>
      </c>
      <c r="E524">
        <f>IF(COUNTIF(Sheet1!A:A,Export!C524)&gt;0,1,0)</f>
        <v>0</v>
      </c>
      <c r="F524">
        <f>IF(COUNTIF(Sheet1!B:B,Export!D524)&gt;0,Sheet1!F524,0)</f>
        <v>0</v>
      </c>
      <c r="G524" s="2">
        <v>311681</v>
      </c>
      <c r="H524" t="s">
        <v>25</v>
      </c>
      <c r="I524" t="s">
        <v>34</v>
      </c>
      <c r="J524" t="s">
        <v>321</v>
      </c>
    </row>
    <row r="525" spans="1:10">
      <c r="A525" s="3">
        <v>46079</v>
      </c>
      <c r="B525" t="s">
        <v>8</v>
      </c>
      <c r="C525" s="2">
        <v>9893761</v>
      </c>
      <c r="D525" t="s">
        <v>634</v>
      </c>
      <c r="E525">
        <f>IF(COUNTIF(Sheet1!A:A,Export!C525)&gt;0,1,0)</f>
        <v>0</v>
      </c>
      <c r="F525">
        <f>IF(COUNTIF(Sheet1!B:B,Export!D525)&gt;0,Sheet1!F525,0)</f>
        <v>0</v>
      </c>
      <c r="G525" s="2">
        <v>49999</v>
      </c>
      <c r="H525" t="s">
        <v>17</v>
      </c>
      <c r="I525" t="s">
        <v>71</v>
      </c>
      <c r="J525" t="s">
        <v>12</v>
      </c>
    </row>
    <row r="526" spans="1:10">
      <c r="A526" s="3">
        <v>46079</v>
      </c>
      <c r="B526" t="s">
        <v>8</v>
      </c>
      <c r="C526" s="2">
        <v>9894997</v>
      </c>
      <c r="D526" t="s">
        <v>635</v>
      </c>
      <c r="E526">
        <f>IF(COUNTIF(Sheet1!A:A,Export!C526)&gt;0,1,0)</f>
        <v>0</v>
      </c>
      <c r="F526">
        <f>IF(COUNTIF(Sheet1!B:B,Export!D526)&gt;0,Sheet1!F526,0)</f>
        <v>0</v>
      </c>
      <c r="G526" s="2">
        <v>154222</v>
      </c>
      <c r="H526" t="s">
        <v>21</v>
      </c>
      <c r="I526" t="s">
        <v>636</v>
      </c>
      <c r="J526" t="s">
        <v>461</v>
      </c>
    </row>
    <row r="527" spans="1:10">
      <c r="A527" s="3">
        <v>46079</v>
      </c>
      <c r="B527" t="s">
        <v>8</v>
      </c>
      <c r="C527" s="2">
        <v>9903413</v>
      </c>
      <c r="D527" t="s">
        <v>130</v>
      </c>
      <c r="E527">
        <f>IF(COUNTIF(Sheet1!A:A,Export!C527)&gt;0,1,0)</f>
        <v>0</v>
      </c>
      <c r="F527">
        <f>IF(COUNTIF(Sheet1!B:B,Export!D527)&gt;0,Sheet1!F527,0)</f>
        <v>0</v>
      </c>
      <c r="G527" s="2">
        <v>109990</v>
      </c>
      <c r="H527" t="s">
        <v>25</v>
      </c>
      <c r="I527" t="s">
        <v>131</v>
      </c>
      <c r="J527" t="s">
        <v>132</v>
      </c>
    </row>
    <row r="528" spans="1:10">
      <c r="A528" s="3">
        <v>46079</v>
      </c>
      <c r="B528" t="s">
        <v>8</v>
      </c>
      <c r="C528" s="2">
        <v>9936549</v>
      </c>
      <c r="D528" t="s">
        <v>637</v>
      </c>
      <c r="E528">
        <f>IF(COUNTIF(Sheet1!A:A,Export!C528)&gt;0,1,0)</f>
        <v>0</v>
      </c>
      <c r="F528">
        <f>IF(COUNTIF(Sheet1!B:B,Export!D528)&gt;0,Sheet1!F528,0)</f>
        <v>0</v>
      </c>
      <c r="G528" s="2">
        <v>30120</v>
      </c>
      <c r="H528" t="s">
        <v>10</v>
      </c>
      <c r="I528" t="s">
        <v>102</v>
      </c>
      <c r="J528" t="s">
        <v>328</v>
      </c>
    </row>
    <row r="529" spans="1:10">
      <c r="A529" s="3">
        <v>46079</v>
      </c>
      <c r="B529" t="s">
        <v>8</v>
      </c>
      <c r="C529" s="2">
        <v>9948750</v>
      </c>
      <c r="D529" t="s">
        <v>308</v>
      </c>
      <c r="E529">
        <f>IF(COUNTIF(Sheet1!A:A,Export!C529)&gt;0,1,0)</f>
        <v>0</v>
      </c>
      <c r="F529">
        <f>IF(COUNTIF(Sheet1!B:B,Export!D529)&gt;0,Sheet1!F529,0)</f>
        <v>0</v>
      </c>
      <c r="G529" s="2">
        <v>190567</v>
      </c>
      <c r="H529" t="s">
        <v>21</v>
      </c>
      <c r="I529" t="s">
        <v>289</v>
      </c>
      <c r="J529" t="s">
        <v>23</v>
      </c>
    </row>
    <row r="530" spans="1:10">
      <c r="A530" s="3">
        <v>46079</v>
      </c>
      <c r="B530" t="s">
        <v>8</v>
      </c>
      <c r="C530" s="2">
        <v>9952177</v>
      </c>
      <c r="D530" t="s">
        <v>638</v>
      </c>
      <c r="E530">
        <f>IF(COUNTIF(Sheet1!A:A,Export!C530)&gt;0,1,0)</f>
        <v>0</v>
      </c>
      <c r="F530">
        <f>IF(COUNTIF(Sheet1!B:B,Export!D530)&gt;0,Sheet1!F530,0)</f>
        <v>0</v>
      </c>
      <c r="G530" s="2">
        <v>26021</v>
      </c>
      <c r="H530" t="s">
        <v>29</v>
      </c>
      <c r="I530" t="s">
        <v>40</v>
      </c>
      <c r="J530" t="s">
        <v>115</v>
      </c>
    </row>
    <row r="531" spans="1:10">
      <c r="A531" s="3">
        <v>46079</v>
      </c>
      <c r="B531" t="s">
        <v>8</v>
      </c>
      <c r="C531" s="2">
        <v>9964144</v>
      </c>
      <c r="D531" t="s">
        <v>639</v>
      </c>
      <c r="E531">
        <f>IF(COUNTIF(Sheet1!A:A,Export!C531)&gt;0,1,0)</f>
        <v>0</v>
      </c>
      <c r="F531">
        <f>IF(COUNTIF(Sheet1!B:B,Export!D531)&gt;0,Sheet1!F531,0)</f>
        <v>0</v>
      </c>
      <c r="G531" s="2">
        <v>38412</v>
      </c>
      <c r="H531" t="s">
        <v>21</v>
      </c>
      <c r="I531" t="s">
        <v>71</v>
      </c>
      <c r="J531" t="s">
        <v>23</v>
      </c>
    </row>
    <row r="532" spans="1:10">
      <c r="A532" s="3">
        <v>46079</v>
      </c>
      <c r="B532" t="s">
        <v>8</v>
      </c>
      <c r="C532" s="2">
        <v>9979292</v>
      </c>
      <c r="D532" t="s">
        <v>640</v>
      </c>
      <c r="E532">
        <f>IF(COUNTIF(Sheet1!A:A,Export!C532)&gt;0,1,0)</f>
        <v>0</v>
      </c>
      <c r="F532">
        <f>IF(COUNTIF(Sheet1!B:B,Export!D532)&gt;0,Sheet1!F532,0)</f>
        <v>0</v>
      </c>
      <c r="G532" s="2">
        <v>114934</v>
      </c>
      <c r="H532" t="s">
        <v>25</v>
      </c>
      <c r="I532" t="s">
        <v>193</v>
      </c>
      <c r="J532" t="s">
        <v>115</v>
      </c>
    </row>
    <row r="533" spans="1:10">
      <c r="A533" s="3">
        <v>46079</v>
      </c>
      <c r="B533" t="s">
        <v>8</v>
      </c>
      <c r="C533" s="2">
        <v>9988683</v>
      </c>
      <c r="D533" t="s">
        <v>641</v>
      </c>
      <c r="E533">
        <f>IF(COUNTIF(Sheet1!A:A,Export!C533)&gt;0,1,0)</f>
        <v>0</v>
      </c>
      <c r="F533">
        <f>IF(COUNTIF(Sheet1!B:B,Export!D533)&gt;0,Sheet1!F533,0)</f>
        <v>0</v>
      </c>
      <c r="G533" s="2">
        <v>310011</v>
      </c>
      <c r="H533" t="s">
        <v>25</v>
      </c>
      <c r="I533" t="s">
        <v>40</v>
      </c>
      <c r="J533" t="s">
        <v>105</v>
      </c>
    </row>
    <row r="534" spans="1:10">
      <c r="A534" s="3">
        <v>46079</v>
      </c>
      <c r="B534" t="s">
        <v>19</v>
      </c>
      <c r="C534" s="2">
        <v>1022718</v>
      </c>
      <c r="D534" t="s">
        <v>642</v>
      </c>
      <c r="E534">
        <f>IF(COUNTIF(Sheet1!A:A,Export!C534)&gt;0,1,0)</f>
        <v>0</v>
      </c>
      <c r="F534">
        <f>IF(COUNTIF(Sheet1!B:B,Export!D534)&gt;0,Sheet1!F534,0)</f>
        <v>0</v>
      </c>
      <c r="G534" s="2">
        <v>49999</v>
      </c>
      <c r="H534" t="s">
        <v>17</v>
      </c>
      <c r="I534" t="s">
        <v>34</v>
      </c>
      <c r="J534" t="s">
        <v>401</v>
      </c>
    </row>
    <row r="535" spans="1:10">
      <c r="A535" s="3">
        <v>46079</v>
      </c>
      <c r="B535" t="s">
        <v>19</v>
      </c>
      <c r="C535" s="2">
        <v>1030973</v>
      </c>
      <c r="D535" t="s">
        <v>643</v>
      </c>
      <c r="E535">
        <f>IF(COUNTIF(Sheet1!A:A,Export!C535)&gt;0,1,0)</f>
        <v>0</v>
      </c>
      <c r="F535">
        <f>IF(COUNTIF(Sheet1!B:B,Export!D535)&gt;0,Sheet1!F535,0)</f>
        <v>0</v>
      </c>
      <c r="G535" s="2">
        <v>27849</v>
      </c>
      <c r="H535" t="s">
        <v>21</v>
      </c>
      <c r="I535" t="s">
        <v>34</v>
      </c>
      <c r="J535" t="s">
        <v>529</v>
      </c>
    </row>
    <row r="536" spans="1:10">
      <c r="A536" s="3">
        <v>46079</v>
      </c>
      <c r="B536" t="s">
        <v>19</v>
      </c>
      <c r="C536" s="2">
        <v>8406729</v>
      </c>
      <c r="D536" t="s">
        <v>644</v>
      </c>
      <c r="E536">
        <f>IF(COUNTIF(Sheet1!A:A,Export!C536)&gt;0,1,0)</f>
        <v>0</v>
      </c>
      <c r="F536">
        <f>IF(COUNTIF(Sheet1!B:B,Export!D536)&gt;0,Sheet1!F536,0)</f>
        <v>0</v>
      </c>
      <c r="G536" s="2">
        <v>22910</v>
      </c>
      <c r="H536" t="s">
        <v>14</v>
      </c>
      <c r="I536" t="s">
        <v>283</v>
      </c>
      <c r="J536" t="s">
        <v>12</v>
      </c>
    </row>
    <row r="537" spans="1:10">
      <c r="A537" s="3">
        <v>46079</v>
      </c>
      <c r="B537" t="s">
        <v>19</v>
      </c>
      <c r="C537" s="2">
        <v>9108996</v>
      </c>
      <c r="D537" t="s">
        <v>142</v>
      </c>
      <c r="E537">
        <f>IF(COUNTIF(Sheet1!A:A,Export!C537)&gt;0,1,0)</f>
        <v>0</v>
      </c>
      <c r="F537">
        <f>IF(COUNTIF(Sheet1!B:B,Export!D537)&gt;0,Sheet1!F537,0)</f>
        <v>0</v>
      </c>
      <c r="G537" s="2">
        <v>10257</v>
      </c>
      <c r="H537" t="s">
        <v>14</v>
      </c>
      <c r="I537" t="s">
        <v>34</v>
      </c>
      <c r="J537" t="s">
        <v>143</v>
      </c>
    </row>
    <row r="538" spans="1:10">
      <c r="A538" s="3">
        <v>46079</v>
      </c>
      <c r="B538" t="s">
        <v>19</v>
      </c>
      <c r="C538" s="2">
        <v>9136565</v>
      </c>
      <c r="D538" t="s">
        <v>645</v>
      </c>
      <c r="E538">
        <f>IF(COUNTIF(Sheet1!A:A,Export!C538)&gt;0,1,0)</f>
        <v>0</v>
      </c>
      <c r="F538">
        <f>IF(COUNTIF(Sheet1!B:B,Export!D538)&gt;0,Sheet1!F538,0)</f>
        <v>0</v>
      </c>
      <c r="G538" s="2">
        <v>24226</v>
      </c>
      <c r="H538" t="s">
        <v>14</v>
      </c>
      <c r="I538" t="s">
        <v>62</v>
      </c>
      <c r="J538" t="s">
        <v>115</v>
      </c>
    </row>
    <row r="539" spans="1:10">
      <c r="A539" s="3">
        <v>46079</v>
      </c>
      <c r="B539" t="s">
        <v>19</v>
      </c>
      <c r="C539" s="2">
        <v>9148116</v>
      </c>
      <c r="D539" t="s">
        <v>646</v>
      </c>
      <c r="E539">
        <f>IF(COUNTIF(Sheet1!A:A,Export!C539)&gt;0,1,0)</f>
        <v>0</v>
      </c>
      <c r="F539">
        <f>IF(COUNTIF(Sheet1!B:B,Export!D539)&gt;0,Sheet1!F539,0)</f>
        <v>0</v>
      </c>
      <c r="G539" s="2">
        <v>15635</v>
      </c>
      <c r="H539" t="s">
        <v>14</v>
      </c>
      <c r="I539" t="s">
        <v>40</v>
      </c>
      <c r="J539" t="s">
        <v>647</v>
      </c>
    </row>
    <row r="540" spans="1:10">
      <c r="A540" s="3">
        <v>46079</v>
      </c>
      <c r="B540" t="s">
        <v>19</v>
      </c>
      <c r="C540" s="2">
        <v>9185841</v>
      </c>
      <c r="D540" t="s">
        <v>648</v>
      </c>
      <c r="E540">
        <f>IF(COUNTIF(Sheet1!A:A,Export!C540)&gt;0,1,0)</f>
        <v>0</v>
      </c>
      <c r="F540">
        <f>IF(COUNTIF(Sheet1!B:B,Export!D540)&gt;0,Sheet1!F540,0)</f>
        <v>0</v>
      </c>
      <c r="G540" s="2">
        <v>19455</v>
      </c>
      <c r="H540" t="s">
        <v>29</v>
      </c>
      <c r="I540" t="s">
        <v>73</v>
      </c>
      <c r="J540" t="s">
        <v>27</v>
      </c>
    </row>
    <row r="541" spans="1:10">
      <c r="A541" s="3">
        <v>46079</v>
      </c>
      <c r="B541" t="s">
        <v>19</v>
      </c>
      <c r="C541" s="2">
        <v>9221566</v>
      </c>
      <c r="D541" t="s">
        <v>649</v>
      </c>
      <c r="E541">
        <f>IF(COUNTIF(Sheet1!A:A,Export!C541)&gt;0,1,0)</f>
        <v>0</v>
      </c>
      <c r="F541">
        <f>IF(COUNTIF(Sheet1!B:B,Export!D541)&gt;0,Sheet1!F541,0)</f>
        <v>0</v>
      </c>
      <c r="G541" s="2">
        <v>3484</v>
      </c>
      <c r="H541" t="s">
        <v>266</v>
      </c>
      <c r="I541" t="s">
        <v>193</v>
      </c>
      <c r="J541" t="s">
        <v>448</v>
      </c>
    </row>
    <row r="542" spans="1:10">
      <c r="A542" s="3">
        <v>46079</v>
      </c>
      <c r="B542" t="s">
        <v>19</v>
      </c>
      <c r="C542" s="2">
        <v>9224336</v>
      </c>
      <c r="D542" t="s">
        <v>650</v>
      </c>
      <c r="E542">
        <f>IF(COUNTIF(Sheet1!A:A,Export!C542)&gt;0,1,0)</f>
        <v>0</v>
      </c>
      <c r="F542">
        <f>IF(COUNTIF(Sheet1!B:B,Export!D542)&gt;0,Sheet1!F542,0)</f>
        <v>0</v>
      </c>
      <c r="G542" s="2">
        <v>50954</v>
      </c>
      <c r="H542" t="s">
        <v>21</v>
      </c>
      <c r="I542" t="s">
        <v>71</v>
      </c>
      <c r="J542" t="s">
        <v>269</v>
      </c>
    </row>
    <row r="543" spans="1:10">
      <c r="A543" s="3">
        <v>46079</v>
      </c>
      <c r="B543" t="s">
        <v>19</v>
      </c>
      <c r="C543" s="2">
        <v>9241918</v>
      </c>
      <c r="D543" t="s">
        <v>651</v>
      </c>
      <c r="E543">
        <f>IF(COUNTIF(Sheet1!A:A,Export!C543)&gt;0,1,0)</f>
        <v>0</v>
      </c>
      <c r="F543">
        <f>IF(COUNTIF(Sheet1!B:B,Export!D543)&gt;0,Sheet1!F543,0)</f>
        <v>0</v>
      </c>
      <c r="G543" s="2">
        <v>35814</v>
      </c>
      <c r="H543" t="s">
        <v>21</v>
      </c>
      <c r="I543" t="s">
        <v>34</v>
      </c>
      <c r="J543" t="s">
        <v>278</v>
      </c>
    </row>
    <row r="544" spans="1:10">
      <c r="A544" s="3">
        <v>46079</v>
      </c>
      <c r="B544" t="s">
        <v>19</v>
      </c>
      <c r="C544" s="2">
        <v>9253703</v>
      </c>
      <c r="D544" t="s">
        <v>652</v>
      </c>
      <c r="E544">
        <f>IF(COUNTIF(Sheet1!A:A,Export!C544)&gt;0,1,0)</f>
        <v>0</v>
      </c>
      <c r="F544">
        <f>IF(COUNTIF(Sheet1!B:B,Export!D544)&gt;0,Sheet1!F544,0)</f>
        <v>0</v>
      </c>
      <c r="G544" s="2">
        <v>81097</v>
      </c>
      <c r="H544" t="s">
        <v>357</v>
      </c>
      <c r="I544" t="s">
        <v>193</v>
      </c>
      <c r="J544" t="s">
        <v>653</v>
      </c>
    </row>
    <row r="545" spans="1:10">
      <c r="A545" s="3">
        <v>46079</v>
      </c>
      <c r="B545" t="s">
        <v>19</v>
      </c>
      <c r="C545" s="2">
        <v>9256925</v>
      </c>
      <c r="D545" t="s">
        <v>63</v>
      </c>
      <c r="E545">
        <f>IF(COUNTIF(Sheet1!A:A,Export!C545)&gt;0,1,0)</f>
        <v>0</v>
      </c>
      <c r="F545">
        <f>IF(COUNTIF(Sheet1!B:B,Export!D545)&gt;0,Sheet1!F545,0)</f>
        <v>0</v>
      </c>
      <c r="G545" s="2">
        <v>47791</v>
      </c>
      <c r="H545" t="s">
        <v>17</v>
      </c>
      <c r="I545" t="s">
        <v>60</v>
      </c>
      <c r="J545" t="s">
        <v>27</v>
      </c>
    </row>
    <row r="546" spans="1:10">
      <c r="A546" s="3">
        <v>46079</v>
      </c>
      <c r="B546" t="s">
        <v>19</v>
      </c>
      <c r="C546" s="2">
        <v>9270684</v>
      </c>
      <c r="D546" t="s">
        <v>77</v>
      </c>
      <c r="E546">
        <f>IF(COUNTIF(Sheet1!A:A,Export!C546)&gt;0,1,0)</f>
        <v>0</v>
      </c>
      <c r="F546">
        <f>IF(COUNTIF(Sheet1!B:B,Export!D546)&gt;0,Sheet1!F546,0)</f>
        <v>0</v>
      </c>
      <c r="G546" s="2">
        <v>29870</v>
      </c>
      <c r="H546" t="s">
        <v>21</v>
      </c>
      <c r="I546" t="s">
        <v>45</v>
      </c>
      <c r="J546" t="s">
        <v>27</v>
      </c>
    </row>
    <row r="547" spans="1:10">
      <c r="A547" s="3">
        <v>46079</v>
      </c>
      <c r="B547" t="s">
        <v>19</v>
      </c>
      <c r="C547" s="2">
        <v>9277632</v>
      </c>
      <c r="D547" t="s">
        <v>654</v>
      </c>
      <c r="E547">
        <f>IF(COUNTIF(Sheet1!A:A,Export!C547)&gt;0,1,0)</f>
        <v>0</v>
      </c>
      <c r="F547">
        <f>IF(COUNTIF(Sheet1!B:B,Export!D547)&gt;0,Sheet1!F547,0)</f>
        <v>0</v>
      </c>
      <c r="G547" s="2">
        <v>52818</v>
      </c>
      <c r="H547" t="s">
        <v>33</v>
      </c>
      <c r="I547" t="s">
        <v>162</v>
      </c>
      <c r="J547" t="s">
        <v>262</v>
      </c>
    </row>
    <row r="548" spans="1:10">
      <c r="A548" s="3">
        <v>46079</v>
      </c>
      <c r="B548" t="s">
        <v>19</v>
      </c>
      <c r="C548" s="2">
        <v>9285952</v>
      </c>
      <c r="D548" t="s">
        <v>655</v>
      </c>
      <c r="E548">
        <f>IF(COUNTIF(Sheet1!A:A,Export!C548)&gt;0,1,0)</f>
        <v>0</v>
      </c>
      <c r="F548">
        <f>IF(COUNTIF(Sheet1!B:B,Export!D548)&gt;0,Sheet1!F548,0)</f>
        <v>0</v>
      </c>
      <c r="G548" s="2">
        <v>78489</v>
      </c>
      <c r="H548" t="s">
        <v>357</v>
      </c>
      <c r="I548" t="s">
        <v>428</v>
      </c>
      <c r="J548" t="s">
        <v>286</v>
      </c>
    </row>
    <row r="549" spans="1:10">
      <c r="A549" s="3">
        <v>46079</v>
      </c>
      <c r="B549" t="s">
        <v>19</v>
      </c>
      <c r="C549" s="2">
        <v>9301483</v>
      </c>
      <c r="D549" t="s">
        <v>656</v>
      </c>
      <c r="E549">
        <f>IF(COUNTIF(Sheet1!A:A,Export!C549)&gt;0,1,0)</f>
        <v>0</v>
      </c>
      <c r="F549">
        <f>IF(COUNTIF(Sheet1!B:B,Export!D549)&gt;0,Sheet1!F549,0)</f>
        <v>0</v>
      </c>
      <c r="G549" s="2">
        <v>102761</v>
      </c>
      <c r="H549" t="s">
        <v>21</v>
      </c>
      <c r="I549" t="s">
        <v>89</v>
      </c>
      <c r="J549" t="s">
        <v>103</v>
      </c>
    </row>
    <row r="550" spans="1:10">
      <c r="A550" s="3">
        <v>46079</v>
      </c>
      <c r="B550" t="s">
        <v>19</v>
      </c>
      <c r="C550" s="2">
        <v>9302011</v>
      </c>
      <c r="D550" t="s">
        <v>657</v>
      </c>
      <c r="E550">
        <f>IF(COUNTIF(Sheet1!A:A,Export!C550)&gt;0,1,0)</f>
        <v>0</v>
      </c>
      <c r="F550">
        <f>IF(COUNTIF(Sheet1!B:B,Export!D550)&gt;0,Sheet1!F550,0)</f>
        <v>0</v>
      </c>
      <c r="G550" s="2">
        <v>1774</v>
      </c>
      <c r="H550" t="s">
        <v>17</v>
      </c>
      <c r="I550" t="s">
        <v>62</v>
      </c>
      <c r="J550" t="s">
        <v>58</v>
      </c>
    </row>
    <row r="551" spans="1:10">
      <c r="A551" s="3">
        <v>46079</v>
      </c>
      <c r="B551" t="s">
        <v>19</v>
      </c>
      <c r="C551" s="2">
        <v>9304588</v>
      </c>
      <c r="D551" t="s">
        <v>658</v>
      </c>
      <c r="E551">
        <f>IF(COUNTIF(Sheet1!A:A,Export!C551)&gt;0,1,0)</f>
        <v>0</v>
      </c>
      <c r="F551">
        <f>IF(COUNTIF(Sheet1!B:B,Export!D551)&gt;0,Sheet1!F551,0)</f>
        <v>0</v>
      </c>
      <c r="G551" s="2">
        <v>49999</v>
      </c>
      <c r="H551" t="s">
        <v>17</v>
      </c>
      <c r="I551" t="s">
        <v>34</v>
      </c>
      <c r="J551" t="s">
        <v>51</v>
      </c>
    </row>
    <row r="552" spans="1:10">
      <c r="A552" s="3">
        <v>46079</v>
      </c>
      <c r="B552" t="s">
        <v>19</v>
      </c>
      <c r="C552" s="2">
        <v>9307009</v>
      </c>
      <c r="D552" t="s">
        <v>20</v>
      </c>
      <c r="E552">
        <f>IF(COUNTIF(Sheet1!A:A,Export!C552)&gt;0,1,0)</f>
        <v>0</v>
      </c>
      <c r="F552">
        <f>IF(COUNTIF(Sheet1!B:B,Export!D552)&gt;0,Sheet1!F552,0)</f>
        <v>0</v>
      </c>
      <c r="G552" s="2">
        <v>66940</v>
      </c>
      <c r="H552" t="s">
        <v>21</v>
      </c>
      <c r="I552" t="s">
        <v>22</v>
      </c>
      <c r="J552" t="s">
        <v>23</v>
      </c>
    </row>
    <row r="553" spans="1:10">
      <c r="A553" s="3">
        <v>46079</v>
      </c>
      <c r="B553" t="s">
        <v>19</v>
      </c>
      <c r="C553" s="2">
        <v>9307011</v>
      </c>
      <c r="D553" t="s">
        <v>659</v>
      </c>
      <c r="E553">
        <f>IF(COUNTIF(Sheet1!A:A,Export!C553)&gt;0,1,0)</f>
        <v>0</v>
      </c>
      <c r="F553">
        <f>IF(COUNTIF(Sheet1!B:B,Export!D553)&gt;0,Sheet1!F553,0)</f>
        <v>0</v>
      </c>
      <c r="G553" s="2">
        <v>66940</v>
      </c>
      <c r="H553" t="s">
        <v>21</v>
      </c>
      <c r="I553" t="s">
        <v>40</v>
      </c>
      <c r="J553" t="s">
        <v>660</v>
      </c>
    </row>
    <row r="554" spans="1:10">
      <c r="A554" s="3">
        <v>46079</v>
      </c>
      <c r="B554" t="s">
        <v>19</v>
      </c>
      <c r="C554" s="2">
        <v>9315161</v>
      </c>
      <c r="D554" t="s">
        <v>661</v>
      </c>
      <c r="E554">
        <f>IF(COUNTIF(Sheet1!A:A,Export!C554)&gt;0,1,0)</f>
        <v>0</v>
      </c>
      <c r="F554">
        <f>IF(COUNTIF(Sheet1!B:B,Export!D554)&gt;0,Sheet1!F554,0)</f>
        <v>0</v>
      </c>
      <c r="G554" s="2">
        <v>317794</v>
      </c>
      <c r="H554" t="s">
        <v>25</v>
      </c>
      <c r="I554" t="s">
        <v>71</v>
      </c>
      <c r="J554" t="s">
        <v>12</v>
      </c>
    </row>
    <row r="555" spans="1:10">
      <c r="A555" s="3">
        <v>46079</v>
      </c>
      <c r="B555" t="s">
        <v>19</v>
      </c>
      <c r="C555" s="2">
        <v>9340570</v>
      </c>
      <c r="D555" t="s">
        <v>662</v>
      </c>
      <c r="E555">
        <f>IF(COUNTIF(Sheet1!A:A,Export!C555)&gt;0,1,0)</f>
        <v>0</v>
      </c>
      <c r="F555">
        <f>IF(COUNTIF(Sheet1!B:B,Export!D555)&gt;0,Sheet1!F555,0)</f>
        <v>0</v>
      </c>
      <c r="G555" s="2">
        <v>18262</v>
      </c>
      <c r="H555" t="s">
        <v>293</v>
      </c>
      <c r="I555" t="s">
        <v>34</v>
      </c>
      <c r="J555" t="s">
        <v>297</v>
      </c>
    </row>
    <row r="556" spans="1:10">
      <c r="A556" s="3">
        <v>46079</v>
      </c>
      <c r="B556" t="s">
        <v>19</v>
      </c>
      <c r="C556" s="2">
        <v>9353888</v>
      </c>
      <c r="D556" t="s">
        <v>663</v>
      </c>
      <c r="E556">
        <f>IF(COUNTIF(Sheet1!A:A,Export!C556)&gt;0,1,0)</f>
        <v>0</v>
      </c>
      <c r="F556">
        <f>IF(COUNTIF(Sheet1!B:B,Export!D556)&gt;0,Sheet1!F556,0)</f>
        <v>0</v>
      </c>
      <c r="G556" s="2">
        <v>13130</v>
      </c>
      <c r="H556" t="s">
        <v>17</v>
      </c>
      <c r="I556" t="s">
        <v>34</v>
      </c>
      <c r="J556" t="s">
        <v>51</v>
      </c>
    </row>
    <row r="557" spans="1:10">
      <c r="A557" s="3">
        <v>46079</v>
      </c>
      <c r="B557" t="s">
        <v>19</v>
      </c>
      <c r="C557" s="2">
        <v>9359466</v>
      </c>
      <c r="D557" t="s">
        <v>664</v>
      </c>
      <c r="E557">
        <f>IF(COUNTIF(Sheet1!A:A,Export!C557)&gt;0,1,0)</f>
        <v>0</v>
      </c>
      <c r="F557">
        <f>IF(COUNTIF(Sheet1!B:B,Export!D557)&gt;0,Sheet1!F557,0)</f>
        <v>0</v>
      </c>
      <c r="G557" s="2">
        <v>54534</v>
      </c>
      <c r="H557" t="s">
        <v>10</v>
      </c>
      <c r="I557" t="s">
        <v>102</v>
      </c>
      <c r="J557" t="s">
        <v>27</v>
      </c>
    </row>
    <row r="558" spans="1:10">
      <c r="A558" s="3">
        <v>46079</v>
      </c>
      <c r="B558" t="s">
        <v>19</v>
      </c>
      <c r="C558" s="2">
        <v>9359478</v>
      </c>
      <c r="D558" t="s">
        <v>665</v>
      </c>
      <c r="E558">
        <f>IF(COUNTIF(Sheet1!A:A,Export!C558)&gt;0,1,0)</f>
        <v>0</v>
      </c>
      <c r="F558">
        <f>IF(COUNTIF(Sheet1!B:B,Export!D558)&gt;0,Sheet1!F558,0)</f>
        <v>0</v>
      </c>
      <c r="G558" s="2">
        <v>54526</v>
      </c>
      <c r="H558" t="s">
        <v>10</v>
      </c>
      <c r="I558" t="s">
        <v>68</v>
      </c>
      <c r="J558" t="s">
        <v>537</v>
      </c>
    </row>
    <row r="559" spans="1:10">
      <c r="A559" s="3">
        <v>46079</v>
      </c>
      <c r="B559" t="s">
        <v>19</v>
      </c>
      <c r="C559" s="2">
        <v>9379313</v>
      </c>
      <c r="D559" t="s">
        <v>470</v>
      </c>
      <c r="E559">
        <f>IF(COUNTIF(Sheet1!A:A,Export!C559)&gt;0,1,0)</f>
        <v>0</v>
      </c>
      <c r="F559">
        <f>IF(COUNTIF(Sheet1!B:B,Export!D559)&gt;0,Sheet1!F559,0)</f>
        <v>0</v>
      </c>
      <c r="G559" s="2">
        <v>49991</v>
      </c>
      <c r="H559" t="s">
        <v>17</v>
      </c>
      <c r="I559" t="s">
        <v>102</v>
      </c>
      <c r="J559" t="s">
        <v>27</v>
      </c>
    </row>
    <row r="560" spans="1:10">
      <c r="A560" s="3">
        <v>46079</v>
      </c>
      <c r="B560" t="s">
        <v>19</v>
      </c>
      <c r="C560" s="2">
        <v>9381720</v>
      </c>
      <c r="D560" t="s">
        <v>666</v>
      </c>
      <c r="E560">
        <f>IF(COUNTIF(Sheet1!A:A,Export!C560)&gt;0,1,0)</f>
        <v>0</v>
      </c>
      <c r="F560">
        <f>IF(COUNTIF(Sheet1!B:B,Export!D560)&gt;0,Sheet1!F560,0)</f>
        <v>0</v>
      </c>
      <c r="G560" s="2">
        <v>297162</v>
      </c>
      <c r="H560" t="s">
        <v>25</v>
      </c>
      <c r="I560" t="s">
        <v>71</v>
      </c>
      <c r="J560" t="s">
        <v>667</v>
      </c>
    </row>
    <row r="561" spans="1:10">
      <c r="A561" s="3">
        <v>46079</v>
      </c>
      <c r="B561" t="s">
        <v>19</v>
      </c>
      <c r="C561" s="2">
        <v>9397341</v>
      </c>
      <c r="D561" t="s">
        <v>668</v>
      </c>
      <c r="E561">
        <f>IF(COUNTIF(Sheet1!A:A,Export!C561)&gt;0,1,0)</f>
        <v>0</v>
      </c>
      <c r="F561">
        <f>IF(COUNTIF(Sheet1!B:B,Export!D561)&gt;0,Sheet1!F561,0)</f>
        <v>0</v>
      </c>
      <c r="G561" s="2">
        <v>121913</v>
      </c>
      <c r="H561" t="s">
        <v>357</v>
      </c>
      <c r="I561" t="s">
        <v>102</v>
      </c>
      <c r="J561" t="s">
        <v>669</v>
      </c>
    </row>
    <row r="562" spans="1:10">
      <c r="A562" s="3">
        <v>46079</v>
      </c>
      <c r="B562" t="s">
        <v>19</v>
      </c>
      <c r="C562" s="2">
        <v>9402744</v>
      </c>
      <c r="D562" t="s">
        <v>670</v>
      </c>
      <c r="E562">
        <f>IF(COUNTIF(Sheet1!A:A,Export!C562)&gt;0,1,0)</f>
        <v>0</v>
      </c>
      <c r="F562">
        <f>IF(COUNTIF(Sheet1!B:B,Export!D562)&gt;0,Sheet1!F562,0)</f>
        <v>0</v>
      </c>
      <c r="G562" s="2">
        <v>12853</v>
      </c>
      <c r="H562" t="s">
        <v>293</v>
      </c>
      <c r="I562" t="s">
        <v>34</v>
      </c>
      <c r="J562" t="s">
        <v>671</v>
      </c>
    </row>
    <row r="563" spans="1:10">
      <c r="A563" s="3">
        <v>46079</v>
      </c>
      <c r="B563" t="s">
        <v>19</v>
      </c>
      <c r="C563" s="2">
        <v>9404338</v>
      </c>
      <c r="D563" t="s">
        <v>672</v>
      </c>
      <c r="E563">
        <f>IF(COUNTIF(Sheet1!A:A,Export!C563)&gt;0,1,0)</f>
        <v>0</v>
      </c>
      <c r="F563">
        <f>IF(COUNTIF(Sheet1!B:B,Export!D563)&gt;0,Sheet1!F563,0)</f>
        <v>0</v>
      </c>
      <c r="G563" s="2">
        <v>80372</v>
      </c>
      <c r="H563" t="s">
        <v>33</v>
      </c>
      <c r="I563" t="s">
        <v>34</v>
      </c>
    </row>
    <row r="564" spans="1:10">
      <c r="A564" s="3">
        <v>46079</v>
      </c>
      <c r="B564" t="s">
        <v>19</v>
      </c>
      <c r="C564" s="2">
        <v>9407823</v>
      </c>
      <c r="D564" t="s">
        <v>673</v>
      </c>
      <c r="E564">
        <f>IF(COUNTIF(Sheet1!A:A,Export!C564)&gt;0,1,0)</f>
        <v>0</v>
      </c>
      <c r="F564">
        <f>IF(COUNTIF(Sheet1!B:B,Export!D564)&gt;0,Sheet1!F564,0)</f>
        <v>0</v>
      </c>
      <c r="G564" s="2">
        <v>73289</v>
      </c>
      <c r="H564" t="s">
        <v>25</v>
      </c>
      <c r="I564" t="s">
        <v>71</v>
      </c>
      <c r="J564" t="s">
        <v>51</v>
      </c>
    </row>
    <row r="565" spans="1:10">
      <c r="A565" s="3">
        <v>46079</v>
      </c>
      <c r="B565" t="s">
        <v>19</v>
      </c>
      <c r="C565" s="2">
        <v>9412086</v>
      </c>
      <c r="D565" t="s">
        <v>674</v>
      </c>
      <c r="E565">
        <f>IF(COUNTIF(Sheet1!A:A,Export!C565)&gt;0,1,0)</f>
        <v>0</v>
      </c>
      <c r="F565">
        <f>IF(COUNTIF(Sheet1!B:B,Export!D565)&gt;0,Sheet1!F565,0)</f>
        <v>0</v>
      </c>
      <c r="G565" s="2">
        <v>26634</v>
      </c>
      <c r="H565" t="s">
        <v>10</v>
      </c>
      <c r="I565" t="s">
        <v>71</v>
      </c>
      <c r="J565" t="s">
        <v>165</v>
      </c>
    </row>
    <row r="566" spans="1:10">
      <c r="A566" s="3">
        <v>46079</v>
      </c>
      <c r="B566" t="s">
        <v>19</v>
      </c>
      <c r="C566" s="2">
        <v>9416018</v>
      </c>
      <c r="D566" t="s">
        <v>675</v>
      </c>
      <c r="E566">
        <f>IF(COUNTIF(Sheet1!A:A,Export!C566)&gt;0,1,0)</f>
        <v>0</v>
      </c>
      <c r="F566">
        <f>IF(COUNTIF(Sheet1!B:B,Export!D566)&gt;0,Sheet1!F566,0)</f>
        <v>0</v>
      </c>
      <c r="G566" s="2">
        <v>12529</v>
      </c>
      <c r="H566" t="s">
        <v>21</v>
      </c>
      <c r="I566" t="s">
        <v>107</v>
      </c>
      <c r="J566" t="s">
        <v>51</v>
      </c>
    </row>
    <row r="567" spans="1:10">
      <c r="A567" s="3">
        <v>46079</v>
      </c>
      <c r="B567" t="s">
        <v>19</v>
      </c>
      <c r="C567" s="2">
        <v>9419008</v>
      </c>
      <c r="D567" t="s">
        <v>676</v>
      </c>
      <c r="E567">
        <f>IF(COUNTIF(Sheet1!A:A,Export!C567)&gt;0,1,0)</f>
        <v>0</v>
      </c>
      <c r="F567">
        <f>IF(COUNTIF(Sheet1!B:B,Export!D567)&gt;0,Sheet1!F567,0)</f>
        <v>0</v>
      </c>
      <c r="G567" s="2">
        <v>16576</v>
      </c>
      <c r="H567" t="s">
        <v>14</v>
      </c>
      <c r="I567" t="s">
        <v>71</v>
      </c>
      <c r="J567" t="s">
        <v>238</v>
      </c>
    </row>
    <row r="568" spans="1:10">
      <c r="A568" s="3">
        <v>46079</v>
      </c>
      <c r="B568" t="s">
        <v>19</v>
      </c>
      <c r="C568" s="2">
        <v>9423035</v>
      </c>
      <c r="D568" t="s">
        <v>677</v>
      </c>
      <c r="E568">
        <f>IF(COUNTIF(Sheet1!A:A,Export!C568)&gt;0,1,0)</f>
        <v>0</v>
      </c>
      <c r="F568">
        <f>IF(COUNTIF(Sheet1!B:B,Export!D568)&gt;0,Sheet1!F568,0)</f>
        <v>0</v>
      </c>
      <c r="G568" s="2">
        <v>42454</v>
      </c>
      <c r="H568" t="s">
        <v>21</v>
      </c>
      <c r="I568" t="s">
        <v>128</v>
      </c>
      <c r="J568" t="s">
        <v>678</v>
      </c>
    </row>
    <row r="569" spans="1:10">
      <c r="A569" s="3">
        <v>46079</v>
      </c>
      <c r="B569" t="s">
        <v>19</v>
      </c>
      <c r="C569" s="2">
        <v>9438195</v>
      </c>
      <c r="D569" t="s">
        <v>679</v>
      </c>
      <c r="E569">
        <f>IF(COUNTIF(Sheet1!A:A,Export!C569)&gt;0,1,0)</f>
        <v>0</v>
      </c>
      <c r="F569">
        <f>IF(COUNTIF(Sheet1!B:B,Export!D569)&gt;0,Sheet1!F569,0)</f>
        <v>0</v>
      </c>
      <c r="G569" s="2">
        <v>6981</v>
      </c>
      <c r="H569" t="s">
        <v>25</v>
      </c>
      <c r="I569" t="s">
        <v>40</v>
      </c>
      <c r="J569" t="s">
        <v>51</v>
      </c>
    </row>
    <row r="570" spans="1:10">
      <c r="A570" s="3">
        <v>46079</v>
      </c>
      <c r="B570" t="s">
        <v>19</v>
      </c>
      <c r="C570" s="2">
        <v>9439735</v>
      </c>
      <c r="D570" t="s">
        <v>680</v>
      </c>
      <c r="E570">
        <f>IF(COUNTIF(Sheet1!A:A,Export!C570)&gt;0,1,0)</f>
        <v>0</v>
      </c>
      <c r="F570">
        <f>IF(COUNTIF(Sheet1!B:B,Export!D570)&gt;0,Sheet1!F570,0)</f>
        <v>0</v>
      </c>
      <c r="G570" s="2">
        <v>50595</v>
      </c>
      <c r="H570" t="s">
        <v>21</v>
      </c>
      <c r="I570" t="s">
        <v>71</v>
      </c>
      <c r="J570" t="s">
        <v>103</v>
      </c>
    </row>
    <row r="571" spans="1:10">
      <c r="A571" s="3">
        <v>46079</v>
      </c>
      <c r="B571" t="s">
        <v>19</v>
      </c>
      <c r="C571" s="2">
        <v>9440289</v>
      </c>
      <c r="D571" t="s">
        <v>681</v>
      </c>
      <c r="E571">
        <f>IF(COUNTIF(Sheet1!A:A,Export!C571)&gt;0,1,0)</f>
        <v>0</v>
      </c>
      <c r="F571">
        <f>IF(COUNTIF(Sheet1!B:B,Export!D571)&gt;0,Sheet1!F571,0)</f>
        <v>0</v>
      </c>
      <c r="G571" s="2">
        <v>4999</v>
      </c>
      <c r="H571" t="s">
        <v>25</v>
      </c>
      <c r="I571" t="s">
        <v>30</v>
      </c>
      <c r="J571" t="s">
        <v>27</v>
      </c>
    </row>
    <row r="572" spans="1:10">
      <c r="A572" s="3">
        <v>46079</v>
      </c>
      <c r="B572" t="s">
        <v>19</v>
      </c>
      <c r="C572" s="2">
        <v>9442378</v>
      </c>
      <c r="D572" t="s">
        <v>682</v>
      </c>
      <c r="E572">
        <f>IF(COUNTIF(Sheet1!A:A,Export!C572)&gt;0,1,0)</f>
        <v>0</v>
      </c>
      <c r="F572">
        <f>IF(COUNTIF(Sheet1!B:B,Export!D572)&gt;0,Sheet1!F572,0)</f>
        <v>0</v>
      </c>
      <c r="G572" s="2">
        <v>83448</v>
      </c>
      <c r="H572" t="s">
        <v>33</v>
      </c>
      <c r="I572" t="s">
        <v>102</v>
      </c>
      <c r="J572" t="s">
        <v>27</v>
      </c>
    </row>
    <row r="573" spans="1:10">
      <c r="A573" s="3">
        <v>46079</v>
      </c>
      <c r="B573" t="s">
        <v>19</v>
      </c>
      <c r="C573" s="2">
        <v>9451355</v>
      </c>
      <c r="D573" t="s">
        <v>683</v>
      </c>
      <c r="E573">
        <f>IF(COUNTIF(Sheet1!A:A,Export!C573)&gt;0,1,0)</f>
        <v>0</v>
      </c>
      <c r="F573">
        <f>IF(COUNTIF(Sheet1!B:B,Export!D573)&gt;0,Sheet1!F573,0)</f>
        <v>0</v>
      </c>
      <c r="G573" s="2">
        <v>28377</v>
      </c>
      <c r="H573" t="s">
        <v>14</v>
      </c>
      <c r="I573" t="s">
        <v>73</v>
      </c>
      <c r="J573" t="s">
        <v>46</v>
      </c>
    </row>
    <row r="574" spans="1:10">
      <c r="A574" s="3">
        <v>46079</v>
      </c>
      <c r="B574" t="s">
        <v>19</v>
      </c>
      <c r="C574" s="2">
        <v>9466025</v>
      </c>
      <c r="D574" t="s">
        <v>684</v>
      </c>
      <c r="E574">
        <f>IF(COUNTIF(Sheet1!A:A,Export!C574)&gt;0,1,0)</f>
        <v>0</v>
      </c>
      <c r="F574">
        <f>IF(COUNTIF(Sheet1!B:B,Export!D574)&gt;0,Sheet1!F574,0)</f>
        <v>0</v>
      </c>
      <c r="G574" s="2">
        <v>49999</v>
      </c>
      <c r="H574" t="s">
        <v>17</v>
      </c>
      <c r="I574" t="s">
        <v>289</v>
      </c>
      <c r="J574" t="s">
        <v>667</v>
      </c>
    </row>
    <row r="575" spans="1:10">
      <c r="A575" s="3">
        <v>46079</v>
      </c>
      <c r="B575" t="s">
        <v>19</v>
      </c>
      <c r="C575" s="2">
        <v>9469912</v>
      </c>
      <c r="D575" t="s">
        <v>685</v>
      </c>
      <c r="E575">
        <f>IF(COUNTIF(Sheet1!A:A,Export!C575)&gt;0,1,0)</f>
        <v>0</v>
      </c>
      <c r="F575">
        <f>IF(COUNTIF(Sheet1!B:B,Export!D575)&gt;0,Sheet1!F575,0)</f>
        <v>0</v>
      </c>
      <c r="G575" s="2">
        <v>30175</v>
      </c>
      <c r="H575" t="s">
        <v>14</v>
      </c>
      <c r="I575" t="s">
        <v>102</v>
      </c>
      <c r="J575" t="s">
        <v>156</v>
      </c>
    </row>
    <row r="576" spans="1:10">
      <c r="A576" s="3">
        <v>46079</v>
      </c>
      <c r="B576" t="s">
        <v>19</v>
      </c>
      <c r="C576" s="2">
        <v>9471173</v>
      </c>
      <c r="D576" t="s">
        <v>686</v>
      </c>
      <c r="E576">
        <f>IF(COUNTIF(Sheet1!A:A,Export!C576)&gt;0,1,0)</f>
        <v>0</v>
      </c>
      <c r="F576">
        <f>IF(COUNTIF(Sheet1!B:B,Export!D576)&gt;0,Sheet1!F576,0)</f>
        <v>0</v>
      </c>
      <c r="G576" s="2">
        <v>7550</v>
      </c>
      <c r="H576" t="s">
        <v>25</v>
      </c>
      <c r="I576" t="s">
        <v>102</v>
      </c>
      <c r="J576" t="s">
        <v>51</v>
      </c>
    </row>
    <row r="577" spans="1:10">
      <c r="A577" s="3">
        <v>46079</v>
      </c>
      <c r="B577" t="s">
        <v>19</v>
      </c>
      <c r="C577" s="2">
        <v>9489170</v>
      </c>
      <c r="D577" t="s">
        <v>687</v>
      </c>
      <c r="E577">
        <f>IF(COUNTIF(Sheet1!A:A,Export!C577)&gt;0,1,0)</f>
        <v>0</v>
      </c>
      <c r="F577">
        <f>IF(COUNTIF(Sheet1!B:B,Export!D577)&gt;0,Sheet1!F577,0)</f>
        <v>0</v>
      </c>
      <c r="G577" s="2">
        <v>34444</v>
      </c>
      <c r="H577" t="s">
        <v>33</v>
      </c>
      <c r="I577" t="s">
        <v>688</v>
      </c>
      <c r="J577" t="s">
        <v>51</v>
      </c>
    </row>
    <row r="578" spans="1:10">
      <c r="A578" s="3">
        <v>46079</v>
      </c>
      <c r="B578" t="s">
        <v>19</v>
      </c>
      <c r="C578" s="2">
        <v>9523108</v>
      </c>
      <c r="D578" t="s">
        <v>689</v>
      </c>
      <c r="E578">
        <f>IF(COUNTIF(Sheet1!A:A,Export!C578)&gt;0,1,0)</f>
        <v>0</v>
      </c>
      <c r="F578">
        <f>IF(COUNTIF(Sheet1!B:B,Export!D578)&gt;0,Sheet1!F578,0)</f>
        <v>0</v>
      </c>
      <c r="G578" s="2">
        <v>66967</v>
      </c>
      <c r="H578" t="s">
        <v>21</v>
      </c>
      <c r="I578" t="s">
        <v>162</v>
      </c>
      <c r="J578" t="s">
        <v>229</v>
      </c>
    </row>
    <row r="579" spans="1:10">
      <c r="A579" s="3">
        <v>46079</v>
      </c>
      <c r="B579" t="s">
        <v>19</v>
      </c>
      <c r="C579" s="2">
        <v>9533347</v>
      </c>
      <c r="D579" t="s">
        <v>690</v>
      </c>
      <c r="E579">
        <f>IF(COUNTIF(Sheet1!A:A,Export!C579)&gt;0,1,0)</f>
        <v>0</v>
      </c>
      <c r="F579">
        <f>IF(COUNTIF(Sheet1!B:B,Export!D579)&gt;0,Sheet1!F579,0)</f>
        <v>0</v>
      </c>
      <c r="G579" s="2">
        <v>56891</v>
      </c>
      <c r="H579" t="s">
        <v>33</v>
      </c>
      <c r="I579" t="s">
        <v>40</v>
      </c>
      <c r="J579" t="s">
        <v>27</v>
      </c>
    </row>
    <row r="580" spans="1:10">
      <c r="A580" s="3">
        <v>46079</v>
      </c>
      <c r="B580" t="s">
        <v>19</v>
      </c>
      <c r="C580" s="2">
        <v>9536961</v>
      </c>
      <c r="D580" t="s">
        <v>691</v>
      </c>
      <c r="E580">
        <f>IF(COUNTIF(Sheet1!A:A,Export!C580)&gt;0,1,0)</f>
        <v>0</v>
      </c>
      <c r="F580">
        <f>IF(COUNTIF(Sheet1!B:B,Export!D580)&gt;0,Sheet1!F580,0)</f>
        <v>0</v>
      </c>
      <c r="G580" s="2">
        <v>18906</v>
      </c>
      <c r="H580" t="s">
        <v>293</v>
      </c>
      <c r="I580" t="s">
        <v>34</v>
      </c>
      <c r="J580" t="s">
        <v>575</v>
      </c>
    </row>
    <row r="581" spans="1:10">
      <c r="A581" s="3">
        <v>46079</v>
      </c>
      <c r="B581" t="s">
        <v>19</v>
      </c>
      <c r="C581" s="2">
        <v>9580417</v>
      </c>
      <c r="D581" t="s">
        <v>692</v>
      </c>
      <c r="E581">
        <f>IF(COUNTIF(Sheet1!A:A,Export!C581)&gt;0,1,0)</f>
        <v>0</v>
      </c>
      <c r="F581">
        <f>IF(COUNTIF(Sheet1!B:B,Export!D581)&gt;0,Sheet1!F581,0)</f>
        <v>0</v>
      </c>
      <c r="G581" s="2">
        <v>69999</v>
      </c>
      <c r="H581" t="s">
        <v>25</v>
      </c>
      <c r="I581" t="s">
        <v>71</v>
      </c>
      <c r="J581" t="s">
        <v>51</v>
      </c>
    </row>
    <row r="582" spans="1:10">
      <c r="A582" s="3">
        <v>46079</v>
      </c>
      <c r="B582" t="s">
        <v>19</v>
      </c>
      <c r="C582" s="2">
        <v>9664782</v>
      </c>
      <c r="D582" t="s">
        <v>693</v>
      </c>
      <c r="E582">
        <f>IF(COUNTIF(Sheet1!A:A,Export!C582)&gt;0,1,0)</f>
        <v>0</v>
      </c>
      <c r="F582">
        <f>IF(COUNTIF(Sheet1!B:B,Export!D582)&gt;0,Sheet1!F582,0)</f>
        <v>0</v>
      </c>
      <c r="G582" s="2">
        <v>104989</v>
      </c>
      <c r="H582" t="s">
        <v>25</v>
      </c>
      <c r="I582" t="s">
        <v>102</v>
      </c>
      <c r="J582" t="s">
        <v>51</v>
      </c>
    </row>
    <row r="583" spans="1:10">
      <c r="A583" s="3">
        <v>46079</v>
      </c>
      <c r="B583" t="s">
        <v>19</v>
      </c>
      <c r="C583" s="2">
        <v>9670004</v>
      </c>
      <c r="D583" t="s">
        <v>694</v>
      </c>
      <c r="E583">
        <f>IF(COUNTIF(Sheet1!A:A,Export!C583)&gt;0,1,0)</f>
        <v>0</v>
      </c>
      <c r="F583">
        <f>IF(COUNTIF(Sheet1!B:B,Export!D583)&gt;0,Sheet1!F583,0)</f>
        <v>0</v>
      </c>
      <c r="G583" s="2">
        <v>54732</v>
      </c>
      <c r="H583" t="s">
        <v>10</v>
      </c>
      <c r="I583" t="s">
        <v>40</v>
      </c>
      <c r="J583" t="s">
        <v>695</v>
      </c>
    </row>
    <row r="584" spans="1:10">
      <c r="A584" s="3">
        <v>46079</v>
      </c>
      <c r="B584" t="s">
        <v>19</v>
      </c>
      <c r="C584" s="2">
        <v>9690808</v>
      </c>
      <c r="D584" t="s">
        <v>696</v>
      </c>
      <c r="E584">
        <f>IF(COUNTIF(Sheet1!A:A,Export!C584)&gt;0,1,0)</f>
        <v>0</v>
      </c>
      <c r="F584">
        <f>IF(COUNTIF(Sheet1!B:B,Export!D584)&gt;0,Sheet1!F584,0)</f>
        <v>0</v>
      </c>
      <c r="G584" s="2">
        <v>99657</v>
      </c>
      <c r="H584" t="s">
        <v>25</v>
      </c>
      <c r="I584" t="s">
        <v>102</v>
      </c>
      <c r="J584" t="s">
        <v>123</v>
      </c>
    </row>
    <row r="585" spans="1:10">
      <c r="A585" s="3">
        <v>46079</v>
      </c>
      <c r="B585" t="s">
        <v>19</v>
      </c>
      <c r="C585" s="2">
        <v>9726205</v>
      </c>
      <c r="D585" t="s">
        <v>697</v>
      </c>
      <c r="E585">
        <f>IF(COUNTIF(Sheet1!A:A,Export!C585)&gt;0,1,0)</f>
        <v>0</v>
      </c>
      <c r="F585">
        <f>IF(COUNTIF(Sheet1!B:B,Export!D585)&gt;0,Sheet1!F585,0)</f>
        <v>0</v>
      </c>
      <c r="G585" s="2">
        <v>37787</v>
      </c>
      <c r="H585" t="s">
        <v>14</v>
      </c>
      <c r="I585" t="s">
        <v>428</v>
      </c>
      <c r="J585" t="s">
        <v>51</v>
      </c>
    </row>
    <row r="586" spans="1:10">
      <c r="A586" s="3">
        <v>46079</v>
      </c>
      <c r="B586" t="s">
        <v>19</v>
      </c>
      <c r="C586" s="2">
        <v>9731169</v>
      </c>
      <c r="D586" t="s">
        <v>698</v>
      </c>
      <c r="E586">
        <f>IF(COUNTIF(Sheet1!A:A,Export!C586)&gt;0,1,0)</f>
        <v>0</v>
      </c>
      <c r="F586">
        <f>IF(COUNTIF(Sheet1!B:B,Export!D586)&gt;0,Sheet1!F586,0)</f>
        <v>0</v>
      </c>
      <c r="G586" s="2">
        <v>299507</v>
      </c>
      <c r="H586" t="s">
        <v>25</v>
      </c>
      <c r="I586" t="s">
        <v>102</v>
      </c>
      <c r="J586" t="s">
        <v>156</v>
      </c>
    </row>
    <row r="587" spans="1:10">
      <c r="A587" s="3">
        <v>46079</v>
      </c>
      <c r="B587" t="s">
        <v>19</v>
      </c>
      <c r="C587" s="2">
        <v>9745263</v>
      </c>
      <c r="D587" t="s">
        <v>699</v>
      </c>
      <c r="E587">
        <f>IF(COUNTIF(Sheet1!A:A,Export!C587)&gt;0,1,0)</f>
        <v>0</v>
      </c>
      <c r="F587">
        <f>IF(COUNTIF(Sheet1!B:B,Export!D587)&gt;0,Sheet1!F587,0)</f>
        <v>0</v>
      </c>
      <c r="G587" s="2">
        <v>158871</v>
      </c>
      <c r="H587" t="s">
        <v>25</v>
      </c>
      <c r="I587" t="s">
        <v>102</v>
      </c>
      <c r="J587" t="s">
        <v>700</v>
      </c>
    </row>
    <row r="588" spans="1:10">
      <c r="A588" s="3">
        <v>46079</v>
      </c>
      <c r="B588" t="s">
        <v>19</v>
      </c>
      <c r="C588" s="2">
        <v>9755177</v>
      </c>
      <c r="D588" t="s">
        <v>701</v>
      </c>
      <c r="E588">
        <f>IF(COUNTIF(Sheet1!A:A,Export!C588)&gt;0,1,0)</f>
        <v>0</v>
      </c>
      <c r="F588">
        <f>IF(COUNTIF(Sheet1!B:B,Export!D588)&gt;0,Sheet1!F588,0)</f>
        <v>0</v>
      </c>
      <c r="G588" s="2">
        <v>20244</v>
      </c>
      <c r="H588" t="s">
        <v>14</v>
      </c>
      <c r="I588" t="s">
        <v>162</v>
      </c>
      <c r="J588" t="s">
        <v>175</v>
      </c>
    </row>
    <row r="589" spans="1:10">
      <c r="A589" s="3">
        <v>46079</v>
      </c>
      <c r="B589" t="s">
        <v>19</v>
      </c>
      <c r="C589" s="2">
        <v>9782508</v>
      </c>
      <c r="D589" t="s">
        <v>702</v>
      </c>
      <c r="E589">
        <f>IF(COUNTIF(Sheet1!A:A,Export!C589)&gt;0,1,0)</f>
        <v>0</v>
      </c>
      <c r="F589">
        <f>IF(COUNTIF(Sheet1!B:B,Export!D589)&gt;0,Sheet1!F589,0)</f>
        <v>0</v>
      </c>
      <c r="G589" s="2">
        <v>312539</v>
      </c>
      <c r="H589" t="s">
        <v>25</v>
      </c>
      <c r="I589" t="s">
        <v>34</v>
      </c>
      <c r="J589" t="s">
        <v>411</v>
      </c>
    </row>
    <row r="590" spans="1:10">
      <c r="A590" s="3">
        <v>46079</v>
      </c>
      <c r="B590" t="s">
        <v>19</v>
      </c>
      <c r="C590" s="2">
        <v>9795660</v>
      </c>
      <c r="D590" t="s">
        <v>703</v>
      </c>
      <c r="E590">
        <f>IF(COUNTIF(Sheet1!A:A,Export!C590)&gt;0,1,0)</f>
        <v>0</v>
      </c>
      <c r="F590">
        <f>IF(COUNTIF(Sheet1!B:B,Export!D590)&gt;0,Sheet1!F590,0)</f>
        <v>0</v>
      </c>
      <c r="G590" s="2">
        <v>198195</v>
      </c>
      <c r="H590" t="s">
        <v>21</v>
      </c>
      <c r="I590" t="s">
        <v>73</v>
      </c>
      <c r="J590" t="s">
        <v>46</v>
      </c>
    </row>
    <row r="591" spans="1:10">
      <c r="A591" s="3">
        <v>46079</v>
      </c>
      <c r="B591" t="s">
        <v>19</v>
      </c>
      <c r="C591" s="2">
        <v>9815628</v>
      </c>
      <c r="D591" t="s">
        <v>704</v>
      </c>
      <c r="E591">
        <f>IF(COUNTIF(Sheet1!A:A,Export!C591)&gt;0,1,0)</f>
        <v>0</v>
      </c>
      <c r="F591">
        <f>IF(COUNTIF(Sheet1!B:B,Export!D591)&gt;0,Sheet1!F591,0)</f>
        <v>0</v>
      </c>
      <c r="G591" s="2">
        <v>13121</v>
      </c>
      <c r="H591" t="s">
        <v>29</v>
      </c>
      <c r="I591" t="s">
        <v>73</v>
      </c>
      <c r="J591" t="s">
        <v>123</v>
      </c>
    </row>
    <row r="592" spans="1:10">
      <c r="A592" s="3">
        <v>46079</v>
      </c>
      <c r="B592" t="s">
        <v>19</v>
      </c>
      <c r="C592" s="2">
        <v>9837626</v>
      </c>
      <c r="D592" t="s">
        <v>705</v>
      </c>
      <c r="E592">
        <f>IF(COUNTIF(Sheet1!A:A,Export!C592)&gt;0,1,0)</f>
        <v>0</v>
      </c>
      <c r="F592">
        <f>IF(COUNTIF(Sheet1!B:B,Export!D592)&gt;0,Sheet1!F592,0)</f>
        <v>0</v>
      </c>
      <c r="G592" s="2">
        <v>299981</v>
      </c>
      <c r="H592" t="s">
        <v>25</v>
      </c>
      <c r="I592" t="s">
        <v>325</v>
      </c>
      <c r="J592" t="s">
        <v>119</v>
      </c>
    </row>
    <row r="593" spans="1:10">
      <c r="A593" s="3">
        <v>46079</v>
      </c>
      <c r="B593" t="s">
        <v>19</v>
      </c>
      <c r="C593" s="2">
        <v>9875379</v>
      </c>
      <c r="D593" t="s">
        <v>706</v>
      </c>
      <c r="E593">
        <f>IF(COUNTIF(Sheet1!A:A,Export!C593)&gt;0,1,0)</f>
        <v>0</v>
      </c>
      <c r="F593">
        <f>IF(COUNTIF(Sheet1!B:B,Export!D593)&gt;0,Sheet1!F593,0)</f>
        <v>0</v>
      </c>
      <c r="G593" s="2">
        <v>41781</v>
      </c>
      <c r="H593" t="s">
        <v>21</v>
      </c>
      <c r="I593" t="s">
        <v>40</v>
      </c>
      <c r="J593" t="s">
        <v>229</v>
      </c>
    </row>
    <row r="594" spans="1:10">
      <c r="A594" s="3">
        <v>46079</v>
      </c>
      <c r="B594" t="s">
        <v>19</v>
      </c>
      <c r="C594" s="2">
        <v>9886639</v>
      </c>
      <c r="D594" t="s">
        <v>707</v>
      </c>
      <c r="E594">
        <f>IF(COUNTIF(Sheet1!A:A,Export!C594)&gt;0,1,0)</f>
        <v>0</v>
      </c>
      <c r="F594">
        <f>IF(COUNTIF(Sheet1!B:B,Export!D594)&gt;0,Sheet1!F594,0)</f>
        <v>0</v>
      </c>
      <c r="G594" s="2">
        <v>158082</v>
      </c>
      <c r="H594" t="s">
        <v>25</v>
      </c>
      <c r="I594" t="s">
        <v>193</v>
      </c>
      <c r="J594" t="s">
        <v>708</v>
      </c>
    </row>
    <row r="595" spans="1:10">
      <c r="A595" s="3">
        <v>46079</v>
      </c>
      <c r="B595" t="s">
        <v>19</v>
      </c>
      <c r="C595" s="2">
        <v>9922029</v>
      </c>
      <c r="D595" t="s">
        <v>709</v>
      </c>
      <c r="E595">
        <f>IF(COUNTIF(Sheet1!A:A,Export!C595)&gt;0,1,0)</f>
        <v>0</v>
      </c>
      <c r="F595">
        <f>IF(COUNTIF(Sheet1!B:B,Export!D595)&gt;0,Sheet1!F595,0)</f>
        <v>0</v>
      </c>
      <c r="G595" s="2">
        <v>42965</v>
      </c>
      <c r="H595" t="s">
        <v>33</v>
      </c>
      <c r="I595" t="s">
        <v>71</v>
      </c>
      <c r="J595" t="s">
        <v>51</v>
      </c>
    </row>
    <row r="596" spans="1:10">
      <c r="A596" s="3">
        <v>46079</v>
      </c>
      <c r="B596" t="s">
        <v>19</v>
      </c>
      <c r="C596" s="2">
        <v>9925825</v>
      </c>
      <c r="D596" t="s">
        <v>710</v>
      </c>
      <c r="E596">
        <f>IF(COUNTIF(Sheet1!A:A,Export!C596)&gt;0,1,0)</f>
        <v>0</v>
      </c>
      <c r="F596">
        <f>IF(COUNTIF(Sheet1!B:B,Export!D596)&gt;0,Sheet1!F596,0)</f>
        <v>0</v>
      </c>
      <c r="G596" s="2">
        <v>75833</v>
      </c>
      <c r="H596" t="s">
        <v>21</v>
      </c>
      <c r="I596" t="s">
        <v>711</v>
      </c>
      <c r="J596" t="s">
        <v>229</v>
      </c>
    </row>
    <row r="597" spans="1:10">
      <c r="A597" s="3">
        <v>46079</v>
      </c>
      <c r="B597" t="s">
        <v>19</v>
      </c>
      <c r="C597" s="2">
        <v>9941817</v>
      </c>
      <c r="D597" t="s">
        <v>712</v>
      </c>
      <c r="E597">
        <f>IF(COUNTIF(Sheet1!A:A,Export!C597)&gt;0,1,0)</f>
        <v>0</v>
      </c>
      <c r="F597">
        <f>IF(COUNTIF(Sheet1!B:B,Export!D597)&gt;0,Sheet1!F597,0)</f>
        <v>0</v>
      </c>
      <c r="G597" s="2">
        <v>24727</v>
      </c>
      <c r="H597" t="s">
        <v>21</v>
      </c>
      <c r="I597" t="s">
        <v>73</v>
      </c>
    </row>
    <row r="598" spans="1:10">
      <c r="A598" s="3">
        <v>46079</v>
      </c>
      <c r="B598" t="s">
        <v>19</v>
      </c>
      <c r="C598" s="2">
        <v>9981374</v>
      </c>
      <c r="D598" t="s">
        <v>713</v>
      </c>
      <c r="E598">
        <f>IF(COUNTIF(Sheet1!A:A,Export!C598)&gt;0,1,0)</f>
        <v>0</v>
      </c>
      <c r="F598">
        <f>IF(COUNTIF(Sheet1!B:B,Export!D598)&gt;0,Sheet1!F598,0)</f>
        <v>0</v>
      </c>
      <c r="G598" s="2">
        <v>93124</v>
      </c>
      <c r="H598" t="s">
        <v>357</v>
      </c>
      <c r="I598" t="s">
        <v>636</v>
      </c>
      <c r="J598" t="s">
        <v>714</v>
      </c>
    </row>
    <row r="599" spans="1:10">
      <c r="A599" s="3">
        <v>46078</v>
      </c>
      <c r="B599" t="s">
        <v>8</v>
      </c>
      <c r="C599" s="2">
        <v>1068839</v>
      </c>
      <c r="D599" t="s">
        <v>715</v>
      </c>
      <c r="E599">
        <f>IF(COUNTIF(Sheet1!A:A,Export!C599)&gt;0,1,0)</f>
        <v>0</v>
      </c>
      <c r="F599">
        <f>IF(COUNTIF(Sheet1!B:B,Export!D599)&gt;0,Sheet1!F599,0)</f>
        <v>0</v>
      </c>
      <c r="G599" s="2">
        <v>63565</v>
      </c>
      <c r="H599" t="s">
        <v>33</v>
      </c>
      <c r="I599" t="s">
        <v>73</v>
      </c>
      <c r="J599" t="s">
        <v>328</v>
      </c>
    </row>
    <row r="600" spans="1:10">
      <c r="A600" s="3">
        <v>46078</v>
      </c>
      <c r="B600" t="s">
        <v>8</v>
      </c>
      <c r="C600" s="2">
        <v>9169770</v>
      </c>
      <c r="D600" t="s">
        <v>716</v>
      </c>
      <c r="E600">
        <f>IF(COUNTIF(Sheet1!A:A,Export!C600)&gt;0,1,0)</f>
        <v>0</v>
      </c>
      <c r="F600">
        <f>IF(COUNTIF(Sheet1!B:B,Export!D600)&gt;0,Sheet1!F600,0)</f>
        <v>0</v>
      </c>
      <c r="G600" s="2">
        <v>15441</v>
      </c>
      <c r="H600" t="s">
        <v>17</v>
      </c>
      <c r="I600" t="s">
        <v>155</v>
      </c>
      <c r="J600" t="s">
        <v>38</v>
      </c>
    </row>
    <row r="601" spans="1:10">
      <c r="A601" s="3">
        <v>46078</v>
      </c>
      <c r="B601" t="s">
        <v>8</v>
      </c>
      <c r="C601" s="2">
        <v>9188116</v>
      </c>
      <c r="D601" t="s">
        <v>239</v>
      </c>
      <c r="E601">
        <f>IF(COUNTIF(Sheet1!A:A,Export!C601)&gt;0,1,0)</f>
        <v>0</v>
      </c>
      <c r="F601">
        <f>IF(COUNTIF(Sheet1!B:B,Export!D601)&gt;0,Sheet1!F601,0)</f>
        <v>0</v>
      </c>
      <c r="G601" s="2">
        <v>2915</v>
      </c>
      <c r="H601" t="s">
        <v>25</v>
      </c>
      <c r="I601" t="s">
        <v>240</v>
      </c>
      <c r="J601" t="s">
        <v>346</v>
      </c>
    </row>
    <row r="602" spans="1:10">
      <c r="A602" s="3">
        <v>46078</v>
      </c>
      <c r="B602" t="s">
        <v>8</v>
      </c>
      <c r="C602" s="2">
        <v>9202883</v>
      </c>
      <c r="D602" t="s">
        <v>717</v>
      </c>
      <c r="E602">
        <f>IF(COUNTIF(Sheet1!A:A,Export!C602)&gt;0,1,0)</f>
        <v>0</v>
      </c>
      <c r="F602">
        <f>IF(COUNTIF(Sheet1!B:B,Export!D602)&gt;0,Sheet1!F602,0)</f>
        <v>0</v>
      </c>
      <c r="G602" s="2">
        <v>5707</v>
      </c>
      <c r="H602" t="s">
        <v>293</v>
      </c>
      <c r="I602" t="s">
        <v>34</v>
      </c>
      <c r="J602" t="s">
        <v>575</v>
      </c>
    </row>
    <row r="603" spans="1:10">
      <c r="A603" s="3">
        <v>46078</v>
      </c>
      <c r="B603" t="s">
        <v>8</v>
      </c>
      <c r="C603" s="2">
        <v>9209520</v>
      </c>
      <c r="D603" t="s">
        <v>718</v>
      </c>
      <c r="E603">
        <f>IF(COUNTIF(Sheet1!A:A,Export!C603)&gt;0,1,0)</f>
        <v>0</v>
      </c>
      <c r="F603">
        <f>IF(COUNTIF(Sheet1!B:B,Export!D603)&gt;0,Sheet1!F603,0)</f>
        <v>0</v>
      </c>
      <c r="G603" s="2">
        <v>74078</v>
      </c>
      <c r="H603" t="s">
        <v>33</v>
      </c>
      <c r="I603" t="s">
        <v>34</v>
      </c>
      <c r="J603" t="s">
        <v>328</v>
      </c>
    </row>
    <row r="604" spans="1:10">
      <c r="A604" s="3">
        <v>46078</v>
      </c>
      <c r="B604" t="s">
        <v>8</v>
      </c>
      <c r="C604" s="2">
        <v>9210816</v>
      </c>
      <c r="D604" t="s">
        <v>719</v>
      </c>
      <c r="E604">
        <f>IF(COUNTIF(Sheet1!A:A,Export!C604)&gt;0,1,0)</f>
        <v>0</v>
      </c>
      <c r="F604">
        <f>IF(COUNTIF(Sheet1!B:B,Export!D604)&gt;0,Sheet1!F604,0)</f>
        <v>0</v>
      </c>
      <c r="G604" s="2">
        <v>71997</v>
      </c>
      <c r="H604" t="s">
        <v>357</v>
      </c>
      <c r="I604" t="s">
        <v>34</v>
      </c>
      <c r="J604" t="s">
        <v>132</v>
      </c>
    </row>
    <row r="605" spans="1:10">
      <c r="A605" s="3">
        <v>46078</v>
      </c>
      <c r="B605" t="s">
        <v>8</v>
      </c>
      <c r="C605" s="2">
        <v>9211664</v>
      </c>
      <c r="D605" t="s">
        <v>28</v>
      </c>
      <c r="E605">
        <f>IF(COUNTIF(Sheet1!A:A,Export!C605)&gt;0,1,0)</f>
        <v>0</v>
      </c>
      <c r="F605">
        <f>IF(COUNTIF(Sheet1!B:B,Export!D605)&gt;0,Sheet1!F605,0)</f>
        <v>0</v>
      </c>
      <c r="G605" s="2">
        <v>6712</v>
      </c>
      <c r="H605" t="s">
        <v>29</v>
      </c>
      <c r="I605" t="s">
        <v>30</v>
      </c>
      <c r="J605" t="s">
        <v>31</v>
      </c>
    </row>
    <row r="606" spans="1:10">
      <c r="A606" s="3">
        <v>46078</v>
      </c>
      <c r="B606" t="s">
        <v>8</v>
      </c>
      <c r="C606" s="2">
        <v>9231901</v>
      </c>
      <c r="D606" t="s">
        <v>720</v>
      </c>
      <c r="E606">
        <f>IF(COUNTIF(Sheet1!A:A,Export!C606)&gt;0,1,0)</f>
        <v>1</v>
      </c>
      <c r="F606" t="str">
        <f>IF(COUNTIF(Sheet1!B:B,Export!D606)&gt;0,Sheet1!F606,0)</f>
        <v>DARK FLEET</v>
      </c>
      <c r="G606" s="2">
        <v>112668</v>
      </c>
      <c r="H606" t="s">
        <v>25</v>
      </c>
      <c r="I606" t="s">
        <v>721</v>
      </c>
      <c r="J606" t="s">
        <v>27</v>
      </c>
    </row>
    <row r="607" spans="1:10">
      <c r="A607" s="3">
        <v>46078</v>
      </c>
      <c r="B607" t="s">
        <v>8</v>
      </c>
      <c r="C607" s="2">
        <v>9237747</v>
      </c>
      <c r="D607" t="s">
        <v>372</v>
      </c>
      <c r="E607">
        <f>IF(COUNTIF(Sheet1!A:A,Export!C607)&gt;0,1,0)</f>
        <v>0</v>
      </c>
      <c r="F607">
        <f>IF(COUNTIF(Sheet1!B:B,Export!D607)&gt;0,Sheet1!F607,0)</f>
        <v>0</v>
      </c>
      <c r="G607" s="2">
        <v>26616</v>
      </c>
      <c r="H607" t="s">
        <v>10</v>
      </c>
      <c r="I607" t="s">
        <v>34</v>
      </c>
      <c r="J607" t="s">
        <v>323</v>
      </c>
    </row>
    <row r="608" spans="1:10">
      <c r="A608" s="3">
        <v>46078</v>
      </c>
      <c r="B608" t="s">
        <v>8</v>
      </c>
      <c r="C608" s="2">
        <v>9242481</v>
      </c>
      <c r="D608" t="s">
        <v>722</v>
      </c>
      <c r="E608">
        <f>IF(COUNTIF(Sheet1!A:A,Export!C608)&gt;0,1,0)</f>
        <v>1</v>
      </c>
      <c r="F608" t="str">
        <f>IF(COUNTIF(Sheet1!B:B,Export!D608)&gt;0,Sheet1!F608,0)</f>
        <v>SANCTIONED FLEET</v>
      </c>
      <c r="G608" s="2">
        <v>37296</v>
      </c>
      <c r="H608" t="s">
        <v>25</v>
      </c>
      <c r="I608" t="s">
        <v>15</v>
      </c>
      <c r="J608" t="s">
        <v>38</v>
      </c>
    </row>
    <row r="609" spans="1:10">
      <c r="A609" s="3">
        <v>46078</v>
      </c>
      <c r="B609" t="s">
        <v>8</v>
      </c>
      <c r="C609" s="2">
        <v>9263320</v>
      </c>
      <c r="D609" t="s">
        <v>277</v>
      </c>
      <c r="E609">
        <f>IF(COUNTIF(Sheet1!A:A,Export!C609)&gt;0,1,0)</f>
        <v>0</v>
      </c>
      <c r="F609">
        <f>IF(COUNTIF(Sheet1!B:B,Export!D609)&gt;0,Sheet1!F609,0)</f>
        <v>0</v>
      </c>
      <c r="G609" s="2">
        <v>42106</v>
      </c>
      <c r="H609" t="s">
        <v>21</v>
      </c>
      <c r="I609" t="s">
        <v>102</v>
      </c>
      <c r="J609" t="s">
        <v>23</v>
      </c>
    </row>
    <row r="610" spans="1:10">
      <c r="A610" s="3">
        <v>46078</v>
      </c>
      <c r="B610" t="s">
        <v>8</v>
      </c>
      <c r="C610" s="2">
        <v>9307009</v>
      </c>
      <c r="D610" t="s">
        <v>20</v>
      </c>
      <c r="E610">
        <f>IF(COUNTIF(Sheet1!A:A,Export!C610)&gt;0,1,0)</f>
        <v>0</v>
      </c>
      <c r="F610">
        <f>IF(COUNTIF(Sheet1!B:B,Export!D610)&gt;0,Sheet1!F610,0)</f>
        <v>0</v>
      </c>
      <c r="G610" s="2">
        <v>66940</v>
      </c>
      <c r="H610" t="s">
        <v>21</v>
      </c>
      <c r="I610" t="s">
        <v>22</v>
      </c>
      <c r="J610" t="s">
        <v>23</v>
      </c>
    </row>
    <row r="611" spans="1:10">
      <c r="A611" s="3">
        <v>46078</v>
      </c>
      <c r="B611" t="s">
        <v>8</v>
      </c>
      <c r="C611" s="2">
        <v>9317987</v>
      </c>
      <c r="D611" t="s">
        <v>381</v>
      </c>
      <c r="E611">
        <f>IF(COUNTIF(Sheet1!A:A,Export!C611)&gt;0,1,0)</f>
        <v>0</v>
      </c>
      <c r="F611">
        <f>IF(COUNTIF(Sheet1!B:B,Export!D611)&gt;0,Sheet1!F611,0)</f>
        <v>0</v>
      </c>
      <c r="G611" s="2">
        <v>58757</v>
      </c>
      <c r="H611" t="s">
        <v>10</v>
      </c>
      <c r="I611" t="s">
        <v>73</v>
      </c>
      <c r="J611" t="s">
        <v>323</v>
      </c>
    </row>
    <row r="612" spans="1:10">
      <c r="A612" s="3">
        <v>46078</v>
      </c>
      <c r="B612" t="s">
        <v>8</v>
      </c>
      <c r="C612" s="2">
        <v>9318163</v>
      </c>
      <c r="D612" t="s">
        <v>723</v>
      </c>
      <c r="E612">
        <f>IF(COUNTIF(Sheet1!A:A,Export!C612)&gt;0,1,0)</f>
        <v>0</v>
      </c>
      <c r="F612">
        <f>IF(COUNTIF(Sheet1!B:B,Export!D612)&gt;0,Sheet1!F612,0)</f>
        <v>0</v>
      </c>
      <c r="G612" s="2">
        <v>50689</v>
      </c>
      <c r="H612" t="s">
        <v>21</v>
      </c>
      <c r="I612" t="s">
        <v>102</v>
      </c>
      <c r="J612" t="s">
        <v>23</v>
      </c>
    </row>
    <row r="613" spans="1:10">
      <c r="A613" s="3">
        <v>46078</v>
      </c>
      <c r="B613" t="s">
        <v>8</v>
      </c>
      <c r="C613" s="2">
        <v>9325817</v>
      </c>
      <c r="D613" t="s">
        <v>724</v>
      </c>
      <c r="E613">
        <f>IF(COUNTIF(Sheet1!A:A,Export!C613)&gt;0,1,0)</f>
        <v>1</v>
      </c>
      <c r="F613" t="str">
        <f>IF(COUNTIF(Sheet1!B:B,Export!D613)&gt;0,Sheet1!F613,0)</f>
        <v>GHOST FLEET</v>
      </c>
      <c r="G613" s="2">
        <v>44996</v>
      </c>
      <c r="H613" t="s">
        <v>25</v>
      </c>
      <c r="I613" t="s">
        <v>34</v>
      </c>
      <c r="J613" t="s">
        <v>51</v>
      </c>
    </row>
    <row r="614" spans="1:10">
      <c r="A614" s="3">
        <v>46078</v>
      </c>
      <c r="B614" t="s">
        <v>8</v>
      </c>
      <c r="C614" s="2">
        <v>9330563</v>
      </c>
      <c r="D614" t="s">
        <v>725</v>
      </c>
      <c r="E614">
        <f>IF(COUNTIF(Sheet1!A:A,Export!C614)&gt;0,1,0)</f>
        <v>0</v>
      </c>
      <c r="F614">
        <f>IF(COUNTIF(Sheet1!B:B,Export!D614)&gt;0,Sheet1!F614,0)</f>
        <v>0</v>
      </c>
      <c r="G614" s="2">
        <v>320476</v>
      </c>
      <c r="H614" t="s">
        <v>25</v>
      </c>
      <c r="I614" t="s">
        <v>68</v>
      </c>
      <c r="J614" t="s">
        <v>339</v>
      </c>
    </row>
    <row r="615" spans="1:10">
      <c r="A615" s="3">
        <v>46078</v>
      </c>
      <c r="B615" t="s">
        <v>8</v>
      </c>
      <c r="C615" s="2">
        <v>9342700</v>
      </c>
      <c r="D615" t="s">
        <v>726</v>
      </c>
      <c r="E615">
        <f>IF(COUNTIF(Sheet1!A:A,Export!C615)&gt;0,1,0)</f>
        <v>0</v>
      </c>
      <c r="F615">
        <f>IF(COUNTIF(Sheet1!B:B,Export!D615)&gt;0,Sheet1!F615,0)</f>
        <v>0</v>
      </c>
      <c r="G615" s="2">
        <v>32937</v>
      </c>
      <c r="H615" t="s">
        <v>21</v>
      </c>
      <c r="I615" t="s">
        <v>40</v>
      </c>
      <c r="J615" t="s">
        <v>23</v>
      </c>
    </row>
    <row r="616" spans="1:10">
      <c r="A616" s="3">
        <v>46078</v>
      </c>
      <c r="B616" t="s">
        <v>8</v>
      </c>
      <c r="C616" s="2">
        <v>9343390</v>
      </c>
      <c r="D616" t="s">
        <v>727</v>
      </c>
      <c r="E616">
        <f>IF(COUNTIF(Sheet1!A:A,Export!C616)&gt;0,1,0)</f>
        <v>0</v>
      </c>
      <c r="F616">
        <f>IF(COUNTIF(Sheet1!B:B,Export!D616)&gt;0,Sheet1!F616,0)</f>
        <v>0</v>
      </c>
      <c r="G616" s="2">
        <v>302107</v>
      </c>
      <c r="H616" t="s">
        <v>25</v>
      </c>
      <c r="I616" t="s">
        <v>34</v>
      </c>
      <c r="J616" t="s">
        <v>12</v>
      </c>
    </row>
    <row r="617" spans="1:10">
      <c r="A617" s="3">
        <v>46078</v>
      </c>
      <c r="B617" t="s">
        <v>8</v>
      </c>
      <c r="C617" s="2">
        <v>9360829</v>
      </c>
      <c r="D617" t="s">
        <v>728</v>
      </c>
      <c r="E617">
        <f>IF(COUNTIF(Sheet1!A:A,Export!C617)&gt;0,1,0)</f>
        <v>0</v>
      </c>
      <c r="F617">
        <f>IF(COUNTIF(Sheet1!B:B,Export!D617)&gt;0,Sheet1!F617,0)</f>
        <v>0</v>
      </c>
      <c r="G617" s="2">
        <v>121730</v>
      </c>
      <c r="H617" t="s">
        <v>357</v>
      </c>
      <c r="I617" t="s">
        <v>102</v>
      </c>
      <c r="J617" t="s">
        <v>108</v>
      </c>
    </row>
    <row r="618" spans="1:10">
      <c r="A618" s="3">
        <v>46078</v>
      </c>
      <c r="B618" t="s">
        <v>8</v>
      </c>
      <c r="C618" s="2">
        <v>9385037</v>
      </c>
      <c r="D618" t="s">
        <v>729</v>
      </c>
      <c r="E618">
        <f>IF(COUNTIF(Sheet1!A:A,Export!C618)&gt;0,1,0)</f>
        <v>0</v>
      </c>
      <c r="F618">
        <f>IF(COUNTIF(Sheet1!B:B,Export!D618)&gt;0,Sheet1!F618,0)</f>
        <v>0</v>
      </c>
      <c r="G618" s="2">
        <v>320142</v>
      </c>
      <c r="H618" t="s">
        <v>25</v>
      </c>
      <c r="I618" t="s">
        <v>73</v>
      </c>
      <c r="J618" t="s">
        <v>105</v>
      </c>
    </row>
    <row r="619" spans="1:10">
      <c r="A619" s="3">
        <v>46078</v>
      </c>
      <c r="B619" t="s">
        <v>8</v>
      </c>
      <c r="C619" s="2">
        <v>9385609</v>
      </c>
      <c r="D619" t="s">
        <v>730</v>
      </c>
      <c r="E619">
        <f>IF(COUNTIF(Sheet1!A:A,Export!C619)&gt;0,1,0)</f>
        <v>0</v>
      </c>
      <c r="F619">
        <f>IF(COUNTIF(Sheet1!B:B,Export!D619)&gt;0,Sheet1!F619,0)</f>
        <v>0</v>
      </c>
      <c r="G619" s="2">
        <v>27358</v>
      </c>
      <c r="H619" t="s">
        <v>14</v>
      </c>
      <c r="I619" t="s">
        <v>731</v>
      </c>
      <c r="J619" t="s">
        <v>23</v>
      </c>
    </row>
    <row r="620" spans="1:10">
      <c r="A620" s="3">
        <v>46078</v>
      </c>
      <c r="B620" t="s">
        <v>8</v>
      </c>
      <c r="C620" s="2">
        <v>9389863</v>
      </c>
      <c r="D620" t="s">
        <v>70</v>
      </c>
      <c r="E620">
        <f>IF(COUNTIF(Sheet1!A:A,Export!C620)&gt;0,1,0)</f>
        <v>0</v>
      </c>
      <c r="F620">
        <f>IF(COUNTIF(Sheet1!B:B,Export!D620)&gt;0,Sheet1!F620,0)</f>
        <v>0</v>
      </c>
      <c r="G620" s="2">
        <v>74999</v>
      </c>
      <c r="H620" t="s">
        <v>25</v>
      </c>
      <c r="I620" t="s">
        <v>71</v>
      </c>
      <c r="J620" t="s">
        <v>252</v>
      </c>
    </row>
    <row r="621" spans="1:10">
      <c r="A621" s="3">
        <v>46078</v>
      </c>
      <c r="B621" t="s">
        <v>8</v>
      </c>
      <c r="C621" s="2">
        <v>9392559</v>
      </c>
      <c r="D621" t="s">
        <v>732</v>
      </c>
      <c r="E621">
        <f>IF(COUNTIF(Sheet1!A:A,Export!C621)&gt;0,1,0)</f>
        <v>0</v>
      </c>
      <c r="F621">
        <f>IF(COUNTIF(Sheet1!B:B,Export!D621)&gt;0,Sheet1!F621,0)</f>
        <v>0</v>
      </c>
      <c r="G621" s="2">
        <v>42004</v>
      </c>
      <c r="H621" t="s">
        <v>21</v>
      </c>
      <c r="I621" t="s">
        <v>34</v>
      </c>
      <c r="J621" t="s">
        <v>23</v>
      </c>
    </row>
    <row r="622" spans="1:10">
      <c r="A622" s="3">
        <v>46078</v>
      </c>
      <c r="B622" t="s">
        <v>8</v>
      </c>
      <c r="C622" s="2">
        <v>9401477</v>
      </c>
      <c r="D622" t="s">
        <v>733</v>
      </c>
      <c r="E622">
        <f>IF(COUNTIF(Sheet1!A:A,Export!C622)&gt;0,1,0)</f>
        <v>0</v>
      </c>
      <c r="F622">
        <f>IF(COUNTIF(Sheet1!B:B,Export!D622)&gt;0,Sheet1!F622,0)</f>
        <v>0</v>
      </c>
      <c r="G622" s="2">
        <v>82574</v>
      </c>
      <c r="H622" t="s">
        <v>33</v>
      </c>
      <c r="I622" t="s">
        <v>68</v>
      </c>
      <c r="J622" t="s">
        <v>467</v>
      </c>
    </row>
    <row r="623" spans="1:10">
      <c r="A623" s="3">
        <v>46078</v>
      </c>
      <c r="B623" t="s">
        <v>8</v>
      </c>
      <c r="C623" s="2">
        <v>9409077</v>
      </c>
      <c r="D623" t="s">
        <v>734</v>
      </c>
      <c r="E623">
        <f>IF(COUNTIF(Sheet1!A:A,Export!C623)&gt;0,1,0)</f>
        <v>0</v>
      </c>
      <c r="F623">
        <f>IF(COUNTIF(Sheet1!B:B,Export!D623)&gt;0,Sheet1!F623,0)</f>
        <v>0</v>
      </c>
      <c r="G623" s="2">
        <v>55651</v>
      </c>
      <c r="H623" t="s">
        <v>33</v>
      </c>
      <c r="I623" t="s">
        <v>71</v>
      </c>
      <c r="J623" t="s">
        <v>35</v>
      </c>
    </row>
    <row r="624" spans="1:10">
      <c r="A624" s="3">
        <v>46078</v>
      </c>
      <c r="B624" t="s">
        <v>8</v>
      </c>
      <c r="C624" s="2">
        <v>9416422</v>
      </c>
      <c r="D624" t="s">
        <v>735</v>
      </c>
      <c r="E624">
        <f>IF(COUNTIF(Sheet1!A:A,Export!C624)&gt;0,1,0)</f>
        <v>0</v>
      </c>
      <c r="F624">
        <f>IF(COUNTIF(Sheet1!B:B,Export!D624)&gt;0,Sheet1!F624,0)</f>
        <v>0</v>
      </c>
      <c r="G624" s="2">
        <v>164737</v>
      </c>
      <c r="H624" t="s">
        <v>25</v>
      </c>
      <c r="I624" t="s">
        <v>34</v>
      </c>
      <c r="J624" t="s">
        <v>346</v>
      </c>
    </row>
    <row r="625" spans="1:10">
      <c r="A625" s="3">
        <v>46078</v>
      </c>
      <c r="B625" t="s">
        <v>8</v>
      </c>
      <c r="C625" s="2">
        <v>9434917</v>
      </c>
      <c r="D625" t="s">
        <v>736</v>
      </c>
      <c r="E625">
        <f>IF(COUNTIF(Sheet1!A:A,Export!C625)&gt;0,1,0)</f>
        <v>0</v>
      </c>
      <c r="F625">
        <f>IF(COUNTIF(Sheet1!B:B,Export!D625)&gt;0,Sheet1!F625,0)</f>
        <v>0</v>
      </c>
      <c r="G625" s="2">
        <v>33413</v>
      </c>
      <c r="H625" t="s">
        <v>21</v>
      </c>
      <c r="I625" t="s">
        <v>68</v>
      </c>
      <c r="J625" t="s">
        <v>23</v>
      </c>
    </row>
    <row r="626" spans="1:10">
      <c r="A626" s="3">
        <v>46078</v>
      </c>
      <c r="B626" t="s">
        <v>8</v>
      </c>
      <c r="C626" s="2">
        <v>9437529</v>
      </c>
      <c r="D626" t="s">
        <v>737</v>
      </c>
      <c r="E626">
        <f>IF(COUNTIF(Sheet1!A:A,Export!C626)&gt;0,1,0)</f>
        <v>0</v>
      </c>
      <c r="F626">
        <f>IF(COUNTIF(Sheet1!B:B,Export!D626)&gt;0,Sheet1!F626,0)</f>
        <v>0</v>
      </c>
      <c r="G626" s="2">
        <v>32688</v>
      </c>
      <c r="H626" t="s">
        <v>33</v>
      </c>
      <c r="I626" t="s">
        <v>71</v>
      </c>
      <c r="J626" t="s">
        <v>252</v>
      </c>
    </row>
    <row r="627" spans="1:10">
      <c r="A627" s="3">
        <v>46078</v>
      </c>
      <c r="B627" t="s">
        <v>8</v>
      </c>
      <c r="C627" s="2">
        <v>9443413</v>
      </c>
      <c r="D627" t="s">
        <v>738</v>
      </c>
      <c r="E627">
        <f>IF(COUNTIF(Sheet1!A:A,Export!C627)&gt;0,1,0)</f>
        <v>0</v>
      </c>
      <c r="F627">
        <f>IF(COUNTIF(Sheet1!B:B,Export!D627)&gt;0,Sheet1!F627,0)</f>
        <v>0</v>
      </c>
      <c r="G627" s="2">
        <v>143347</v>
      </c>
      <c r="H627" t="s">
        <v>357</v>
      </c>
      <c r="I627" t="s">
        <v>102</v>
      </c>
      <c r="J627" t="s">
        <v>108</v>
      </c>
    </row>
    <row r="628" spans="1:10">
      <c r="A628" s="3">
        <v>46078</v>
      </c>
      <c r="B628" t="s">
        <v>8</v>
      </c>
      <c r="C628" s="2">
        <v>9451367</v>
      </c>
      <c r="D628" t="s">
        <v>739</v>
      </c>
      <c r="E628">
        <f>IF(COUNTIF(Sheet1!A:A,Export!C628)&gt;0,1,0)</f>
        <v>0</v>
      </c>
      <c r="F628">
        <f>IF(COUNTIF(Sheet1!B:B,Export!D628)&gt;0,Sheet1!F628,0)</f>
        <v>0</v>
      </c>
      <c r="G628" s="2">
        <v>28377</v>
      </c>
      <c r="H628" t="s">
        <v>14</v>
      </c>
      <c r="I628" t="s">
        <v>73</v>
      </c>
      <c r="J628" t="s">
        <v>461</v>
      </c>
    </row>
    <row r="629" spans="1:10">
      <c r="A629" s="3">
        <v>46078</v>
      </c>
      <c r="B629" t="s">
        <v>8</v>
      </c>
      <c r="C629" s="2">
        <v>9456927</v>
      </c>
      <c r="D629" t="s">
        <v>740</v>
      </c>
      <c r="E629">
        <f>IF(COUNTIF(Sheet1!A:A,Export!C629)&gt;0,1,0)</f>
        <v>0</v>
      </c>
      <c r="F629">
        <f>IF(COUNTIF(Sheet1!B:B,Export!D629)&gt;0,Sheet1!F629,0)</f>
        <v>0</v>
      </c>
      <c r="G629" s="2">
        <v>74213</v>
      </c>
      <c r="H629" t="s">
        <v>25</v>
      </c>
      <c r="I629" t="s">
        <v>289</v>
      </c>
      <c r="J629" t="s">
        <v>252</v>
      </c>
    </row>
    <row r="630" spans="1:10">
      <c r="A630" s="3">
        <v>46078</v>
      </c>
      <c r="B630" t="s">
        <v>8</v>
      </c>
      <c r="C630" s="2">
        <v>9462990</v>
      </c>
      <c r="D630" t="s">
        <v>741</v>
      </c>
      <c r="E630">
        <f>IF(COUNTIF(Sheet1!A:A,Export!C630)&gt;0,1,0)</f>
        <v>0</v>
      </c>
      <c r="F630">
        <f>IF(COUNTIF(Sheet1!B:B,Export!D630)&gt;0,Sheet1!F630,0)</f>
        <v>0</v>
      </c>
      <c r="G630" s="2">
        <v>4999</v>
      </c>
      <c r="H630" t="s">
        <v>25</v>
      </c>
      <c r="I630" t="s">
        <v>30</v>
      </c>
      <c r="J630" t="s">
        <v>38</v>
      </c>
    </row>
    <row r="631" spans="1:10">
      <c r="A631" s="3">
        <v>46078</v>
      </c>
      <c r="B631" t="s">
        <v>8</v>
      </c>
      <c r="C631" s="2">
        <v>9466623</v>
      </c>
      <c r="D631" t="s">
        <v>742</v>
      </c>
      <c r="E631">
        <f>IF(COUNTIF(Sheet1!A:A,Export!C631)&gt;0,1,0)</f>
        <v>0</v>
      </c>
      <c r="F631">
        <f>IF(COUNTIF(Sheet1!B:B,Export!D631)&gt;0,Sheet1!F631,0)</f>
        <v>0</v>
      </c>
      <c r="G631" s="2">
        <v>7047</v>
      </c>
      <c r="H631" t="s">
        <v>17</v>
      </c>
      <c r="I631" t="s">
        <v>527</v>
      </c>
      <c r="J631" t="s">
        <v>31</v>
      </c>
    </row>
    <row r="632" spans="1:10">
      <c r="A632" s="3">
        <v>46078</v>
      </c>
      <c r="B632" t="s">
        <v>8</v>
      </c>
      <c r="C632" s="2">
        <v>9499943</v>
      </c>
      <c r="D632" t="s">
        <v>743</v>
      </c>
      <c r="E632">
        <f>IF(COUNTIF(Sheet1!A:A,Export!C632)&gt;0,1,0)</f>
        <v>0</v>
      </c>
      <c r="F632">
        <f>IF(COUNTIF(Sheet1!B:B,Export!D632)&gt;0,Sheet1!F632,0)</f>
        <v>0</v>
      </c>
      <c r="G632" s="2">
        <v>12601</v>
      </c>
      <c r="H632" t="s">
        <v>29</v>
      </c>
      <c r="I632" t="s">
        <v>325</v>
      </c>
      <c r="J632" t="s">
        <v>31</v>
      </c>
    </row>
    <row r="633" spans="1:10">
      <c r="A633" s="3">
        <v>46078</v>
      </c>
      <c r="B633" t="s">
        <v>8</v>
      </c>
      <c r="C633" s="2">
        <v>9508859</v>
      </c>
      <c r="D633" t="s">
        <v>744</v>
      </c>
      <c r="E633">
        <f>IF(COUNTIF(Sheet1!A:A,Export!C633)&gt;0,1,0)</f>
        <v>0</v>
      </c>
      <c r="F633">
        <f>IF(COUNTIF(Sheet1!B:B,Export!D633)&gt;0,Sheet1!F633,0)</f>
        <v>0</v>
      </c>
      <c r="G633" s="2">
        <v>296659</v>
      </c>
      <c r="H633" t="s">
        <v>25</v>
      </c>
      <c r="I633" t="s">
        <v>71</v>
      </c>
      <c r="J633" t="s">
        <v>12</v>
      </c>
    </row>
    <row r="634" spans="1:10">
      <c r="A634" s="3">
        <v>46078</v>
      </c>
      <c r="B634" t="s">
        <v>8</v>
      </c>
      <c r="C634" s="2">
        <v>9510577</v>
      </c>
      <c r="D634" t="s">
        <v>109</v>
      </c>
      <c r="E634">
        <f>IF(COUNTIF(Sheet1!A:A,Export!C634)&gt;0,1,0)</f>
        <v>0</v>
      </c>
      <c r="F634">
        <f>IF(COUNTIF(Sheet1!B:B,Export!D634)&gt;0,Sheet1!F634,0)</f>
        <v>0</v>
      </c>
      <c r="G634" s="2">
        <v>9600</v>
      </c>
      <c r="H634" t="s">
        <v>17</v>
      </c>
      <c r="I634" t="s">
        <v>71</v>
      </c>
      <c r="J634" t="s">
        <v>23</v>
      </c>
    </row>
    <row r="635" spans="1:10">
      <c r="A635" s="3">
        <v>46078</v>
      </c>
      <c r="B635" t="s">
        <v>8</v>
      </c>
      <c r="C635" s="2">
        <v>9561382</v>
      </c>
      <c r="D635" t="s">
        <v>745</v>
      </c>
      <c r="E635">
        <f>IF(COUNTIF(Sheet1!A:A,Export!C635)&gt;0,1,0)</f>
        <v>0</v>
      </c>
      <c r="F635">
        <f>IF(COUNTIF(Sheet1!B:B,Export!D635)&gt;0,Sheet1!F635,0)</f>
        <v>0</v>
      </c>
      <c r="G635" s="2">
        <v>48064</v>
      </c>
      <c r="H635" t="s">
        <v>25</v>
      </c>
      <c r="I635" t="s">
        <v>102</v>
      </c>
      <c r="J635" t="s">
        <v>323</v>
      </c>
    </row>
    <row r="636" spans="1:10">
      <c r="A636" s="3">
        <v>46078</v>
      </c>
      <c r="B636" t="s">
        <v>8</v>
      </c>
      <c r="C636" s="2">
        <v>9571064</v>
      </c>
      <c r="D636" t="s">
        <v>541</v>
      </c>
      <c r="E636">
        <f>IF(COUNTIF(Sheet1!A:A,Export!C636)&gt;0,1,0)</f>
        <v>0</v>
      </c>
      <c r="F636">
        <f>IF(COUNTIF(Sheet1!B:B,Export!D636)&gt;0,Sheet1!F636,0)</f>
        <v>0</v>
      </c>
      <c r="G636" s="2">
        <v>5884</v>
      </c>
      <c r="H636" t="s">
        <v>25</v>
      </c>
      <c r="I636" t="s">
        <v>30</v>
      </c>
      <c r="J636" t="s">
        <v>27</v>
      </c>
    </row>
    <row r="637" spans="1:10">
      <c r="A637" s="3">
        <v>46078</v>
      </c>
      <c r="B637" t="s">
        <v>8</v>
      </c>
      <c r="C637" s="2">
        <v>9592898</v>
      </c>
      <c r="D637" t="s">
        <v>746</v>
      </c>
      <c r="E637">
        <f>IF(COUNTIF(Sheet1!A:A,Export!C637)&gt;0,1,0)</f>
        <v>0</v>
      </c>
      <c r="F637">
        <f>IF(COUNTIF(Sheet1!B:B,Export!D637)&gt;0,Sheet1!F637,0)</f>
        <v>0</v>
      </c>
      <c r="G637" s="2">
        <v>23186</v>
      </c>
      <c r="H637" t="s">
        <v>33</v>
      </c>
      <c r="I637" t="s">
        <v>37</v>
      </c>
      <c r="J637" t="s">
        <v>69</v>
      </c>
    </row>
    <row r="638" spans="1:10">
      <c r="A638" s="3">
        <v>46078</v>
      </c>
      <c r="B638" t="s">
        <v>8</v>
      </c>
      <c r="C638" s="2">
        <v>9593517</v>
      </c>
      <c r="D638" t="s">
        <v>747</v>
      </c>
      <c r="E638">
        <f>IF(COUNTIF(Sheet1!A:A,Export!C638)&gt;0,1,0)</f>
        <v>0</v>
      </c>
      <c r="F638">
        <f>IF(COUNTIF(Sheet1!B:B,Export!D638)&gt;0,Sheet1!F638,0)</f>
        <v>0</v>
      </c>
      <c r="G638" s="2">
        <v>23425</v>
      </c>
      <c r="H638" t="s">
        <v>21</v>
      </c>
      <c r="I638" t="s">
        <v>193</v>
      </c>
      <c r="J638" t="s">
        <v>461</v>
      </c>
    </row>
    <row r="639" spans="1:10">
      <c r="A639" s="3">
        <v>46078</v>
      </c>
      <c r="B639" t="s">
        <v>8</v>
      </c>
      <c r="C639" s="2">
        <v>9603908</v>
      </c>
      <c r="D639" t="s">
        <v>748</v>
      </c>
      <c r="E639">
        <f>IF(COUNTIF(Sheet1!A:A,Export!C639)&gt;0,1,0)</f>
        <v>0</v>
      </c>
      <c r="F639">
        <f>IF(COUNTIF(Sheet1!B:B,Export!D639)&gt;0,Sheet1!F639,0)</f>
        <v>0</v>
      </c>
      <c r="G639" s="2">
        <v>180330</v>
      </c>
      <c r="H639" t="s">
        <v>33</v>
      </c>
      <c r="I639" t="s">
        <v>71</v>
      </c>
      <c r="J639" t="s">
        <v>749</v>
      </c>
    </row>
    <row r="640" spans="1:10">
      <c r="A640" s="3">
        <v>46078</v>
      </c>
      <c r="B640" t="s">
        <v>8</v>
      </c>
      <c r="C640" s="2">
        <v>9660542</v>
      </c>
      <c r="D640" t="s">
        <v>750</v>
      </c>
      <c r="E640">
        <f>IF(COUNTIF(Sheet1!A:A,Export!C640)&gt;0,1,0)</f>
        <v>0</v>
      </c>
      <c r="F640">
        <f>IF(COUNTIF(Sheet1!B:B,Export!D640)&gt;0,Sheet1!F640,0)</f>
        <v>0</v>
      </c>
      <c r="G640" s="2">
        <v>81855</v>
      </c>
      <c r="H640" t="s">
        <v>33</v>
      </c>
      <c r="I640" t="s">
        <v>114</v>
      </c>
      <c r="J640" t="s">
        <v>467</v>
      </c>
    </row>
    <row r="641" spans="1:10">
      <c r="A641" s="3">
        <v>46078</v>
      </c>
      <c r="B641" t="s">
        <v>8</v>
      </c>
      <c r="C641" s="2">
        <v>9670004</v>
      </c>
      <c r="D641" t="s">
        <v>694</v>
      </c>
      <c r="E641">
        <f>IF(COUNTIF(Sheet1!A:A,Export!C641)&gt;0,1,0)</f>
        <v>0</v>
      </c>
      <c r="F641">
        <f>IF(COUNTIF(Sheet1!B:B,Export!D641)&gt;0,Sheet1!F641,0)</f>
        <v>0</v>
      </c>
      <c r="G641" s="2">
        <v>54732</v>
      </c>
      <c r="H641" t="s">
        <v>10</v>
      </c>
      <c r="I641" t="s">
        <v>40</v>
      </c>
      <c r="J641" t="s">
        <v>105</v>
      </c>
    </row>
    <row r="642" spans="1:10">
      <c r="A642" s="3">
        <v>46078</v>
      </c>
      <c r="B642" t="s">
        <v>8</v>
      </c>
      <c r="C642" s="2">
        <v>9690834</v>
      </c>
      <c r="D642" t="s">
        <v>751</v>
      </c>
      <c r="E642">
        <f>IF(COUNTIF(Sheet1!A:A,Export!C642)&gt;0,1,0)</f>
        <v>0</v>
      </c>
      <c r="F642">
        <f>IF(COUNTIF(Sheet1!B:B,Export!D642)&gt;0,Sheet1!F642,0)</f>
        <v>0</v>
      </c>
      <c r="G642" s="2">
        <v>109999</v>
      </c>
      <c r="H642" t="s">
        <v>25</v>
      </c>
      <c r="I642" t="s">
        <v>102</v>
      </c>
      <c r="J642" t="s">
        <v>252</v>
      </c>
    </row>
    <row r="643" spans="1:10">
      <c r="A643" s="3">
        <v>46078</v>
      </c>
      <c r="B643" t="s">
        <v>8</v>
      </c>
      <c r="C643" s="2">
        <v>9741152</v>
      </c>
      <c r="D643" t="s">
        <v>752</v>
      </c>
      <c r="E643">
        <f>IF(COUNTIF(Sheet1!A:A,Export!C643)&gt;0,1,0)</f>
        <v>0</v>
      </c>
      <c r="F643">
        <f>IF(COUNTIF(Sheet1!B:B,Export!D643)&gt;0,Sheet1!F643,0)</f>
        <v>0</v>
      </c>
      <c r="G643" s="2">
        <v>12337</v>
      </c>
      <c r="H643" t="s">
        <v>14</v>
      </c>
      <c r="I643" t="s">
        <v>71</v>
      </c>
      <c r="J643" t="s">
        <v>461</v>
      </c>
    </row>
    <row r="644" spans="1:10">
      <c r="A644" s="3">
        <v>46078</v>
      </c>
      <c r="B644" t="s">
        <v>8</v>
      </c>
      <c r="C644" s="2">
        <v>9777412</v>
      </c>
      <c r="D644" t="s">
        <v>753</v>
      </c>
      <c r="E644">
        <f>IF(COUNTIF(Sheet1!A:A,Export!C644)&gt;0,1,0)</f>
        <v>0</v>
      </c>
      <c r="F644">
        <f>IF(COUNTIF(Sheet1!B:B,Export!D644)&gt;0,Sheet1!F644,0)</f>
        <v>0</v>
      </c>
      <c r="G644" s="2">
        <v>40738</v>
      </c>
      <c r="H644" t="s">
        <v>29</v>
      </c>
      <c r="I644" t="s">
        <v>34</v>
      </c>
      <c r="J644" t="s">
        <v>754</v>
      </c>
    </row>
    <row r="645" spans="1:10">
      <c r="A645" s="3">
        <v>46078</v>
      </c>
      <c r="B645" t="s">
        <v>8</v>
      </c>
      <c r="C645" s="2">
        <v>9793741</v>
      </c>
      <c r="D645" t="s">
        <v>755</v>
      </c>
      <c r="E645">
        <f>IF(COUNTIF(Sheet1!A:A,Export!C645)&gt;0,1,0)</f>
        <v>0</v>
      </c>
      <c r="F645">
        <f>IF(COUNTIF(Sheet1!B:B,Export!D645)&gt;0,Sheet1!F645,0)</f>
        <v>0</v>
      </c>
      <c r="G645" s="2">
        <v>302650</v>
      </c>
      <c r="H645" t="s">
        <v>25</v>
      </c>
      <c r="I645" t="s">
        <v>34</v>
      </c>
      <c r="J645" t="s">
        <v>756</v>
      </c>
    </row>
    <row r="646" spans="1:10">
      <c r="A646" s="3">
        <v>46078</v>
      </c>
      <c r="B646" t="s">
        <v>8</v>
      </c>
      <c r="C646" s="2">
        <v>9886641</v>
      </c>
      <c r="D646" t="s">
        <v>757</v>
      </c>
      <c r="E646">
        <f>IF(COUNTIF(Sheet1!A:A,Export!C646)&gt;0,1,0)</f>
        <v>0</v>
      </c>
      <c r="F646">
        <f>IF(COUNTIF(Sheet1!B:B,Export!D646)&gt;0,Sheet1!F646,0)</f>
        <v>0</v>
      </c>
      <c r="G646" s="2">
        <v>158081</v>
      </c>
      <c r="H646" t="s">
        <v>25</v>
      </c>
      <c r="I646" t="s">
        <v>85</v>
      </c>
      <c r="J646" t="s">
        <v>346</v>
      </c>
    </row>
    <row r="647" spans="1:10">
      <c r="A647" s="3">
        <v>46078</v>
      </c>
      <c r="B647" t="s">
        <v>8</v>
      </c>
      <c r="C647" s="2">
        <v>9888493</v>
      </c>
      <c r="D647" t="s">
        <v>758</v>
      </c>
      <c r="E647">
        <f>IF(COUNTIF(Sheet1!A:A,Export!C647)&gt;0,1,0)</f>
        <v>0</v>
      </c>
      <c r="F647">
        <f>IF(COUNTIF(Sheet1!B:B,Export!D647)&gt;0,Sheet1!F647,0)</f>
        <v>0</v>
      </c>
      <c r="G647" s="2">
        <v>291844</v>
      </c>
      <c r="H647" t="s">
        <v>25</v>
      </c>
      <c r="I647" t="s">
        <v>40</v>
      </c>
      <c r="J647" t="s">
        <v>105</v>
      </c>
    </row>
    <row r="648" spans="1:10">
      <c r="A648" s="3">
        <v>46078</v>
      </c>
      <c r="B648" t="s">
        <v>8</v>
      </c>
      <c r="C648" s="2">
        <v>9967299</v>
      </c>
      <c r="D648" t="s">
        <v>443</v>
      </c>
      <c r="E648">
        <f>IF(COUNTIF(Sheet1!A:A,Export!C648)&gt;0,1,0)</f>
        <v>0</v>
      </c>
      <c r="F648">
        <f>IF(COUNTIF(Sheet1!B:B,Export!D648)&gt;0,Sheet1!F648,0)</f>
        <v>0</v>
      </c>
      <c r="G648" s="2">
        <v>88158</v>
      </c>
      <c r="H648" t="s">
        <v>21</v>
      </c>
      <c r="I648" t="s">
        <v>71</v>
      </c>
      <c r="J648" t="s">
        <v>81</v>
      </c>
    </row>
    <row r="649" spans="1:10">
      <c r="A649" s="3">
        <v>46078</v>
      </c>
      <c r="B649" t="s">
        <v>8</v>
      </c>
      <c r="C649" s="2">
        <v>9987366</v>
      </c>
      <c r="D649" t="s">
        <v>759</v>
      </c>
      <c r="E649">
        <f>IF(COUNTIF(Sheet1!A:A,Export!C649)&gt;0,1,0)</f>
        <v>0</v>
      </c>
      <c r="F649">
        <f>IF(COUNTIF(Sheet1!B:B,Export!D649)&gt;0,Sheet1!F649,0)</f>
        <v>0</v>
      </c>
      <c r="G649" s="2">
        <v>169141</v>
      </c>
      <c r="H649" t="s">
        <v>21</v>
      </c>
      <c r="I649" t="s">
        <v>71</v>
      </c>
      <c r="J649" t="s">
        <v>276</v>
      </c>
    </row>
    <row r="650" spans="1:10">
      <c r="A650" s="3">
        <v>46078</v>
      </c>
      <c r="B650" t="s">
        <v>19</v>
      </c>
      <c r="C650" s="2">
        <v>1026609</v>
      </c>
      <c r="D650" t="s">
        <v>760</v>
      </c>
      <c r="E650">
        <f>IF(COUNTIF(Sheet1!A:A,Export!C650)&gt;0,1,0)</f>
        <v>0</v>
      </c>
      <c r="F650">
        <f>IF(COUNTIF(Sheet1!B:B,Export!D650)&gt;0,Sheet1!F650,0)</f>
        <v>0</v>
      </c>
      <c r="G650" s="2">
        <v>82145</v>
      </c>
      <c r="H650" t="s">
        <v>33</v>
      </c>
      <c r="I650" t="s">
        <v>102</v>
      </c>
      <c r="J650" t="s">
        <v>51</v>
      </c>
    </row>
    <row r="651" spans="1:10">
      <c r="A651" s="3">
        <v>46078</v>
      </c>
      <c r="B651" t="s">
        <v>19</v>
      </c>
      <c r="C651" s="2">
        <v>1038743</v>
      </c>
      <c r="D651" t="s">
        <v>761</v>
      </c>
      <c r="E651">
        <f>IF(COUNTIF(Sheet1!A:A,Export!C651)&gt;0,1,0)</f>
        <v>0</v>
      </c>
      <c r="F651">
        <f>IF(COUNTIF(Sheet1!B:B,Export!D651)&gt;0,Sheet1!F651,0)</f>
        <v>0</v>
      </c>
      <c r="G651" s="2">
        <v>19990</v>
      </c>
      <c r="H651" t="s">
        <v>29</v>
      </c>
      <c r="I651" t="s">
        <v>102</v>
      </c>
      <c r="J651" t="s">
        <v>156</v>
      </c>
    </row>
    <row r="652" spans="1:10">
      <c r="A652" s="3">
        <v>46078</v>
      </c>
      <c r="B652" t="s">
        <v>19</v>
      </c>
      <c r="C652" s="2">
        <v>1042823</v>
      </c>
      <c r="D652" t="s">
        <v>212</v>
      </c>
      <c r="E652">
        <f>IF(COUNTIF(Sheet1!A:A,Export!C652)&gt;0,1,0)</f>
        <v>0</v>
      </c>
      <c r="F652">
        <f>IF(COUNTIF(Sheet1!B:B,Export!D652)&gt;0,Sheet1!F652,0)</f>
        <v>0</v>
      </c>
      <c r="G652" s="2">
        <v>74978</v>
      </c>
      <c r="H652" t="s">
        <v>25</v>
      </c>
      <c r="I652" t="s">
        <v>193</v>
      </c>
      <c r="J652" t="s">
        <v>38</v>
      </c>
    </row>
    <row r="653" spans="1:10">
      <c r="A653" s="3">
        <v>46078</v>
      </c>
      <c r="B653" t="s">
        <v>19</v>
      </c>
      <c r="C653" s="2">
        <v>1045344</v>
      </c>
      <c r="D653" t="s">
        <v>762</v>
      </c>
      <c r="E653">
        <f>IF(COUNTIF(Sheet1!A:A,Export!C653)&gt;0,1,0)</f>
        <v>0</v>
      </c>
      <c r="F653">
        <f>IF(COUNTIF(Sheet1!B:B,Export!D653)&gt;0,Sheet1!F653,0)</f>
        <v>0</v>
      </c>
      <c r="G653" s="2">
        <v>2733</v>
      </c>
      <c r="H653" t="s">
        <v>25</v>
      </c>
      <c r="I653" t="s">
        <v>30</v>
      </c>
      <c r="J653" t="s">
        <v>58</v>
      </c>
    </row>
    <row r="654" spans="1:10">
      <c r="A654" s="3">
        <v>46078</v>
      </c>
      <c r="B654" t="s">
        <v>19</v>
      </c>
      <c r="C654" s="2">
        <v>1121667</v>
      </c>
      <c r="D654" t="s">
        <v>763</v>
      </c>
      <c r="E654">
        <f>IF(COUNTIF(Sheet1!A:A,Export!C654)&gt;0,1,0)</f>
        <v>0</v>
      </c>
      <c r="F654">
        <f>IF(COUNTIF(Sheet1!B:B,Export!D654)&gt;0,Sheet1!F654,0)</f>
        <v>0</v>
      </c>
      <c r="G654" s="2">
        <v>37500</v>
      </c>
      <c r="H654" t="s">
        <v>21</v>
      </c>
      <c r="I654" t="s">
        <v>162</v>
      </c>
      <c r="J654" t="s">
        <v>123</v>
      </c>
    </row>
    <row r="655" spans="1:10">
      <c r="A655" s="3">
        <v>46078</v>
      </c>
      <c r="B655" t="s">
        <v>19</v>
      </c>
      <c r="C655" s="2">
        <v>9044633</v>
      </c>
      <c r="D655" t="s">
        <v>764</v>
      </c>
      <c r="E655">
        <f>IF(COUNTIF(Sheet1!A:A,Export!C655)&gt;0,1,0)</f>
        <v>0</v>
      </c>
      <c r="F655">
        <f>IF(COUNTIF(Sheet1!B:B,Export!D655)&gt;0,Sheet1!F655,0)</f>
        <v>0</v>
      </c>
      <c r="G655" s="2">
        <v>3764</v>
      </c>
      <c r="H655" t="s">
        <v>25</v>
      </c>
      <c r="I655" t="s">
        <v>478</v>
      </c>
      <c r="J655" t="s">
        <v>27</v>
      </c>
    </row>
    <row r="656" spans="1:10">
      <c r="A656" s="3">
        <v>46078</v>
      </c>
      <c r="B656" t="s">
        <v>19</v>
      </c>
      <c r="C656" s="2">
        <v>9159282</v>
      </c>
      <c r="D656" t="s">
        <v>765</v>
      </c>
      <c r="E656">
        <f>IF(COUNTIF(Sheet1!A:A,Export!C656)&gt;0,1,0)</f>
        <v>0</v>
      </c>
      <c r="F656">
        <f>IF(COUNTIF(Sheet1!B:B,Export!D656)&gt;0,Sheet1!F656,0)</f>
        <v>0</v>
      </c>
      <c r="G656" s="2">
        <v>4993</v>
      </c>
      <c r="H656" t="s">
        <v>25</v>
      </c>
      <c r="I656" t="s">
        <v>155</v>
      </c>
      <c r="J656" t="s">
        <v>316</v>
      </c>
    </row>
    <row r="657" spans="1:10">
      <c r="A657" s="3">
        <v>46078</v>
      </c>
      <c r="B657" t="s">
        <v>19</v>
      </c>
      <c r="C657" s="2">
        <v>9166778</v>
      </c>
      <c r="D657" t="s">
        <v>766</v>
      </c>
      <c r="E657">
        <f>IF(COUNTIF(Sheet1!A:A,Export!C657)&gt;0,1,0)</f>
        <v>0</v>
      </c>
      <c r="F657">
        <f>IF(COUNTIF(Sheet1!B:B,Export!D657)&gt;0,Sheet1!F657,0)</f>
        <v>0</v>
      </c>
      <c r="G657" s="2">
        <v>110387</v>
      </c>
      <c r="H657" t="s">
        <v>21</v>
      </c>
      <c r="I657" t="s">
        <v>71</v>
      </c>
      <c r="J657" t="s">
        <v>123</v>
      </c>
    </row>
    <row r="658" spans="1:10">
      <c r="A658" s="3">
        <v>46078</v>
      </c>
      <c r="B658" t="s">
        <v>19</v>
      </c>
      <c r="C658" s="2">
        <v>9182461</v>
      </c>
      <c r="D658" t="s">
        <v>767</v>
      </c>
      <c r="E658">
        <f>IF(COUNTIF(Sheet1!A:A,Export!C658)&gt;0,1,0)</f>
        <v>0</v>
      </c>
      <c r="F658">
        <f>IF(COUNTIF(Sheet1!B:B,Export!D658)&gt;0,Sheet1!F658,0)</f>
        <v>0</v>
      </c>
      <c r="G658" s="2">
        <v>46223</v>
      </c>
      <c r="H658" t="s">
        <v>33</v>
      </c>
      <c r="I658" t="s">
        <v>34</v>
      </c>
      <c r="J658" t="s">
        <v>123</v>
      </c>
    </row>
    <row r="659" spans="1:10">
      <c r="A659" s="3">
        <v>46078</v>
      </c>
      <c r="B659" t="s">
        <v>19</v>
      </c>
      <c r="C659" s="2">
        <v>9219458</v>
      </c>
      <c r="D659" t="s">
        <v>768</v>
      </c>
      <c r="E659">
        <f>IF(COUNTIF(Sheet1!A:A,Export!C659)&gt;0,1,0)</f>
        <v>0</v>
      </c>
      <c r="F659">
        <f>IF(COUNTIF(Sheet1!B:B,Export!D659)&gt;0,Sheet1!F659,0)</f>
        <v>0</v>
      </c>
      <c r="G659" s="2">
        <v>46644</v>
      </c>
      <c r="H659" t="s">
        <v>33</v>
      </c>
      <c r="I659" t="s">
        <v>34</v>
      </c>
      <c r="J659" t="s">
        <v>123</v>
      </c>
    </row>
    <row r="660" spans="1:10">
      <c r="A660" s="3">
        <v>46078</v>
      </c>
      <c r="B660" t="s">
        <v>19</v>
      </c>
      <c r="C660" s="2">
        <v>9221437</v>
      </c>
      <c r="D660" t="s">
        <v>769</v>
      </c>
      <c r="E660">
        <f>IF(COUNTIF(Sheet1!A:A,Export!C660)&gt;0,1,0)</f>
        <v>0</v>
      </c>
      <c r="F660">
        <f>IF(COUNTIF(Sheet1!B:B,Export!D660)&gt;0,Sheet1!F660,0)</f>
        <v>0</v>
      </c>
      <c r="G660" s="2">
        <v>73910</v>
      </c>
      <c r="H660" t="s">
        <v>33</v>
      </c>
      <c r="I660" t="s">
        <v>34</v>
      </c>
      <c r="J660" t="s">
        <v>51</v>
      </c>
    </row>
    <row r="661" spans="1:10">
      <c r="A661" s="3">
        <v>46078</v>
      </c>
      <c r="B661" t="s">
        <v>19</v>
      </c>
      <c r="C661" s="2">
        <v>9229025</v>
      </c>
      <c r="D661" t="s">
        <v>770</v>
      </c>
      <c r="E661">
        <f>IF(COUNTIF(Sheet1!A:A,Export!C661)&gt;0,1,0)</f>
        <v>1</v>
      </c>
      <c r="F661" t="str">
        <f>IF(COUNTIF(Sheet1!B:B,Export!D661)&gt;0,Sheet1!F661,0)</f>
        <v>SANCTIONED FLEET</v>
      </c>
      <c r="G661" s="2">
        <v>12681</v>
      </c>
      <c r="H661" t="s">
        <v>17</v>
      </c>
      <c r="I661" t="s">
        <v>155</v>
      </c>
      <c r="J661" t="s">
        <v>27</v>
      </c>
    </row>
    <row r="662" spans="1:10">
      <c r="A662" s="3">
        <v>46078</v>
      </c>
      <c r="B662" t="s">
        <v>19</v>
      </c>
      <c r="C662" s="2">
        <v>9247065</v>
      </c>
      <c r="D662" t="s">
        <v>771</v>
      </c>
      <c r="E662">
        <f>IF(COUNTIF(Sheet1!A:A,Export!C662)&gt;0,1,0)</f>
        <v>1</v>
      </c>
      <c r="F662" t="str">
        <f>IF(COUNTIF(Sheet1!B:B,Export!D662)&gt;0,Sheet1!F662,0)</f>
        <v>SANCTIONED FLEET</v>
      </c>
      <c r="G662" s="2">
        <v>46286</v>
      </c>
      <c r="H662" t="s">
        <v>17</v>
      </c>
      <c r="I662" t="s">
        <v>73</v>
      </c>
      <c r="J662" t="s">
        <v>27</v>
      </c>
    </row>
    <row r="663" spans="1:10">
      <c r="A663" s="3">
        <v>46078</v>
      </c>
      <c r="B663" t="s">
        <v>19</v>
      </c>
      <c r="C663" s="2">
        <v>9256298</v>
      </c>
      <c r="D663" t="s">
        <v>772</v>
      </c>
      <c r="E663">
        <f>IF(COUNTIF(Sheet1!A:A,Export!C663)&gt;0,1,0)</f>
        <v>0</v>
      </c>
      <c r="F663">
        <f>IF(COUNTIF(Sheet1!B:B,Export!D663)&gt;0,Sheet1!F663,0)</f>
        <v>0</v>
      </c>
      <c r="G663" s="2">
        <v>38877</v>
      </c>
      <c r="H663" t="s">
        <v>17</v>
      </c>
      <c r="I663" t="s">
        <v>60</v>
      </c>
      <c r="J663" t="s">
        <v>27</v>
      </c>
    </row>
    <row r="664" spans="1:10">
      <c r="A664" s="3">
        <v>46078</v>
      </c>
      <c r="B664" t="s">
        <v>19</v>
      </c>
      <c r="C664" s="2">
        <v>9290567</v>
      </c>
      <c r="D664" t="s">
        <v>773</v>
      </c>
      <c r="E664">
        <f>IF(COUNTIF(Sheet1!A:A,Export!C664)&gt;0,1,0)</f>
        <v>0</v>
      </c>
      <c r="F664">
        <f>IF(COUNTIF(Sheet1!B:B,Export!D664)&gt;0,Sheet1!F664,0)</f>
        <v>0</v>
      </c>
      <c r="G664" s="2">
        <v>110860</v>
      </c>
      <c r="H664" t="s">
        <v>21</v>
      </c>
      <c r="I664" t="s">
        <v>774</v>
      </c>
      <c r="J664" t="s">
        <v>156</v>
      </c>
    </row>
    <row r="665" spans="1:10">
      <c r="A665" s="3">
        <v>46078</v>
      </c>
      <c r="B665" t="s">
        <v>19</v>
      </c>
      <c r="C665" s="2">
        <v>9308039</v>
      </c>
      <c r="D665" t="s">
        <v>775</v>
      </c>
      <c r="E665">
        <f>IF(COUNTIF(Sheet1!A:A,Export!C665)&gt;0,1,0)</f>
        <v>0</v>
      </c>
      <c r="F665">
        <f>IF(COUNTIF(Sheet1!B:B,Export!D665)&gt;0,Sheet1!F665,0)</f>
        <v>0</v>
      </c>
      <c r="G665" s="2">
        <v>42950</v>
      </c>
      <c r="H665" t="s">
        <v>21</v>
      </c>
      <c r="I665" t="s">
        <v>40</v>
      </c>
      <c r="J665" t="s">
        <v>776</v>
      </c>
    </row>
    <row r="666" spans="1:10">
      <c r="A666" s="3">
        <v>46078</v>
      </c>
      <c r="B666" t="s">
        <v>19</v>
      </c>
      <c r="C666" s="2">
        <v>9325764</v>
      </c>
      <c r="D666" t="s">
        <v>777</v>
      </c>
      <c r="E666">
        <f>IF(COUNTIF(Sheet1!A:A,Export!C666)&gt;0,1,0)</f>
        <v>0</v>
      </c>
      <c r="F666">
        <f>IF(COUNTIF(Sheet1!B:B,Export!D666)&gt;0,Sheet1!F666,0)</f>
        <v>0</v>
      </c>
      <c r="G666" s="2">
        <v>12991</v>
      </c>
      <c r="H666" t="s">
        <v>293</v>
      </c>
      <c r="I666" t="s">
        <v>102</v>
      </c>
      <c r="J666" t="s">
        <v>553</v>
      </c>
    </row>
    <row r="667" spans="1:10">
      <c r="A667" s="3">
        <v>46078</v>
      </c>
      <c r="B667" t="s">
        <v>19</v>
      </c>
      <c r="C667" s="2">
        <v>9333058</v>
      </c>
      <c r="D667" t="s">
        <v>778</v>
      </c>
      <c r="E667">
        <f>IF(COUNTIF(Sheet1!A:A,Export!C667)&gt;0,1,0)</f>
        <v>0</v>
      </c>
      <c r="F667">
        <f>IF(COUNTIF(Sheet1!B:B,Export!D667)&gt;0,Sheet1!F667,0)</f>
        <v>0</v>
      </c>
      <c r="G667" s="2">
        <v>44234</v>
      </c>
      <c r="H667" t="s">
        <v>21</v>
      </c>
      <c r="I667" t="s">
        <v>71</v>
      </c>
      <c r="J667" t="s">
        <v>123</v>
      </c>
    </row>
    <row r="668" spans="1:10">
      <c r="A668" s="3">
        <v>46078</v>
      </c>
      <c r="B668" t="s">
        <v>19</v>
      </c>
      <c r="C668" s="2">
        <v>9337743</v>
      </c>
      <c r="D668" t="s">
        <v>779</v>
      </c>
      <c r="E668">
        <f>IF(COUNTIF(Sheet1!A:A,Export!C668)&gt;0,1,0)</f>
        <v>0</v>
      </c>
      <c r="F668">
        <f>IF(COUNTIF(Sheet1!B:B,Export!D668)&gt;0,Sheet1!F668,0)</f>
        <v>0</v>
      </c>
      <c r="G668" s="2">
        <v>113584</v>
      </c>
      <c r="H668" t="s">
        <v>357</v>
      </c>
      <c r="I668" t="s">
        <v>102</v>
      </c>
      <c r="J668" t="s">
        <v>143</v>
      </c>
    </row>
    <row r="669" spans="1:10">
      <c r="A669" s="3">
        <v>46078</v>
      </c>
      <c r="B669" t="s">
        <v>19</v>
      </c>
      <c r="C669" s="2">
        <v>9352212</v>
      </c>
      <c r="D669" t="s">
        <v>780</v>
      </c>
      <c r="E669">
        <f>IF(COUNTIF(Sheet1!A:A,Export!C669)&gt;0,1,0)</f>
        <v>0</v>
      </c>
      <c r="F669">
        <f>IF(COUNTIF(Sheet1!B:B,Export!D669)&gt;0,Sheet1!F669,0)</f>
        <v>0</v>
      </c>
      <c r="G669" s="2">
        <v>44080</v>
      </c>
      <c r="H669" t="s">
        <v>29</v>
      </c>
      <c r="I669" t="s">
        <v>75</v>
      </c>
      <c r="J669" t="s">
        <v>51</v>
      </c>
    </row>
    <row r="670" spans="1:10">
      <c r="A670" s="3">
        <v>46078</v>
      </c>
      <c r="B670" t="s">
        <v>19</v>
      </c>
      <c r="C670" s="2">
        <v>9354612</v>
      </c>
      <c r="D670" t="s">
        <v>781</v>
      </c>
      <c r="E670">
        <f>IF(COUNTIF(Sheet1!A:A,Export!C670)&gt;0,1,0)</f>
        <v>0</v>
      </c>
      <c r="F670">
        <f>IF(COUNTIF(Sheet1!B:B,Export!D670)&gt;0,Sheet1!F670,0)</f>
        <v>0</v>
      </c>
      <c r="G670" s="2">
        <v>54985</v>
      </c>
      <c r="H670" t="s">
        <v>10</v>
      </c>
      <c r="I670" t="s">
        <v>34</v>
      </c>
      <c r="J670" t="s">
        <v>782</v>
      </c>
    </row>
    <row r="671" spans="1:10">
      <c r="A671" s="3">
        <v>46078</v>
      </c>
      <c r="B671" t="s">
        <v>19</v>
      </c>
      <c r="C671" s="2">
        <v>9362889</v>
      </c>
      <c r="D671" t="s">
        <v>783</v>
      </c>
      <c r="E671">
        <f>IF(COUNTIF(Sheet1!A:A,Export!C671)&gt;0,1,0)</f>
        <v>0</v>
      </c>
      <c r="F671">
        <f>IF(COUNTIF(Sheet1!B:B,Export!D671)&gt;0,Sheet1!F671,0)</f>
        <v>0</v>
      </c>
      <c r="G671" s="2">
        <v>302290</v>
      </c>
      <c r="H671" t="s">
        <v>25</v>
      </c>
      <c r="I671" t="s">
        <v>34</v>
      </c>
      <c r="J671" t="s">
        <v>419</v>
      </c>
    </row>
    <row r="672" spans="1:10">
      <c r="A672" s="3">
        <v>46078</v>
      </c>
      <c r="B672" t="s">
        <v>19</v>
      </c>
      <c r="C672" s="2">
        <v>9365790</v>
      </c>
      <c r="D672" t="s">
        <v>784</v>
      </c>
      <c r="E672">
        <f>IF(COUNTIF(Sheet1!A:A,Export!C672)&gt;0,1,0)</f>
        <v>0</v>
      </c>
      <c r="F672">
        <f>IF(COUNTIF(Sheet1!B:B,Export!D672)&gt;0,Sheet1!F672,0)</f>
        <v>0</v>
      </c>
      <c r="G672" s="2">
        <v>120933</v>
      </c>
      <c r="H672" t="s">
        <v>21</v>
      </c>
      <c r="I672" t="s">
        <v>428</v>
      </c>
      <c r="J672" t="s">
        <v>229</v>
      </c>
    </row>
    <row r="673" spans="1:10">
      <c r="A673" s="3">
        <v>46078</v>
      </c>
      <c r="B673" t="s">
        <v>19</v>
      </c>
      <c r="C673" s="2">
        <v>9371749</v>
      </c>
      <c r="D673" t="s">
        <v>785</v>
      </c>
      <c r="E673">
        <f>IF(COUNTIF(Sheet1!A:A,Export!C673)&gt;0,1,0)</f>
        <v>0</v>
      </c>
      <c r="F673">
        <f>IF(COUNTIF(Sheet1!B:B,Export!D673)&gt;0,Sheet1!F673,0)</f>
        <v>0</v>
      </c>
      <c r="G673" s="2">
        <v>321137</v>
      </c>
      <c r="H673" t="s">
        <v>25</v>
      </c>
      <c r="I673" t="s">
        <v>68</v>
      </c>
      <c r="J673" t="s">
        <v>414</v>
      </c>
    </row>
    <row r="674" spans="1:10">
      <c r="A674" s="3">
        <v>46078</v>
      </c>
      <c r="B674" t="s">
        <v>19</v>
      </c>
      <c r="C674" s="2">
        <v>9376414</v>
      </c>
      <c r="D674" t="s">
        <v>786</v>
      </c>
      <c r="E674">
        <f>IF(COUNTIF(Sheet1!A:A,Export!C674)&gt;0,1,0)</f>
        <v>0</v>
      </c>
      <c r="F674">
        <f>IF(COUNTIF(Sheet1!B:B,Export!D674)&gt;0,Sheet1!F674,0)</f>
        <v>0</v>
      </c>
      <c r="G674" s="2">
        <v>2383</v>
      </c>
      <c r="H674" t="s">
        <v>25</v>
      </c>
      <c r="I674" t="s">
        <v>62</v>
      </c>
    </row>
    <row r="675" spans="1:10">
      <c r="A675" s="3">
        <v>46078</v>
      </c>
      <c r="B675" t="s">
        <v>19</v>
      </c>
      <c r="C675" s="2">
        <v>9376878</v>
      </c>
      <c r="D675" t="s">
        <v>787</v>
      </c>
      <c r="E675">
        <f>IF(COUNTIF(Sheet1!A:A,Export!C675)&gt;0,1,0)</f>
        <v>0</v>
      </c>
      <c r="F675">
        <f>IF(COUNTIF(Sheet1!B:B,Export!D675)&gt;0,Sheet1!F675,0)</f>
        <v>0</v>
      </c>
      <c r="G675" s="2">
        <v>309708</v>
      </c>
      <c r="H675" t="s">
        <v>25</v>
      </c>
      <c r="I675" t="s">
        <v>34</v>
      </c>
      <c r="J675" t="s">
        <v>788</v>
      </c>
    </row>
    <row r="676" spans="1:10">
      <c r="A676" s="3">
        <v>46078</v>
      </c>
      <c r="B676" t="s">
        <v>19</v>
      </c>
      <c r="C676" s="2">
        <v>9377418</v>
      </c>
      <c r="D676" t="s">
        <v>789</v>
      </c>
      <c r="E676">
        <f>IF(COUNTIF(Sheet1!A:A,Export!C676)&gt;0,1,0)</f>
        <v>0</v>
      </c>
      <c r="F676">
        <f>IF(COUNTIF(Sheet1!B:B,Export!D676)&gt;0,Sheet1!F676,0)</f>
        <v>0</v>
      </c>
      <c r="G676" s="2">
        <v>297958</v>
      </c>
      <c r="H676" t="s">
        <v>25</v>
      </c>
      <c r="I676" t="s">
        <v>34</v>
      </c>
      <c r="J676" t="s">
        <v>667</v>
      </c>
    </row>
    <row r="677" spans="1:10">
      <c r="A677" s="3">
        <v>46078</v>
      </c>
      <c r="B677" t="s">
        <v>19</v>
      </c>
      <c r="C677" s="2">
        <v>9387803</v>
      </c>
      <c r="D677" t="s">
        <v>790</v>
      </c>
      <c r="E677">
        <f>IF(COUNTIF(Sheet1!A:A,Export!C677)&gt;0,1,0)</f>
        <v>0</v>
      </c>
      <c r="F677">
        <f>IF(COUNTIF(Sheet1!B:B,Export!D677)&gt;0,Sheet1!F677,0)</f>
        <v>0</v>
      </c>
      <c r="G677" s="2">
        <v>53456</v>
      </c>
      <c r="H677" t="s">
        <v>33</v>
      </c>
      <c r="I677" t="s">
        <v>45</v>
      </c>
      <c r="J677" t="s">
        <v>191</v>
      </c>
    </row>
    <row r="678" spans="1:10">
      <c r="A678" s="3">
        <v>46078</v>
      </c>
      <c r="B678" t="s">
        <v>19</v>
      </c>
      <c r="C678" s="2">
        <v>9400409</v>
      </c>
      <c r="D678" t="s">
        <v>791</v>
      </c>
      <c r="E678">
        <f>IF(COUNTIF(Sheet1!A:A,Export!C678)&gt;0,1,0)</f>
        <v>0</v>
      </c>
      <c r="F678">
        <f>IF(COUNTIF(Sheet1!B:B,Export!D678)&gt;0,Sheet1!F678,0)</f>
        <v>0</v>
      </c>
      <c r="G678" s="2">
        <v>19864</v>
      </c>
      <c r="H678" t="s">
        <v>29</v>
      </c>
      <c r="I678" t="s">
        <v>325</v>
      </c>
      <c r="J678" t="s">
        <v>123</v>
      </c>
    </row>
    <row r="679" spans="1:10">
      <c r="A679" s="3">
        <v>46078</v>
      </c>
      <c r="B679" t="s">
        <v>19</v>
      </c>
      <c r="C679" s="2">
        <v>9401271</v>
      </c>
      <c r="D679" t="s">
        <v>792</v>
      </c>
      <c r="E679">
        <f>IF(COUNTIF(Sheet1!A:A,Export!C679)&gt;0,1,0)</f>
        <v>0</v>
      </c>
      <c r="F679">
        <f>IF(COUNTIF(Sheet1!B:B,Export!D679)&gt;0,Sheet1!F679,0)</f>
        <v>0</v>
      </c>
      <c r="G679" s="2">
        <v>85622</v>
      </c>
      <c r="H679" t="s">
        <v>21</v>
      </c>
      <c r="I679" t="s">
        <v>167</v>
      </c>
      <c r="J679" t="s">
        <v>793</v>
      </c>
    </row>
    <row r="680" spans="1:10">
      <c r="A680" s="3">
        <v>46078</v>
      </c>
      <c r="B680" t="s">
        <v>19</v>
      </c>
      <c r="C680" s="2">
        <v>9403281</v>
      </c>
      <c r="D680" t="s">
        <v>794</v>
      </c>
      <c r="E680">
        <f>IF(COUNTIF(Sheet1!A:A,Export!C680)&gt;0,1,0)</f>
        <v>0</v>
      </c>
      <c r="F680">
        <f>IF(COUNTIF(Sheet1!B:B,Export!D680)&gt;0,Sheet1!F680,0)</f>
        <v>0</v>
      </c>
      <c r="G680" s="2">
        <v>14996</v>
      </c>
      <c r="H680" t="s">
        <v>293</v>
      </c>
      <c r="I680" t="s">
        <v>71</v>
      </c>
      <c r="J680" t="s">
        <v>297</v>
      </c>
    </row>
    <row r="681" spans="1:10">
      <c r="A681" s="3">
        <v>46078</v>
      </c>
      <c r="B681" t="s">
        <v>19</v>
      </c>
      <c r="C681" s="2">
        <v>9408815</v>
      </c>
      <c r="D681" t="s">
        <v>795</v>
      </c>
      <c r="E681">
        <f>IF(COUNTIF(Sheet1!A:A,Export!C681)&gt;0,1,0)</f>
        <v>0</v>
      </c>
      <c r="F681">
        <f>IF(COUNTIF(Sheet1!B:B,Export!D681)&gt;0,Sheet1!F681,0)</f>
        <v>0</v>
      </c>
      <c r="G681" s="2">
        <v>8900</v>
      </c>
      <c r="H681" t="s">
        <v>17</v>
      </c>
      <c r="I681" t="s">
        <v>167</v>
      </c>
      <c r="J681" t="s">
        <v>27</v>
      </c>
    </row>
    <row r="682" spans="1:10">
      <c r="A682" s="3">
        <v>46078</v>
      </c>
      <c r="B682" t="s">
        <v>19</v>
      </c>
      <c r="C682" s="2">
        <v>9414113</v>
      </c>
      <c r="D682" t="s">
        <v>796</v>
      </c>
      <c r="E682">
        <f>IF(COUNTIF(Sheet1!A:A,Export!C682)&gt;0,1,0)</f>
        <v>0</v>
      </c>
      <c r="F682">
        <f>IF(COUNTIF(Sheet1!B:B,Export!D682)&gt;0,Sheet1!F682,0)</f>
        <v>0</v>
      </c>
      <c r="G682" s="2">
        <v>5667</v>
      </c>
      <c r="H682" t="s">
        <v>25</v>
      </c>
      <c r="I682" t="s">
        <v>40</v>
      </c>
      <c r="J682" t="s">
        <v>27</v>
      </c>
    </row>
    <row r="683" spans="1:10">
      <c r="A683" s="3">
        <v>46078</v>
      </c>
      <c r="B683" t="s">
        <v>19</v>
      </c>
      <c r="C683" s="2">
        <v>9418365</v>
      </c>
      <c r="D683" t="s">
        <v>797</v>
      </c>
      <c r="E683">
        <f>IF(COUNTIF(Sheet1!A:A,Export!C683)&gt;0,1,0)</f>
        <v>0</v>
      </c>
      <c r="F683">
        <f>IF(COUNTIF(Sheet1!B:B,Export!D683)&gt;0,Sheet1!F683,0)</f>
        <v>0</v>
      </c>
      <c r="G683" s="2">
        <v>143105</v>
      </c>
      <c r="H683" t="s">
        <v>357</v>
      </c>
      <c r="I683" t="s">
        <v>102</v>
      </c>
      <c r="J683" t="s">
        <v>798</v>
      </c>
    </row>
    <row r="684" spans="1:10">
      <c r="A684" s="3">
        <v>46078</v>
      </c>
      <c r="B684" t="s">
        <v>19</v>
      </c>
      <c r="C684" s="2">
        <v>9431836</v>
      </c>
      <c r="D684" t="s">
        <v>799</v>
      </c>
      <c r="E684">
        <f>IF(COUNTIF(Sheet1!A:A,Export!C684)&gt;0,1,0)</f>
        <v>0</v>
      </c>
      <c r="F684">
        <f>IF(COUNTIF(Sheet1!B:B,Export!D684)&gt;0,Sheet1!F684,0)</f>
        <v>0</v>
      </c>
      <c r="G684" s="2">
        <v>12250</v>
      </c>
      <c r="H684" t="s">
        <v>293</v>
      </c>
      <c r="I684" t="s">
        <v>102</v>
      </c>
      <c r="J684" t="s">
        <v>776</v>
      </c>
    </row>
    <row r="685" spans="1:10">
      <c r="A685" s="3">
        <v>46078</v>
      </c>
      <c r="B685" t="s">
        <v>19</v>
      </c>
      <c r="C685" s="2">
        <v>9432139</v>
      </c>
      <c r="D685" t="s">
        <v>800</v>
      </c>
      <c r="E685">
        <f>IF(COUNTIF(Sheet1!A:A,Export!C685)&gt;0,1,0)</f>
        <v>0</v>
      </c>
      <c r="F685">
        <f>IF(COUNTIF(Sheet1!B:B,Export!D685)&gt;0,Sheet1!F685,0)</f>
        <v>0</v>
      </c>
      <c r="G685" s="2">
        <v>30346</v>
      </c>
      <c r="H685" t="s">
        <v>14</v>
      </c>
      <c r="I685" t="s">
        <v>71</v>
      </c>
      <c r="J685" t="s">
        <v>156</v>
      </c>
    </row>
    <row r="686" spans="1:10">
      <c r="A686" s="3">
        <v>46078</v>
      </c>
      <c r="B686" t="s">
        <v>19</v>
      </c>
      <c r="C686" s="2">
        <v>9435612</v>
      </c>
      <c r="D686" t="s">
        <v>801</v>
      </c>
      <c r="E686">
        <f>IF(COUNTIF(Sheet1!A:A,Export!C686)&gt;0,1,0)</f>
        <v>0</v>
      </c>
      <c r="F686">
        <f>IF(COUNTIF(Sheet1!B:B,Export!D686)&gt;0,Sheet1!F686,0)</f>
        <v>0</v>
      </c>
      <c r="G686" s="2">
        <v>75577</v>
      </c>
      <c r="H686" t="s">
        <v>25</v>
      </c>
      <c r="I686" t="s">
        <v>162</v>
      </c>
      <c r="J686" t="s">
        <v>419</v>
      </c>
    </row>
    <row r="687" spans="1:10">
      <c r="A687" s="3">
        <v>46078</v>
      </c>
      <c r="B687" t="s">
        <v>19</v>
      </c>
      <c r="C687" s="2">
        <v>9469962</v>
      </c>
      <c r="D687" t="s">
        <v>333</v>
      </c>
      <c r="E687">
        <f>IF(COUNTIF(Sheet1!A:A,Export!C687)&gt;0,1,0)</f>
        <v>0</v>
      </c>
      <c r="F687">
        <f>IF(COUNTIF(Sheet1!B:B,Export!D687)&gt;0,Sheet1!F687,0)</f>
        <v>0</v>
      </c>
      <c r="G687" s="2">
        <v>169237</v>
      </c>
      <c r="H687" t="s">
        <v>33</v>
      </c>
      <c r="I687" t="s">
        <v>71</v>
      </c>
      <c r="J687" t="s">
        <v>123</v>
      </c>
    </row>
    <row r="688" spans="1:10">
      <c r="A688" s="3">
        <v>46078</v>
      </c>
      <c r="B688" t="s">
        <v>19</v>
      </c>
      <c r="C688" s="2">
        <v>9513402</v>
      </c>
      <c r="D688" t="s">
        <v>802</v>
      </c>
      <c r="E688">
        <f>IF(COUNTIF(Sheet1!A:A,Export!C688)&gt;0,1,0)</f>
        <v>0</v>
      </c>
      <c r="F688">
        <f>IF(COUNTIF(Sheet1!B:B,Export!D688)&gt;0,Sheet1!F688,0)</f>
        <v>0</v>
      </c>
      <c r="G688" s="2">
        <v>310406</v>
      </c>
      <c r="H688" t="s">
        <v>25</v>
      </c>
      <c r="I688" t="s">
        <v>102</v>
      </c>
      <c r="J688" t="s">
        <v>803</v>
      </c>
    </row>
    <row r="689" spans="1:10">
      <c r="A689" s="3">
        <v>46078</v>
      </c>
      <c r="B689" t="s">
        <v>19</v>
      </c>
      <c r="C689" s="2">
        <v>9532094</v>
      </c>
      <c r="D689" t="s">
        <v>804</v>
      </c>
      <c r="E689">
        <f>IF(COUNTIF(Sheet1!A:A,Export!C689)&gt;0,1,0)</f>
        <v>0</v>
      </c>
      <c r="F689">
        <f>IF(COUNTIF(Sheet1!B:B,Export!D689)&gt;0,Sheet1!F689,0)</f>
        <v>0</v>
      </c>
      <c r="G689" s="2">
        <v>174713</v>
      </c>
      <c r="H689" t="s">
        <v>33</v>
      </c>
      <c r="I689" t="s">
        <v>294</v>
      </c>
      <c r="J689" t="s">
        <v>27</v>
      </c>
    </row>
    <row r="690" spans="1:10">
      <c r="A690" s="3">
        <v>46078</v>
      </c>
      <c r="B690" t="s">
        <v>19</v>
      </c>
      <c r="C690" s="2">
        <v>9543079</v>
      </c>
      <c r="D690" t="s">
        <v>805</v>
      </c>
      <c r="E690">
        <f>IF(COUNTIF(Sheet1!A:A,Export!C690)&gt;0,1,0)</f>
        <v>0</v>
      </c>
      <c r="F690">
        <f>IF(COUNTIF(Sheet1!B:B,Export!D690)&gt;0,Sheet1!F690,0)</f>
        <v>0</v>
      </c>
      <c r="G690" s="2">
        <v>28104</v>
      </c>
      <c r="H690" t="s">
        <v>10</v>
      </c>
      <c r="I690" t="s">
        <v>34</v>
      </c>
      <c r="J690" t="s">
        <v>165</v>
      </c>
    </row>
    <row r="691" spans="1:10">
      <c r="A691" s="3">
        <v>46078</v>
      </c>
      <c r="B691" t="s">
        <v>19</v>
      </c>
      <c r="C691" s="2">
        <v>9583897</v>
      </c>
      <c r="D691" t="s">
        <v>806</v>
      </c>
      <c r="E691">
        <f>IF(COUNTIF(Sheet1!A:A,Export!C691)&gt;0,1,0)</f>
        <v>0</v>
      </c>
      <c r="F691" t="str">
        <f>IF(COUNTIF(Sheet1!B:B,Export!D691)&gt;0,Sheet1!F691,0)</f>
        <v>SANCTIONED FLEET</v>
      </c>
      <c r="G691" s="2">
        <v>32790</v>
      </c>
      <c r="H691" t="s">
        <v>33</v>
      </c>
      <c r="I691" t="s">
        <v>34</v>
      </c>
      <c r="J691" t="s">
        <v>165</v>
      </c>
    </row>
    <row r="692" spans="1:10">
      <c r="A692" s="3">
        <v>46078</v>
      </c>
      <c r="B692" t="s">
        <v>19</v>
      </c>
      <c r="C692" s="2">
        <v>9589671</v>
      </c>
      <c r="D692" t="s">
        <v>807</v>
      </c>
      <c r="E692">
        <f>IF(COUNTIF(Sheet1!A:A,Export!C692)&gt;0,1,0)</f>
        <v>0</v>
      </c>
      <c r="F692">
        <f>IF(COUNTIF(Sheet1!B:B,Export!D692)&gt;0,Sheet1!F692,0)</f>
        <v>0</v>
      </c>
      <c r="G692" s="2">
        <v>81134</v>
      </c>
      <c r="H692" t="s">
        <v>33</v>
      </c>
      <c r="I692" t="s">
        <v>193</v>
      </c>
      <c r="J692" t="s">
        <v>51</v>
      </c>
    </row>
    <row r="693" spans="1:10">
      <c r="A693" s="3">
        <v>46078</v>
      </c>
      <c r="B693" t="s">
        <v>19</v>
      </c>
      <c r="C693" s="2">
        <v>9613410</v>
      </c>
      <c r="D693" t="s">
        <v>808</v>
      </c>
      <c r="E693">
        <f>IF(COUNTIF(Sheet1!A:A,Export!C693)&gt;0,1,0)</f>
        <v>0</v>
      </c>
      <c r="F693">
        <f>IF(COUNTIF(Sheet1!B:B,Export!D693)&gt;0,Sheet1!F693,0)</f>
        <v>0</v>
      </c>
      <c r="G693" s="2">
        <v>56512</v>
      </c>
      <c r="H693" t="s">
        <v>33</v>
      </c>
      <c r="I693" t="s">
        <v>40</v>
      </c>
      <c r="J693" t="s">
        <v>51</v>
      </c>
    </row>
    <row r="694" spans="1:10">
      <c r="A694" s="3">
        <v>46078</v>
      </c>
      <c r="B694" t="s">
        <v>19</v>
      </c>
      <c r="C694" s="2">
        <v>9630987</v>
      </c>
      <c r="D694" t="s">
        <v>809</v>
      </c>
      <c r="E694">
        <f>IF(COUNTIF(Sheet1!A:A,Export!C694)&gt;0,1,0)</f>
        <v>0</v>
      </c>
      <c r="F694">
        <f>IF(COUNTIF(Sheet1!B:B,Export!D694)&gt;0,Sheet1!F694,0)</f>
        <v>0</v>
      </c>
      <c r="G694" s="2">
        <v>125135</v>
      </c>
      <c r="H694" t="s">
        <v>50</v>
      </c>
      <c r="I694" t="s">
        <v>428</v>
      </c>
      <c r="J694" t="s">
        <v>810</v>
      </c>
    </row>
    <row r="695" spans="1:10">
      <c r="A695" s="3">
        <v>46078</v>
      </c>
      <c r="B695" t="s">
        <v>19</v>
      </c>
      <c r="C695" s="2">
        <v>9676876</v>
      </c>
      <c r="D695" t="s">
        <v>811</v>
      </c>
      <c r="E695">
        <f>IF(COUNTIF(Sheet1!A:A,Export!C695)&gt;0,1,0)</f>
        <v>0</v>
      </c>
      <c r="F695">
        <f>IF(COUNTIF(Sheet1!B:B,Export!D695)&gt;0,Sheet1!F695,0)</f>
        <v>0</v>
      </c>
      <c r="G695" s="2">
        <v>18781</v>
      </c>
      <c r="H695" t="s">
        <v>293</v>
      </c>
      <c r="I695" t="s">
        <v>34</v>
      </c>
      <c r="J695" t="s">
        <v>812</v>
      </c>
    </row>
    <row r="696" spans="1:10">
      <c r="A696" s="3">
        <v>46078</v>
      </c>
      <c r="B696" t="s">
        <v>19</v>
      </c>
      <c r="C696" s="2">
        <v>9704661</v>
      </c>
      <c r="D696" t="s">
        <v>813</v>
      </c>
      <c r="E696">
        <f>IF(COUNTIF(Sheet1!A:A,Export!C696)&gt;0,1,0)</f>
        <v>0</v>
      </c>
      <c r="F696">
        <f>IF(COUNTIF(Sheet1!B:B,Export!D696)&gt;0,Sheet1!F696,0)</f>
        <v>0</v>
      </c>
      <c r="G696" s="2">
        <v>54117</v>
      </c>
      <c r="H696" t="s">
        <v>21</v>
      </c>
      <c r="I696" t="s">
        <v>40</v>
      </c>
      <c r="J696" t="s">
        <v>123</v>
      </c>
    </row>
    <row r="697" spans="1:10">
      <c r="A697" s="3">
        <v>46078</v>
      </c>
      <c r="B697" t="s">
        <v>19</v>
      </c>
      <c r="C697" s="2">
        <v>9712307</v>
      </c>
      <c r="D697" t="s">
        <v>814</v>
      </c>
      <c r="E697">
        <f>IF(COUNTIF(Sheet1!A:A,Export!C697)&gt;0,1,0)</f>
        <v>0</v>
      </c>
      <c r="F697">
        <f>IF(COUNTIF(Sheet1!B:B,Export!D697)&gt;0,Sheet1!F697,0)</f>
        <v>0</v>
      </c>
      <c r="G697" s="2">
        <v>49667</v>
      </c>
      <c r="H697" t="s">
        <v>17</v>
      </c>
      <c r="I697" t="s">
        <v>815</v>
      </c>
      <c r="J697" t="s">
        <v>51</v>
      </c>
    </row>
    <row r="698" spans="1:10">
      <c r="A698" s="3">
        <v>46078</v>
      </c>
      <c r="B698" t="s">
        <v>19</v>
      </c>
      <c r="C698" s="2">
        <v>9712852</v>
      </c>
      <c r="D698" t="s">
        <v>816</v>
      </c>
      <c r="E698">
        <f>IF(COUNTIF(Sheet1!A:A,Export!C698)&gt;0,1,0)</f>
        <v>0</v>
      </c>
      <c r="F698">
        <f>IF(COUNTIF(Sheet1!B:B,Export!D698)&gt;0,Sheet1!F698,0)</f>
        <v>0</v>
      </c>
      <c r="G698" s="2">
        <v>109999</v>
      </c>
      <c r="H698" t="s">
        <v>25</v>
      </c>
      <c r="I698" t="s">
        <v>40</v>
      </c>
      <c r="J698" t="s">
        <v>27</v>
      </c>
    </row>
    <row r="699" spans="1:10">
      <c r="A699" s="3">
        <v>46078</v>
      </c>
      <c r="B699" t="s">
        <v>19</v>
      </c>
      <c r="C699" s="2">
        <v>9719721</v>
      </c>
      <c r="D699" t="s">
        <v>817</v>
      </c>
      <c r="E699">
        <f>IF(COUNTIF(Sheet1!A:A,Export!C699)&gt;0,1,0)</f>
        <v>0</v>
      </c>
      <c r="F699">
        <f>IF(COUNTIF(Sheet1!B:B,Export!D699)&gt;0,Sheet1!F699,0)</f>
        <v>0</v>
      </c>
      <c r="G699" s="2">
        <v>99992</v>
      </c>
      <c r="H699" t="s">
        <v>25</v>
      </c>
      <c r="I699" t="s">
        <v>102</v>
      </c>
      <c r="J699" t="s">
        <v>341</v>
      </c>
    </row>
    <row r="700" spans="1:10">
      <c r="A700" s="3">
        <v>46078</v>
      </c>
      <c r="B700" t="s">
        <v>19</v>
      </c>
      <c r="C700" s="2">
        <v>9749984</v>
      </c>
      <c r="D700" t="s">
        <v>818</v>
      </c>
      <c r="E700">
        <f>IF(COUNTIF(Sheet1!A:A,Export!C700)&gt;0,1,0)</f>
        <v>0</v>
      </c>
      <c r="F700">
        <f>IF(COUNTIF(Sheet1!B:B,Export!D700)&gt;0,Sheet1!F700,0)</f>
        <v>0</v>
      </c>
      <c r="G700" s="2">
        <v>34484</v>
      </c>
      <c r="H700" t="s">
        <v>33</v>
      </c>
      <c r="I700" t="s">
        <v>34</v>
      </c>
      <c r="J700" t="s">
        <v>393</v>
      </c>
    </row>
    <row r="701" spans="1:10">
      <c r="A701" s="3">
        <v>46078</v>
      </c>
      <c r="B701" t="s">
        <v>19</v>
      </c>
      <c r="C701" s="2">
        <v>9762986</v>
      </c>
      <c r="D701" t="s">
        <v>819</v>
      </c>
      <c r="E701">
        <f>IF(COUNTIF(Sheet1!A:A,Export!C701)&gt;0,1,0)</f>
        <v>0</v>
      </c>
      <c r="F701">
        <f>IF(COUNTIF(Sheet1!B:B,Export!D701)&gt;0,Sheet1!F701,0)</f>
        <v>0</v>
      </c>
      <c r="G701" s="2">
        <v>299985</v>
      </c>
      <c r="H701" t="s">
        <v>25</v>
      </c>
      <c r="I701" t="s">
        <v>102</v>
      </c>
      <c r="J701" t="s">
        <v>156</v>
      </c>
    </row>
    <row r="702" spans="1:10">
      <c r="A702" s="3">
        <v>46078</v>
      </c>
      <c r="B702" t="s">
        <v>19</v>
      </c>
      <c r="C702" s="2">
        <v>9778301</v>
      </c>
      <c r="D702" t="s">
        <v>820</v>
      </c>
      <c r="E702">
        <f>IF(COUNTIF(Sheet1!A:A,Export!C702)&gt;0,1,0)</f>
        <v>0</v>
      </c>
      <c r="F702">
        <f>IF(COUNTIF(Sheet1!B:B,Export!D702)&gt;0,Sheet1!F702,0)</f>
        <v>0</v>
      </c>
      <c r="G702" s="2">
        <v>74903</v>
      </c>
      <c r="H702" t="s">
        <v>25</v>
      </c>
      <c r="I702" t="s">
        <v>71</v>
      </c>
      <c r="J702" t="s">
        <v>51</v>
      </c>
    </row>
    <row r="703" spans="1:10">
      <c r="A703" s="3">
        <v>46078</v>
      </c>
      <c r="B703" t="s">
        <v>19</v>
      </c>
      <c r="C703" s="2">
        <v>9788904</v>
      </c>
      <c r="D703" t="s">
        <v>821</v>
      </c>
      <c r="E703">
        <f>IF(COUNTIF(Sheet1!A:A,Export!C703)&gt;0,1,0)</f>
        <v>0</v>
      </c>
      <c r="F703">
        <f>IF(COUNTIF(Sheet1!B:B,Export!D703)&gt;0,Sheet1!F703,0)</f>
        <v>0</v>
      </c>
      <c r="G703" s="2">
        <v>299989</v>
      </c>
      <c r="H703" t="s">
        <v>25</v>
      </c>
      <c r="I703" t="s">
        <v>102</v>
      </c>
      <c r="J703" t="s">
        <v>12</v>
      </c>
    </row>
    <row r="704" spans="1:10">
      <c r="A704" s="3">
        <v>46078</v>
      </c>
      <c r="B704" t="s">
        <v>19</v>
      </c>
      <c r="C704" s="2">
        <v>9791080</v>
      </c>
      <c r="D704" t="s">
        <v>822</v>
      </c>
      <c r="E704">
        <f>IF(COUNTIF(Sheet1!A:A,Export!C704)&gt;0,1,0)</f>
        <v>0</v>
      </c>
      <c r="F704">
        <f>IF(COUNTIF(Sheet1!B:B,Export!D704)&gt;0,Sheet1!F704,0)</f>
        <v>0</v>
      </c>
      <c r="G704" s="2">
        <v>37130</v>
      </c>
      <c r="H704" t="s">
        <v>33</v>
      </c>
      <c r="I704" t="s">
        <v>71</v>
      </c>
      <c r="J704" t="s">
        <v>51</v>
      </c>
    </row>
    <row r="705" spans="1:10">
      <c r="A705" s="3">
        <v>46078</v>
      </c>
      <c r="B705" t="s">
        <v>19</v>
      </c>
      <c r="C705" s="2">
        <v>9792058</v>
      </c>
      <c r="D705" t="s">
        <v>823</v>
      </c>
      <c r="E705">
        <f>IF(COUNTIF(Sheet1!A:A,Export!C705)&gt;0,1,0)</f>
        <v>0</v>
      </c>
      <c r="F705">
        <f>IF(COUNTIF(Sheet1!B:B,Export!D705)&gt;0,Sheet1!F705,0)</f>
        <v>0</v>
      </c>
      <c r="G705" s="2">
        <v>81788</v>
      </c>
      <c r="H705" t="s">
        <v>33</v>
      </c>
      <c r="I705" t="s">
        <v>71</v>
      </c>
      <c r="J705" t="s">
        <v>824</v>
      </c>
    </row>
    <row r="706" spans="1:10">
      <c r="A706" s="3">
        <v>46078</v>
      </c>
      <c r="B706" t="s">
        <v>19</v>
      </c>
      <c r="C706" s="2">
        <v>9798648</v>
      </c>
      <c r="D706" t="s">
        <v>628</v>
      </c>
      <c r="E706">
        <f>IF(COUNTIF(Sheet1!A:A,Export!C706)&gt;0,1,0)</f>
        <v>0</v>
      </c>
      <c r="F706">
        <f>IF(COUNTIF(Sheet1!B:B,Export!D706)&gt;0,Sheet1!F706,0)</f>
        <v>0</v>
      </c>
      <c r="G706" s="2">
        <v>21176</v>
      </c>
      <c r="H706" t="s">
        <v>29</v>
      </c>
      <c r="I706" t="s">
        <v>34</v>
      </c>
      <c r="J706" t="s">
        <v>38</v>
      </c>
    </row>
    <row r="707" spans="1:10">
      <c r="A707" s="3">
        <v>46078</v>
      </c>
      <c r="B707" t="s">
        <v>19</v>
      </c>
      <c r="C707" s="2">
        <v>9837597</v>
      </c>
      <c r="D707" t="s">
        <v>825</v>
      </c>
      <c r="E707">
        <f>IF(COUNTIF(Sheet1!A:A,Export!C707)&gt;0,1,0)</f>
        <v>0</v>
      </c>
      <c r="F707">
        <f>IF(COUNTIF(Sheet1!B:B,Export!D707)&gt;0,Sheet1!F707,0)</f>
        <v>0</v>
      </c>
      <c r="G707" s="2">
        <v>299981</v>
      </c>
      <c r="H707" t="s">
        <v>25</v>
      </c>
      <c r="I707" t="s">
        <v>325</v>
      </c>
      <c r="J707" t="s">
        <v>667</v>
      </c>
    </row>
    <row r="708" spans="1:10">
      <c r="A708" s="3">
        <v>46078</v>
      </c>
      <c r="B708" t="s">
        <v>19</v>
      </c>
      <c r="C708" s="2">
        <v>9844851</v>
      </c>
      <c r="D708" t="s">
        <v>826</v>
      </c>
      <c r="E708">
        <f>IF(COUNTIF(Sheet1!A:A,Export!C708)&gt;0,1,0)</f>
        <v>0</v>
      </c>
      <c r="F708">
        <f>IF(COUNTIF(Sheet1!B:B,Export!D708)&gt;0,Sheet1!F708,0)</f>
        <v>0</v>
      </c>
      <c r="G708" s="2">
        <v>299990</v>
      </c>
      <c r="H708" t="s">
        <v>25</v>
      </c>
      <c r="I708" t="s">
        <v>71</v>
      </c>
      <c r="J708" t="s">
        <v>827</v>
      </c>
    </row>
    <row r="709" spans="1:10">
      <c r="A709" s="3">
        <v>46078</v>
      </c>
      <c r="B709" t="s">
        <v>19</v>
      </c>
      <c r="C709" s="2">
        <v>9923401</v>
      </c>
      <c r="D709" t="s">
        <v>828</v>
      </c>
      <c r="E709">
        <f>IF(COUNTIF(Sheet1!A:A,Export!C709)&gt;0,1,0)</f>
        <v>0</v>
      </c>
      <c r="F709">
        <f>IF(COUNTIF(Sheet1!B:B,Export!D709)&gt;0,Sheet1!F709,0)</f>
        <v>0</v>
      </c>
      <c r="G709" s="2">
        <v>109999</v>
      </c>
      <c r="H709" t="s">
        <v>25</v>
      </c>
      <c r="I709" t="s">
        <v>40</v>
      </c>
      <c r="J709" t="s">
        <v>156</v>
      </c>
    </row>
    <row r="710" spans="1:10">
      <c r="A710" s="3">
        <v>46078</v>
      </c>
      <c r="B710" t="s">
        <v>19</v>
      </c>
      <c r="C710" s="2">
        <v>9933808</v>
      </c>
      <c r="D710" t="s">
        <v>829</v>
      </c>
      <c r="E710">
        <f>IF(COUNTIF(Sheet1!A:A,Export!C710)&gt;0,1,0)</f>
        <v>0</v>
      </c>
      <c r="F710">
        <f>IF(COUNTIF(Sheet1!B:B,Export!D710)&gt;0,Sheet1!F710,0)</f>
        <v>0</v>
      </c>
      <c r="G710" s="2">
        <v>90029</v>
      </c>
      <c r="H710" t="s">
        <v>21</v>
      </c>
      <c r="I710" t="s">
        <v>162</v>
      </c>
      <c r="J710" t="s">
        <v>830</v>
      </c>
    </row>
    <row r="711" spans="1:10">
      <c r="A711" s="3">
        <v>46078</v>
      </c>
      <c r="B711" t="s">
        <v>19</v>
      </c>
      <c r="C711" s="2">
        <v>9939890</v>
      </c>
      <c r="D711" t="s">
        <v>831</v>
      </c>
      <c r="E711">
        <f>IF(COUNTIF(Sheet1!A:A,Export!C711)&gt;0,1,0)</f>
        <v>0</v>
      </c>
      <c r="F711">
        <f>IF(COUNTIF(Sheet1!B:B,Export!D711)&gt;0,Sheet1!F711,0)</f>
        <v>0</v>
      </c>
      <c r="G711" s="2">
        <v>23987</v>
      </c>
      <c r="H711" t="s">
        <v>21</v>
      </c>
      <c r="I711" t="s">
        <v>71</v>
      </c>
      <c r="J711" t="s">
        <v>269</v>
      </c>
    </row>
    <row r="712" spans="1:10">
      <c r="A712" s="3">
        <v>46078</v>
      </c>
      <c r="B712" t="s">
        <v>19</v>
      </c>
      <c r="C712" s="2">
        <v>9962550</v>
      </c>
      <c r="D712" t="s">
        <v>832</v>
      </c>
      <c r="E712">
        <f>IF(COUNTIF(Sheet1!A:A,Export!C712)&gt;0,1,0)</f>
        <v>0</v>
      </c>
      <c r="F712">
        <f>IF(COUNTIF(Sheet1!B:B,Export!D712)&gt;0,Sheet1!F712,0)</f>
        <v>0</v>
      </c>
      <c r="G712" s="2">
        <v>171111</v>
      </c>
      <c r="H712" t="s">
        <v>21</v>
      </c>
      <c r="I712" t="s">
        <v>71</v>
      </c>
      <c r="J712" t="s">
        <v>156</v>
      </c>
    </row>
    <row r="713" spans="1:10">
      <c r="A713" s="3">
        <v>46078</v>
      </c>
      <c r="B713" t="s">
        <v>19</v>
      </c>
      <c r="C713" s="2">
        <v>9968293</v>
      </c>
      <c r="D713" t="s">
        <v>833</v>
      </c>
      <c r="E713">
        <f>IF(COUNTIF(Sheet1!A:A,Export!C713)&gt;0,1,0)</f>
        <v>0</v>
      </c>
      <c r="F713">
        <f>IF(COUNTIF(Sheet1!B:B,Export!D713)&gt;0,Sheet1!F713,0)</f>
        <v>0</v>
      </c>
      <c r="G713" s="2">
        <v>202060</v>
      </c>
      <c r="H713" t="s">
        <v>21</v>
      </c>
      <c r="I713" t="s">
        <v>71</v>
      </c>
      <c r="J713" t="s">
        <v>834</v>
      </c>
    </row>
    <row r="714" spans="1:10">
      <c r="A714" s="3">
        <v>46078</v>
      </c>
      <c r="B714" t="s">
        <v>19</v>
      </c>
      <c r="C714" s="2">
        <v>9969170</v>
      </c>
      <c r="D714" t="s">
        <v>835</v>
      </c>
      <c r="E714">
        <f>IF(COUNTIF(Sheet1!A:A,Export!C714)&gt;0,1,0)</f>
        <v>0</v>
      </c>
      <c r="F714">
        <f>IF(COUNTIF(Sheet1!B:B,Export!D714)&gt;0,Sheet1!F714,0)</f>
        <v>0</v>
      </c>
      <c r="G714" s="2">
        <v>63703</v>
      </c>
      <c r="H714" t="s">
        <v>33</v>
      </c>
      <c r="I714" t="s">
        <v>40</v>
      </c>
      <c r="J714" t="s">
        <v>238</v>
      </c>
    </row>
    <row r="715" spans="1:10">
      <c r="A715" s="3">
        <v>46078</v>
      </c>
      <c r="B715" t="s">
        <v>19</v>
      </c>
      <c r="C715" s="2">
        <v>9973004</v>
      </c>
      <c r="D715" t="s">
        <v>836</v>
      </c>
      <c r="E715">
        <f>IF(COUNTIF(Sheet1!A:A,Export!C715)&gt;0,1,0)</f>
        <v>0</v>
      </c>
      <c r="F715">
        <f>IF(COUNTIF(Sheet1!B:B,Export!D715)&gt;0,Sheet1!F715,0)</f>
        <v>0</v>
      </c>
      <c r="G715" s="2">
        <v>40979</v>
      </c>
      <c r="H715" t="s">
        <v>21</v>
      </c>
      <c r="I715" t="s">
        <v>102</v>
      </c>
      <c r="J715" t="s">
        <v>165</v>
      </c>
    </row>
    <row r="716" spans="1:10">
      <c r="A716" s="3">
        <v>46077</v>
      </c>
      <c r="B716" t="s">
        <v>8</v>
      </c>
      <c r="C716" s="2">
        <v>1042823</v>
      </c>
      <c r="D716" t="s">
        <v>212</v>
      </c>
      <c r="E716">
        <f>IF(COUNTIF(Sheet1!A:A,Export!C716)&gt;0,1,0)</f>
        <v>0</v>
      </c>
      <c r="F716">
        <f>IF(COUNTIF(Sheet1!B:B,Export!D716)&gt;0,Sheet1!F716,0)</f>
        <v>0</v>
      </c>
      <c r="G716" s="2">
        <v>74978</v>
      </c>
      <c r="H716" t="s">
        <v>25</v>
      </c>
      <c r="I716" t="s">
        <v>193</v>
      </c>
      <c r="J716" t="s">
        <v>38</v>
      </c>
    </row>
    <row r="717" spans="1:10">
      <c r="A717" s="3">
        <v>46077</v>
      </c>
      <c r="B717" t="s">
        <v>8</v>
      </c>
      <c r="C717" s="2">
        <v>8903014</v>
      </c>
      <c r="D717" t="s">
        <v>505</v>
      </c>
      <c r="E717">
        <f>IF(COUNTIF(Sheet1!A:A,Export!C717)&gt;0,1,0)</f>
        <v>0</v>
      </c>
      <c r="F717">
        <f>IF(COUNTIF(Sheet1!B:B,Export!D717)&gt;0,Sheet1!F717,0)</f>
        <v>0</v>
      </c>
      <c r="G717" s="2">
        <v>2130</v>
      </c>
      <c r="H717" t="s">
        <v>14</v>
      </c>
      <c r="I717" t="s">
        <v>289</v>
      </c>
      <c r="J717" t="s">
        <v>276</v>
      </c>
    </row>
    <row r="718" spans="1:10">
      <c r="A718" s="3">
        <v>46077</v>
      </c>
      <c r="B718" t="s">
        <v>8</v>
      </c>
      <c r="C718" s="2">
        <v>9044633</v>
      </c>
      <c r="D718" t="s">
        <v>764</v>
      </c>
      <c r="E718">
        <f>IF(COUNTIF(Sheet1!A:A,Export!C718)&gt;0,1,0)</f>
        <v>0</v>
      </c>
      <c r="F718">
        <f>IF(COUNTIF(Sheet1!B:B,Export!D718)&gt;0,Sheet1!F718,0)</f>
        <v>0</v>
      </c>
      <c r="G718" s="2">
        <v>3764</v>
      </c>
      <c r="H718" t="s">
        <v>25</v>
      </c>
      <c r="I718" t="s">
        <v>478</v>
      </c>
      <c r="J718" t="s">
        <v>38</v>
      </c>
    </row>
    <row r="719" spans="1:10">
      <c r="A719" s="3">
        <v>46077</v>
      </c>
      <c r="B719" t="s">
        <v>8</v>
      </c>
      <c r="C719" s="2">
        <v>9116711</v>
      </c>
      <c r="D719" t="s">
        <v>163</v>
      </c>
      <c r="E719">
        <f>IF(COUNTIF(Sheet1!A:A,Export!C719)&gt;0,1,0)</f>
        <v>0</v>
      </c>
      <c r="F719">
        <f>IF(COUNTIF(Sheet1!B:B,Export!D719)&gt;0,Sheet1!F719,0)</f>
        <v>0</v>
      </c>
      <c r="G719" s="2">
        <v>6772</v>
      </c>
      <c r="H719" t="s">
        <v>21</v>
      </c>
      <c r="I719" t="s">
        <v>15</v>
      </c>
      <c r="J719" t="s">
        <v>123</v>
      </c>
    </row>
    <row r="720" spans="1:10">
      <c r="A720" s="3">
        <v>46077</v>
      </c>
      <c r="B720" t="s">
        <v>8</v>
      </c>
      <c r="C720" s="2">
        <v>9147394</v>
      </c>
      <c r="D720" t="s">
        <v>225</v>
      </c>
      <c r="E720">
        <f>IF(COUNTIF(Sheet1!A:A,Export!C720)&gt;0,1,0)</f>
        <v>0</v>
      </c>
      <c r="F720">
        <f>IF(COUNTIF(Sheet1!B:B,Export!D720)&gt;0,Sheet1!F720,0)</f>
        <v>0</v>
      </c>
      <c r="G720" s="2">
        <v>17779</v>
      </c>
      <c r="H720" t="s">
        <v>10</v>
      </c>
      <c r="I720" t="s">
        <v>226</v>
      </c>
      <c r="J720" t="s">
        <v>123</v>
      </c>
    </row>
    <row r="721" spans="1:10">
      <c r="A721" s="3">
        <v>46077</v>
      </c>
      <c r="B721" t="s">
        <v>8</v>
      </c>
      <c r="C721" s="2">
        <v>9194050</v>
      </c>
      <c r="D721" t="s">
        <v>837</v>
      </c>
      <c r="E721">
        <f>IF(COUNTIF(Sheet1!A:A,Export!C721)&gt;0,1,0)</f>
        <v>0</v>
      </c>
      <c r="F721">
        <f>IF(COUNTIF(Sheet1!B:B,Export!D721)&gt;0,Sheet1!F721,0)</f>
        <v>0</v>
      </c>
      <c r="G721" s="2">
        <v>4556</v>
      </c>
      <c r="H721" t="s">
        <v>14</v>
      </c>
      <c r="I721" t="s">
        <v>283</v>
      </c>
      <c r="J721" t="s">
        <v>582</v>
      </c>
    </row>
    <row r="722" spans="1:10">
      <c r="A722" s="3">
        <v>46077</v>
      </c>
      <c r="B722" t="s">
        <v>8</v>
      </c>
      <c r="C722" s="2">
        <v>9208227</v>
      </c>
      <c r="D722" t="s">
        <v>838</v>
      </c>
      <c r="E722">
        <f>IF(COUNTIF(Sheet1!A:A,Export!C722)&gt;0,1,0)</f>
        <v>0</v>
      </c>
      <c r="F722">
        <f>IF(COUNTIF(Sheet1!B:B,Export!D722)&gt;0,Sheet1!F722,0)</f>
        <v>0</v>
      </c>
      <c r="G722" s="2">
        <v>54826</v>
      </c>
      <c r="H722" t="s">
        <v>10</v>
      </c>
      <c r="I722" t="s">
        <v>34</v>
      </c>
      <c r="J722" t="s">
        <v>316</v>
      </c>
    </row>
    <row r="723" spans="1:10">
      <c r="A723" s="3">
        <v>46077</v>
      </c>
      <c r="B723" t="s">
        <v>8</v>
      </c>
      <c r="C723" s="2">
        <v>9218284</v>
      </c>
      <c r="D723" t="s">
        <v>839</v>
      </c>
      <c r="E723">
        <f>IF(COUNTIF(Sheet1!A:A,Export!C723)&gt;0,1,0)</f>
        <v>0</v>
      </c>
      <c r="F723">
        <f>IF(COUNTIF(Sheet1!B:B,Export!D723)&gt;0,Sheet1!F723,0)</f>
        <v>0</v>
      </c>
      <c r="G723" s="2">
        <v>73311</v>
      </c>
      <c r="H723" t="s">
        <v>33</v>
      </c>
      <c r="I723" t="s">
        <v>34</v>
      </c>
      <c r="J723" t="s">
        <v>840</v>
      </c>
    </row>
    <row r="724" spans="1:10">
      <c r="A724" s="3">
        <v>46077</v>
      </c>
      <c r="B724" t="s">
        <v>8</v>
      </c>
      <c r="C724" s="2">
        <v>9253703</v>
      </c>
      <c r="D724" t="s">
        <v>652</v>
      </c>
      <c r="E724">
        <f>IF(COUNTIF(Sheet1!A:A,Export!C724)&gt;0,1,0)</f>
        <v>0</v>
      </c>
      <c r="F724">
        <f>IF(COUNTIF(Sheet1!B:B,Export!D724)&gt;0,Sheet1!F724,0)</f>
        <v>0</v>
      </c>
      <c r="G724" s="2">
        <v>81097</v>
      </c>
      <c r="H724" t="s">
        <v>357</v>
      </c>
      <c r="I724" t="s">
        <v>193</v>
      </c>
      <c r="J724" t="s">
        <v>108</v>
      </c>
    </row>
    <row r="725" spans="1:10">
      <c r="A725" s="3">
        <v>46077</v>
      </c>
      <c r="B725" t="s">
        <v>8</v>
      </c>
      <c r="C725" s="2">
        <v>9283033</v>
      </c>
      <c r="D725" t="s">
        <v>209</v>
      </c>
      <c r="E725">
        <f>IF(COUNTIF(Sheet1!A:A,Export!C725)&gt;0,1,0)</f>
        <v>0</v>
      </c>
      <c r="F725">
        <f>IF(COUNTIF(Sheet1!B:B,Export!D725)&gt;0,Sheet1!F725,0)</f>
        <v>0</v>
      </c>
      <c r="G725" s="2">
        <v>37894</v>
      </c>
      <c r="H725" t="s">
        <v>21</v>
      </c>
      <c r="I725" t="s">
        <v>45</v>
      </c>
      <c r="J725" t="s">
        <v>121</v>
      </c>
    </row>
    <row r="726" spans="1:10">
      <c r="A726" s="3">
        <v>46077</v>
      </c>
      <c r="B726" t="s">
        <v>8</v>
      </c>
      <c r="C726" s="2">
        <v>9284879</v>
      </c>
      <c r="D726" t="s">
        <v>841</v>
      </c>
      <c r="E726">
        <f>IF(COUNTIF(Sheet1!A:A,Export!C726)&gt;0,1,0)</f>
        <v>0</v>
      </c>
      <c r="F726">
        <f>IF(COUNTIF(Sheet1!B:B,Export!D726)&gt;0,Sheet1!F726,0)</f>
        <v>0</v>
      </c>
      <c r="G726" s="2">
        <v>76466</v>
      </c>
      <c r="H726" t="s">
        <v>33</v>
      </c>
      <c r="I726" t="s">
        <v>71</v>
      </c>
      <c r="J726" t="s">
        <v>181</v>
      </c>
    </row>
    <row r="727" spans="1:10">
      <c r="A727" s="3">
        <v>46077</v>
      </c>
      <c r="B727" t="s">
        <v>8</v>
      </c>
      <c r="C727" s="2">
        <v>9285562</v>
      </c>
      <c r="D727" t="s">
        <v>144</v>
      </c>
      <c r="E727">
        <f>IF(COUNTIF(Sheet1!A:A,Export!C727)&gt;0,1,0)</f>
        <v>0</v>
      </c>
      <c r="F727">
        <f>IF(COUNTIF(Sheet1!B:B,Export!D727)&gt;0,Sheet1!F727,0)</f>
        <v>0</v>
      </c>
      <c r="G727" s="2">
        <v>77598</v>
      </c>
      <c r="H727" t="s">
        <v>33</v>
      </c>
      <c r="I727" t="s">
        <v>34</v>
      </c>
      <c r="J727" t="s">
        <v>276</v>
      </c>
    </row>
    <row r="728" spans="1:10">
      <c r="A728" s="3">
        <v>46077</v>
      </c>
      <c r="B728" t="s">
        <v>8</v>
      </c>
      <c r="C728" s="2">
        <v>9299563</v>
      </c>
      <c r="D728" t="s">
        <v>842</v>
      </c>
      <c r="E728">
        <f>IF(COUNTIF(Sheet1!A:A,Export!C728)&gt;0,1,0)</f>
        <v>1</v>
      </c>
      <c r="F728" t="str">
        <f>IF(COUNTIF(Sheet1!B:B,Export!D728)&gt;0,Sheet1!F728,0)</f>
        <v>SANCTIONED FLEET</v>
      </c>
      <c r="G728" s="2">
        <v>72807</v>
      </c>
      <c r="H728" t="s">
        <v>25</v>
      </c>
      <c r="I728" t="s">
        <v>60</v>
      </c>
      <c r="J728" t="s">
        <v>346</v>
      </c>
    </row>
    <row r="729" spans="1:10">
      <c r="A729" s="3">
        <v>46077</v>
      </c>
      <c r="B729" t="s">
        <v>8</v>
      </c>
      <c r="C729" s="2">
        <v>9304514</v>
      </c>
      <c r="D729" t="s">
        <v>843</v>
      </c>
      <c r="E729">
        <f>IF(COUNTIF(Sheet1!A:A,Export!C729)&gt;0,1,0)</f>
        <v>0</v>
      </c>
      <c r="F729">
        <f>IF(COUNTIF(Sheet1!B:B,Export!D729)&gt;0,Sheet1!F729,0)</f>
        <v>0</v>
      </c>
      <c r="G729" s="2">
        <v>15128</v>
      </c>
      <c r="H729" t="s">
        <v>293</v>
      </c>
      <c r="I729" t="s">
        <v>34</v>
      </c>
      <c r="J729" t="s">
        <v>23</v>
      </c>
    </row>
    <row r="730" spans="1:10">
      <c r="A730" s="3">
        <v>46077</v>
      </c>
      <c r="B730" t="s">
        <v>8</v>
      </c>
      <c r="C730" s="2">
        <v>9325049</v>
      </c>
      <c r="D730" t="s">
        <v>844</v>
      </c>
      <c r="E730">
        <f>IF(COUNTIF(Sheet1!A:A,Export!C730)&gt;0,1,0)</f>
        <v>0</v>
      </c>
      <c r="F730">
        <f>IF(COUNTIF(Sheet1!B:B,Export!D730)&gt;0,Sheet1!F730,0)</f>
        <v>0</v>
      </c>
      <c r="G730" s="2">
        <v>158425</v>
      </c>
      <c r="H730" t="s">
        <v>25</v>
      </c>
      <c r="I730" t="s">
        <v>428</v>
      </c>
      <c r="J730" t="s">
        <v>316</v>
      </c>
    </row>
    <row r="731" spans="1:10">
      <c r="A731" s="3">
        <v>46077</v>
      </c>
      <c r="B731" t="s">
        <v>8</v>
      </c>
      <c r="C731" s="2">
        <v>9325788</v>
      </c>
      <c r="D731" t="s">
        <v>845</v>
      </c>
      <c r="E731">
        <f>IF(COUNTIF(Sheet1!A:A,Export!C731)&gt;0,1,0)</f>
        <v>0</v>
      </c>
      <c r="F731">
        <f>IF(COUNTIF(Sheet1!B:B,Export!D731)&gt;0,Sheet1!F731,0)</f>
        <v>0</v>
      </c>
      <c r="G731" s="2">
        <v>15069</v>
      </c>
      <c r="H731" t="s">
        <v>293</v>
      </c>
      <c r="I731" t="s">
        <v>34</v>
      </c>
      <c r="J731" t="s">
        <v>467</v>
      </c>
    </row>
    <row r="732" spans="1:10">
      <c r="A732" s="3">
        <v>46077</v>
      </c>
      <c r="B732" t="s">
        <v>8</v>
      </c>
      <c r="C732" s="2">
        <v>9327035</v>
      </c>
      <c r="D732" t="s">
        <v>383</v>
      </c>
      <c r="E732">
        <f>IF(COUNTIF(Sheet1!A:A,Export!C732)&gt;0,1,0)</f>
        <v>0</v>
      </c>
      <c r="F732">
        <f>IF(COUNTIF(Sheet1!B:B,Export!D732)&gt;0,Sheet1!F732,0)</f>
        <v>0</v>
      </c>
      <c r="G732" s="2">
        <v>73711</v>
      </c>
      <c r="H732" t="s">
        <v>25</v>
      </c>
      <c r="I732" t="s">
        <v>102</v>
      </c>
      <c r="J732" t="s">
        <v>115</v>
      </c>
    </row>
    <row r="733" spans="1:10">
      <c r="A733" s="3">
        <v>46077</v>
      </c>
      <c r="B733" t="s">
        <v>8</v>
      </c>
      <c r="C733" s="2">
        <v>9336660</v>
      </c>
      <c r="D733" t="s">
        <v>846</v>
      </c>
      <c r="E733">
        <f>IF(COUNTIF(Sheet1!A:A,Export!C733)&gt;0,1,0)</f>
        <v>0</v>
      </c>
      <c r="F733">
        <f>IF(COUNTIF(Sheet1!B:B,Export!D733)&gt;0,Sheet1!F733,0)</f>
        <v>0</v>
      </c>
      <c r="G733" s="2">
        <v>29536</v>
      </c>
      <c r="H733" t="s">
        <v>10</v>
      </c>
      <c r="I733" t="s">
        <v>325</v>
      </c>
      <c r="J733" t="s">
        <v>12</v>
      </c>
    </row>
    <row r="734" spans="1:10">
      <c r="A734" s="3">
        <v>46077</v>
      </c>
      <c r="B734" t="s">
        <v>8</v>
      </c>
      <c r="C734" s="2">
        <v>9346548</v>
      </c>
      <c r="D734" t="s">
        <v>847</v>
      </c>
      <c r="E734">
        <f>IF(COUNTIF(Sheet1!A:A,Export!C734)&gt;0,1,0)</f>
        <v>0</v>
      </c>
      <c r="F734">
        <f>IF(COUNTIF(Sheet1!B:B,Export!D734)&gt;0,Sheet1!F734,0)</f>
        <v>0</v>
      </c>
      <c r="G734" s="2">
        <v>66431</v>
      </c>
      <c r="H734" t="s">
        <v>21</v>
      </c>
      <c r="I734" t="s">
        <v>45</v>
      </c>
      <c r="J734" t="s">
        <v>121</v>
      </c>
    </row>
    <row r="735" spans="1:10">
      <c r="A735" s="3">
        <v>46077</v>
      </c>
      <c r="B735" t="s">
        <v>8</v>
      </c>
      <c r="C735" s="2">
        <v>9349590</v>
      </c>
      <c r="D735" t="s">
        <v>848</v>
      </c>
      <c r="E735">
        <f>IF(COUNTIF(Sheet1!A:A,Export!C735)&gt;0,1,0)</f>
        <v>0</v>
      </c>
      <c r="F735">
        <f>IF(COUNTIF(Sheet1!B:B,Export!D735)&gt;0,Sheet1!F735,0)</f>
        <v>0</v>
      </c>
      <c r="G735" s="2">
        <v>86018</v>
      </c>
      <c r="H735" t="s">
        <v>21</v>
      </c>
      <c r="I735" t="s">
        <v>45</v>
      </c>
      <c r="J735" t="s">
        <v>121</v>
      </c>
    </row>
    <row r="736" spans="1:10">
      <c r="A736" s="3">
        <v>46077</v>
      </c>
      <c r="B736" t="s">
        <v>8</v>
      </c>
      <c r="C736" s="2">
        <v>9354090</v>
      </c>
      <c r="D736" t="s">
        <v>849</v>
      </c>
      <c r="E736">
        <f>IF(COUNTIF(Sheet1!A:A,Export!C736)&gt;0,1,0)</f>
        <v>0</v>
      </c>
      <c r="F736">
        <f>IF(COUNTIF(Sheet1!B:B,Export!D736)&gt;0,Sheet1!F736,0)</f>
        <v>0</v>
      </c>
      <c r="G736" s="2">
        <v>88279</v>
      </c>
      <c r="H736" t="s">
        <v>33</v>
      </c>
      <c r="I736" t="s">
        <v>71</v>
      </c>
      <c r="J736" t="s">
        <v>840</v>
      </c>
    </row>
    <row r="737" spans="1:10">
      <c r="A737" s="3">
        <v>46077</v>
      </c>
      <c r="B737" t="s">
        <v>8</v>
      </c>
      <c r="C737" s="2">
        <v>9367669</v>
      </c>
      <c r="D737" t="s">
        <v>850</v>
      </c>
      <c r="E737">
        <f>IF(COUNTIF(Sheet1!A:A,Export!C737)&gt;0,1,0)</f>
        <v>0</v>
      </c>
      <c r="F737">
        <f>IF(COUNTIF(Sheet1!B:B,Export!D737)&gt;0,Sheet1!F737,0)</f>
        <v>0</v>
      </c>
      <c r="G737" s="2">
        <v>47322</v>
      </c>
      <c r="H737" t="s">
        <v>17</v>
      </c>
      <c r="I737" t="s">
        <v>428</v>
      </c>
      <c r="J737" t="s">
        <v>316</v>
      </c>
    </row>
    <row r="738" spans="1:10">
      <c r="A738" s="3">
        <v>46077</v>
      </c>
      <c r="B738" t="s">
        <v>8</v>
      </c>
      <c r="C738" s="2">
        <v>9367748</v>
      </c>
      <c r="D738" t="s">
        <v>851</v>
      </c>
      <c r="E738">
        <f>IF(COUNTIF(Sheet1!A:A,Export!C738)&gt;0,1,0)</f>
        <v>0</v>
      </c>
      <c r="F738">
        <f>IF(COUNTIF(Sheet1!B:B,Export!D738)&gt;0,Sheet1!F738,0)</f>
        <v>0</v>
      </c>
      <c r="G738" s="2">
        <v>47399</v>
      </c>
      <c r="H738" t="s">
        <v>25</v>
      </c>
      <c r="I738" t="s">
        <v>34</v>
      </c>
      <c r="J738" t="s">
        <v>115</v>
      </c>
    </row>
    <row r="739" spans="1:10">
      <c r="A739" s="3">
        <v>46077</v>
      </c>
      <c r="B739" t="s">
        <v>8</v>
      </c>
      <c r="C739" s="2">
        <v>9378943</v>
      </c>
      <c r="D739" t="s">
        <v>852</v>
      </c>
      <c r="E739">
        <f>IF(COUNTIF(Sheet1!A:A,Export!C739)&gt;0,1,0)</f>
        <v>0</v>
      </c>
      <c r="F739">
        <f>IF(COUNTIF(Sheet1!B:B,Export!D739)&gt;0,Sheet1!F739,0)</f>
        <v>0</v>
      </c>
      <c r="G739" s="2">
        <v>13760</v>
      </c>
      <c r="H739" t="s">
        <v>21</v>
      </c>
      <c r="I739" t="s">
        <v>34</v>
      </c>
      <c r="J739" t="s">
        <v>123</v>
      </c>
    </row>
    <row r="740" spans="1:10">
      <c r="A740" s="3">
        <v>46077</v>
      </c>
      <c r="B740" t="s">
        <v>8</v>
      </c>
      <c r="C740" s="2">
        <v>9395290</v>
      </c>
      <c r="D740" t="s">
        <v>853</v>
      </c>
      <c r="E740">
        <f>IF(COUNTIF(Sheet1!A:A,Export!C740)&gt;0,1,0)</f>
        <v>0</v>
      </c>
      <c r="F740">
        <f>IF(COUNTIF(Sheet1!B:B,Export!D740)&gt;0,Sheet1!F740,0)</f>
        <v>0</v>
      </c>
      <c r="G740" s="2">
        <v>297221</v>
      </c>
      <c r="H740" t="s">
        <v>25</v>
      </c>
      <c r="I740" t="s">
        <v>34</v>
      </c>
      <c r="J740" t="s">
        <v>854</v>
      </c>
    </row>
    <row r="741" spans="1:10">
      <c r="A741" s="3">
        <v>46077</v>
      </c>
      <c r="B741" t="s">
        <v>8</v>
      </c>
      <c r="C741" s="2">
        <v>9404780</v>
      </c>
      <c r="D741" t="s">
        <v>855</v>
      </c>
      <c r="E741">
        <f>IF(COUNTIF(Sheet1!A:A,Export!C741)&gt;0,1,0)</f>
        <v>0</v>
      </c>
      <c r="F741">
        <f>IF(COUNTIF(Sheet1!B:B,Export!D741)&gt;0,Sheet1!F741,0)</f>
        <v>0</v>
      </c>
      <c r="G741" s="2">
        <v>23317</v>
      </c>
      <c r="H741" t="s">
        <v>10</v>
      </c>
      <c r="I741" t="s">
        <v>71</v>
      </c>
      <c r="J741" t="s">
        <v>12</v>
      </c>
    </row>
    <row r="742" spans="1:10">
      <c r="A742" s="3">
        <v>46077</v>
      </c>
      <c r="B742" t="s">
        <v>8</v>
      </c>
      <c r="C742" s="2">
        <v>9406269</v>
      </c>
      <c r="D742" t="s">
        <v>856</v>
      </c>
      <c r="E742">
        <f>IF(COUNTIF(Sheet1!A:A,Export!C742)&gt;0,1,0)</f>
        <v>0</v>
      </c>
      <c r="F742">
        <f>IF(COUNTIF(Sheet1!B:B,Export!D742)&gt;0,Sheet1!F742,0)</f>
        <v>0</v>
      </c>
      <c r="G742" s="2">
        <v>26597</v>
      </c>
      <c r="H742" t="s">
        <v>10</v>
      </c>
      <c r="I742" t="s">
        <v>102</v>
      </c>
      <c r="J742" t="s">
        <v>105</v>
      </c>
    </row>
    <row r="743" spans="1:10">
      <c r="A743" s="3">
        <v>46077</v>
      </c>
      <c r="B743" t="s">
        <v>8</v>
      </c>
      <c r="C743" s="2">
        <v>9416642</v>
      </c>
      <c r="D743" t="s">
        <v>521</v>
      </c>
      <c r="E743">
        <f>IF(COUNTIF(Sheet1!A:A,Export!C743)&gt;0,1,0)</f>
        <v>0</v>
      </c>
      <c r="F743">
        <f>IF(COUNTIF(Sheet1!B:B,Export!D743)&gt;0,Sheet1!F743,0)</f>
        <v>0</v>
      </c>
      <c r="G743" s="2">
        <v>309266</v>
      </c>
      <c r="H743" t="s">
        <v>25</v>
      </c>
      <c r="I743" t="s">
        <v>162</v>
      </c>
      <c r="J743" t="s">
        <v>321</v>
      </c>
    </row>
    <row r="744" spans="1:10">
      <c r="A744" s="3">
        <v>46077</v>
      </c>
      <c r="B744" t="s">
        <v>8</v>
      </c>
      <c r="C744" s="2">
        <v>9423035</v>
      </c>
      <c r="D744" t="s">
        <v>677</v>
      </c>
      <c r="E744">
        <f>IF(COUNTIF(Sheet1!A:A,Export!C744)&gt;0,1,0)</f>
        <v>0</v>
      </c>
      <c r="F744">
        <f>IF(COUNTIF(Sheet1!B:B,Export!D744)&gt;0,Sheet1!F744,0)</f>
        <v>0</v>
      </c>
      <c r="G744" s="2">
        <v>42454</v>
      </c>
      <c r="H744" t="s">
        <v>21</v>
      </c>
      <c r="I744" t="s">
        <v>128</v>
      </c>
      <c r="J744" t="s">
        <v>23</v>
      </c>
    </row>
    <row r="745" spans="1:10">
      <c r="A745" s="3">
        <v>46077</v>
      </c>
      <c r="B745" t="s">
        <v>8</v>
      </c>
      <c r="C745" s="2">
        <v>9429065</v>
      </c>
      <c r="D745" t="s">
        <v>523</v>
      </c>
      <c r="E745">
        <f>IF(COUNTIF(Sheet1!A:A,Export!C745)&gt;0,1,0)</f>
        <v>0</v>
      </c>
      <c r="F745">
        <f>IF(COUNTIF(Sheet1!B:B,Export!D745)&gt;0,Sheet1!F745,0)</f>
        <v>0</v>
      </c>
      <c r="G745" s="2">
        <v>57011</v>
      </c>
      <c r="H745" t="s">
        <v>33</v>
      </c>
      <c r="I745" t="s">
        <v>73</v>
      </c>
      <c r="J745" t="s">
        <v>316</v>
      </c>
    </row>
    <row r="746" spans="1:10">
      <c r="A746" s="3">
        <v>46077</v>
      </c>
      <c r="B746" t="s">
        <v>8</v>
      </c>
      <c r="C746" s="2">
        <v>9438418</v>
      </c>
      <c r="D746" t="s">
        <v>857</v>
      </c>
      <c r="E746">
        <f>IF(COUNTIF(Sheet1!A:A,Export!C746)&gt;0,1,0)</f>
        <v>0</v>
      </c>
      <c r="F746">
        <f>IF(COUNTIF(Sheet1!B:B,Export!D746)&gt;0,Sheet1!F746,0)</f>
        <v>0</v>
      </c>
      <c r="G746" s="2">
        <v>158475</v>
      </c>
      <c r="H746" t="s">
        <v>25</v>
      </c>
      <c r="I746" t="s">
        <v>102</v>
      </c>
      <c r="J746" t="s">
        <v>339</v>
      </c>
    </row>
    <row r="747" spans="1:10">
      <c r="A747" s="3">
        <v>46077</v>
      </c>
      <c r="B747" t="s">
        <v>8</v>
      </c>
      <c r="C747" s="2">
        <v>9440289</v>
      </c>
      <c r="D747" t="s">
        <v>681</v>
      </c>
      <c r="E747">
        <f>IF(COUNTIF(Sheet1!A:A,Export!C747)&gt;0,1,0)</f>
        <v>0</v>
      </c>
      <c r="F747">
        <f>IF(COUNTIF(Sheet1!B:B,Export!D747)&gt;0,Sheet1!F747,0)</f>
        <v>0</v>
      </c>
      <c r="G747" s="2">
        <v>4999</v>
      </c>
      <c r="H747" t="s">
        <v>25</v>
      </c>
      <c r="I747" t="s">
        <v>30</v>
      </c>
      <c r="J747" t="s">
        <v>38</v>
      </c>
    </row>
    <row r="748" spans="1:10">
      <c r="A748" s="3">
        <v>46077</v>
      </c>
      <c r="B748" t="s">
        <v>8</v>
      </c>
      <c r="C748" s="2">
        <v>9461623</v>
      </c>
      <c r="D748" t="s">
        <v>858</v>
      </c>
      <c r="E748">
        <f>IF(COUNTIF(Sheet1!A:A,Export!C748)&gt;0,1,0)</f>
        <v>0</v>
      </c>
      <c r="F748">
        <f>IF(COUNTIF(Sheet1!B:B,Export!D748)&gt;0,Sheet1!F748,0)</f>
        <v>0</v>
      </c>
      <c r="G748" s="2">
        <v>49835</v>
      </c>
      <c r="H748" t="s">
        <v>21</v>
      </c>
      <c r="I748" t="s">
        <v>102</v>
      </c>
      <c r="J748" t="s">
        <v>467</v>
      </c>
    </row>
    <row r="749" spans="1:10">
      <c r="A749" s="3">
        <v>46077</v>
      </c>
      <c r="B749" t="s">
        <v>8</v>
      </c>
      <c r="C749" s="2">
        <v>9461635</v>
      </c>
      <c r="D749" t="s">
        <v>528</v>
      </c>
      <c r="E749">
        <f>IF(COUNTIF(Sheet1!A:A,Export!C749)&gt;0,1,0)</f>
        <v>0</v>
      </c>
      <c r="F749">
        <f>IF(COUNTIF(Sheet1!B:B,Export!D749)&gt;0,Sheet1!F749,0)</f>
        <v>0</v>
      </c>
      <c r="G749" s="2">
        <v>25985</v>
      </c>
      <c r="H749" t="s">
        <v>21</v>
      </c>
      <c r="I749" t="s">
        <v>40</v>
      </c>
      <c r="J749" t="s">
        <v>23</v>
      </c>
    </row>
    <row r="750" spans="1:10">
      <c r="A750" s="3">
        <v>46077</v>
      </c>
      <c r="B750" t="s">
        <v>8</v>
      </c>
      <c r="C750" s="2">
        <v>9490258</v>
      </c>
      <c r="D750" t="s">
        <v>859</v>
      </c>
      <c r="E750">
        <f>IF(COUNTIF(Sheet1!A:A,Export!C750)&gt;0,1,0)</f>
        <v>0</v>
      </c>
      <c r="F750">
        <f>IF(COUNTIF(Sheet1!B:B,Export!D750)&gt;0,Sheet1!F750,0)</f>
        <v>0</v>
      </c>
      <c r="G750" s="2">
        <v>119290</v>
      </c>
      <c r="H750" t="s">
        <v>33</v>
      </c>
      <c r="I750" t="s">
        <v>89</v>
      </c>
      <c r="J750" t="s">
        <v>276</v>
      </c>
    </row>
    <row r="751" spans="1:10">
      <c r="A751" s="3">
        <v>46077</v>
      </c>
      <c r="B751" t="s">
        <v>8</v>
      </c>
      <c r="C751" s="2">
        <v>9490442</v>
      </c>
      <c r="D751" t="s">
        <v>398</v>
      </c>
      <c r="E751">
        <f>IF(COUNTIF(Sheet1!A:A,Export!C751)&gt;0,1,0)</f>
        <v>0</v>
      </c>
      <c r="F751">
        <f>IF(COUNTIF(Sheet1!B:B,Export!D751)&gt;0,Sheet1!F751,0)</f>
        <v>0</v>
      </c>
      <c r="G751" s="2">
        <v>79642</v>
      </c>
      <c r="H751" t="s">
        <v>33</v>
      </c>
      <c r="I751" t="s">
        <v>102</v>
      </c>
      <c r="J751" t="s">
        <v>181</v>
      </c>
    </row>
    <row r="752" spans="1:10">
      <c r="A752" s="3">
        <v>46077</v>
      </c>
      <c r="B752" t="s">
        <v>8</v>
      </c>
      <c r="C752" s="2">
        <v>9499448</v>
      </c>
      <c r="D752" t="s">
        <v>860</v>
      </c>
      <c r="E752">
        <f>IF(COUNTIF(Sheet1!A:A,Export!C752)&gt;0,1,0)</f>
        <v>0</v>
      </c>
      <c r="F752">
        <f>IF(COUNTIF(Sheet1!B:B,Export!D752)&gt;0,Sheet1!F752,0)</f>
        <v>0</v>
      </c>
      <c r="G752" s="2">
        <v>32964</v>
      </c>
      <c r="H752" t="s">
        <v>33</v>
      </c>
      <c r="I752" t="s">
        <v>60</v>
      </c>
      <c r="J752" t="s">
        <v>51</v>
      </c>
    </row>
    <row r="753" spans="1:10">
      <c r="A753" s="3">
        <v>46077</v>
      </c>
      <c r="B753" t="s">
        <v>8</v>
      </c>
      <c r="C753" s="2">
        <v>9565558</v>
      </c>
      <c r="D753" t="s">
        <v>861</v>
      </c>
      <c r="E753">
        <f>IF(COUNTIF(Sheet1!A:A,Export!C753)&gt;0,1,0)</f>
        <v>0</v>
      </c>
      <c r="F753">
        <f>IF(COUNTIF(Sheet1!B:B,Export!D753)&gt;0,Sheet1!F753,0)</f>
        <v>0</v>
      </c>
      <c r="G753" s="2">
        <v>21676</v>
      </c>
      <c r="H753" t="s">
        <v>293</v>
      </c>
      <c r="I753" t="s">
        <v>34</v>
      </c>
      <c r="J753" t="s">
        <v>23</v>
      </c>
    </row>
    <row r="754" spans="1:10">
      <c r="A754" s="3">
        <v>46077</v>
      </c>
      <c r="B754" t="s">
        <v>8</v>
      </c>
      <c r="C754" s="2">
        <v>9567154</v>
      </c>
      <c r="D754" t="s">
        <v>538</v>
      </c>
      <c r="E754">
        <f>IF(COUNTIF(Sheet1!A:A,Export!C754)&gt;0,1,0)</f>
        <v>0</v>
      </c>
      <c r="F754">
        <f>IF(COUNTIF(Sheet1!B:B,Export!D754)&gt;0,Sheet1!F754,0)</f>
        <v>0</v>
      </c>
      <c r="G754" s="2">
        <v>79516</v>
      </c>
      <c r="H754" t="s">
        <v>33</v>
      </c>
      <c r="I754" t="s">
        <v>71</v>
      </c>
      <c r="J754" t="s">
        <v>181</v>
      </c>
    </row>
    <row r="755" spans="1:10">
      <c r="A755" s="3">
        <v>46077</v>
      </c>
      <c r="B755" t="s">
        <v>8</v>
      </c>
      <c r="C755" s="2">
        <v>9589724</v>
      </c>
      <c r="D755" t="s">
        <v>862</v>
      </c>
      <c r="E755">
        <f>IF(COUNTIF(Sheet1!A:A,Export!C755)&gt;0,1,0)</f>
        <v>0</v>
      </c>
      <c r="F755">
        <f>IF(COUNTIF(Sheet1!B:B,Export!D755)&gt;0,Sheet1!F755,0)</f>
        <v>0</v>
      </c>
      <c r="G755" s="2">
        <v>28213</v>
      </c>
      <c r="H755" t="s">
        <v>33</v>
      </c>
      <c r="I755" t="s">
        <v>34</v>
      </c>
      <c r="J755" t="s">
        <v>863</v>
      </c>
    </row>
    <row r="756" spans="1:10">
      <c r="A756" s="3">
        <v>46077</v>
      </c>
      <c r="B756" t="s">
        <v>8</v>
      </c>
      <c r="C756" s="2">
        <v>9600528</v>
      </c>
      <c r="D756" t="s">
        <v>406</v>
      </c>
      <c r="E756">
        <f>IF(COUNTIF(Sheet1!A:A,Export!C756)&gt;0,1,0)</f>
        <v>0</v>
      </c>
      <c r="F756">
        <f>IF(COUNTIF(Sheet1!B:B,Export!D756)&gt;0,Sheet1!F756,0)</f>
        <v>0</v>
      </c>
      <c r="G756" s="2">
        <v>82104</v>
      </c>
      <c r="H756" t="s">
        <v>357</v>
      </c>
      <c r="I756" t="s">
        <v>407</v>
      </c>
      <c r="J756" t="s">
        <v>132</v>
      </c>
    </row>
    <row r="757" spans="1:10">
      <c r="A757" s="3">
        <v>46077</v>
      </c>
      <c r="B757" t="s">
        <v>8</v>
      </c>
      <c r="C757" s="2">
        <v>9607710</v>
      </c>
      <c r="D757" t="s">
        <v>542</v>
      </c>
      <c r="E757">
        <f>IF(COUNTIF(Sheet1!A:A,Export!C757)&gt;0,1,0)</f>
        <v>0</v>
      </c>
      <c r="F757">
        <f>IF(COUNTIF(Sheet1!B:B,Export!D757)&gt;0,Sheet1!F757,0)</f>
        <v>0</v>
      </c>
      <c r="G757" s="2">
        <v>112147</v>
      </c>
      <c r="H757" t="s">
        <v>25</v>
      </c>
      <c r="I757" t="s">
        <v>34</v>
      </c>
      <c r="J757" t="s">
        <v>23</v>
      </c>
    </row>
    <row r="758" spans="1:10">
      <c r="A758" s="3">
        <v>46077</v>
      </c>
      <c r="B758" t="s">
        <v>8</v>
      </c>
      <c r="C758" s="2">
        <v>9653434</v>
      </c>
      <c r="D758" t="s">
        <v>864</v>
      </c>
      <c r="E758">
        <f>IF(COUNTIF(Sheet1!A:A,Export!C758)&gt;0,1,0)</f>
        <v>0</v>
      </c>
      <c r="F758">
        <f>IF(COUNTIF(Sheet1!B:B,Export!D758)&gt;0,Sheet1!F758,0)</f>
        <v>0</v>
      </c>
      <c r="G758" s="2">
        <v>299982</v>
      </c>
      <c r="H758" t="s">
        <v>25</v>
      </c>
      <c r="I758" t="s">
        <v>80</v>
      </c>
      <c r="J758" t="s">
        <v>341</v>
      </c>
    </row>
    <row r="759" spans="1:10">
      <c r="A759" s="3">
        <v>46077</v>
      </c>
      <c r="B759" t="s">
        <v>8</v>
      </c>
      <c r="C759" s="2">
        <v>9654787</v>
      </c>
      <c r="D759" t="s">
        <v>544</v>
      </c>
      <c r="E759">
        <f>IF(COUNTIF(Sheet1!A:A,Export!C759)&gt;0,1,0)</f>
        <v>0</v>
      </c>
      <c r="F759">
        <f>IF(COUNTIF(Sheet1!B:B,Export!D759)&gt;0,Sheet1!F759,0)</f>
        <v>0</v>
      </c>
      <c r="G759" s="2">
        <v>49420</v>
      </c>
      <c r="H759" t="s">
        <v>17</v>
      </c>
      <c r="I759" t="s">
        <v>102</v>
      </c>
      <c r="J759" t="s">
        <v>23</v>
      </c>
    </row>
    <row r="760" spans="1:10">
      <c r="A760" s="3">
        <v>46077</v>
      </c>
      <c r="B760" t="s">
        <v>8</v>
      </c>
      <c r="C760" s="2">
        <v>9665542</v>
      </c>
      <c r="D760" t="s">
        <v>865</v>
      </c>
      <c r="E760">
        <f>IF(COUNTIF(Sheet1!A:A,Export!C760)&gt;0,1,0)</f>
        <v>0</v>
      </c>
      <c r="F760">
        <f>IF(COUNTIF(Sheet1!B:B,Export!D760)&gt;0,Sheet1!F760,0)</f>
        <v>0</v>
      </c>
      <c r="G760" s="2">
        <v>63238</v>
      </c>
      <c r="H760" t="s">
        <v>33</v>
      </c>
      <c r="I760" t="s">
        <v>102</v>
      </c>
      <c r="J760" t="s">
        <v>467</v>
      </c>
    </row>
    <row r="761" spans="1:10">
      <c r="A761" s="3">
        <v>46077</v>
      </c>
      <c r="B761" t="s">
        <v>8</v>
      </c>
      <c r="C761" s="2">
        <v>9700380</v>
      </c>
      <c r="D761" t="s">
        <v>866</v>
      </c>
      <c r="E761">
        <f>IF(COUNTIF(Sheet1!A:A,Export!C761)&gt;0,1,0)</f>
        <v>0</v>
      </c>
      <c r="F761">
        <f>IF(COUNTIF(Sheet1!B:B,Export!D761)&gt;0,Sheet1!F761,0)</f>
        <v>0</v>
      </c>
      <c r="G761" s="2">
        <v>12396</v>
      </c>
      <c r="H761" t="s">
        <v>14</v>
      </c>
      <c r="I761" t="s">
        <v>60</v>
      </c>
      <c r="J761" t="s">
        <v>867</v>
      </c>
    </row>
    <row r="762" spans="1:10">
      <c r="A762" s="3">
        <v>46077</v>
      </c>
      <c r="B762" t="s">
        <v>8</v>
      </c>
      <c r="C762" s="2">
        <v>9708693</v>
      </c>
      <c r="D762" t="s">
        <v>868</v>
      </c>
      <c r="E762">
        <f>IF(COUNTIF(Sheet1!A:A,Export!C762)&gt;0,1,0)</f>
        <v>0</v>
      </c>
      <c r="F762">
        <f>IF(COUNTIF(Sheet1!B:B,Export!D762)&gt;0,Sheet1!F762,0)</f>
        <v>0</v>
      </c>
      <c r="G762" s="2">
        <v>199273</v>
      </c>
      <c r="H762" t="s">
        <v>21</v>
      </c>
      <c r="I762" t="s">
        <v>34</v>
      </c>
      <c r="J762" t="s">
        <v>467</v>
      </c>
    </row>
    <row r="763" spans="1:10">
      <c r="A763" s="3">
        <v>46077</v>
      </c>
      <c r="B763" t="s">
        <v>8</v>
      </c>
      <c r="C763" s="2">
        <v>9733117</v>
      </c>
      <c r="D763" t="s">
        <v>869</v>
      </c>
      <c r="E763">
        <f>IF(COUNTIF(Sheet1!A:A,Export!C763)&gt;0,1,0)</f>
        <v>0</v>
      </c>
      <c r="F763">
        <f>IF(COUNTIF(Sheet1!B:B,Export!D763)&gt;0,Sheet1!F763,0)</f>
        <v>0</v>
      </c>
      <c r="G763" s="2">
        <v>15370</v>
      </c>
      <c r="H763" t="s">
        <v>266</v>
      </c>
      <c r="I763" t="s">
        <v>193</v>
      </c>
      <c r="J763" t="s">
        <v>867</v>
      </c>
    </row>
    <row r="764" spans="1:10">
      <c r="A764" s="3">
        <v>46077</v>
      </c>
      <c r="B764" t="s">
        <v>8</v>
      </c>
      <c r="C764" s="2">
        <v>9753193</v>
      </c>
      <c r="D764" t="s">
        <v>870</v>
      </c>
      <c r="E764">
        <f>IF(COUNTIF(Sheet1!A:A,Export!C764)&gt;0,1,0)</f>
        <v>0</v>
      </c>
      <c r="F764">
        <f>IF(COUNTIF(Sheet1!B:B,Export!D764)&gt;0,Sheet1!F764,0)</f>
        <v>0</v>
      </c>
      <c r="G764" s="2">
        <v>11921</v>
      </c>
      <c r="H764" t="s">
        <v>266</v>
      </c>
      <c r="I764" t="s">
        <v>193</v>
      </c>
      <c r="J764" t="s">
        <v>69</v>
      </c>
    </row>
    <row r="765" spans="1:10">
      <c r="A765" s="3">
        <v>46077</v>
      </c>
      <c r="B765" t="s">
        <v>8</v>
      </c>
      <c r="C765" s="2">
        <v>9783899</v>
      </c>
      <c r="D765" t="s">
        <v>871</v>
      </c>
      <c r="E765">
        <f>IF(COUNTIF(Sheet1!A:A,Export!C765)&gt;0,1,0)</f>
        <v>0</v>
      </c>
      <c r="F765">
        <f>IF(COUNTIF(Sheet1!B:B,Export!D765)&gt;0,Sheet1!F765,0)</f>
        <v>0</v>
      </c>
      <c r="G765" s="2">
        <v>108524</v>
      </c>
      <c r="H765" t="s">
        <v>25</v>
      </c>
      <c r="I765" t="s">
        <v>34</v>
      </c>
      <c r="J765" t="s">
        <v>115</v>
      </c>
    </row>
    <row r="766" spans="1:10">
      <c r="A766" s="3">
        <v>46077</v>
      </c>
      <c r="B766" t="s">
        <v>8</v>
      </c>
      <c r="C766" s="2">
        <v>9787948</v>
      </c>
      <c r="D766" t="s">
        <v>425</v>
      </c>
      <c r="E766">
        <f>IF(COUNTIF(Sheet1!A:A,Export!C766)&gt;0,1,0)</f>
        <v>0</v>
      </c>
      <c r="F766">
        <f>IF(COUNTIF(Sheet1!B:B,Export!D766)&gt;0,Sheet1!F766,0)</f>
        <v>0</v>
      </c>
      <c r="G766" s="2">
        <v>115019</v>
      </c>
      <c r="H766" t="s">
        <v>25</v>
      </c>
      <c r="I766" t="s">
        <v>75</v>
      </c>
      <c r="J766" t="s">
        <v>323</v>
      </c>
    </row>
    <row r="767" spans="1:10">
      <c r="A767" s="3">
        <v>46077</v>
      </c>
      <c r="B767" t="s">
        <v>8</v>
      </c>
      <c r="C767" s="2">
        <v>9794018</v>
      </c>
      <c r="D767" t="s">
        <v>110</v>
      </c>
      <c r="E767">
        <f>IF(COUNTIF(Sheet1!A:A,Export!C767)&gt;0,1,0)</f>
        <v>0</v>
      </c>
      <c r="F767">
        <f>IF(COUNTIF(Sheet1!B:B,Export!D767)&gt;0,Sheet1!F767,0)</f>
        <v>0</v>
      </c>
      <c r="G767" s="2">
        <v>299999</v>
      </c>
      <c r="H767" t="s">
        <v>25</v>
      </c>
      <c r="I767" t="s">
        <v>102</v>
      </c>
      <c r="J767" t="s">
        <v>105</v>
      </c>
    </row>
    <row r="768" spans="1:10">
      <c r="A768" s="3">
        <v>46077</v>
      </c>
      <c r="B768" t="s">
        <v>8</v>
      </c>
      <c r="C768" s="2">
        <v>9802188</v>
      </c>
      <c r="D768" t="s">
        <v>872</v>
      </c>
      <c r="E768">
        <f>IF(COUNTIF(Sheet1!A:A,Export!C768)&gt;0,1,0)</f>
        <v>0</v>
      </c>
      <c r="F768">
        <f>IF(COUNTIF(Sheet1!B:B,Export!D768)&gt;0,Sheet1!F768,0)</f>
        <v>0</v>
      </c>
      <c r="G768" s="2">
        <v>312667</v>
      </c>
      <c r="H768" t="s">
        <v>25</v>
      </c>
      <c r="I768" t="s">
        <v>294</v>
      </c>
      <c r="J768" t="s">
        <v>105</v>
      </c>
    </row>
    <row r="769" spans="1:10">
      <c r="A769" s="3">
        <v>46077</v>
      </c>
      <c r="B769" t="s">
        <v>8</v>
      </c>
      <c r="C769" s="2">
        <v>9845130</v>
      </c>
      <c r="D769" t="s">
        <v>873</v>
      </c>
      <c r="E769">
        <f>IF(COUNTIF(Sheet1!A:A,Export!C769)&gt;0,1,0)</f>
        <v>0</v>
      </c>
      <c r="F769">
        <f>IF(COUNTIF(Sheet1!B:B,Export!D769)&gt;0,Sheet1!F769,0)</f>
        <v>0</v>
      </c>
      <c r="G769" s="2">
        <v>157271</v>
      </c>
      <c r="H769" t="s">
        <v>25</v>
      </c>
      <c r="I769" t="s">
        <v>193</v>
      </c>
      <c r="J769" t="s">
        <v>346</v>
      </c>
    </row>
    <row r="770" spans="1:10">
      <c r="A770" s="3">
        <v>46077</v>
      </c>
      <c r="B770" t="s">
        <v>8</v>
      </c>
      <c r="C770" s="2">
        <v>9853486</v>
      </c>
      <c r="D770" t="s">
        <v>874</v>
      </c>
      <c r="E770">
        <f>IF(COUNTIF(Sheet1!A:A,Export!C770)&gt;0,1,0)</f>
        <v>0</v>
      </c>
      <c r="F770" t="str">
        <f>IF(COUNTIF(Sheet1!B:B,Export!D770)&gt;0,Sheet1!F770,0)</f>
        <v>GHOST FLEET</v>
      </c>
      <c r="G770" s="2">
        <v>323514</v>
      </c>
      <c r="H770" t="s">
        <v>25</v>
      </c>
      <c r="I770" t="s">
        <v>80</v>
      </c>
      <c r="J770" t="s">
        <v>341</v>
      </c>
    </row>
    <row r="771" spans="1:10">
      <c r="A771" s="3">
        <v>46077</v>
      </c>
      <c r="B771" t="s">
        <v>8</v>
      </c>
      <c r="C771" s="2">
        <v>9888601</v>
      </c>
      <c r="D771" t="s">
        <v>875</v>
      </c>
      <c r="E771">
        <f>IF(COUNTIF(Sheet1!A:A,Export!C771)&gt;0,1,0)</f>
        <v>0</v>
      </c>
      <c r="F771">
        <f>IF(COUNTIF(Sheet1!B:B,Export!D771)&gt;0,Sheet1!F771,0)</f>
        <v>0</v>
      </c>
      <c r="G771" s="2">
        <v>299997</v>
      </c>
      <c r="H771" t="s">
        <v>25</v>
      </c>
      <c r="I771" t="s">
        <v>102</v>
      </c>
      <c r="J771" t="s">
        <v>105</v>
      </c>
    </row>
    <row r="772" spans="1:10">
      <c r="A772" s="3">
        <v>46077</v>
      </c>
      <c r="B772" t="s">
        <v>8</v>
      </c>
      <c r="C772" s="2">
        <v>9917804</v>
      </c>
      <c r="D772" t="s">
        <v>113</v>
      </c>
      <c r="E772">
        <f>IF(COUNTIF(Sheet1!A:A,Export!C772)&gt;0,1,0)</f>
        <v>0</v>
      </c>
      <c r="F772">
        <f>IF(COUNTIF(Sheet1!B:B,Export!D772)&gt;0,Sheet1!F772,0)</f>
        <v>0</v>
      </c>
      <c r="G772" s="2">
        <v>49999</v>
      </c>
      <c r="H772" t="s">
        <v>29</v>
      </c>
      <c r="I772" t="s">
        <v>114</v>
      </c>
      <c r="J772" t="s">
        <v>23</v>
      </c>
    </row>
    <row r="773" spans="1:10">
      <c r="A773" s="3">
        <v>46077</v>
      </c>
      <c r="B773" t="s">
        <v>8</v>
      </c>
      <c r="C773" s="2">
        <v>9925825</v>
      </c>
      <c r="D773" t="s">
        <v>710</v>
      </c>
      <c r="E773">
        <f>IF(COUNTIF(Sheet1!A:A,Export!C773)&gt;0,1,0)</f>
        <v>0</v>
      </c>
      <c r="F773">
        <f>IF(COUNTIF(Sheet1!B:B,Export!D773)&gt;0,Sheet1!F773,0)</f>
        <v>0</v>
      </c>
      <c r="G773" s="2">
        <v>75833</v>
      </c>
      <c r="H773" t="s">
        <v>21</v>
      </c>
      <c r="I773" t="s">
        <v>711</v>
      </c>
      <c r="J773" t="s">
        <v>23</v>
      </c>
    </row>
    <row r="774" spans="1:10">
      <c r="A774" s="3">
        <v>46077</v>
      </c>
      <c r="B774" t="s">
        <v>8</v>
      </c>
      <c r="C774" s="2">
        <v>9937098</v>
      </c>
      <c r="D774" t="s">
        <v>876</v>
      </c>
      <c r="E774">
        <f>IF(COUNTIF(Sheet1!A:A,Export!C774)&gt;0,1,0)</f>
        <v>0</v>
      </c>
      <c r="F774">
        <f>IF(COUNTIF(Sheet1!B:B,Export!D774)&gt;0,Sheet1!F774,0)</f>
        <v>0</v>
      </c>
      <c r="G774" s="2">
        <v>300018</v>
      </c>
      <c r="H774" t="s">
        <v>25</v>
      </c>
      <c r="I774" t="s">
        <v>102</v>
      </c>
      <c r="J774" t="s">
        <v>223</v>
      </c>
    </row>
    <row r="775" spans="1:10">
      <c r="A775" s="3">
        <v>46077</v>
      </c>
      <c r="B775" t="s">
        <v>8</v>
      </c>
      <c r="C775" s="2">
        <v>9946233</v>
      </c>
      <c r="D775" t="s">
        <v>877</v>
      </c>
      <c r="E775">
        <f>IF(COUNTIF(Sheet1!A:A,Export!C775)&gt;0,1,0)</f>
        <v>0</v>
      </c>
      <c r="F775">
        <f>IF(COUNTIF(Sheet1!B:B,Export!D775)&gt;0,Sheet1!F775,0)</f>
        <v>0</v>
      </c>
      <c r="G775" s="2">
        <v>24480</v>
      </c>
      <c r="H775" t="s">
        <v>21</v>
      </c>
      <c r="I775" t="s">
        <v>40</v>
      </c>
      <c r="J775" t="s">
        <v>461</v>
      </c>
    </row>
    <row r="776" spans="1:10">
      <c r="A776" s="3">
        <v>46077</v>
      </c>
      <c r="B776" t="s">
        <v>8</v>
      </c>
      <c r="C776" s="2">
        <v>9961207</v>
      </c>
      <c r="D776" t="s">
        <v>878</v>
      </c>
      <c r="E776">
        <f>IF(COUNTIF(Sheet1!A:A,Export!C776)&gt;0,1,0)</f>
        <v>0</v>
      </c>
      <c r="F776">
        <f>IF(COUNTIF(Sheet1!B:B,Export!D776)&gt;0,Sheet1!F776,0)</f>
        <v>0</v>
      </c>
      <c r="G776" s="2">
        <v>29181</v>
      </c>
      <c r="H776" t="s">
        <v>10</v>
      </c>
      <c r="I776" t="s">
        <v>89</v>
      </c>
      <c r="J776" t="s">
        <v>316</v>
      </c>
    </row>
    <row r="777" spans="1:10">
      <c r="A777" s="3">
        <v>46077</v>
      </c>
      <c r="B777" t="s">
        <v>19</v>
      </c>
      <c r="C777" s="2">
        <v>1014242</v>
      </c>
      <c r="D777" t="s">
        <v>879</v>
      </c>
      <c r="E777">
        <f>IF(COUNTIF(Sheet1!A:A,Export!C777)&gt;0,1,0)</f>
        <v>0</v>
      </c>
      <c r="F777">
        <f>IF(COUNTIF(Sheet1!B:B,Export!D777)&gt;0,Sheet1!F777,0)</f>
        <v>0</v>
      </c>
      <c r="G777" s="2">
        <v>40297</v>
      </c>
      <c r="H777" t="s">
        <v>33</v>
      </c>
      <c r="I777" t="s">
        <v>71</v>
      </c>
      <c r="J777" t="s">
        <v>51</v>
      </c>
    </row>
    <row r="778" spans="1:10">
      <c r="A778" s="3">
        <v>46077</v>
      </c>
      <c r="B778" t="s">
        <v>19</v>
      </c>
      <c r="C778" s="2">
        <v>8020604</v>
      </c>
      <c r="D778" t="s">
        <v>880</v>
      </c>
      <c r="E778">
        <f>IF(COUNTIF(Sheet1!A:A,Export!C778)&gt;0,1,0)</f>
        <v>0</v>
      </c>
      <c r="F778">
        <f>IF(COUNTIF(Sheet1!B:B,Export!D778)&gt;0,Sheet1!F778,0)</f>
        <v>0</v>
      </c>
      <c r="G778" s="2">
        <v>13090</v>
      </c>
      <c r="H778" t="s">
        <v>881</v>
      </c>
      <c r="I778" t="s">
        <v>62</v>
      </c>
      <c r="J778" t="s">
        <v>297</v>
      </c>
    </row>
    <row r="779" spans="1:10">
      <c r="A779" s="3">
        <v>46077</v>
      </c>
      <c r="B779" t="s">
        <v>19</v>
      </c>
      <c r="C779" s="2">
        <v>9117600</v>
      </c>
      <c r="D779" t="s">
        <v>54</v>
      </c>
      <c r="E779">
        <f>IF(COUNTIF(Sheet1!A:A,Export!C779)&gt;0,1,0)</f>
        <v>0</v>
      </c>
      <c r="F779">
        <f>IF(COUNTIF(Sheet1!B:B,Export!D779)&gt;0,Sheet1!F779,0)</f>
        <v>0</v>
      </c>
      <c r="G779" s="2">
        <v>29538</v>
      </c>
      <c r="H779" t="s">
        <v>14</v>
      </c>
      <c r="I779" t="s">
        <v>15</v>
      </c>
      <c r="J779" t="s">
        <v>123</v>
      </c>
    </row>
    <row r="780" spans="1:10">
      <c r="A780" s="3">
        <v>46077</v>
      </c>
      <c r="B780" t="s">
        <v>19</v>
      </c>
      <c r="C780" s="2">
        <v>9138317</v>
      </c>
      <c r="D780" t="s">
        <v>882</v>
      </c>
      <c r="E780">
        <f>IF(COUNTIF(Sheet1!A:A,Export!C780)&gt;0,1,0)</f>
        <v>0</v>
      </c>
      <c r="F780">
        <f>IF(COUNTIF(Sheet1!B:B,Export!D780)&gt;0,Sheet1!F780,0)</f>
        <v>0</v>
      </c>
      <c r="G780" s="2">
        <v>34017</v>
      </c>
      <c r="H780" t="s">
        <v>21</v>
      </c>
      <c r="I780" t="s">
        <v>162</v>
      </c>
      <c r="J780" t="s">
        <v>776</v>
      </c>
    </row>
    <row r="781" spans="1:10">
      <c r="A781" s="3">
        <v>46077</v>
      </c>
      <c r="B781" t="s">
        <v>19</v>
      </c>
      <c r="C781" s="2">
        <v>9158240</v>
      </c>
      <c r="D781" t="s">
        <v>883</v>
      </c>
      <c r="E781">
        <f>IF(COUNTIF(Sheet1!A:A,Export!C781)&gt;0,1,0)</f>
        <v>0</v>
      </c>
      <c r="F781">
        <f>IF(COUNTIF(Sheet1!B:B,Export!D781)&gt;0,Sheet1!F781,0)</f>
        <v>0</v>
      </c>
      <c r="G781" s="2">
        <v>7553</v>
      </c>
      <c r="H781" t="s">
        <v>10</v>
      </c>
      <c r="I781" t="s">
        <v>30</v>
      </c>
      <c r="J781" t="s">
        <v>123</v>
      </c>
    </row>
    <row r="782" spans="1:10">
      <c r="A782" s="3">
        <v>46077</v>
      </c>
      <c r="B782" t="s">
        <v>19</v>
      </c>
      <c r="C782" s="2">
        <v>9169500</v>
      </c>
      <c r="D782" t="s">
        <v>884</v>
      </c>
      <c r="E782">
        <f>IF(COUNTIF(Sheet1!A:A,Export!C782)&gt;0,1,0)</f>
        <v>0</v>
      </c>
      <c r="F782">
        <f>IF(COUNTIF(Sheet1!B:B,Export!D782)&gt;0,Sheet1!F782,0)</f>
        <v>0</v>
      </c>
      <c r="G782" s="2">
        <v>45400</v>
      </c>
      <c r="H782" t="s">
        <v>21</v>
      </c>
      <c r="I782" t="s">
        <v>173</v>
      </c>
      <c r="J782" t="s">
        <v>365</v>
      </c>
    </row>
    <row r="783" spans="1:10">
      <c r="A783" s="3">
        <v>46077</v>
      </c>
      <c r="B783" t="s">
        <v>19</v>
      </c>
      <c r="C783" s="2">
        <v>9193240</v>
      </c>
      <c r="D783" t="s">
        <v>885</v>
      </c>
      <c r="E783">
        <f>IF(COUNTIF(Sheet1!A:A,Export!C783)&gt;0,1,0)</f>
        <v>0</v>
      </c>
      <c r="F783">
        <f>IF(COUNTIF(Sheet1!B:B,Export!D783)&gt;0,Sheet1!F783,0)</f>
        <v>0</v>
      </c>
      <c r="G783" s="2">
        <v>61986</v>
      </c>
      <c r="H783" t="s">
        <v>21</v>
      </c>
      <c r="I783" t="s">
        <v>40</v>
      </c>
      <c r="J783" t="s">
        <v>278</v>
      </c>
    </row>
    <row r="784" spans="1:10">
      <c r="A784" s="3">
        <v>46077</v>
      </c>
      <c r="B784" t="s">
        <v>19</v>
      </c>
      <c r="C784" s="2">
        <v>9223722</v>
      </c>
      <c r="D784" t="s">
        <v>886</v>
      </c>
      <c r="E784">
        <f>IF(COUNTIF(Sheet1!A:A,Export!C784)&gt;0,1,0)</f>
        <v>1</v>
      </c>
      <c r="F784" t="str">
        <f>IF(COUNTIF(Sheet1!B:B,Export!D784)&gt;0,Sheet1!F784,0)</f>
        <v>SANCTIONED FLEET</v>
      </c>
      <c r="G784" s="2">
        <v>45290</v>
      </c>
      <c r="H784" t="s">
        <v>17</v>
      </c>
      <c r="I784" t="s">
        <v>887</v>
      </c>
      <c r="J784" t="s">
        <v>888</v>
      </c>
    </row>
    <row r="785" spans="1:10">
      <c r="A785" s="3">
        <v>46077</v>
      </c>
      <c r="B785" t="s">
        <v>19</v>
      </c>
      <c r="C785" s="2">
        <v>9225342</v>
      </c>
      <c r="D785" t="s">
        <v>889</v>
      </c>
      <c r="E785">
        <f>IF(COUNTIF(Sheet1!A:A,Export!C785)&gt;0,1,0)</f>
        <v>0</v>
      </c>
      <c r="F785">
        <f>IF(COUNTIF(Sheet1!B:B,Export!D785)&gt;0,Sheet1!F785,0)</f>
        <v>0</v>
      </c>
      <c r="G785" s="2">
        <v>49999</v>
      </c>
      <c r="H785" t="s">
        <v>10</v>
      </c>
      <c r="I785" t="s">
        <v>34</v>
      </c>
      <c r="J785" t="s">
        <v>156</v>
      </c>
    </row>
    <row r="786" spans="1:10">
      <c r="A786" s="3">
        <v>46077</v>
      </c>
      <c r="B786" t="s">
        <v>19</v>
      </c>
      <c r="C786" s="2">
        <v>9244635</v>
      </c>
      <c r="D786" t="s">
        <v>890</v>
      </c>
      <c r="E786">
        <f>IF(COUNTIF(Sheet1!A:A,Export!C786)&gt;0,1,0)</f>
        <v>1</v>
      </c>
      <c r="F786" t="str">
        <f>IF(COUNTIF(Sheet1!B:B,Export!D786)&gt;0,Sheet1!F786,0)</f>
        <v>SANCTIONED FLEET</v>
      </c>
      <c r="G786" s="2">
        <v>300405</v>
      </c>
      <c r="H786" t="s">
        <v>25</v>
      </c>
      <c r="I786" t="s">
        <v>98</v>
      </c>
      <c r="J786" t="s">
        <v>156</v>
      </c>
    </row>
    <row r="787" spans="1:10">
      <c r="A787" s="3">
        <v>46077</v>
      </c>
      <c r="B787" t="s">
        <v>19</v>
      </c>
      <c r="C787" s="2">
        <v>9258193</v>
      </c>
      <c r="D787" t="s">
        <v>891</v>
      </c>
      <c r="E787">
        <f>IF(COUNTIF(Sheet1!A:A,Export!C787)&gt;0,1,0)</f>
        <v>0</v>
      </c>
      <c r="F787">
        <f>IF(COUNTIF(Sheet1!B:B,Export!D787)&gt;0,Sheet1!F787,0)</f>
        <v>0</v>
      </c>
      <c r="G787" s="2">
        <v>8097</v>
      </c>
      <c r="H787" t="s">
        <v>14</v>
      </c>
      <c r="I787" t="s">
        <v>128</v>
      </c>
      <c r="J787" t="s">
        <v>365</v>
      </c>
    </row>
    <row r="788" spans="1:10">
      <c r="A788" s="3">
        <v>46077</v>
      </c>
      <c r="B788" t="s">
        <v>19</v>
      </c>
      <c r="C788" s="2">
        <v>9260627</v>
      </c>
      <c r="D788" t="s">
        <v>892</v>
      </c>
      <c r="E788">
        <f>IF(COUNTIF(Sheet1!A:A,Export!C788)&gt;0,1,0)</f>
        <v>0</v>
      </c>
      <c r="F788">
        <f>IF(COUNTIF(Sheet1!B:B,Export!D788)&gt;0,Sheet1!F788,0)</f>
        <v>0</v>
      </c>
      <c r="G788" s="2">
        <v>75707</v>
      </c>
      <c r="H788" t="s">
        <v>33</v>
      </c>
      <c r="I788" t="s">
        <v>34</v>
      </c>
      <c r="J788" t="s">
        <v>51</v>
      </c>
    </row>
    <row r="789" spans="1:10">
      <c r="A789" s="3">
        <v>46077</v>
      </c>
      <c r="B789" t="s">
        <v>19</v>
      </c>
      <c r="C789" s="2">
        <v>9262429</v>
      </c>
      <c r="D789" t="s">
        <v>893</v>
      </c>
      <c r="E789">
        <f>IF(COUNTIF(Sheet1!A:A,Export!C789)&gt;0,1,0)</f>
        <v>0</v>
      </c>
      <c r="F789">
        <f>IF(COUNTIF(Sheet1!B:B,Export!D789)&gt;0,Sheet1!F789,0)</f>
        <v>0</v>
      </c>
      <c r="G789" s="2">
        <v>45483</v>
      </c>
      <c r="H789" t="s">
        <v>25</v>
      </c>
      <c r="I789" t="s">
        <v>73</v>
      </c>
      <c r="J789" t="s">
        <v>51</v>
      </c>
    </row>
    <row r="790" spans="1:10">
      <c r="A790" s="3">
        <v>46077</v>
      </c>
      <c r="B790" t="s">
        <v>19</v>
      </c>
      <c r="C790" s="2">
        <v>9292826</v>
      </c>
      <c r="D790" t="s">
        <v>894</v>
      </c>
      <c r="E790">
        <f>IF(COUNTIF(Sheet1!A:A,Export!C790)&gt;0,1,0)</f>
        <v>1</v>
      </c>
      <c r="F790" t="str">
        <f>IF(COUNTIF(Sheet1!B:B,Export!D790)&gt;0,Sheet1!F790,0)</f>
        <v>GHOST FLEET</v>
      </c>
      <c r="G790" s="2">
        <v>49000</v>
      </c>
      <c r="H790" t="s">
        <v>25</v>
      </c>
      <c r="I790" t="s">
        <v>34</v>
      </c>
      <c r="J790" t="s">
        <v>51</v>
      </c>
    </row>
    <row r="791" spans="1:10">
      <c r="A791" s="3">
        <v>46077</v>
      </c>
      <c r="B791" t="s">
        <v>19</v>
      </c>
      <c r="C791" s="2">
        <v>9298399</v>
      </c>
      <c r="D791" t="s">
        <v>895</v>
      </c>
      <c r="E791">
        <f>IF(COUNTIF(Sheet1!A:A,Export!C791)&gt;0,1,0)</f>
        <v>0</v>
      </c>
      <c r="F791">
        <f>IF(COUNTIF(Sheet1!B:B,Export!D791)&gt;0,Sheet1!F791,0)</f>
        <v>0</v>
      </c>
      <c r="G791" s="2">
        <v>78542</v>
      </c>
      <c r="H791" t="s">
        <v>357</v>
      </c>
      <c r="I791" t="s">
        <v>428</v>
      </c>
      <c r="J791" t="s">
        <v>896</v>
      </c>
    </row>
    <row r="792" spans="1:10">
      <c r="A792" s="3">
        <v>46077</v>
      </c>
      <c r="B792" t="s">
        <v>19</v>
      </c>
      <c r="C792" s="2">
        <v>9301940</v>
      </c>
      <c r="D792" t="s">
        <v>897</v>
      </c>
      <c r="E792">
        <f>IF(COUNTIF(Sheet1!A:A,Export!C792)&gt;0,1,0)</f>
        <v>0</v>
      </c>
      <c r="F792">
        <f>IF(COUNTIF(Sheet1!B:B,Export!D792)&gt;0,Sheet1!F792,0)</f>
        <v>0</v>
      </c>
      <c r="G792" s="2">
        <v>74908</v>
      </c>
      <c r="H792" t="s">
        <v>25</v>
      </c>
      <c r="I792" t="s">
        <v>102</v>
      </c>
      <c r="J792" t="s">
        <v>51</v>
      </c>
    </row>
    <row r="793" spans="1:10">
      <c r="A793" s="3">
        <v>46077</v>
      </c>
      <c r="B793" t="s">
        <v>19</v>
      </c>
      <c r="C793" s="2">
        <v>9305207</v>
      </c>
      <c r="D793" t="s">
        <v>898</v>
      </c>
      <c r="E793">
        <f>IF(COUNTIF(Sheet1!A:A,Export!C793)&gt;0,1,0)</f>
        <v>0</v>
      </c>
      <c r="F793">
        <f>IF(COUNTIF(Sheet1!B:B,Export!D793)&gt;0,Sheet1!F793,0)</f>
        <v>0</v>
      </c>
      <c r="G793" s="2">
        <v>73518</v>
      </c>
      <c r="H793" t="s">
        <v>33</v>
      </c>
      <c r="I793" t="s">
        <v>45</v>
      </c>
      <c r="J793" t="s">
        <v>27</v>
      </c>
    </row>
    <row r="794" spans="1:10">
      <c r="A794" s="3">
        <v>46077</v>
      </c>
      <c r="B794" t="s">
        <v>19</v>
      </c>
      <c r="C794" s="2">
        <v>9305685</v>
      </c>
      <c r="D794" t="s">
        <v>899</v>
      </c>
      <c r="E794">
        <f>IF(COUNTIF(Sheet1!A:A,Export!C794)&gt;0,1,0)</f>
        <v>0</v>
      </c>
      <c r="F794">
        <f>IF(COUNTIF(Sheet1!B:B,Export!D794)&gt;0,Sheet1!F794,0)</f>
        <v>0</v>
      </c>
      <c r="G794" s="2">
        <v>85250</v>
      </c>
      <c r="H794" t="s">
        <v>21</v>
      </c>
      <c r="I794" t="s">
        <v>167</v>
      </c>
      <c r="J794" t="s">
        <v>229</v>
      </c>
    </row>
    <row r="795" spans="1:10">
      <c r="A795" s="3">
        <v>46077</v>
      </c>
      <c r="B795" t="s">
        <v>19</v>
      </c>
      <c r="C795" s="2">
        <v>9328900</v>
      </c>
      <c r="D795" t="s">
        <v>900</v>
      </c>
      <c r="E795">
        <f>IF(COUNTIF(Sheet1!A:A,Export!C795)&gt;0,1,0)</f>
        <v>0</v>
      </c>
      <c r="F795">
        <f>IF(COUNTIF(Sheet1!B:B,Export!D795)&gt;0,Sheet1!F795,0)</f>
        <v>0</v>
      </c>
      <c r="G795" s="2">
        <v>66432</v>
      </c>
      <c r="H795" t="s">
        <v>21</v>
      </c>
      <c r="I795" t="s">
        <v>45</v>
      </c>
      <c r="J795" t="s">
        <v>175</v>
      </c>
    </row>
    <row r="796" spans="1:10">
      <c r="A796" s="3">
        <v>46077</v>
      </c>
      <c r="B796" t="s">
        <v>19</v>
      </c>
      <c r="C796" s="2">
        <v>9360233</v>
      </c>
      <c r="D796" t="s">
        <v>901</v>
      </c>
      <c r="E796">
        <f>IF(COUNTIF(Sheet1!A:A,Export!C796)&gt;0,1,0)</f>
        <v>0</v>
      </c>
      <c r="F796">
        <f>IF(COUNTIF(Sheet1!B:B,Export!D796)&gt;0,Sheet1!F796,0)</f>
        <v>0</v>
      </c>
      <c r="G796" s="2">
        <v>302403</v>
      </c>
      <c r="H796" t="s">
        <v>25</v>
      </c>
      <c r="I796" t="s">
        <v>34</v>
      </c>
      <c r="J796" t="s">
        <v>902</v>
      </c>
    </row>
    <row r="797" spans="1:10">
      <c r="A797" s="3">
        <v>46077</v>
      </c>
      <c r="B797" t="s">
        <v>19</v>
      </c>
      <c r="C797" s="2">
        <v>9360465</v>
      </c>
      <c r="D797" t="s">
        <v>903</v>
      </c>
      <c r="E797">
        <f>IF(COUNTIF(Sheet1!A:A,Export!C797)&gt;0,1,0)</f>
        <v>0</v>
      </c>
      <c r="F797">
        <f>IF(COUNTIF(Sheet1!B:B,Export!D797)&gt;0,Sheet1!F797,0)</f>
        <v>0</v>
      </c>
      <c r="G797" s="2">
        <v>107123</v>
      </c>
      <c r="H797" t="s">
        <v>25</v>
      </c>
      <c r="I797" t="s">
        <v>131</v>
      </c>
      <c r="J797" t="s">
        <v>143</v>
      </c>
    </row>
    <row r="798" spans="1:10">
      <c r="A798" s="3">
        <v>46077</v>
      </c>
      <c r="B798" t="s">
        <v>19</v>
      </c>
      <c r="C798" s="2">
        <v>9377573</v>
      </c>
      <c r="D798" t="s">
        <v>904</v>
      </c>
      <c r="E798">
        <f>IF(COUNTIF(Sheet1!A:A,Export!C798)&gt;0,1,0)</f>
        <v>0</v>
      </c>
      <c r="F798">
        <f>IF(COUNTIF(Sheet1!B:B,Export!D798)&gt;0,Sheet1!F798,0)</f>
        <v>0</v>
      </c>
      <c r="G798" s="2">
        <v>38638</v>
      </c>
      <c r="H798" t="s">
        <v>21</v>
      </c>
      <c r="I798" t="s">
        <v>89</v>
      </c>
      <c r="J798" t="s">
        <v>678</v>
      </c>
    </row>
    <row r="799" spans="1:10">
      <c r="A799" s="3">
        <v>46077</v>
      </c>
      <c r="B799" t="s">
        <v>19</v>
      </c>
      <c r="C799" s="2">
        <v>9387815</v>
      </c>
      <c r="D799" t="s">
        <v>187</v>
      </c>
      <c r="E799">
        <f>IF(COUNTIF(Sheet1!A:A,Export!C799)&gt;0,1,0)</f>
        <v>0</v>
      </c>
      <c r="F799">
        <f>IF(COUNTIF(Sheet1!B:B,Export!D799)&gt;0,Sheet1!F799,0)</f>
        <v>0</v>
      </c>
      <c r="G799" s="2">
        <v>53386</v>
      </c>
      <c r="H799" t="s">
        <v>33</v>
      </c>
      <c r="I799" t="s">
        <v>45</v>
      </c>
      <c r="J799" t="s">
        <v>165</v>
      </c>
    </row>
    <row r="800" spans="1:10">
      <c r="A800" s="3">
        <v>46077</v>
      </c>
      <c r="B800" t="s">
        <v>19</v>
      </c>
      <c r="C800" s="2">
        <v>9403657</v>
      </c>
      <c r="D800" t="s">
        <v>905</v>
      </c>
      <c r="E800">
        <f>IF(COUNTIF(Sheet1!A:A,Export!C800)&gt;0,1,0)</f>
        <v>0</v>
      </c>
      <c r="F800">
        <f>IF(COUNTIF(Sheet1!B:B,Export!D800)&gt;0,Sheet1!F800,0)</f>
        <v>0</v>
      </c>
      <c r="G800" s="2">
        <v>76971</v>
      </c>
      <c r="H800" t="s">
        <v>357</v>
      </c>
      <c r="I800" t="s">
        <v>34</v>
      </c>
      <c r="J800" t="s">
        <v>108</v>
      </c>
    </row>
    <row r="801" spans="1:10">
      <c r="A801" s="3">
        <v>46077</v>
      </c>
      <c r="B801" t="s">
        <v>19</v>
      </c>
      <c r="C801" s="2">
        <v>9403762</v>
      </c>
      <c r="D801" t="s">
        <v>906</v>
      </c>
      <c r="E801">
        <f>IF(COUNTIF(Sheet1!A:A,Export!C801)&gt;0,1,0)</f>
        <v>0</v>
      </c>
      <c r="F801">
        <f>IF(COUNTIF(Sheet1!B:B,Export!D801)&gt;0,Sheet1!F801,0)</f>
        <v>0</v>
      </c>
      <c r="G801" s="2">
        <v>23333</v>
      </c>
      <c r="H801" t="s">
        <v>10</v>
      </c>
      <c r="I801" t="s">
        <v>71</v>
      </c>
      <c r="J801" t="s">
        <v>12</v>
      </c>
    </row>
    <row r="802" spans="1:10">
      <c r="A802" s="3">
        <v>46077</v>
      </c>
      <c r="B802" t="s">
        <v>19</v>
      </c>
      <c r="C802" s="2">
        <v>9414228</v>
      </c>
      <c r="D802" t="s">
        <v>907</v>
      </c>
      <c r="E802">
        <f>IF(COUNTIF(Sheet1!A:A,Export!C802)&gt;0,1,0)</f>
        <v>0</v>
      </c>
      <c r="F802">
        <f>IF(COUNTIF(Sheet1!B:B,Export!D802)&gt;0,Sheet1!F802,0)</f>
        <v>0</v>
      </c>
      <c r="G802" s="2">
        <v>25615</v>
      </c>
      <c r="H802" t="s">
        <v>29</v>
      </c>
      <c r="I802" t="s">
        <v>102</v>
      </c>
      <c r="J802" t="s">
        <v>908</v>
      </c>
    </row>
    <row r="803" spans="1:10">
      <c r="A803" s="3">
        <v>46077</v>
      </c>
      <c r="B803" t="s">
        <v>19</v>
      </c>
      <c r="C803" s="2">
        <v>9422366</v>
      </c>
      <c r="D803" t="s">
        <v>909</v>
      </c>
      <c r="E803">
        <f>IF(COUNTIF(Sheet1!A:A,Export!C803)&gt;0,1,0)</f>
        <v>0</v>
      </c>
      <c r="F803">
        <f>IF(COUNTIF(Sheet1!B:B,Export!D803)&gt;0,Sheet1!F803,0)</f>
        <v>0</v>
      </c>
      <c r="G803" s="2">
        <v>157985</v>
      </c>
      <c r="H803" t="s">
        <v>25</v>
      </c>
      <c r="I803" t="s">
        <v>68</v>
      </c>
      <c r="J803" t="s">
        <v>297</v>
      </c>
    </row>
    <row r="804" spans="1:10">
      <c r="A804" s="3">
        <v>46077</v>
      </c>
      <c r="B804" t="s">
        <v>19</v>
      </c>
      <c r="C804" s="2">
        <v>9425198</v>
      </c>
      <c r="D804" t="s">
        <v>910</v>
      </c>
      <c r="E804">
        <f>IF(COUNTIF(Sheet1!A:A,Export!C804)&gt;0,1,0)</f>
        <v>0</v>
      </c>
      <c r="F804">
        <f>IF(COUNTIF(Sheet1!B:B,Export!D804)&gt;0,Sheet1!F804,0)</f>
        <v>0</v>
      </c>
      <c r="G804" s="2">
        <v>28341</v>
      </c>
      <c r="H804" t="s">
        <v>14</v>
      </c>
      <c r="I804" t="s">
        <v>71</v>
      </c>
      <c r="J804" t="s">
        <v>156</v>
      </c>
    </row>
    <row r="805" spans="1:10">
      <c r="A805" s="3">
        <v>46077</v>
      </c>
      <c r="B805" t="s">
        <v>19</v>
      </c>
      <c r="C805" s="2">
        <v>9430715</v>
      </c>
      <c r="D805" t="s">
        <v>237</v>
      </c>
      <c r="E805">
        <f>IF(COUNTIF(Sheet1!A:A,Export!C805)&gt;0,1,0)</f>
        <v>1</v>
      </c>
      <c r="F805" t="str">
        <f>IF(COUNTIF(Sheet1!B:B,Export!D805)&gt;0,Sheet1!F805,0)</f>
        <v>SANCTIONED FLEET</v>
      </c>
      <c r="G805" s="2">
        <v>13937</v>
      </c>
      <c r="H805" t="s">
        <v>17</v>
      </c>
      <c r="I805" t="s">
        <v>155</v>
      </c>
      <c r="J805" t="s">
        <v>911</v>
      </c>
    </row>
    <row r="806" spans="1:10">
      <c r="A806" s="3">
        <v>46077</v>
      </c>
      <c r="B806" t="s">
        <v>19</v>
      </c>
      <c r="C806" s="2">
        <v>9431135</v>
      </c>
      <c r="D806" t="s">
        <v>912</v>
      </c>
      <c r="E806">
        <f>IF(COUNTIF(Sheet1!A:A,Export!C806)&gt;0,1,0)</f>
        <v>0</v>
      </c>
      <c r="F806">
        <f>IF(COUNTIF(Sheet1!B:B,Export!D806)&gt;0,Sheet1!F806,0)</f>
        <v>0</v>
      </c>
      <c r="G806" s="2">
        <v>121910</v>
      </c>
      <c r="H806" t="s">
        <v>357</v>
      </c>
      <c r="I806" t="s">
        <v>102</v>
      </c>
      <c r="J806" t="s">
        <v>38</v>
      </c>
    </row>
    <row r="807" spans="1:10">
      <c r="A807" s="3">
        <v>46077</v>
      </c>
      <c r="B807" t="s">
        <v>19</v>
      </c>
      <c r="C807" s="2">
        <v>9432347</v>
      </c>
      <c r="D807" t="s">
        <v>913</v>
      </c>
      <c r="E807">
        <f>IF(COUNTIF(Sheet1!A:A,Export!C807)&gt;0,1,0)</f>
        <v>0</v>
      </c>
      <c r="F807">
        <f>IF(COUNTIF(Sheet1!B:B,Export!D807)&gt;0,Sheet1!F807,0)</f>
        <v>0</v>
      </c>
      <c r="G807" s="2">
        <v>53570</v>
      </c>
      <c r="H807" t="s">
        <v>33</v>
      </c>
      <c r="I807" t="s">
        <v>102</v>
      </c>
      <c r="J807" t="s">
        <v>156</v>
      </c>
    </row>
    <row r="808" spans="1:10">
      <c r="A808" s="3">
        <v>46077</v>
      </c>
      <c r="B808" t="s">
        <v>19</v>
      </c>
      <c r="C808" s="2">
        <v>9434929</v>
      </c>
      <c r="D808" t="s">
        <v>914</v>
      </c>
      <c r="E808">
        <f>IF(COUNTIF(Sheet1!A:A,Export!C808)&gt;0,1,0)</f>
        <v>0</v>
      </c>
      <c r="F808">
        <f>IF(COUNTIF(Sheet1!B:B,Export!D808)&gt;0,Sheet1!F808,0)</f>
        <v>0</v>
      </c>
      <c r="G808" s="2">
        <v>33450</v>
      </c>
      <c r="H808" t="s">
        <v>21</v>
      </c>
      <c r="I808" t="s">
        <v>68</v>
      </c>
      <c r="J808" t="s">
        <v>776</v>
      </c>
    </row>
    <row r="809" spans="1:10">
      <c r="A809" s="3">
        <v>46077</v>
      </c>
      <c r="B809" t="s">
        <v>19</v>
      </c>
      <c r="C809" s="2">
        <v>9439280</v>
      </c>
      <c r="D809" t="s">
        <v>287</v>
      </c>
      <c r="E809">
        <f>IF(COUNTIF(Sheet1!A:A,Export!C809)&gt;0,1,0)</f>
        <v>0</v>
      </c>
      <c r="F809">
        <f>IF(COUNTIF(Sheet1!B:B,Export!D809)&gt;0,Sheet1!F809,0)</f>
        <v>0</v>
      </c>
      <c r="G809" s="2">
        <v>8900</v>
      </c>
      <c r="H809" t="s">
        <v>25</v>
      </c>
      <c r="I809" t="s">
        <v>71</v>
      </c>
      <c r="J809" t="s">
        <v>51</v>
      </c>
    </row>
    <row r="810" spans="1:10">
      <c r="A810" s="3">
        <v>46077</v>
      </c>
      <c r="B810" t="s">
        <v>19</v>
      </c>
      <c r="C810" s="2">
        <v>9464314</v>
      </c>
      <c r="D810" t="s">
        <v>915</v>
      </c>
      <c r="E810">
        <f>IF(COUNTIF(Sheet1!A:A,Export!C810)&gt;0,1,0)</f>
        <v>0</v>
      </c>
      <c r="F810">
        <f>IF(COUNTIF(Sheet1!B:B,Export!D810)&gt;0,Sheet1!F810,0)</f>
        <v>0</v>
      </c>
      <c r="G810" s="2">
        <v>51247</v>
      </c>
      <c r="H810" t="s">
        <v>21</v>
      </c>
      <c r="I810" t="s">
        <v>102</v>
      </c>
      <c r="J810" t="s">
        <v>278</v>
      </c>
    </row>
    <row r="811" spans="1:10">
      <c r="A811" s="3">
        <v>46077</v>
      </c>
      <c r="B811" t="s">
        <v>19</v>
      </c>
      <c r="C811" s="2">
        <v>9489065</v>
      </c>
      <c r="D811" t="s">
        <v>916</v>
      </c>
      <c r="E811">
        <f>IF(COUNTIF(Sheet1!A:A,Export!C811)&gt;0,1,0)</f>
        <v>0</v>
      </c>
      <c r="F811">
        <f>IF(COUNTIF(Sheet1!B:B,Export!D811)&gt;0,Sheet1!F811,0)</f>
        <v>0</v>
      </c>
      <c r="G811" s="2">
        <v>45352</v>
      </c>
      <c r="H811" t="s">
        <v>17</v>
      </c>
      <c r="I811" t="s">
        <v>102</v>
      </c>
      <c r="J811" t="s">
        <v>156</v>
      </c>
    </row>
    <row r="812" spans="1:10">
      <c r="A812" s="3">
        <v>46077</v>
      </c>
      <c r="B812" t="s">
        <v>19</v>
      </c>
      <c r="C812" s="2">
        <v>9504607</v>
      </c>
      <c r="D812" t="s">
        <v>917</v>
      </c>
      <c r="E812">
        <f>IF(COUNTIF(Sheet1!A:A,Export!C812)&gt;0,1,0)</f>
        <v>0</v>
      </c>
      <c r="F812">
        <f>IF(COUNTIF(Sheet1!B:B,Export!D812)&gt;0,Sheet1!F812,0)</f>
        <v>0</v>
      </c>
      <c r="G812" s="2">
        <v>34067</v>
      </c>
      <c r="H812" t="s">
        <v>21</v>
      </c>
      <c r="I812" t="s">
        <v>102</v>
      </c>
      <c r="J812" t="s">
        <v>365</v>
      </c>
    </row>
    <row r="813" spans="1:10">
      <c r="A813" s="3">
        <v>46077</v>
      </c>
      <c r="B813" t="s">
        <v>19</v>
      </c>
      <c r="C813" s="2">
        <v>9508304</v>
      </c>
      <c r="D813" t="s">
        <v>918</v>
      </c>
      <c r="E813">
        <f>IF(COUNTIF(Sheet1!A:A,Export!C813)&gt;0,1,0)</f>
        <v>0</v>
      </c>
      <c r="F813">
        <f>IF(COUNTIF(Sheet1!B:B,Export!D813)&gt;0,Sheet1!F813,0)</f>
        <v>0</v>
      </c>
      <c r="G813" s="2">
        <v>16943</v>
      </c>
      <c r="H813" t="s">
        <v>14</v>
      </c>
      <c r="I813" t="s">
        <v>128</v>
      </c>
      <c r="J813" t="s">
        <v>51</v>
      </c>
    </row>
    <row r="814" spans="1:10">
      <c r="A814" s="3">
        <v>46077</v>
      </c>
      <c r="B814" t="s">
        <v>19</v>
      </c>
      <c r="C814" s="2">
        <v>9522180</v>
      </c>
      <c r="D814" t="s">
        <v>919</v>
      </c>
      <c r="E814">
        <f>IF(COUNTIF(Sheet1!A:A,Export!C814)&gt;0,1,0)</f>
        <v>0</v>
      </c>
      <c r="F814">
        <f>IF(COUNTIF(Sheet1!B:B,Export!D814)&gt;0,Sheet1!F814,0)</f>
        <v>0</v>
      </c>
      <c r="G814" s="2">
        <v>297228</v>
      </c>
      <c r="H814" t="s">
        <v>25</v>
      </c>
      <c r="I814" t="s">
        <v>71</v>
      </c>
      <c r="J814" t="s">
        <v>43</v>
      </c>
    </row>
    <row r="815" spans="1:10">
      <c r="A815" s="3">
        <v>46077</v>
      </c>
      <c r="B815" t="s">
        <v>19</v>
      </c>
      <c r="C815" s="2">
        <v>9553488</v>
      </c>
      <c r="D815" t="s">
        <v>920</v>
      </c>
      <c r="E815">
        <f>IF(COUNTIF(Sheet1!A:A,Export!C815)&gt;0,1,0)</f>
        <v>0</v>
      </c>
      <c r="F815">
        <f>IF(COUNTIF(Sheet1!B:B,Export!D815)&gt;0,Sheet1!F815,0)</f>
        <v>0</v>
      </c>
      <c r="G815" s="2">
        <v>21351</v>
      </c>
      <c r="H815" t="s">
        <v>293</v>
      </c>
      <c r="I815" t="s">
        <v>34</v>
      </c>
      <c r="J815" t="s">
        <v>830</v>
      </c>
    </row>
    <row r="816" spans="1:10">
      <c r="A816" s="3">
        <v>46077</v>
      </c>
      <c r="B816" t="s">
        <v>19</v>
      </c>
      <c r="C816" s="2">
        <v>9575577</v>
      </c>
      <c r="D816" t="s">
        <v>921</v>
      </c>
      <c r="E816">
        <f>IF(COUNTIF(Sheet1!A:A,Export!C816)&gt;0,1,0)</f>
        <v>0</v>
      </c>
      <c r="F816">
        <f>IF(COUNTIF(Sheet1!B:B,Export!D816)&gt;0,Sheet1!F816,0)</f>
        <v>0</v>
      </c>
      <c r="G816" s="2">
        <v>157639</v>
      </c>
      <c r="H816" t="s">
        <v>25</v>
      </c>
      <c r="I816" t="s">
        <v>428</v>
      </c>
      <c r="J816" t="s">
        <v>156</v>
      </c>
    </row>
    <row r="817" spans="1:10">
      <c r="A817" s="3">
        <v>46077</v>
      </c>
      <c r="B817" t="s">
        <v>19</v>
      </c>
      <c r="C817" s="2">
        <v>9595008</v>
      </c>
      <c r="D817" t="s">
        <v>922</v>
      </c>
      <c r="E817">
        <f>IF(COUNTIF(Sheet1!A:A,Export!C817)&gt;0,1,0)</f>
        <v>0</v>
      </c>
      <c r="F817">
        <f>IF(COUNTIF(Sheet1!B:B,Export!D817)&gt;0,Sheet1!F817,0)</f>
        <v>0</v>
      </c>
      <c r="G817" s="2">
        <v>110761</v>
      </c>
      <c r="H817" t="s">
        <v>25</v>
      </c>
      <c r="I817" t="s">
        <v>80</v>
      </c>
      <c r="J817" t="s">
        <v>563</v>
      </c>
    </row>
    <row r="818" spans="1:10">
      <c r="A818" s="3">
        <v>46077</v>
      </c>
      <c r="B818" t="s">
        <v>19</v>
      </c>
      <c r="C818" s="2">
        <v>9629081</v>
      </c>
      <c r="D818" t="s">
        <v>923</v>
      </c>
      <c r="E818">
        <f>IF(COUNTIF(Sheet1!A:A,Export!C818)&gt;0,1,0)</f>
        <v>0</v>
      </c>
      <c r="F818">
        <f>IF(COUNTIF(Sheet1!B:B,Export!D818)&gt;0,Sheet1!F818,0)</f>
        <v>0</v>
      </c>
      <c r="G818" s="2">
        <v>103891</v>
      </c>
      <c r="H818" t="s">
        <v>21</v>
      </c>
      <c r="I818" t="s">
        <v>924</v>
      </c>
      <c r="J818" t="s">
        <v>46</v>
      </c>
    </row>
    <row r="819" spans="1:10">
      <c r="A819" s="3">
        <v>46077</v>
      </c>
      <c r="B819" t="s">
        <v>19</v>
      </c>
      <c r="C819" s="2">
        <v>9640102</v>
      </c>
      <c r="D819" t="s">
        <v>925</v>
      </c>
      <c r="E819">
        <f>IF(COUNTIF(Sheet1!A:A,Export!C819)&gt;0,1,0)</f>
        <v>0</v>
      </c>
      <c r="F819">
        <f>IF(COUNTIF(Sheet1!B:B,Export!D819)&gt;0,Sheet1!F819,0)</f>
        <v>0</v>
      </c>
      <c r="G819" s="2">
        <v>19802</v>
      </c>
      <c r="H819" t="s">
        <v>29</v>
      </c>
      <c r="I819" t="s">
        <v>34</v>
      </c>
      <c r="J819" t="s">
        <v>229</v>
      </c>
    </row>
    <row r="820" spans="1:10">
      <c r="A820" s="3">
        <v>46077</v>
      </c>
      <c r="B820" t="s">
        <v>19</v>
      </c>
      <c r="C820" s="2">
        <v>9649108</v>
      </c>
      <c r="D820" t="s">
        <v>926</v>
      </c>
      <c r="E820">
        <f>IF(COUNTIF(Sheet1!A:A,Export!C820)&gt;0,1,0)</f>
        <v>0</v>
      </c>
      <c r="F820">
        <f>IF(COUNTIF(Sheet1!B:B,Export!D820)&gt;0,Sheet1!F820,0)</f>
        <v>0</v>
      </c>
      <c r="G820" s="2">
        <v>36722</v>
      </c>
      <c r="H820" t="s">
        <v>33</v>
      </c>
      <c r="I820" t="s">
        <v>193</v>
      </c>
      <c r="J820" t="s">
        <v>51</v>
      </c>
    </row>
    <row r="821" spans="1:10">
      <c r="A821" s="3">
        <v>46077</v>
      </c>
      <c r="B821" t="s">
        <v>19</v>
      </c>
      <c r="C821" s="2">
        <v>9661845</v>
      </c>
      <c r="D821" t="s">
        <v>927</v>
      </c>
      <c r="E821">
        <f>IF(COUNTIF(Sheet1!A:A,Export!C821)&gt;0,1,0)</f>
        <v>0</v>
      </c>
      <c r="F821">
        <f>IF(COUNTIF(Sheet1!B:B,Export!D821)&gt;0,Sheet1!F821,0)</f>
        <v>0</v>
      </c>
      <c r="G821" s="2">
        <v>4000</v>
      </c>
      <c r="H821" t="s">
        <v>25</v>
      </c>
      <c r="I821" t="s">
        <v>60</v>
      </c>
      <c r="J821" t="s">
        <v>123</v>
      </c>
    </row>
    <row r="822" spans="1:10">
      <c r="A822" s="3">
        <v>46077</v>
      </c>
      <c r="B822" t="s">
        <v>19</v>
      </c>
      <c r="C822" s="2">
        <v>9678408</v>
      </c>
      <c r="D822" t="s">
        <v>488</v>
      </c>
      <c r="E822">
        <f>IF(COUNTIF(Sheet1!A:A,Export!C822)&gt;0,1,0)</f>
        <v>0</v>
      </c>
      <c r="F822">
        <f>IF(COUNTIF(Sheet1!B:B,Export!D822)&gt;0,Sheet1!F822,0)</f>
        <v>0</v>
      </c>
      <c r="G822" s="2">
        <v>11874</v>
      </c>
      <c r="H822" t="s">
        <v>266</v>
      </c>
      <c r="I822" t="s">
        <v>193</v>
      </c>
      <c r="J822" t="s">
        <v>928</v>
      </c>
    </row>
    <row r="823" spans="1:10">
      <c r="A823" s="3">
        <v>46077</v>
      </c>
      <c r="B823" t="s">
        <v>19</v>
      </c>
      <c r="C823" s="2">
        <v>9689043</v>
      </c>
      <c r="D823" t="s">
        <v>929</v>
      </c>
      <c r="E823">
        <f>IF(COUNTIF(Sheet1!A:A,Export!C823)&gt;0,1,0)</f>
        <v>0</v>
      </c>
      <c r="F823">
        <f>IF(COUNTIF(Sheet1!B:B,Export!D823)&gt;0,Sheet1!F823,0)</f>
        <v>0</v>
      </c>
      <c r="G823" s="2">
        <v>19998</v>
      </c>
      <c r="H823" t="s">
        <v>17</v>
      </c>
      <c r="I823" t="s">
        <v>71</v>
      </c>
      <c r="J823" t="s">
        <v>27</v>
      </c>
    </row>
    <row r="824" spans="1:10">
      <c r="A824" s="3">
        <v>46077</v>
      </c>
      <c r="B824" t="s">
        <v>19</v>
      </c>
      <c r="C824" s="2">
        <v>9694622</v>
      </c>
      <c r="D824" t="s">
        <v>930</v>
      </c>
      <c r="E824">
        <f>IF(COUNTIF(Sheet1!A:A,Export!C824)&gt;0,1,0)</f>
        <v>0</v>
      </c>
      <c r="F824">
        <f>IF(COUNTIF(Sheet1!B:B,Export!D824)&gt;0,Sheet1!F824,0)</f>
        <v>0</v>
      </c>
      <c r="G824" s="2">
        <v>54627</v>
      </c>
      <c r="H824" t="s">
        <v>10</v>
      </c>
      <c r="I824" t="s">
        <v>102</v>
      </c>
      <c r="J824" t="s">
        <v>931</v>
      </c>
    </row>
    <row r="825" spans="1:10">
      <c r="A825" s="3">
        <v>46077</v>
      </c>
      <c r="B825" t="s">
        <v>19</v>
      </c>
      <c r="C825" s="2">
        <v>9724453</v>
      </c>
      <c r="D825" t="s">
        <v>932</v>
      </c>
      <c r="E825">
        <f>IF(COUNTIF(Sheet1!A:A,Export!C825)&gt;0,1,0)</f>
        <v>0</v>
      </c>
      <c r="F825">
        <f>IF(COUNTIF(Sheet1!B:B,Export!D825)&gt;0,Sheet1!F825,0)</f>
        <v>0</v>
      </c>
      <c r="G825" s="2">
        <v>19996</v>
      </c>
      <c r="H825" t="s">
        <v>29</v>
      </c>
      <c r="I825" t="s">
        <v>274</v>
      </c>
      <c r="J825" t="s">
        <v>933</v>
      </c>
    </row>
    <row r="826" spans="1:10">
      <c r="A826" s="3">
        <v>46077</v>
      </c>
      <c r="B826" t="s">
        <v>19</v>
      </c>
      <c r="C826" s="2">
        <v>9778131</v>
      </c>
      <c r="D826" t="s">
        <v>934</v>
      </c>
      <c r="E826">
        <f>IF(COUNTIF(Sheet1!A:A,Export!C826)&gt;0,1,0)</f>
        <v>0</v>
      </c>
      <c r="F826">
        <f>IF(COUNTIF(Sheet1!B:B,Export!D826)&gt;0,Sheet1!F826,0)</f>
        <v>0</v>
      </c>
      <c r="G826" s="2">
        <v>119293</v>
      </c>
      <c r="H826" t="s">
        <v>21</v>
      </c>
      <c r="I826" t="s">
        <v>40</v>
      </c>
      <c r="J826" t="s">
        <v>103</v>
      </c>
    </row>
    <row r="827" spans="1:10">
      <c r="A827" s="3">
        <v>46077</v>
      </c>
      <c r="B827" t="s">
        <v>19</v>
      </c>
      <c r="C827" s="2">
        <v>9802322</v>
      </c>
      <c r="D827" t="s">
        <v>935</v>
      </c>
      <c r="E827">
        <f>IF(COUNTIF(Sheet1!A:A,Export!C827)&gt;0,1,0)</f>
        <v>0</v>
      </c>
      <c r="F827">
        <f>IF(COUNTIF(Sheet1!B:B,Export!D827)&gt;0,Sheet1!F827,0)</f>
        <v>0</v>
      </c>
      <c r="G827" s="2">
        <v>63926</v>
      </c>
      <c r="H827" t="s">
        <v>33</v>
      </c>
      <c r="I827" t="s">
        <v>936</v>
      </c>
      <c r="J827" t="s">
        <v>51</v>
      </c>
    </row>
    <row r="828" spans="1:10">
      <c r="A828" s="3">
        <v>46077</v>
      </c>
      <c r="B828" t="s">
        <v>19</v>
      </c>
      <c r="C828" s="2">
        <v>9826847</v>
      </c>
      <c r="D828" t="s">
        <v>937</v>
      </c>
      <c r="E828">
        <f>IF(COUNTIF(Sheet1!A:A,Export!C828)&gt;0,1,0)</f>
        <v>0</v>
      </c>
      <c r="F828">
        <f>IF(COUNTIF(Sheet1!B:B,Export!D828)&gt;0,Sheet1!F828,0)</f>
        <v>0</v>
      </c>
      <c r="G828" s="2">
        <v>308121</v>
      </c>
      <c r="H828" t="s">
        <v>25</v>
      </c>
      <c r="I828" t="s">
        <v>71</v>
      </c>
      <c r="J828" t="s">
        <v>12</v>
      </c>
    </row>
    <row r="829" spans="1:10">
      <c r="A829" s="3">
        <v>46077</v>
      </c>
      <c r="B829" t="s">
        <v>19</v>
      </c>
      <c r="C829" s="2">
        <v>9854715</v>
      </c>
      <c r="D829" t="s">
        <v>938</v>
      </c>
      <c r="E829">
        <f>IF(COUNTIF(Sheet1!A:A,Export!C829)&gt;0,1,0)</f>
        <v>0</v>
      </c>
      <c r="F829">
        <f>IF(COUNTIF(Sheet1!B:B,Export!D829)&gt;0,Sheet1!F829,0)</f>
        <v>0</v>
      </c>
      <c r="G829" s="2">
        <v>300759</v>
      </c>
      <c r="H829" t="s">
        <v>25</v>
      </c>
      <c r="I829" t="s">
        <v>114</v>
      </c>
      <c r="J829" t="s">
        <v>419</v>
      </c>
    </row>
    <row r="830" spans="1:10">
      <c r="A830" s="3">
        <v>46077</v>
      </c>
      <c r="B830" t="s">
        <v>19</v>
      </c>
      <c r="C830" s="2">
        <v>9877767</v>
      </c>
      <c r="D830" t="s">
        <v>939</v>
      </c>
      <c r="E830">
        <f>IF(COUNTIF(Sheet1!A:A,Export!C830)&gt;0,1,0)</f>
        <v>0</v>
      </c>
      <c r="F830">
        <f>IF(COUNTIF(Sheet1!B:B,Export!D830)&gt;0,Sheet1!F830,0)</f>
        <v>0</v>
      </c>
      <c r="G830" s="2">
        <v>299986</v>
      </c>
      <c r="H830" t="s">
        <v>25</v>
      </c>
      <c r="I830" t="s">
        <v>102</v>
      </c>
      <c r="J830" t="s">
        <v>441</v>
      </c>
    </row>
    <row r="831" spans="1:10">
      <c r="A831" s="3">
        <v>46077</v>
      </c>
      <c r="B831" t="s">
        <v>19</v>
      </c>
      <c r="C831" s="2">
        <v>9889112</v>
      </c>
      <c r="D831" t="s">
        <v>940</v>
      </c>
      <c r="E831">
        <f>IF(COUNTIF(Sheet1!A:A,Export!C831)&gt;0,1,0)</f>
        <v>0</v>
      </c>
      <c r="F831">
        <f>IF(COUNTIF(Sheet1!B:B,Export!D831)&gt;0,Sheet1!F831,0)</f>
        <v>0</v>
      </c>
      <c r="G831" s="2">
        <v>17885</v>
      </c>
      <c r="H831" t="s">
        <v>293</v>
      </c>
      <c r="I831" t="s">
        <v>34</v>
      </c>
      <c r="J831" t="s">
        <v>269</v>
      </c>
    </row>
    <row r="832" spans="1:10">
      <c r="A832" s="3">
        <v>46077</v>
      </c>
      <c r="B832" t="s">
        <v>19</v>
      </c>
      <c r="C832" s="2">
        <v>9913028</v>
      </c>
      <c r="D832" t="s">
        <v>941</v>
      </c>
      <c r="E832">
        <f>IF(COUNTIF(Sheet1!A:A,Export!C832)&gt;0,1,0)</f>
        <v>0</v>
      </c>
      <c r="F832">
        <f>IF(COUNTIF(Sheet1!B:B,Export!D832)&gt;0,Sheet1!F832,0)</f>
        <v>0</v>
      </c>
      <c r="G832" s="2">
        <v>82501</v>
      </c>
      <c r="H832" t="s">
        <v>33</v>
      </c>
      <c r="I832" t="s">
        <v>34</v>
      </c>
      <c r="J832" t="s">
        <v>12</v>
      </c>
    </row>
    <row r="833" spans="1:10">
      <c r="A833" s="3">
        <v>46077</v>
      </c>
      <c r="B833" t="s">
        <v>19</v>
      </c>
      <c r="C833" s="2">
        <v>9913511</v>
      </c>
      <c r="D833" t="s">
        <v>942</v>
      </c>
      <c r="E833">
        <f>IF(COUNTIF(Sheet1!A:A,Export!C833)&gt;0,1,0)</f>
        <v>0</v>
      </c>
      <c r="F833">
        <f>IF(COUNTIF(Sheet1!B:B,Export!D833)&gt;0,Sheet1!F833,0)</f>
        <v>0</v>
      </c>
      <c r="G833" s="2">
        <v>112051</v>
      </c>
      <c r="H833" t="s">
        <v>25</v>
      </c>
      <c r="I833" t="s">
        <v>131</v>
      </c>
      <c r="J833" t="s">
        <v>143</v>
      </c>
    </row>
    <row r="834" spans="1:10">
      <c r="A834" s="3">
        <v>46077</v>
      </c>
      <c r="B834" t="s">
        <v>19</v>
      </c>
      <c r="C834" s="2">
        <v>9935466</v>
      </c>
      <c r="D834" t="s">
        <v>943</v>
      </c>
      <c r="E834">
        <f>IF(COUNTIF(Sheet1!A:A,Export!C834)&gt;0,1,0)</f>
        <v>0</v>
      </c>
      <c r="F834">
        <f>IF(COUNTIF(Sheet1!B:B,Export!D834)&gt;0,Sheet1!F834,0)</f>
        <v>0</v>
      </c>
      <c r="G834" s="2">
        <v>82506</v>
      </c>
      <c r="H834" t="s">
        <v>33</v>
      </c>
      <c r="I834" t="s">
        <v>71</v>
      </c>
      <c r="J834" t="s">
        <v>51</v>
      </c>
    </row>
    <row r="835" spans="1:10">
      <c r="A835" s="3">
        <v>46077</v>
      </c>
      <c r="B835" t="s">
        <v>19</v>
      </c>
      <c r="C835" s="2">
        <v>9986104</v>
      </c>
      <c r="D835" t="s">
        <v>944</v>
      </c>
      <c r="E835">
        <f>IF(COUNTIF(Sheet1!A:A,Export!C835)&gt;0,1,0)</f>
        <v>0</v>
      </c>
      <c r="F835">
        <f>IF(COUNTIF(Sheet1!B:B,Export!D835)&gt;0,Sheet1!F835,0)</f>
        <v>0</v>
      </c>
      <c r="G835" s="2">
        <v>94326</v>
      </c>
      <c r="H835" t="s">
        <v>357</v>
      </c>
      <c r="I835" t="s">
        <v>71</v>
      </c>
      <c r="J835" t="s">
        <v>945</v>
      </c>
    </row>
    <row r="836" spans="1:10">
      <c r="A836" s="3">
        <v>46077</v>
      </c>
      <c r="B836" t="s">
        <v>19</v>
      </c>
      <c r="C836" s="2">
        <v>9989027</v>
      </c>
      <c r="D836" t="s">
        <v>946</v>
      </c>
      <c r="E836">
        <f>IF(COUNTIF(Sheet1!A:A,Export!C836)&gt;0,1,0)</f>
        <v>0</v>
      </c>
      <c r="F836">
        <f>IF(COUNTIF(Sheet1!B:B,Export!D836)&gt;0,Sheet1!F836,0)</f>
        <v>0</v>
      </c>
      <c r="G836" s="2">
        <v>26734</v>
      </c>
      <c r="H836" t="s">
        <v>29</v>
      </c>
      <c r="I836" t="s">
        <v>73</v>
      </c>
      <c r="J836" t="s">
        <v>947</v>
      </c>
    </row>
    <row r="837" spans="1:10">
      <c r="A837" s="3">
        <v>46076</v>
      </c>
      <c r="B837" t="s">
        <v>8</v>
      </c>
      <c r="C837" s="2">
        <v>1030973</v>
      </c>
      <c r="D837" t="s">
        <v>643</v>
      </c>
      <c r="E837">
        <f>IF(COUNTIF(Sheet1!A:A,Export!C837)&gt;0,1,0)</f>
        <v>0</v>
      </c>
      <c r="F837">
        <f>IF(COUNTIF(Sheet1!B:B,Export!D837)&gt;0,Sheet1!F837,0)</f>
        <v>0</v>
      </c>
      <c r="G837" s="2">
        <v>27849</v>
      </c>
      <c r="H837" t="s">
        <v>21</v>
      </c>
      <c r="I837" t="s">
        <v>34</v>
      </c>
      <c r="J837" t="s">
        <v>23</v>
      </c>
    </row>
    <row r="838" spans="1:10">
      <c r="A838" s="3">
        <v>46076</v>
      </c>
      <c r="B838" t="s">
        <v>8</v>
      </c>
      <c r="C838" s="2">
        <v>9066203</v>
      </c>
      <c r="D838" t="s">
        <v>948</v>
      </c>
      <c r="E838">
        <f>IF(COUNTIF(Sheet1!A:A,Export!C838)&gt;0,1,0)</f>
        <v>0</v>
      </c>
      <c r="F838">
        <f>IF(COUNTIF(Sheet1!B:B,Export!D838)&gt;0,Sheet1!F838,0)</f>
        <v>0</v>
      </c>
      <c r="G838" s="2">
        <v>1295</v>
      </c>
      <c r="H838" t="s">
        <v>25</v>
      </c>
      <c r="I838" t="s">
        <v>15</v>
      </c>
      <c r="J838" t="s">
        <v>31</v>
      </c>
    </row>
    <row r="839" spans="1:10">
      <c r="A839" s="3">
        <v>46076</v>
      </c>
      <c r="B839" t="s">
        <v>8</v>
      </c>
      <c r="C839" s="2">
        <v>9133331</v>
      </c>
      <c r="D839" t="s">
        <v>362</v>
      </c>
      <c r="E839">
        <f>IF(COUNTIF(Sheet1!A:A,Export!C839)&gt;0,1,0)</f>
        <v>0</v>
      </c>
      <c r="F839">
        <f>IF(COUNTIF(Sheet1!B:B,Export!D839)&gt;0,Sheet1!F839,0)</f>
        <v>0</v>
      </c>
      <c r="G839" s="2">
        <v>21813</v>
      </c>
      <c r="H839" t="s">
        <v>21</v>
      </c>
      <c r="I839" t="s">
        <v>34</v>
      </c>
      <c r="J839" t="s">
        <v>23</v>
      </c>
    </row>
    <row r="840" spans="1:10">
      <c r="A840" s="3">
        <v>46076</v>
      </c>
      <c r="B840" t="s">
        <v>8</v>
      </c>
      <c r="C840" s="2">
        <v>9133599</v>
      </c>
      <c r="D840" t="s">
        <v>363</v>
      </c>
      <c r="E840">
        <f>IF(COUNTIF(Sheet1!A:A,Export!C840)&gt;0,1,0)</f>
        <v>0</v>
      </c>
      <c r="F840">
        <f>IF(COUNTIF(Sheet1!B:B,Export!D840)&gt;0,Sheet1!F840,0)</f>
        <v>0</v>
      </c>
      <c r="G840" s="2">
        <v>4450</v>
      </c>
      <c r="H840" t="s">
        <v>25</v>
      </c>
      <c r="I840" t="s">
        <v>34</v>
      </c>
      <c r="J840" t="s">
        <v>38</v>
      </c>
    </row>
    <row r="841" spans="1:10">
      <c r="A841" s="3">
        <v>46076</v>
      </c>
      <c r="B841" t="s">
        <v>8</v>
      </c>
      <c r="C841" s="2">
        <v>9190858</v>
      </c>
      <c r="D841" t="s">
        <v>949</v>
      </c>
      <c r="E841">
        <f>IF(COUNTIF(Sheet1!A:A,Export!C841)&gt;0,1,0)</f>
        <v>0</v>
      </c>
      <c r="F841">
        <f>IF(COUNTIF(Sheet1!B:B,Export!D841)&gt;0,Sheet1!F841,0)</f>
        <v>0</v>
      </c>
      <c r="G841" s="2">
        <v>12785</v>
      </c>
      <c r="H841" t="s">
        <v>293</v>
      </c>
      <c r="I841" t="s">
        <v>73</v>
      </c>
      <c r="J841" t="s">
        <v>467</v>
      </c>
    </row>
    <row r="842" spans="1:10">
      <c r="A842" s="3">
        <v>46076</v>
      </c>
      <c r="B842" t="s">
        <v>8</v>
      </c>
      <c r="C842" s="2">
        <v>9204685</v>
      </c>
      <c r="D842" t="s">
        <v>369</v>
      </c>
      <c r="E842">
        <f>IF(COUNTIF(Sheet1!A:A,Export!C842)&gt;0,1,0)</f>
        <v>0</v>
      </c>
      <c r="F842">
        <f>IF(COUNTIF(Sheet1!B:B,Export!D842)&gt;0,Sheet1!F842,0)</f>
        <v>0</v>
      </c>
      <c r="G842" s="2">
        <v>75681</v>
      </c>
      <c r="H842" t="s">
        <v>33</v>
      </c>
      <c r="I842" t="s">
        <v>34</v>
      </c>
      <c r="J842" t="s">
        <v>328</v>
      </c>
    </row>
    <row r="843" spans="1:10">
      <c r="A843" s="3">
        <v>46076</v>
      </c>
      <c r="B843" t="s">
        <v>8</v>
      </c>
      <c r="C843" s="2">
        <v>9228045</v>
      </c>
      <c r="D843" t="s">
        <v>950</v>
      </c>
      <c r="E843">
        <f>IF(COUNTIF(Sheet1!A:A,Export!C843)&gt;0,1,0)</f>
        <v>0</v>
      </c>
      <c r="F843">
        <f>IF(COUNTIF(Sheet1!B:B,Export!D843)&gt;0,Sheet1!F843,0)</f>
        <v>0</v>
      </c>
      <c r="G843" s="2">
        <v>72562</v>
      </c>
      <c r="H843" t="s">
        <v>951</v>
      </c>
      <c r="I843" t="s">
        <v>102</v>
      </c>
      <c r="J843" t="s">
        <v>23</v>
      </c>
    </row>
    <row r="844" spans="1:10">
      <c r="A844" s="3">
        <v>46076</v>
      </c>
      <c r="B844" t="s">
        <v>8</v>
      </c>
      <c r="C844" s="2">
        <v>9229984</v>
      </c>
      <c r="D844" t="s">
        <v>952</v>
      </c>
      <c r="E844">
        <f>IF(COUNTIF(Sheet1!A:A,Export!C844)&gt;0,1,0)</f>
        <v>0</v>
      </c>
      <c r="F844">
        <f>IF(COUNTIF(Sheet1!B:B,Export!D844)&gt;0,Sheet1!F844,0)</f>
        <v>0</v>
      </c>
      <c r="G844" s="2">
        <v>37058</v>
      </c>
      <c r="H844" t="s">
        <v>33</v>
      </c>
      <c r="I844" t="s">
        <v>62</v>
      </c>
      <c r="J844" t="s">
        <v>35</v>
      </c>
    </row>
    <row r="845" spans="1:10">
      <c r="A845" s="3">
        <v>46076</v>
      </c>
      <c r="B845" t="s">
        <v>8</v>
      </c>
      <c r="C845" s="2">
        <v>9232369</v>
      </c>
      <c r="D845" t="s">
        <v>59</v>
      </c>
      <c r="E845">
        <f>IF(COUNTIF(Sheet1!A:A,Export!C845)&gt;0,1,0)</f>
        <v>1</v>
      </c>
      <c r="F845" t="str">
        <f>IF(COUNTIF(Sheet1!B:B,Export!D845)&gt;0,Sheet1!F845,0)</f>
        <v>DARK FLEET</v>
      </c>
      <c r="G845" s="2">
        <v>17427</v>
      </c>
      <c r="H845" t="s">
        <v>29</v>
      </c>
      <c r="I845" t="s">
        <v>60</v>
      </c>
      <c r="J845" t="s">
        <v>115</v>
      </c>
    </row>
    <row r="846" spans="1:10">
      <c r="A846" s="3">
        <v>46076</v>
      </c>
      <c r="B846" t="s">
        <v>8</v>
      </c>
      <c r="C846" s="2">
        <v>9239977</v>
      </c>
      <c r="D846" t="s">
        <v>248</v>
      </c>
      <c r="E846">
        <f>IF(COUNTIF(Sheet1!A:A,Export!C846)&gt;0,1,0)</f>
        <v>1</v>
      </c>
      <c r="F846" t="str">
        <f>IF(COUNTIF(Sheet1!B:B,Export!D846)&gt;0,Sheet1!F846,0)</f>
        <v>SANCTIONED FLEET</v>
      </c>
      <c r="G846" s="2">
        <v>46764</v>
      </c>
      <c r="H846" t="s">
        <v>17</v>
      </c>
      <c r="I846" t="s">
        <v>62</v>
      </c>
      <c r="J846" t="s">
        <v>115</v>
      </c>
    </row>
    <row r="847" spans="1:10">
      <c r="A847" s="3">
        <v>46076</v>
      </c>
      <c r="B847" t="s">
        <v>8</v>
      </c>
      <c r="C847" s="2">
        <v>9271925</v>
      </c>
      <c r="D847" t="s">
        <v>953</v>
      </c>
      <c r="E847">
        <f>IF(COUNTIF(Sheet1!A:A,Export!C847)&gt;0,1,0)</f>
        <v>0</v>
      </c>
      <c r="F847">
        <f>IF(COUNTIF(Sheet1!B:B,Export!D847)&gt;0,Sheet1!F847,0)</f>
        <v>0</v>
      </c>
      <c r="G847" s="2">
        <v>30435</v>
      </c>
      <c r="H847" t="s">
        <v>14</v>
      </c>
      <c r="I847" t="s">
        <v>71</v>
      </c>
      <c r="J847" t="s">
        <v>115</v>
      </c>
    </row>
    <row r="848" spans="1:10">
      <c r="A848" s="3">
        <v>46076</v>
      </c>
      <c r="B848" t="s">
        <v>8</v>
      </c>
      <c r="C848" s="2">
        <v>9281566</v>
      </c>
      <c r="D848" t="s">
        <v>280</v>
      </c>
      <c r="E848">
        <f>IF(COUNTIF(Sheet1!A:A,Export!C848)&gt;0,1,0)</f>
        <v>1</v>
      </c>
      <c r="F848" t="str">
        <f>IF(COUNTIF(Sheet1!B:B,Export!D848)&gt;0,Sheet1!F848,0)</f>
        <v>GHOST FLEET</v>
      </c>
      <c r="G848" s="2">
        <v>45592</v>
      </c>
      <c r="H848" t="s">
        <v>17</v>
      </c>
      <c r="I848" t="s">
        <v>34</v>
      </c>
      <c r="J848" t="s">
        <v>316</v>
      </c>
    </row>
    <row r="849" spans="1:10">
      <c r="A849" s="3">
        <v>46076</v>
      </c>
      <c r="B849" t="s">
        <v>8</v>
      </c>
      <c r="C849" s="2">
        <v>9284960</v>
      </c>
      <c r="D849" t="s">
        <v>954</v>
      </c>
      <c r="E849">
        <f>IF(COUNTIF(Sheet1!A:A,Export!C849)&gt;0,1,0)</f>
        <v>0</v>
      </c>
      <c r="F849">
        <f>IF(COUNTIF(Sheet1!B:B,Export!D849)&gt;0,Sheet1!F849,0)</f>
        <v>0</v>
      </c>
      <c r="G849" s="2">
        <v>299170</v>
      </c>
      <c r="H849" t="s">
        <v>25</v>
      </c>
      <c r="I849" t="s">
        <v>73</v>
      </c>
      <c r="J849" t="s">
        <v>12</v>
      </c>
    </row>
    <row r="850" spans="1:10">
      <c r="A850" s="3">
        <v>46076</v>
      </c>
      <c r="B850" t="s">
        <v>8</v>
      </c>
      <c r="C850" s="2">
        <v>9285952</v>
      </c>
      <c r="D850" t="s">
        <v>655</v>
      </c>
      <c r="E850">
        <f>IF(COUNTIF(Sheet1!A:A,Export!C850)&gt;0,1,0)</f>
        <v>0</v>
      </c>
      <c r="F850">
        <f>IF(COUNTIF(Sheet1!B:B,Export!D850)&gt;0,Sheet1!F850,0)</f>
        <v>0</v>
      </c>
      <c r="G850" s="2">
        <v>78489</v>
      </c>
      <c r="H850" t="s">
        <v>357</v>
      </c>
      <c r="I850" t="s">
        <v>428</v>
      </c>
      <c r="J850" t="s">
        <v>108</v>
      </c>
    </row>
    <row r="851" spans="1:10">
      <c r="A851" s="3">
        <v>46076</v>
      </c>
      <c r="B851" t="s">
        <v>8</v>
      </c>
      <c r="C851" s="2">
        <v>9302011</v>
      </c>
      <c r="D851" t="s">
        <v>657</v>
      </c>
      <c r="E851">
        <f>IF(COUNTIF(Sheet1!A:A,Export!C851)&gt;0,1,0)</f>
        <v>0</v>
      </c>
      <c r="F851">
        <f>IF(COUNTIF(Sheet1!B:B,Export!D851)&gt;0,Sheet1!F851,0)</f>
        <v>0</v>
      </c>
      <c r="G851" s="2">
        <v>1774</v>
      </c>
      <c r="H851" t="s">
        <v>17</v>
      </c>
      <c r="I851" t="s">
        <v>62</v>
      </c>
      <c r="J851" t="s">
        <v>955</v>
      </c>
    </row>
    <row r="852" spans="1:10">
      <c r="A852" s="3">
        <v>46076</v>
      </c>
      <c r="B852" t="s">
        <v>8</v>
      </c>
      <c r="C852" s="2">
        <v>9305702</v>
      </c>
      <c r="D852" t="s">
        <v>956</v>
      </c>
      <c r="E852">
        <f>IF(COUNTIF(Sheet1!A:A,Export!C852)&gt;0,1,0)</f>
        <v>0</v>
      </c>
      <c r="F852">
        <f>IF(COUNTIF(Sheet1!B:B,Export!D852)&gt;0,Sheet1!F852,0)</f>
        <v>0</v>
      </c>
      <c r="G852" s="2">
        <v>114908</v>
      </c>
      <c r="H852" t="s">
        <v>21</v>
      </c>
      <c r="I852" t="s">
        <v>34</v>
      </c>
      <c r="J852" t="s">
        <v>276</v>
      </c>
    </row>
    <row r="853" spans="1:10">
      <c r="A853" s="3">
        <v>46076</v>
      </c>
      <c r="B853" t="s">
        <v>8</v>
      </c>
      <c r="C853" s="2">
        <v>9312822</v>
      </c>
      <c r="D853" t="s">
        <v>957</v>
      </c>
      <c r="E853">
        <f>IF(COUNTIF(Sheet1!A:A,Export!C853)&gt;0,1,0)</f>
        <v>0</v>
      </c>
      <c r="F853">
        <f>IF(COUNTIF(Sheet1!B:B,Export!D853)&gt;0,Sheet1!F853,0)</f>
        <v>0</v>
      </c>
      <c r="G853" s="2">
        <v>21279</v>
      </c>
      <c r="H853" t="s">
        <v>293</v>
      </c>
      <c r="I853" t="s">
        <v>325</v>
      </c>
      <c r="J853" t="s">
        <v>23</v>
      </c>
    </row>
    <row r="854" spans="1:10">
      <c r="A854" s="3">
        <v>46076</v>
      </c>
      <c r="B854" t="s">
        <v>8</v>
      </c>
      <c r="C854" s="2">
        <v>9336842</v>
      </c>
      <c r="D854" t="s">
        <v>385</v>
      </c>
      <c r="E854">
        <f>IF(COUNTIF(Sheet1!A:A,Export!C854)&gt;0,1,0)</f>
        <v>0</v>
      </c>
      <c r="F854">
        <f>IF(COUNTIF(Sheet1!B:B,Export!D854)&gt;0,Sheet1!F854,0)</f>
        <v>0</v>
      </c>
      <c r="G854" s="2">
        <v>105315</v>
      </c>
      <c r="H854" t="s">
        <v>25</v>
      </c>
      <c r="I854" t="s">
        <v>131</v>
      </c>
      <c r="J854" t="s">
        <v>105</v>
      </c>
    </row>
    <row r="855" spans="1:10">
      <c r="A855" s="3">
        <v>46076</v>
      </c>
      <c r="B855" t="s">
        <v>8</v>
      </c>
      <c r="C855" s="2">
        <v>9351816</v>
      </c>
      <c r="D855" t="s">
        <v>958</v>
      </c>
      <c r="E855">
        <f>IF(COUNTIF(Sheet1!A:A,Export!C855)&gt;0,1,0)</f>
        <v>0</v>
      </c>
      <c r="F855">
        <f>IF(COUNTIF(Sheet1!B:B,Export!D855)&gt;0,Sheet1!F855,0)</f>
        <v>0</v>
      </c>
      <c r="G855" s="2">
        <v>13433</v>
      </c>
      <c r="H855" t="s">
        <v>21</v>
      </c>
      <c r="I855" t="s">
        <v>128</v>
      </c>
      <c r="J855" t="s">
        <v>23</v>
      </c>
    </row>
    <row r="856" spans="1:10">
      <c r="A856" s="3">
        <v>46076</v>
      </c>
      <c r="B856" t="s">
        <v>8</v>
      </c>
      <c r="C856" s="2">
        <v>9357547</v>
      </c>
      <c r="D856" t="s">
        <v>959</v>
      </c>
      <c r="E856">
        <f>IF(COUNTIF(Sheet1!A:A,Export!C856)&gt;0,1,0)</f>
        <v>0</v>
      </c>
      <c r="F856">
        <f>IF(COUNTIF(Sheet1!B:B,Export!D856)&gt;0,Sheet1!F856,0)</f>
        <v>0</v>
      </c>
      <c r="G856" s="2">
        <v>22314</v>
      </c>
      <c r="H856" t="s">
        <v>21</v>
      </c>
      <c r="I856" t="s">
        <v>193</v>
      </c>
      <c r="J856" t="s">
        <v>461</v>
      </c>
    </row>
    <row r="857" spans="1:10">
      <c r="A857" s="3">
        <v>46076</v>
      </c>
      <c r="B857" t="s">
        <v>8</v>
      </c>
      <c r="C857" s="2">
        <v>9360855</v>
      </c>
      <c r="D857" t="s">
        <v>960</v>
      </c>
      <c r="E857">
        <f>IF(COUNTIF(Sheet1!A:A,Export!C857)&gt;0,1,0)</f>
        <v>0</v>
      </c>
      <c r="F857">
        <f>IF(COUNTIF(Sheet1!B:B,Export!D857)&gt;0,Sheet1!F857,0)</f>
        <v>0</v>
      </c>
      <c r="G857" s="2">
        <v>113715</v>
      </c>
      <c r="H857" t="s">
        <v>357</v>
      </c>
      <c r="I857" t="s">
        <v>102</v>
      </c>
      <c r="J857" t="s">
        <v>108</v>
      </c>
    </row>
    <row r="858" spans="1:10">
      <c r="A858" s="3">
        <v>46076</v>
      </c>
      <c r="B858" t="s">
        <v>8</v>
      </c>
      <c r="C858" s="2">
        <v>9360960</v>
      </c>
      <c r="D858" t="s">
        <v>516</v>
      </c>
      <c r="E858">
        <f>IF(COUNTIF(Sheet1!A:A,Export!C858)&gt;0,1,0)</f>
        <v>0</v>
      </c>
      <c r="F858">
        <f>IF(COUNTIF(Sheet1!B:B,Export!D858)&gt;0,Sheet1!F858,0)</f>
        <v>0</v>
      </c>
      <c r="G858" s="2">
        <v>19996</v>
      </c>
      <c r="H858" t="s">
        <v>29</v>
      </c>
      <c r="I858" t="s">
        <v>102</v>
      </c>
      <c r="J858" t="s">
        <v>328</v>
      </c>
    </row>
    <row r="859" spans="1:10">
      <c r="A859" s="3">
        <v>46076</v>
      </c>
      <c r="B859" t="s">
        <v>8</v>
      </c>
      <c r="C859" s="2">
        <v>9365788</v>
      </c>
      <c r="D859" t="s">
        <v>389</v>
      </c>
      <c r="E859">
        <f>IF(COUNTIF(Sheet1!A:A,Export!C859)&gt;0,1,0)</f>
        <v>0</v>
      </c>
      <c r="F859">
        <f>IF(COUNTIF(Sheet1!B:B,Export!D859)&gt;0,Sheet1!F859,0)</f>
        <v>0</v>
      </c>
      <c r="G859" s="2">
        <v>120853</v>
      </c>
      <c r="H859" t="s">
        <v>21</v>
      </c>
      <c r="I859" t="s">
        <v>193</v>
      </c>
      <c r="J859" t="s">
        <v>461</v>
      </c>
    </row>
    <row r="860" spans="1:10">
      <c r="A860" s="3">
        <v>46076</v>
      </c>
      <c r="B860" t="s">
        <v>8</v>
      </c>
      <c r="C860" s="2">
        <v>9369710</v>
      </c>
      <c r="D860" t="s">
        <v>961</v>
      </c>
      <c r="E860">
        <f>IF(COUNTIF(Sheet1!A:A,Export!C860)&gt;0,1,0)</f>
        <v>0</v>
      </c>
      <c r="F860">
        <f>IF(COUNTIF(Sheet1!B:B,Export!D860)&gt;0,Sheet1!F860,0)</f>
        <v>0</v>
      </c>
      <c r="G860" s="2">
        <v>76544</v>
      </c>
      <c r="H860" t="s">
        <v>33</v>
      </c>
      <c r="I860" t="s">
        <v>45</v>
      </c>
      <c r="J860" t="s">
        <v>121</v>
      </c>
    </row>
    <row r="861" spans="1:10">
      <c r="A861" s="3">
        <v>46076</v>
      </c>
      <c r="B861" t="s">
        <v>8</v>
      </c>
      <c r="C861" s="2">
        <v>9429314</v>
      </c>
      <c r="D861" t="s">
        <v>962</v>
      </c>
      <c r="E861">
        <f>IF(COUNTIF(Sheet1!A:A,Export!C861)&gt;0,1,0)</f>
        <v>0</v>
      </c>
      <c r="F861">
        <f>IF(COUNTIF(Sheet1!B:B,Export!D861)&gt;0,Sheet1!F861,0)</f>
        <v>0</v>
      </c>
      <c r="G861" s="2">
        <v>34333</v>
      </c>
      <c r="H861" t="s">
        <v>21</v>
      </c>
      <c r="I861" t="s">
        <v>71</v>
      </c>
      <c r="J861" t="s">
        <v>23</v>
      </c>
    </row>
    <row r="862" spans="1:10">
      <c r="A862" s="3">
        <v>46076</v>
      </c>
      <c r="B862" t="s">
        <v>8</v>
      </c>
      <c r="C862" s="2">
        <v>9431836</v>
      </c>
      <c r="D862" t="s">
        <v>799</v>
      </c>
      <c r="E862">
        <f>IF(COUNTIF(Sheet1!A:A,Export!C862)&gt;0,1,0)</f>
        <v>0</v>
      </c>
      <c r="F862">
        <f>IF(COUNTIF(Sheet1!B:B,Export!D862)&gt;0,Sheet1!F862,0)</f>
        <v>0</v>
      </c>
      <c r="G862" s="2">
        <v>12250</v>
      </c>
      <c r="H862" t="s">
        <v>293</v>
      </c>
      <c r="I862" t="s">
        <v>102</v>
      </c>
      <c r="J862" t="s">
        <v>461</v>
      </c>
    </row>
    <row r="863" spans="1:10">
      <c r="A863" s="3">
        <v>46076</v>
      </c>
      <c r="B863" t="s">
        <v>8</v>
      </c>
      <c r="C863" s="2">
        <v>9435595</v>
      </c>
      <c r="D863" t="s">
        <v>963</v>
      </c>
      <c r="E863">
        <f>IF(COUNTIF(Sheet1!A:A,Export!C863)&gt;0,1,0)</f>
        <v>0</v>
      </c>
      <c r="F863">
        <f>IF(COUNTIF(Sheet1!B:B,Export!D863)&gt;0,Sheet1!F863,0)</f>
        <v>0</v>
      </c>
      <c r="G863" s="2">
        <v>75570</v>
      </c>
      <c r="H863" t="s">
        <v>25</v>
      </c>
      <c r="I863" t="s">
        <v>162</v>
      </c>
      <c r="J863" t="s">
        <v>331</v>
      </c>
    </row>
    <row r="864" spans="1:10">
      <c r="A864" s="3">
        <v>46076</v>
      </c>
      <c r="B864" t="s">
        <v>8</v>
      </c>
      <c r="C864" s="2">
        <v>9438274</v>
      </c>
      <c r="D864" t="s">
        <v>221</v>
      </c>
      <c r="E864">
        <f>IF(COUNTIF(Sheet1!A:A,Export!C864)&gt;0,1,0)</f>
        <v>0</v>
      </c>
      <c r="F864">
        <f>IF(COUNTIF(Sheet1!B:B,Export!D864)&gt;0,Sheet1!F864,0)</f>
        <v>0</v>
      </c>
      <c r="G864" s="2">
        <v>7022</v>
      </c>
      <c r="H864" t="s">
        <v>25</v>
      </c>
      <c r="I864" t="s">
        <v>71</v>
      </c>
      <c r="J864" t="s">
        <v>23</v>
      </c>
    </row>
    <row r="865" spans="1:10">
      <c r="A865" s="3">
        <v>46076</v>
      </c>
      <c r="B865" t="s">
        <v>8</v>
      </c>
      <c r="C865" s="2">
        <v>9443683</v>
      </c>
      <c r="D865" t="s">
        <v>524</v>
      </c>
      <c r="E865">
        <f>IF(COUNTIF(Sheet1!A:A,Export!C865)&gt;0,1,0)</f>
        <v>0</v>
      </c>
      <c r="F865">
        <f>IF(COUNTIF(Sheet1!B:B,Export!D865)&gt;0,Sheet1!F865,0)</f>
        <v>0</v>
      </c>
      <c r="G865" s="2">
        <v>143268</v>
      </c>
      <c r="H865" t="s">
        <v>357</v>
      </c>
      <c r="I865" t="s">
        <v>102</v>
      </c>
      <c r="J865" t="s">
        <v>108</v>
      </c>
    </row>
    <row r="866" spans="1:10">
      <c r="A866" s="3">
        <v>46076</v>
      </c>
      <c r="B866" t="s">
        <v>8</v>
      </c>
      <c r="C866" s="2">
        <v>9497452</v>
      </c>
      <c r="D866" t="s">
        <v>964</v>
      </c>
      <c r="E866">
        <f>IF(COUNTIF(Sheet1!A:A,Export!C866)&gt;0,1,0)</f>
        <v>0</v>
      </c>
      <c r="F866">
        <f>IF(COUNTIF(Sheet1!B:B,Export!D866)&gt;0,Sheet1!F866,0)</f>
        <v>0</v>
      </c>
      <c r="G866" s="2">
        <v>31796</v>
      </c>
      <c r="H866" t="s">
        <v>33</v>
      </c>
      <c r="I866" t="s">
        <v>62</v>
      </c>
      <c r="J866" t="s">
        <v>12</v>
      </c>
    </row>
    <row r="867" spans="1:10">
      <c r="A867" s="3">
        <v>46076</v>
      </c>
      <c r="B867" t="s">
        <v>8</v>
      </c>
      <c r="C867" s="2">
        <v>9534614</v>
      </c>
      <c r="D867" t="s">
        <v>290</v>
      </c>
      <c r="E867">
        <f>IF(COUNTIF(Sheet1!A:A,Export!C867)&gt;0,1,0)</f>
        <v>0</v>
      </c>
      <c r="F867">
        <f>IF(COUNTIF(Sheet1!B:B,Export!D867)&gt;0,Sheet1!F867,0)</f>
        <v>0</v>
      </c>
      <c r="G867" s="2">
        <v>55062</v>
      </c>
      <c r="H867" t="s">
        <v>10</v>
      </c>
      <c r="I867" t="s">
        <v>34</v>
      </c>
      <c r="J867" t="s">
        <v>69</v>
      </c>
    </row>
    <row r="868" spans="1:10">
      <c r="A868" s="3">
        <v>46076</v>
      </c>
      <c r="B868" t="s">
        <v>8</v>
      </c>
      <c r="C868" s="2">
        <v>9538842</v>
      </c>
      <c r="D868" t="s">
        <v>965</v>
      </c>
      <c r="E868">
        <f>IF(COUNTIF(Sheet1!A:A,Export!C868)&gt;0,1,0)</f>
        <v>0</v>
      </c>
      <c r="F868" t="str">
        <f>IF(COUNTIF(Sheet1!B:B,Export!D868)&gt;0,Sheet1!F868,0)</f>
        <v>DARK FLEET</v>
      </c>
      <c r="G868" s="2">
        <v>7393</v>
      </c>
      <c r="H868" t="s">
        <v>25</v>
      </c>
      <c r="I868" t="s">
        <v>40</v>
      </c>
      <c r="J868" t="s">
        <v>23</v>
      </c>
    </row>
    <row r="869" spans="1:10">
      <c r="A869" s="3">
        <v>46076</v>
      </c>
      <c r="B869" t="s">
        <v>8</v>
      </c>
      <c r="C869" s="2">
        <v>9539169</v>
      </c>
      <c r="D869" t="s">
        <v>292</v>
      </c>
      <c r="E869">
        <f>IF(COUNTIF(Sheet1!A:A,Export!C869)&gt;0,1,0)</f>
        <v>0</v>
      </c>
      <c r="F869">
        <f>IF(COUNTIF(Sheet1!B:B,Export!D869)&gt;0,Sheet1!F869,0)</f>
        <v>0</v>
      </c>
      <c r="G869" s="2">
        <v>18646</v>
      </c>
      <c r="H869" t="s">
        <v>293</v>
      </c>
      <c r="I869" t="s">
        <v>294</v>
      </c>
      <c r="J869" t="s">
        <v>467</v>
      </c>
    </row>
    <row r="870" spans="1:10">
      <c r="A870" s="3">
        <v>46076</v>
      </c>
      <c r="B870" t="s">
        <v>8</v>
      </c>
      <c r="C870" s="2">
        <v>9555096</v>
      </c>
      <c r="D870" t="s">
        <v>966</v>
      </c>
      <c r="E870">
        <f>IF(COUNTIF(Sheet1!A:A,Export!C870)&gt;0,1,0)</f>
        <v>0</v>
      </c>
      <c r="F870">
        <f>IF(COUNTIF(Sheet1!B:B,Export!D870)&gt;0,Sheet1!F870,0)</f>
        <v>0</v>
      </c>
      <c r="G870" s="2">
        <v>144571</v>
      </c>
      <c r="H870" t="s">
        <v>21</v>
      </c>
      <c r="I870" t="s">
        <v>40</v>
      </c>
      <c r="J870" t="s">
        <v>23</v>
      </c>
    </row>
    <row r="871" spans="1:10">
      <c r="A871" s="3">
        <v>46076</v>
      </c>
      <c r="B871" t="s">
        <v>8</v>
      </c>
      <c r="C871" s="2">
        <v>9565742</v>
      </c>
      <c r="D871" t="s">
        <v>967</v>
      </c>
      <c r="E871">
        <f>IF(COUNTIF(Sheet1!A:A,Export!C871)&gt;0,1,0)</f>
        <v>0</v>
      </c>
      <c r="F871">
        <f>IF(COUNTIF(Sheet1!B:B,Export!D871)&gt;0,Sheet1!F871,0)</f>
        <v>0</v>
      </c>
      <c r="G871" s="2">
        <v>19806</v>
      </c>
      <c r="H871" t="s">
        <v>29</v>
      </c>
      <c r="I871" t="s">
        <v>34</v>
      </c>
      <c r="J871" t="s">
        <v>51</v>
      </c>
    </row>
    <row r="872" spans="1:10">
      <c r="A872" s="3">
        <v>46076</v>
      </c>
      <c r="B872" t="s">
        <v>8</v>
      </c>
      <c r="C872" s="2">
        <v>9566411</v>
      </c>
      <c r="D872" t="s">
        <v>404</v>
      </c>
      <c r="E872">
        <f>IF(COUNTIF(Sheet1!A:A,Export!C872)&gt;0,1,0)</f>
        <v>0</v>
      </c>
      <c r="F872">
        <f>IF(COUNTIF(Sheet1!B:B,Export!D872)&gt;0,Sheet1!F872,0)</f>
        <v>0</v>
      </c>
      <c r="G872" s="2">
        <v>56111</v>
      </c>
      <c r="H872" t="s">
        <v>33</v>
      </c>
      <c r="I872" t="s">
        <v>34</v>
      </c>
      <c r="J872" t="s">
        <v>323</v>
      </c>
    </row>
    <row r="873" spans="1:10">
      <c r="A873" s="3">
        <v>46076</v>
      </c>
      <c r="B873" t="s">
        <v>8</v>
      </c>
      <c r="C873" s="2">
        <v>9567659</v>
      </c>
      <c r="D873" t="s">
        <v>968</v>
      </c>
      <c r="E873">
        <f>IF(COUNTIF(Sheet1!A:A,Export!C873)&gt;0,1,0)</f>
        <v>0</v>
      </c>
      <c r="F873">
        <f>IF(COUNTIF(Sheet1!B:B,Export!D873)&gt;0,Sheet1!F873,0)</f>
        <v>0</v>
      </c>
      <c r="G873" s="2">
        <v>305206</v>
      </c>
      <c r="H873" t="s">
        <v>25</v>
      </c>
      <c r="I873" t="s">
        <v>34</v>
      </c>
      <c r="J873" t="s">
        <v>339</v>
      </c>
    </row>
    <row r="874" spans="1:10">
      <c r="A874" s="3">
        <v>46076</v>
      </c>
      <c r="B874" t="s">
        <v>8</v>
      </c>
      <c r="C874" s="2">
        <v>9595735</v>
      </c>
      <c r="D874" t="s">
        <v>969</v>
      </c>
      <c r="E874">
        <f>IF(COUNTIF(Sheet1!A:A,Export!C874)&gt;0,1,0)</f>
        <v>0</v>
      </c>
      <c r="F874">
        <f>IF(COUNTIF(Sheet1!B:B,Export!D874)&gt;0,Sheet1!F874,0)</f>
        <v>0</v>
      </c>
      <c r="G874" s="2">
        <v>81542</v>
      </c>
      <c r="H874" t="s">
        <v>33</v>
      </c>
      <c r="I874" t="s">
        <v>102</v>
      </c>
      <c r="J874" t="s">
        <v>35</v>
      </c>
    </row>
    <row r="875" spans="1:10">
      <c r="A875" s="3">
        <v>46076</v>
      </c>
      <c r="B875" t="s">
        <v>8</v>
      </c>
      <c r="C875" s="2">
        <v>9607655</v>
      </c>
      <c r="D875" t="s">
        <v>409</v>
      </c>
      <c r="E875">
        <f>IF(COUNTIF(Sheet1!A:A,Export!C875)&gt;0,1,0)</f>
        <v>0</v>
      </c>
      <c r="F875">
        <f>IF(COUNTIF(Sheet1!B:B,Export!D875)&gt;0,Sheet1!F875,0)</f>
        <v>0</v>
      </c>
      <c r="G875" s="2">
        <v>12271</v>
      </c>
      <c r="H875" t="s">
        <v>14</v>
      </c>
      <c r="I875" t="s">
        <v>34</v>
      </c>
      <c r="J875" t="s">
        <v>467</v>
      </c>
    </row>
    <row r="876" spans="1:10">
      <c r="A876" s="3">
        <v>46076</v>
      </c>
      <c r="B876" t="s">
        <v>8</v>
      </c>
      <c r="C876" s="2">
        <v>9609811</v>
      </c>
      <c r="D876" t="s">
        <v>970</v>
      </c>
      <c r="E876">
        <f>IF(COUNTIF(Sheet1!A:A,Export!C876)&gt;0,1,0)</f>
        <v>0</v>
      </c>
      <c r="F876">
        <f>IF(COUNTIF(Sheet1!B:B,Export!D876)&gt;0,Sheet1!F876,0)</f>
        <v>0</v>
      </c>
      <c r="G876" s="2">
        <v>56582</v>
      </c>
      <c r="H876" t="s">
        <v>33</v>
      </c>
      <c r="I876" t="s">
        <v>34</v>
      </c>
      <c r="J876" t="s">
        <v>467</v>
      </c>
    </row>
    <row r="877" spans="1:10">
      <c r="A877" s="3">
        <v>46076</v>
      </c>
      <c r="B877" t="s">
        <v>8</v>
      </c>
      <c r="C877" s="2">
        <v>9638551</v>
      </c>
      <c r="D877" t="s">
        <v>971</v>
      </c>
      <c r="E877">
        <f>IF(COUNTIF(Sheet1!A:A,Export!C877)&gt;0,1,0)</f>
        <v>0</v>
      </c>
      <c r="F877">
        <f>IF(COUNTIF(Sheet1!B:B,Export!D877)&gt;0,Sheet1!F877,0)</f>
        <v>0</v>
      </c>
      <c r="G877" s="2">
        <v>74673</v>
      </c>
      <c r="H877" t="s">
        <v>25</v>
      </c>
      <c r="I877" t="s">
        <v>102</v>
      </c>
      <c r="J877" t="s">
        <v>252</v>
      </c>
    </row>
    <row r="878" spans="1:10">
      <c r="A878" s="3">
        <v>46076</v>
      </c>
      <c r="B878" t="s">
        <v>8</v>
      </c>
      <c r="C878" s="2">
        <v>9653422</v>
      </c>
      <c r="D878" t="s">
        <v>972</v>
      </c>
      <c r="E878">
        <f>IF(COUNTIF(Sheet1!A:A,Export!C878)&gt;0,1,0)</f>
        <v>0</v>
      </c>
      <c r="F878">
        <f>IF(COUNTIF(Sheet1!B:B,Export!D878)&gt;0,Sheet1!F878,0)</f>
        <v>0</v>
      </c>
      <c r="G878" s="2">
        <v>317033</v>
      </c>
      <c r="H878" t="s">
        <v>25</v>
      </c>
      <c r="I878" t="s">
        <v>80</v>
      </c>
      <c r="J878" t="s">
        <v>341</v>
      </c>
    </row>
    <row r="879" spans="1:10">
      <c r="A879" s="3">
        <v>46076</v>
      </c>
      <c r="B879" t="s">
        <v>8</v>
      </c>
      <c r="C879" s="2">
        <v>9677313</v>
      </c>
      <c r="D879" t="s">
        <v>973</v>
      </c>
      <c r="E879">
        <f>IF(COUNTIF(Sheet1!A:A,Export!C879)&gt;0,1,0)</f>
        <v>0</v>
      </c>
      <c r="F879">
        <f>IF(COUNTIF(Sheet1!B:B,Export!D879)&gt;0,Sheet1!F879,0)</f>
        <v>0</v>
      </c>
      <c r="G879" s="2">
        <v>105638</v>
      </c>
      <c r="H879" t="s">
        <v>25</v>
      </c>
      <c r="I879" t="s">
        <v>34</v>
      </c>
      <c r="J879" t="s">
        <v>316</v>
      </c>
    </row>
    <row r="880" spans="1:10">
      <c r="A880" s="3">
        <v>46076</v>
      </c>
      <c r="B880" t="s">
        <v>8</v>
      </c>
      <c r="C880" s="2">
        <v>9688829</v>
      </c>
      <c r="D880" t="s">
        <v>974</v>
      </c>
      <c r="E880">
        <f>IF(COUNTIF(Sheet1!A:A,Export!C880)&gt;0,1,0)</f>
        <v>0</v>
      </c>
      <c r="F880">
        <f>IF(COUNTIF(Sheet1!B:B,Export!D880)&gt;0,Sheet1!F880,0)</f>
        <v>0</v>
      </c>
      <c r="G880" s="2">
        <v>109999</v>
      </c>
      <c r="H880" t="s">
        <v>25</v>
      </c>
      <c r="I880" t="s">
        <v>102</v>
      </c>
      <c r="J880" t="s">
        <v>582</v>
      </c>
    </row>
    <row r="881" spans="1:10">
      <c r="A881" s="3">
        <v>46076</v>
      </c>
      <c r="B881" t="s">
        <v>8</v>
      </c>
      <c r="C881" s="2">
        <v>9701360</v>
      </c>
      <c r="D881" t="s">
        <v>975</v>
      </c>
      <c r="E881">
        <f>IF(COUNTIF(Sheet1!A:A,Export!C881)&gt;0,1,0)</f>
        <v>0</v>
      </c>
      <c r="F881">
        <f>IF(COUNTIF(Sheet1!B:B,Export!D881)&gt;0,Sheet1!F881,0)</f>
        <v>0</v>
      </c>
      <c r="G881" s="2">
        <v>63696</v>
      </c>
      <c r="H881" t="s">
        <v>33</v>
      </c>
      <c r="I881" t="s">
        <v>34</v>
      </c>
      <c r="J881" t="s">
        <v>467</v>
      </c>
    </row>
    <row r="882" spans="1:10">
      <c r="A882" s="3">
        <v>46076</v>
      </c>
      <c r="B882" t="s">
        <v>8</v>
      </c>
      <c r="C882" s="2">
        <v>9701554</v>
      </c>
      <c r="D882" t="s">
        <v>545</v>
      </c>
      <c r="E882">
        <f>IF(COUNTIF(Sheet1!A:A,Export!C882)&gt;0,1,0)</f>
        <v>0</v>
      </c>
      <c r="F882">
        <f>IF(COUNTIF(Sheet1!B:B,Export!D882)&gt;0,Sheet1!F882,0)</f>
        <v>0</v>
      </c>
      <c r="G882" s="2">
        <v>114270</v>
      </c>
      <c r="H882" t="s">
        <v>25</v>
      </c>
      <c r="I882" t="s">
        <v>289</v>
      </c>
      <c r="J882" t="s">
        <v>323</v>
      </c>
    </row>
    <row r="883" spans="1:10">
      <c r="A883" s="3">
        <v>46076</v>
      </c>
      <c r="B883" t="s">
        <v>8</v>
      </c>
      <c r="C883" s="2">
        <v>9740330</v>
      </c>
      <c r="D883" t="s">
        <v>418</v>
      </c>
      <c r="E883">
        <f>IF(COUNTIF(Sheet1!A:A,Export!C883)&gt;0,1,0)</f>
        <v>0</v>
      </c>
      <c r="F883">
        <f>IF(COUNTIF(Sheet1!B:B,Export!D883)&gt;0,Sheet1!F883,0)</f>
        <v>0</v>
      </c>
      <c r="G883" s="2">
        <v>297639</v>
      </c>
      <c r="H883" t="s">
        <v>25</v>
      </c>
      <c r="I883" t="s">
        <v>71</v>
      </c>
      <c r="J883" t="s">
        <v>105</v>
      </c>
    </row>
    <row r="884" spans="1:10">
      <c r="A884" s="3">
        <v>46076</v>
      </c>
      <c r="B884" t="s">
        <v>8</v>
      </c>
      <c r="C884" s="2">
        <v>9749025</v>
      </c>
      <c r="D884" t="s">
        <v>976</v>
      </c>
      <c r="E884">
        <f>IF(COUNTIF(Sheet1!A:A,Export!C884)&gt;0,1,0)</f>
        <v>0</v>
      </c>
      <c r="F884">
        <f>IF(COUNTIF(Sheet1!B:B,Export!D884)&gt;0,Sheet1!F884,0)</f>
        <v>0</v>
      </c>
      <c r="G884" s="2">
        <v>25273</v>
      </c>
      <c r="H884" t="s">
        <v>29</v>
      </c>
      <c r="I884" t="s">
        <v>73</v>
      </c>
      <c r="J884" t="s">
        <v>23</v>
      </c>
    </row>
    <row r="885" spans="1:10">
      <c r="A885" s="3">
        <v>46076</v>
      </c>
      <c r="B885" t="s">
        <v>8</v>
      </c>
      <c r="C885" s="2">
        <v>9761463</v>
      </c>
      <c r="D885" t="s">
        <v>421</v>
      </c>
      <c r="E885">
        <f>IF(COUNTIF(Sheet1!A:A,Export!C885)&gt;0,1,0)</f>
        <v>0</v>
      </c>
      <c r="F885">
        <f>IF(COUNTIF(Sheet1!B:B,Export!D885)&gt;0,Sheet1!F885,0)</f>
        <v>0</v>
      </c>
      <c r="G885" s="2">
        <v>308376</v>
      </c>
      <c r="H885" t="s">
        <v>25</v>
      </c>
      <c r="I885" t="s">
        <v>40</v>
      </c>
      <c r="J885" t="s">
        <v>132</v>
      </c>
    </row>
    <row r="886" spans="1:10">
      <c r="A886" s="3">
        <v>46076</v>
      </c>
      <c r="B886" t="s">
        <v>8</v>
      </c>
      <c r="C886" s="2">
        <v>9778301</v>
      </c>
      <c r="D886" t="s">
        <v>820</v>
      </c>
      <c r="E886">
        <f>IF(COUNTIF(Sheet1!A:A,Export!C886)&gt;0,1,0)</f>
        <v>0</v>
      </c>
      <c r="F886">
        <f>IF(COUNTIF(Sheet1!B:B,Export!D886)&gt;0,Sheet1!F886,0)</f>
        <v>0</v>
      </c>
      <c r="G886" s="2">
        <v>74903</v>
      </c>
      <c r="H886" t="s">
        <v>25</v>
      </c>
      <c r="I886" t="s">
        <v>71</v>
      </c>
      <c r="J886" t="s">
        <v>23</v>
      </c>
    </row>
    <row r="887" spans="1:10">
      <c r="A887" s="3">
        <v>46076</v>
      </c>
      <c r="B887" t="s">
        <v>8</v>
      </c>
      <c r="C887" s="2">
        <v>9799202</v>
      </c>
      <c r="D887" t="s">
        <v>304</v>
      </c>
      <c r="E887">
        <f>IF(COUNTIF(Sheet1!A:A,Export!C887)&gt;0,1,0)</f>
        <v>0</v>
      </c>
      <c r="F887">
        <f>IF(COUNTIF(Sheet1!B:B,Export!D887)&gt;0,Sheet1!F887,0)</f>
        <v>0</v>
      </c>
      <c r="G887" s="2">
        <v>307206</v>
      </c>
      <c r="H887" t="s">
        <v>25</v>
      </c>
      <c r="I887" t="s">
        <v>73</v>
      </c>
      <c r="J887" t="s">
        <v>105</v>
      </c>
    </row>
    <row r="888" spans="1:10">
      <c r="A888" s="3">
        <v>46076</v>
      </c>
      <c r="B888" t="s">
        <v>8</v>
      </c>
      <c r="C888" s="2">
        <v>9833735</v>
      </c>
      <c r="D888" t="s">
        <v>977</v>
      </c>
      <c r="E888">
        <f>IF(COUNTIF(Sheet1!A:A,Export!C888)&gt;0,1,0)</f>
        <v>0</v>
      </c>
      <c r="F888">
        <f>IF(COUNTIF(Sheet1!B:B,Export!D888)&gt;0,Sheet1!F888,0)</f>
        <v>0</v>
      </c>
      <c r="G888" s="2">
        <v>115523</v>
      </c>
      <c r="H888" t="s">
        <v>25</v>
      </c>
      <c r="I888" t="s">
        <v>85</v>
      </c>
      <c r="J888" t="s">
        <v>341</v>
      </c>
    </row>
    <row r="889" spans="1:10">
      <c r="A889" s="3">
        <v>46076</v>
      </c>
      <c r="B889" t="s">
        <v>8</v>
      </c>
      <c r="C889" s="2">
        <v>9839856</v>
      </c>
      <c r="D889" t="s">
        <v>978</v>
      </c>
      <c r="E889">
        <f>IF(COUNTIF(Sheet1!A:A,Export!C889)&gt;0,1,0)</f>
        <v>0</v>
      </c>
      <c r="F889">
        <f>IF(COUNTIF(Sheet1!B:B,Export!D889)&gt;0,Sheet1!F889,0)</f>
        <v>0</v>
      </c>
      <c r="G889" s="2">
        <v>312006</v>
      </c>
      <c r="H889" t="s">
        <v>25</v>
      </c>
      <c r="I889" t="s">
        <v>294</v>
      </c>
      <c r="J889" t="s">
        <v>223</v>
      </c>
    </row>
    <row r="890" spans="1:10">
      <c r="A890" s="3">
        <v>46076</v>
      </c>
      <c r="B890" t="s">
        <v>8</v>
      </c>
      <c r="C890" s="2">
        <v>9875379</v>
      </c>
      <c r="D890" t="s">
        <v>706</v>
      </c>
      <c r="E890">
        <f>IF(COUNTIF(Sheet1!A:A,Export!C890)&gt;0,1,0)</f>
        <v>0</v>
      </c>
      <c r="F890">
        <f>IF(COUNTIF(Sheet1!B:B,Export!D890)&gt;0,Sheet1!F890,0)</f>
        <v>0</v>
      </c>
      <c r="G890" s="2">
        <v>41781</v>
      </c>
      <c r="H890" t="s">
        <v>21</v>
      </c>
      <c r="I890" t="s">
        <v>40</v>
      </c>
      <c r="J890" t="s">
        <v>23</v>
      </c>
    </row>
    <row r="891" spans="1:10">
      <c r="A891" s="3">
        <v>46076</v>
      </c>
      <c r="B891" t="s">
        <v>8</v>
      </c>
      <c r="C891" s="2">
        <v>9901087</v>
      </c>
      <c r="D891" t="s">
        <v>979</v>
      </c>
      <c r="E891">
        <f>IF(COUNTIF(Sheet1!A:A,Export!C891)&gt;0,1,0)</f>
        <v>0</v>
      </c>
      <c r="F891">
        <f>IF(COUNTIF(Sheet1!B:B,Export!D891)&gt;0,Sheet1!F891,0)</f>
        <v>0</v>
      </c>
      <c r="G891" s="2">
        <v>49800</v>
      </c>
      <c r="H891" t="s">
        <v>17</v>
      </c>
      <c r="I891" t="s">
        <v>71</v>
      </c>
      <c r="J891" t="s">
        <v>115</v>
      </c>
    </row>
    <row r="892" spans="1:10">
      <c r="A892" s="3">
        <v>46076</v>
      </c>
      <c r="B892" t="s">
        <v>8</v>
      </c>
      <c r="C892" s="2">
        <v>9924091</v>
      </c>
      <c r="D892" t="s">
        <v>980</v>
      </c>
      <c r="E892">
        <f>IF(COUNTIF(Sheet1!A:A,Export!C892)&gt;0,1,0)</f>
        <v>0</v>
      </c>
      <c r="F892">
        <f>IF(COUNTIF(Sheet1!B:B,Export!D892)&gt;0,Sheet1!F892,0)</f>
        <v>0</v>
      </c>
      <c r="G892" s="2">
        <v>312137</v>
      </c>
      <c r="H892" t="s">
        <v>25</v>
      </c>
      <c r="I892" t="s">
        <v>34</v>
      </c>
      <c r="J892" t="s">
        <v>132</v>
      </c>
    </row>
    <row r="893" spans="1:10">
      <c r="A893" s="3">
        <v>46076</v>
      </c>
      <c r="B893" t="s">
        <v>8</v>
      </c>
      <c r="C893" s="2">
        <v>9933547</v>
      </c>
      <c r="D893" t="s">
        <v>981</v>
      </c>
      <c r="E893">
        <f>IF(COUNTIF(Sheet1!A:A,Export!C893)&gt;0,1,0)</f>
        <v>0</v>
      </c>
      <c r="F893">
        <f>IF(COUNTIF(Sheet1!B:B,Export!D893)&gt;0,Sheet1!F893,0)</f>
        <v>0</v>
      </c>
      <c r="G893" s="2">
        <v>299468</v>
      </c>
      <c r="H893" t="s">
        <v>25</v>
      </c>
      <c r="I893" t="s">
        <v>102</v>
      </c>
      <c r="J893" t="s">
        <v>346</v>
      </c>
    </row>
    <row r="894" spans="1:10">
      <c r="A894" s="3">
        <v>46076</v>
      </c>
      <c r="B894" t="s">
        <v>8</v>
      </c>
      <c r="C894" s="2">
        <v>9941817</v>
      </c>
      <c r="D894" t="s">
        <v>712</v>
      </c>
      <c r="E894">
        <f>IF(COUNTIF(Sheet1!A:A,Export!C894)&gt;0,1,0)</f>
        <v>0</v>
      </c>
      <c r="F894">
        <f>IF(COUNTIF(Sheet1!B:B,Export!D894)&gt;0,Sheet1!F894,0)</f>
        <v>0</v>
      </c>
      <c r="G894" s="2">
        <v>24727</v>
      </c>
      <c r="H894" t="s">
        <v>21</v>
      </c>
      <c r="I894" t="s">
        <v>73</v>
      </c>
      <c r="J894" t="s">
        <v>23</v>
      </c>
    </row>
    <row r="895" spans="1:10">
      <c r="A895" s="3">
        <v>46076</v>
      </c>
      <c r="B895" t="s">
        <v>8</v>
      </c>
      <c r="C895" s="2">
        <v>9986623</v>
      </c>
      <c r="D895" t="s">
        <v>572</v>
      </c>
      <c r="E895">
        <f>IF(COUNTIF(Sheet1!A:A,Export!C895)&gt;0,1,0)</f>
        <v>0</v>
      </c>
      <c r="F895">
        <f>IF(COUNTIF(Sheet1!B:B,Export!D895)&gt;0,Sheet1!F895,0)</f>
        <v>0</v>
      </c>
      <c r="G895" s="2">
        <v>93043</v>
      </c>
      <c r="H895" t="s">
        <v>357</v>
      </c>
      <c r="I895" t="s">
        <v>40</v>
      </c>
      <c r="J895" t="s">
        <v>108</v>
      </c>
    </row>
    <row r="896" spans="1:10">
      <c r="A896" s="3">
        <v>46076</v>
      </c>
      <c r="B896" t="s">
        <v>19</v>
      </c>
      <c r="C896" s="2">
        <v>1054840</v>
      </c>
      <c r="D896" t="s">
        <v>982</v>
      </c>
      <c r="E896">
        <f>IF(COUNTIF(Sheet1!A:A,Export!C896)&gt;0,1,0)</f>
        <v>0</v>
      </c>
      <c r="F896">
        <f>IF(COUNTIF(Sheet1!B:B,Export!D896)&gt;0,Sheet1!F896,0)</f>
        <v>0</v>
      </c>
      <c r="G896" s="2">
        <v>27672</v>
      </c>
      <c r="H896" t="s">
        <v>21</v>
      </c>
      <c r="I896" t="s">
        <v>34</v>
      </c>
      <c r="J896" t="s">
        <v>229</v>
      </c>
    </row>
    <row r="897" spans="1:10">
      <c r="A897" s="3">
        <v>46076</v>
      </c>
      <c r="B897" t="s">
        <v>19</v>
      </c>
      <c r="C897" s="2">
        <v>1073028</v>
      </c>
      <c r="D897" t="s">
        <v>983</v>
      </c>
      <c r="E897">
        <f>IF(COUNTIF(Sheet1!A:A,Export!C897)&gt;0,1,0)</f>
        <v>0</v>
      </c>
      <c r="F897">
        <f>IF(COUNTIF(Sheet1!B:B,Export!D897)&gt;0,Sheet1!F897,0)</f>
        <v>0</v>
      </c>
      <c r="G897" s="2">
        <v>23876</v>
      </c>
      <c r="H897" t="s">
        <v>14</v>
      </c>
      <c r="I897" t="s">
        <v>34</v>
      </c>
      <c r="J897" t="s">
        <v>143</v>
      </c>
    </row>
    <row r="898" spans="1:10">
      <c r="A898" s="3">
        <v>46076</v>
      </c>
      <c r="B898" t="s">
        <v>19</v>
      </c>
      <c r="C898" s="2">
        <v>1137317</v>
      </c>
      <c r="D898" t="s">
        <v>984</v>
      </c>
      <c r="E898">
        <f>IF(COUNTIF(Sheet1!A:A,Export!C898)&gt;0,1,0)</f>
        <v>0</v>
      </c>
      <c r="F898">
        <f>IF(COUNTIF(Sheet1!B:B,Export!D898)&gt;0,Sheet1!F898,0)</f>
        <v>0</v>
      </c>
      <c r="G898" s="2">
        <v>3601</v>
      </c>
      <c r="H898" t="s">
        <v>25</v>
      </c>
      <c r="I898" t="s">
        <v>219</v>
      </c>
      <c r="J898" t="s">
        <v>985</v>
      </c>
    </row>
    <row r="899" spans="1:10">
      <c r="A899" s="3">
        <v>46076</v>
      </c>
      <c r="B899" t="s">
        <v>19</v>
      </c>
      <c r="C899" s="2">
        <v>8813116</v>
      </c>
      <c r="D899" t="s">
        <v>986</v>
      </c>
      <c r="E899">
        <f>IF(COUNTIF(Sheet1!A:A,Export!C899)&gt;0,1,0)</f>
        <v>0</v>
      </c>
      <c r="F899">
        <f>IF(COUNTIF(Sheet1!B:B,Export!D899)&gt;0,Sheet1!F899,0)</f>
        <v>0</v>
      </c>
      <c r="G899" s="2">
        <v>16259</v>
      </c>
      <c r="H899" t="s">
        <v>10</v>
      </c>
      <c r="I899" t="s">
        <v>887</v>
      </c>
      <c r="J899" t="s">
        <v>123</v>
      </c>
    </row>
    <row r="900" spans="1:10">
      <c r="A900" s="3">
        <v>46076</v>
      </c>
      <c r="B900" t="s">
        <v>19</v>
      </c>
      <c r="C900" s="2">
        <v>9005118</v>
      </c>
      <c r="D900" t="s">
        <v>987</v>
      </c>
      <c r="E900">
        <f>IF(COUNTIF(Sheet1!A:A,Export!C900)&gt;0,1,0)</f>
        <v>0</v>
      </c>
      <c r="F900">
        <f>IF(COUNTIF(Sheet1!B:B,Export!D900)&gt;0,Sheet1!F900,0)</f>
        <v>0</v>
      </c>
      <c r="G900" s="2">
        <v>4319</v>
      </c>
      <c r="H900" t="s">
        <v>10</v>
      </c>
      <c r="I900" t="s">
        <v>34</v>
      </c>
      <c r="J900" t="s">
        <v>123</v>
      </c>
    </row>
    <row r="901" spans="1:10">
      <c r="A901" s="3">
        <v>46076</v>
      </c>
      <c r="B901" t="s">
        <v>19</v>
      </c>
      <c r="C901" s="2">
        <v>9034690</v>
      </c>
      <c r="D901" t="s">
        <v>988</v>
      </c>
      <c r="E901">
        <f>IF(COUNTIF(Sheet1!A:A,Export!C901)&gt;0,1,0)</f>
        <v>0</v>
      </c>
      <c r="F901">
        <f>IF(COUNTIF(Sheet1!B:B,Export!D901)&gt;0,Sheet1!F901,0)</f>
        <v>0</v>
      </c>
      <c r="G901" s="2">
        <v>19632</v>
      </c>
      <c r="H901" t="s">
        <v>10</v>
      </c>
      <c r="I901" t="s">
        <v>989</v>
      </c>
      <c r="J901" t="s">
        <v>123</v>
      </c>
    </row>
    <row r="902" spans="1:10">
      <c r="A902" s="3">
        <v>46076</v>
      </c>
      <c r="B902" t="s">
        <v>19</v>
      </c>
      <c r="C902" s="2">
        <v>9074652</v>
      </c>
      <c r="D902" t="s">
        <v>990</v>
      </c>
      <c r="E902">
        <f>IF(COUNTIF(Sheet1!A:A,Export!C902)&gt;0,1,0)</f>
        <v>0</v>
      </c>
      <c r="F902">
        <f>IF(COUNTIF(Sheet1!B:B,Export!D902)&gt;0,Sheet1!F902,0)</f>
        <v>0</v>
      </c>
      <c r="G902" s="2">
        <v>73100</v>
      </c>
      <c r="H902" t="s">
        <v>357</v>
      </c>
      <c r="I902" t="s">
        <v>71</v>
      </c>
      <c r="J902" t="s">
        <v>539</v>
      </c>
    </row>
    <row r="903" spans="1:10">
      <c r="A903" s="3">
        <v>46076</v>
      </c>
      <c r="B903" t="s">
        <v>19</v>
      </c>
      <c r="C903" s="2">
        <v>9155626</v>
      </c>
      <c r="D903" t="s">
        <v>991</v>
      </c>
      <c r="E903">
        <f>IF(COUNTIF(Sheet1!A:A,Export!C903)&gt;0,1,0)</f>
        <v>0</v>
      </c>
      <c r="F903">
        <f>IF(COUNTIF(Sheet1!B:B,Export!D903)&gt;0,Sheet1!F903,0)</f>
        <v>0</v>
      </c>
      <c r="G903" s="2">
        <v>18094</v>
      </c>
      <c r="H903" t="s">
        <v>10</v>
      </c>
      <c r="I903" t="s">
        <v>26</v>
      </c>
      <c r="J903" t="s">
        <v>58</v>
      </c>
    </row>
    <row r="904" spans="1:10">
      <c r="A904" s="3">
        <v>46076</v>
      </c>
      <c r="B904" t="s">
        <v>19</v>
      </c>
      <c r="C904" s="2">
        <v>9168207</v>
      </c>
      <c r="D904" t="s">
        <v>992</v>
      </c>
      <c r="E904">
        <f>IF(COUNTIF(Sheet1!A:A,Export!C904)&gt;0,1,0)</f>
        <v>0</v>
      </c>
      <c r="F904">
        <f>IF(COUNTIF(Sheet1!B:B,Export!D904)&gt;0,Sheet1!F904,0)</f>
        <v>0</v>
      </c>
      <c r="G904" s="2">
        <v>37842</v>
      </c>
      <c r="H904" t="s">
        <v>21</v>
      </c>
      <c r="I904" t="s">
        <v>71</v>
      </c>
      <c r="J904" t="s">
        <v>776</v>
      </c>
    </row>
    <row r="905" spans="1:10">
      <c r="A905" s="3">
        <v>46076</v>
      </c>
      <c r="B905" t="s">
        <v>19</v>
      </c>
      <c r="C905" s="2">
        <v>9179919</v>
      </c>
      <c r="D905" t="s">
        <v>993</v>
      </c>
      <c r="E905">
        <f>IF(COUNTIF(Sheet1!A:A,Export!C905)&gt;0,1,0)</f>
        <v>0</v>
      </c>
      <c r="F905">
        <f>IF(COUNTIF(Sheet1!B:B,Export!D905)&gt;0,Sheet1!F905,0)</f>
        <v>0</v>
      </c>
      <c r="G905" s="2">
        <v>4986</v>
      </c>
      <c r="H905" t="s">
        <v>25</v>
      </c>
      <c r="I905" t="s">
        <v>272</v>
      </c>
      <c r="J905" t="s">
        <v>69</v>
      </c>
    </row>
    <row r="906" spans="1:10">
      <c r="A906" s="3">
        <v>46076</v>
      </c>
      <c r="B906" t="s">
        <v>19</v>
      </c>
      <c r="C906" s="2">
        <v>9197844</v>
      </c>
      <c r="D906" t="s">
        <v>994</v>
      </c>
      <c r="E906">
        <f>IF(COUNTIF(Sheet1!A:A,Export!C906)&gt;0,1,0)</f>
        <v>1</v>
      </c>
      <c r="F906" t="str">
        <f>IF(COUNTIF(Sheet1!B:B,Export!D906)&gt;0,Sheet1!F906,0)</f>
        <v>SANCTIONED FLEET</v>
      </c>
      <c r="G906" s="2">
        <v>281050</v>
      </c>
      <c r="H906" t="s">
        <v>25</v>
      </c>
      <c r="I906" t="s">
        <v>18</v>
      </c>
      <c r="J906" t="s">
        <v>12</v>
      </c>
    </row>
    <row r="907" spans="1:10">
      <c r="A907" s="3">
        <v>46076</v>
      </c>
      <c r="B907" t="s">
        <v>19</v>
      </c>
      <c r="C907" s="2">
        <v>9231614</v>
      </c>
      <c r="D907" t="s">
        <v>995</v>
      </c>
      <c r="E907">
        <f>IF(COUNTIF(Sheet1!A:A,Export!C907)&gt;0,1,0)</f>
        <v>0</v>
      </c>
      <c r="F907">
        <f>IF(COUNTIF(Sheet1!B:B,Export!D907)&gt;0,Sheet1!F907,0)</f>
        <v>0</v>
      </c>
      <c r="G907" s="2">
        <v>36031</v>
      </c>
      <c r="H907" t="s">
        <v>17</v>
      </c>
      <c r="I907" t="s">
        <v>60</v>
      </c>
      <c r="J907" t="s">
        <v>667</v>
      </c>
    </row>
    <row r="908" spans="1:10">
      <c r="A908" s="3">
        <v>46076</v>
      </c>
      <c r="B908" t="s">
        <v>19</v>
      </c>
      <c r="C908" s="2">
        <v>9240706</v>
      </c>
      <c r="D908" t="s">
        <v>996</v>
      </c>
      <c r="E908">
        <f>IF(COUNTIF(Sheet1!A:A,Export!C908)&gt;0,1,0)</f>
        <v>0</v>
      </c>
      <c r="F908">
        <f>IF(COUNTIF(Sheet1!B:B,Export!D908)&gt;0,Sheet1!F908,0)</f>
        <v>0</v>
      </c>
      <c r="G908" s="2">
        <v>37163</v>
      </c>
      <c r="H908" t="s">
        <v>17</v>
      </c>
      <c r="I908" t="s">
        <v>34</v>
      </c>
      <c r="J908" t="s">
        <v>997</v>
      </c>
    </row>
    <row r="909" spans="1:10">
      <c r="A909" s="3">
        <v>46076</v>
      </c>
      <c r="B909" t="s">
        <v>19</v>
      </c>
      <c r="C909" s="2">
        <v>9255854</v>
      </c>
      <c r="D909" t="s">
        <v>998</v>
      </c>
      <c r="E909">
        <f>IF(COUNTIF(Sheet1!A:A,Export!C909)&gt;0,1,0)</f>
        <v>0</v>
      </c>
      <c r="F909">
        <f>IF(COUNTIF(Sheet1!B:B,Export!D909)&gt;0,Sheet1!F909,0)</f>
        <v>0</v>
      </c>
      <c r="G909" s="2">
        <v>73705</v>
      </c>
      <c r="H909" t="s">
        <v>357</v>
      </c>
      <c r="I909" t="s">
        <v>193</v>
      </c>
      <c r="J909" t="s">
        <v>669</v>
      </c>
    </row>
    <row r="910" spans="1:10">
      <c r="A910" s="3">
        <v>46076</v>
      </c>
      <c r="B910" t="s">
        <v>19</v>
      </c>
      <c r="C910" s="2">
        <v>9277644</v>
      </c>
      <c r="D910" t="s">
        <v>999</v>
      </c>
      <c r="E910">
        <f>IF(COUNTIF(Sheet1!A:A,Export!C910)&gt;0,1,0)</f>
        <v>0</v>
      </c>
      <c r="F910">
        <f>IF(COUNTIF(Sheet1!B:B,Export!D910)&gt;0,Sheet1!F910,0)</f>
        <v>0</v>
      </c>
      <c r="G910" s="2">
        <v>52810</v>
      </c>
      <c r="H910" t="s">
        <v>33</v>
      </c>
      <c r="I910" t="s">
        <v>162</v>
      </c>
      <c r="J910" t="s">
        <v>156</v>
      </c>
    </row>
    <row r="911" spans="1:10">
      <c r="A911" s="3">
        <v>46076</v>
      </c>
      <c r="B911" t="s">
        <v>19</v>
      </c>
      <c r="C911" s="2">
        <v>9277773</v>
      </c>
      <c r="D911" t="s">
        <v>317</v>
      </c>
      <c r="E911">
        <f>IF(COUNTIF(Sheet1!A:A,Export!C911)&gt;0,1,0)</f>
        <v>1</v>
      </c>
      <c r="F911" t="str">
        <f>IF(COUNTIF(Sheet1!B:B,Export!D911)&gt;0,Sheet1!F911,0)</f>
        <v>SANCTIONED FLEET</v>
      </c>
      <c r="G911" s="2">
        <v>74999</v>
      </c>
      <c r="H911" t="s">
        <v>25</v>
      </c>
      <c r="I911" t="s">
        <v>60</v>
      </c>
      <c r="J911" t="s">
        <v>143</v>
      </c>
    </row>
    <row r="912" spans="1:10">
      <c r="A912" s="3">
        <v>46076</v>
      </c>
      <c r="B912" t="s">
        <v>19</v>
      </c>
      <c r="C912" s="2">
        <v>9287883</v>
      </c>
      <c r="D912" t="s">
        <v>1000</v>
      </c>
      <c r="E912">
        <f>IF(COUNTIF(Sheet1!A:A,Export!C912)&gt;0,1,0)</f>
        <v>0</v>
      </c>
      <c r="F912">
        <f>IF(COUNTIF(Sheet1!B:B,Export!D912)&gt;0,Sheet1!F912,0)</f>
        <v>0</v>
      </c>
      <c r="G912" s="2">
        <v>5872</v>
      </c>
      <c r="H912" t="s">
        <v>25</v>
      </c>
      <c r="I912" t="s">
        <v>34</v>
      </c>
      <c r="J912" t="s">
        <v>51</v>
      </c>
    </row>
    <row r="913" spans="1:10">
      <c r="A913" s="3">
        <v>46076</v>
      </c>
      <c r="B913" t="s">
        <v>19</v>
      </c>
      <c r="C913" s="2">
        <v>9300879</v>
      </c>
      <c r="D913" t="s">
        <v>1001</v>
      </c>
      <c r="E913">
        <f>IF(COUNTIF(Sheet1!A:A,Export!C913)&gt;0,1,0)</f>
        <v>0</v>
      </c>
      <c r="F913">
        <f>IF(COUNTIF(Sheet1!B:B,Export!D913)&gt;0,Sheet1!F913,0)</f>
        <v>0</v>
      </c>
      <c r="G913" s="2">
        <v>19946</v>
      </c>
      <c r="H913" t="s">
        <v>14</v>
      </c>
      <c r="I913" t="s">
        <v>34</v>
      </c>
      <c r="J913" t="s">
        <v>51</v>
      </c>
    </row>
    <row r="914" spans="1:10">
      <c r="A914" s="3">
        <v>46076</v>
      </c>
      <c r="B914" t="s">
        <v>19</v>
      </c>
      <c r="C914" s="2">
        <v>9321299</v>
      </c>
      <c r="D914" t="s">
        <v>1002</v>
      </c>
      <c r="E914">
        <f>IF(COUNTIF(Sheet1!A:A,Export!C914)&gt;0,1,0)</f>
        <v>0</v>
      </c>
      <c r="F914">
        <f>IF(COUNTIF(Sheet1!B:B,Export!D914)&gt;0,Sheet1!F914,0)</f>
        <v>0</v>
      </c>
      <c r="G914" s="2">
        <v>313987</v>
      </c>
      <c r="H914" t="s">
        <v>25</v>
      </c>
      <c r="I914" t="s">
        <v>34</v>
      </c>
      <c r="J914" t="s">
        <v>51</v>
      </c>
    </row>
    <row r="915" spans="1:10">
      <c r="A915" s="3">
        <v>46076</v>
      </c>
      <c r="B915" t="s">
        <v>19</v>
      </c>
      <c r="C915" s="2">
        <v>9329710</v>
      </c>
      <c r="D915" t="s">
        <v>1003</v>
      </c>
      <c r="E915">
        <f>IF(COUNTIF(Sheet1!A:A,Export!C915)&gt;0,1,0)</f>
        <v>0</v>
      </c>
      <c r="F915">
        <f>IF(COUNTIF(Sheet1!B:B,Export!D915)&gt;0,Sheet1!F915,0)</f>
        <v>0</v>
      </c>
      <c r="G915" s="2">
        <v>57738</v>
      </c>
      <c r="H915" t="s">
        <v>10</v>
      </c>
      <c r="I915" t="s">
        <v>80</v>
      </c>
      <c r="J915" t="s">
        <v>291</v>
      </c>
    </row>
    <row r="916" spans="1:10">
      <c r="A916" s="3">
        <v>46076</v>
      </c>
      <c r="B916" t="s">
        <v>19</v>
      </c>
      <c r="C916" s="2">
        <v>9331256</v>
      </c>
      <c r="D916" t="s">
        <v>1004</v>
      </c>
      <c r="E916">
        <f>IF(COUNTIF(Sheet1!A:A,Export!C916)&gt;0,1,0)</f>
        <v>0</v>
      </c>
      <c r="F916">
        <f>IF(COUNTIF(Sheet1!B:B,Export!D916)&gt;0,Sheet1!F916,0)</f>
        <v>0</v>
      </c>
      <c r="G916" s="2">
        <v>20854</v>
      </c>
      <c r="H916" t="s">
        <v>29</v>
      </c>
      <c r="I916" t="s">
        <v>34</v>
      </c>
      <c r="J916" t="s">
        <v>229</v>
      </c>
    </row>
    <row r="917" spans="1:10">
      <c r="A917" s="3">
        <v>46076</v>
      </c>
      <c r="B917" t="s">
        <v>19</v>
      </c>
      <c r="C917" s="2">
        <v>9332042</v>
      </c>
      <c r="D917" t="s">
        <v>1005</v>
      </c>
      <c r="E917">
        <f>IF(COUNTIF(Sheet1!A:A,Export!C917)&gt;0,1,0)</f>
        <v>0</v>
      </c>
      <c r="F917">
        <f>IF(COUNTIF(Sheet1!B:B,Export!D917)&gt;0,Sheet1!F917,0)</f>
        <v>0</v>
      </c>
      <c r="G917" s="2">
        <v>27710</v>
      </c>
      <c r="H917" t="s">
        <v>10</v>
      </c>
      <c r="I917" t="s">
        <v>114</v>
      </c>
      <c r="J917" t="s">
        <v>165</v>
      </c>
    </row>
    <row r="918" spans="1:10">
      <c r="A918" s="3">
        <v>46076</v>
      </c>
      <c r="B918" t="s">
        <v>19</v>
      </c>
      <c r="C918" s="2">
        <v>9377133</v>
      </c>
      <c r="D918" t="s">
        <v>1006</v>
      </c>
      <c r="E918">
        <f>IF(COUNTIF(Sheet1!A:A,Export!C918)&gt;0,1,0)</f>
        <v>0</v>
      </c>
      <c r="F918">
        <f>IF(COUNTIF(Sheet1!B:B,Export!D918)&gt;0,Sheet1!F918,0)</f>
        <v>0</v>
      </c>
      <c r="G918" s="2">
        <v>38070</v>
      </c>
      <c r="H918" t="s">
        <v>21</v>
      </c>
      <c r="I918" t="s">
        <v>193</v>
      </c>
      <c r="J918" t="s">
        <v>678</v>
      </c>
    </row>
    <row r="919" spans="1:10">
      <c r="A919" s="3">
        <v>46076</v>
      </c>
      <c r="B919" t="s">
        <v>19</v>
      </c>
      <c r="C919" s="2">
        <v>9397145</v>
      </c>
      <c r="D919" t="s">
        <v>1007</v>
      </c>
      <c r="E919">
        <f>IF(COUNTIF(Sheet1!A:A,Export!C919)&gt;0,1,0)</f>
        <v>0</v>
      </c>
      <c r="F919">
        <f>IF(COUNTIF(Sheet1!B:B,Export!D919)&gt;0,Sheet1!F919,0)</f>
        <v>0</v>
      </c>
      <c r="G919" s="2">
        <v>302303</v>
      </c>
      <c r="H919" t="s">
        <v>25</v>
      </c>
      <c r="I919" t="s">
        <v>34</v>
      </c>
      <c r="J919" t="s">
        <v>27</v>
      </c>
    </row>
    <row r="920" spans="1:10">
      <c r="A920" s="3">
        <v>46076</v>
      </c>
      <c r="B920" t="s">
        <v>19</v>
      </c>
      <c r="C920" s="2">
        <v>9398072</v>
      </c>
      <c r="D920" t="s">
        <v>1008</v>
      </c>
      <c r="E920">
        <f>IF(COUNTIF(Sheet1!A:A,Export!C920)&gt;0,1,0)</f>
        <v>0</v>
      </c>
      <c r="F920">
        <f>IF(COUNTIF(Sheet1!B:B,Export!D920)&gt;0,Sheet1!F920,0)</f>
        <v>0</v>
      </c>
      <c r="G920" s="2">
        <v>297863</v>
      </c>
      <c r="H920" t="s">
        <v>25</v>
      </c>
      <c r="I920" t="s">
        <v>71</v>
      </c>
      <c r="J920" t="s">
        <v>27</v>
      </c>
    </row>
    <row r="921" spans="1:10">
      <c r="A921" s="3">
        <v>46076</v>
      </c>
      <c r="B921" t="s">
        <v>19</v>
      </c>
      <c r="C921" s="2">
        <v>9414084</v>
      </c>
      <c r="D921" t="s">
        <v>1009</v>
      </c>
      <c r="E921">
        <f>IF(COUNTIF(Sheet1!A:A,Export!C921)&gt;0,1,0)</f>
        <v>0</v>
      </c>
      <c r="F921">
        <f>IF(COUNTIF(Sheet1!B:B,Export!D921)&gt;0,Sheet1!F921,0)</f>
        <v>0</v>
      </c>
      <c r="G921" s="2">
        <v>43475</v>
      </c>
      <c r="H921" t="s">
        <v>29</v>
      </c>
      <c r="I921" t="s">
        <v>75</v>
      </c>
      <c r="J921" t="s">
        <v>51</v>
      </c>
    </row>
    <row r="922" spans="1:10">
      <c r="A922" s="3">
        <v>46076</v>
      </c>
      <c r="B922" t="s">
        <v>19</v>
      </c>
      <c r="C922" s="2">
        <v>9419668</v>
      </c>
      <c r="D922" t="s">
        <v>1010</v>
      </c>
      <c r="E922">
        <f>IF(COUNTIF(Sheet1!A:A,Export!C922)&gt;0,1,0)</f>
        <v>0</v>
      </c>
      <c r="F922">
        <f>IF(COUNTIF(Sheet1!B:B,Export!D922)&gt;0,Sheet1!F922,0)</f>
        <v>0</v>
      </c>
      <c r="G922" s="2">
        <v>34578</v>
      </c>
      <c r="H922" t="s">
        <v>21</v>
      </c>
      <c r="I922" t="s">
        <v>40</v>
      </c>
      <c r="J922" t="s">
        <v>103</v>
      </c>
    </row>
    <row r="923" spans="1:10">
      <c r="A923" s="3">
        <v>46076</v>
      </c>
      <c r="B923" t="s">
        <v>19</v>
      </c>
      <c r="C923" s="2">
        <v>9425265</v>
      </c>
      <c r="D923" t="s">
        <v>1011</v>
      </c>
      <c r="E923">
        <f>IF(COUNTIF(Sheet1!A:A,Export!C923)&gt;0,1,0)</f>
        <v>0</v>
      </c>
      <c r="F923">
        <f>IF(COUNTIF(Sheet1!B:B,Export!D923)&gt;0,Sheet1!F923,0)</f>
        <v>0</v>
      </c>
      <c r="G923" s="2">
        <v>46140</v>
      </c>
      <c r="H923" t="s">
        <v>17</v>
      </c>
      <c r="I923" t="s">
        <v>325</v>
      </c>
      <c r="J923" t="s">
        <v>51</v>
      </c>
    </row>
    <row r="924" spans="1:10">
      <c r="A924" s="3">
        <v>46076</v>
      </c>
      <c r="B924" t="s">
        <v>19</v>
      </c>
      <c r="C924" s="2">
        <v>9436484</v>
      </c>
      <c r="D924" t="s">
        <v>1012</v>
      </c>
      <c r="E924">
        <f>IF(COUNTIF(Sheet1!A:A,Export!C924)&gt;0,1,0)</f>
        <v>0</v>
      </c>
      <c r="F924">
        <f>IF(COUNTIF(Sheet1!B:B,Export!D924)&gt;0,Sheet1!F924,0)</f>
        <v>0</v>
      </c>
      <c r="G924" s="2">
        <v>41975</v>
      </c>
      <c r="H924" t="s">
        <v>21</v>
      </c>
      <c r="I924" t="s">
        <v>15</v>
      </c>
      <c r="J924" t="s">
        <v>27</v>
      </c>
    </row>
    <row r="925" spans="1:10">
      <c r="A925" s="3">
        <v>46076</v>
      </c>
      <c r="B925" t="s">
        <v>19</v>
      </c>
      <c r="C925" s="2">
        <v>9447469</v>
      </c>
      <c r="D925" t="s">
        <v>1013</v>
      </c>
      <c r="E925">
        <f>IF(COUNTIF(Sheet1!A:A,Export!C925)&gt;0,1,0)</f>
        <v>0</v>
      </c>
      <c r="F925">
        <f>IF(COUNTIF(Sheet1!B:B,Export!D925)&gt;0,Sheet1!F925,0)</f>
        <v>0</v>
      </c>
      <c r="G925" s="2">
        <v>56934</v>
      </c>
      <c r="H925" t="s">
        <v>33</v>
      </c>
      <c r="I925" t="s">
        <v>73</v>
      </c>
      <c r="J925" t="s">
        <v>27</v>
      </c>
    </row>
    <row r="926" spans="1:10">
      <c r="A926" s="3">
        <v>46076</v>
      </c>
      <c r="B926" t="s">
        <v>19</v>
      </c>
      <c r="C926" s="2">
        <v>9470131</v>
      </c>
      <c r="D926" t="s">
        <v>1014</v>
      </c>
      <c r="E926">
        <f>IF(COUNTIF(Sheet1!A:A,Export!C926)&gt;0,1,0)</f>
        <v>0</v>
      </c>
      <c r="F926">
        <f>IF(COUNTIF(Sheet1!B:B,Export!D926)&gt;0,Sheet1!F926,0)</f>
        <v>0</v>
      </c>
      <c r="G926" s="2">
        <v>115984</v>
      </c>
      <c r="H926" t="s">
        <v>25</v>
      </c>
      <c r="I926" t="s">
        <v>60</v>
      </c>
      <c r="J926" t="s">
        <v>51</v>
      </c>
    </row>
    <row r="927" spans="1:10">
      <c r="A927" s="3">
        <v>46076</v>
      </c>
      <c r="B927" t="s">
        <v>19</v>
      </c>
      <c r="C927" s="2">
        <v>9521485</v>
      </c>
      <c r="D927" t="s">
        <v>1015</v>
      </c>
      <c r="E927">
        <f>IF(COUNTIF(Sheet1!A:A,Export!C927)&gt;0,1,0)</f>
        <v>0</v>
      </c>
      <c r="F927">
        <f>IF(COUNTIF(Sheet1!B:B,Export!D927)&gt;0,Sheet1!F927,0)</f>
        <v>0</v>
      </c>
      <c r="G927" s="2">
        <v>7058</v>
      </c>
      <c r="H927" t="s">
        <v>25</v>
      </c>
      <c r="I927" t="s">
        <v>34</v>
      </c>
      <c r="J927" t="s">
        <v>27</v>
      </c>
    </row>
    <row r="928" spans="1:10">
      <c r="A928" s="3">
        <v>46076</v>
      </c>
      <c r="B928" t="s">
        <v>19</v>
      </c>
      <c r="C928" s="2">
        <v>9526291</v>
      </c>
      <c r="D928" t="s">
        <v>1016</v>
      </c>
      <c r="E928">
        <f>IF(COUNTIF(Sheet1!A:A,Export!C928)&gt;0,1,0)</f>
        <v>0</v>
      </c>
      <c r="F928">
        <f>IF(COUNTIF(Sheet1!B:B,Export!D928)&gt;0,Sheet1!F928,0)</f>
        <v>0</v>
      </c>
      <c r="G928" s="2">
        <v>24290</v>
      </c>
      <c r="H928" t="s">
        <v>14</v>
      </c>
      <c r="I928" t="s">
        <v>34</v>
      </c>
      <c r="J928" t="s">
        <v>51</v>
      </c>
    </row>
    <row r="929" spans="1:10">
      <c r="A929" s="3">
        <v>46076</v>
      </c>
      <c r="B929" t="s">
        <v>19</v>
      </c>
      <c r="C929" s="2">
        <v>9565613</v>
      </c>
      <c r="D929" t="s">
        <v>1017</v>
      </c>
      <c r="E929">
        <f>IF(COUNTIF(Sheet1!A:A,Export!C929)&gt;0,1,0)</f>
        <v>0</v>
      </c>
      <c r="F929">
        <f>IF(COUNTIF(Sheet1!B:B,Export!D929)&gt;0,Sheet1!F929,0)</f>
        <v>0</v>
      </c>
      <c r="G929" s="2">
        <v>19842</v>
      </c>
      <c r="H929" t="s">
        <v>29</v>
      </c>
      <c r="I929" t="s">
        <v>34</v>
      </c>
      <c r="J929" t="s">
        <v>714</v>
      </c>
    </row>
    <row r="930" spans="1:10">
      <c r="A930" s="3">
        <v>46076</v>
      </c>
      <c r="B930" t="s">
        <v>19</v>
      </c>
      <c r="C930" s="2">
        <v>9599004</v>
      </c>
      <c r="D930" t="s">
        <v>1018</v>
      </c>
      <c r="E930">
        <f>IF(COUNTIF(Sheet1!A:A,Export!C930)&gt;0,1,0)</f>
        <v>0</v>
      </c>
      <c r="F930">
        <f>IF(COUNTIF(Sheet1!B:B,Export!D930)&gt;0,Sheet1!F930,0)</f>
        <v>0</v>
      </c>
      <c r="G930" s="2">
        <v>32289</v>
      </c>
      <c r="H930" t="s">
        <v>33</v>
      </c>
      <c r="I930" t="s">
        <v>71</v>
      </c>
      <c r="J930" t="s">
        <v>754</v>
      </c>
    </row>
    <row r="931" spans="1:10">
      <c r="A931" s="3">
        <v>46076</v>
      </c>
      <c r="B931" t="s">
        <v>19</v>
      </c>
      <c r="C931" s="2">
        <v>9664952</v>
      </c>
      <c r="D931" t="s">
        <v>1019</v>
      </c>
      <c r="E931">
        <f>IF(COUNTIF(Sheet1!A:A,Export!C931)&gt;0,1,0)</f>
        <v>0</v>
      </c>
      <c r="F931">
        <f>IF(COUNTIF(Sheet1!B:B,Export!D931)&gt;0,Sheet1!F931,0)</f>
        <v>0</v>
      </c>
      <c r="G931" s="2">
        <v>75999</v>
      </c>
      <c r="H931" t="s">
        <v>33</v>
      </c>
      <c r="I931" t="s">
        <v>193</v>
      </c>
      <c r="J931" t="s">
        <v>51</v>
      </c>
    </row>
    <row r="932" spans="1:10">
      <c r="A932" s="3">
        <v>46076</v>
      </c>
      <c r="B932" t="s">
        <v>19</v>
      </c>
      <c r="C932" s="2">
        <v>9695107</v>
      </c>
      <c r="D932" t="s">
        <v>1020</v>
      </c>
      <c r="E932">
        <f>IF(COUNTIF(Sheet1!A:A,Export!C932)&gt;0,1,0)</f>
        <v>0</v>
      </c>
      <c r="F932">
        <f>IF(COUNTIF(Sheet1!B:B,Export!D932)&gt;0,Sheet1!F932,0)</f>
        <v>0</v>
      </c>
      <c r="G932" s="2">
        <v>27284</v>
      </c>
      <c r="H932" t="s">
        <v>14</v>
      </c>
      <c r="I932" t="s">
        <v>73</v>
      </c>
      <c r="J932" t="s">
        <v>156</v>
      </c>
    </row>
    <row r="933" spans="1:10">
      <c r="A933" s="3">
        <v>46076</v>
      </c>
      <c r="B933" t="s">
        <v>19</v>
      </c>
      <c r="C933" s="2">
        <v>9704960</v>
      </c>
      <c r="D933" t="s">
        <v>1021</v>
      </c>
      <c r="E933">
        <f>IF(COUNTIF(Sheet1!A:A,Export!C933)&gt;0,1,0)</f>
        <v>0</v>
      </c>
      <c r="F933">
        <f>IF(COUNTIF(Sheet1!B:B,Export!D933)&gt;0,Sheet1!F933,0)</f>
        <v>0</v>
      </c>
      <c r="G933" s="2">
        <v>127360</v>
      </c>
      <c r="H933" t="s">
        <v>21</v>
      </c>
      <c r="I933" t="s">
        <v>89</v>
      </c>
      <c r="J933" t="s">
        <v>123</v>
      </c>
    </row>
    <row r="934" spans="1:10">
      <c r="A934" s="3">
        <v>46076</v>
      </c>
      <c r="B934" t="s">
        <v>19</v>
      </c>
      <c r="C934" s="2">
        <v>9705342</v>
      </c>
      <c r="D934" t="s">
        <v>1022</v>
      </c>
      <c r="E934">
        <f>IF(COUNTIF(Sheet1!A:A,Export!C934)&gt;0,1,0)</f>
        <v>0</v>
      </c>
      <c r="F934">
        <f>IF(COUNTIF(Sheet1!B:B,Export!D934)&gt;0,Sheet1!F934,0)</f>
        <v>0</v>
      </c>
      <c r="G934" s="2">
        <v>63314</v>
      </c>
      <c r="H934" t="s">
        <v>33</v>
      </c>
      <c r="I934" t="s">
        <v>71</v>
      </c>
      <c r="J934" t="s">
        <v>1023</v>
      </c>
    </row>
    <row r="935" spans="1:10">
      <c r="A935" s="3">
        <v>46076</v>
      </c>
      <c r="B935" t="s">
        <v>19</v>
      </c>
      <c r="C935" s="2">
        <v>9719288</v>
      </c>
      <c r="D935" t="s">
        <v>1024</v>
      </c>
      <c r="E935">
        <f>IF(COUNTIF(Sheet1!A:A,Export!C935)&gt;0,1,0)</f>
        <v>0</v>
      </c>
      <c r="F935">
        <f>IF(COUNTIF(Sheet1!B:B,Export!D935)&gt;0,Sheet1!F935,0)</f>
        <v>0</v>
      </c>
      <c r="G935" s="2">
        <v>29649</v>
      </c>
      <c r="H935" t="s">
        <v>10</v>
      </c>
      <c r="I935" t="s">
        <v>711</v>
      </c>
      <c r="J935" t="s">
        <v>165</v>
      </c>
    </row>
    <row r="936" spans="1:10">
      <c r="A936" s="3">
        <v>46076</v>
      </c>
      <c r="B936" t="s">
        <v>19</v>
      </c>
      <c r="C936" s="2">
        <v>9734408</v>
      </c>
      <c r="D936" t="s">
        <v>1025</v>
      </c>
      <c r="E936">
        <f>IF(COUNTIF(Sheet1!A:A,Export!C936)&gt;0,1,0)</f>
        <v>0</v>
      </c>
      <c r="F936">
        <f>IF(COUNTIF(Sheet1!B:B,Export!D936)&gt;0,Sheet1!F936,0)</f>
        <v>0</v>
      </c>
      <c r="G936" s="2">
        <v>109999</v>
      </c>
      <c r="H936" t="s">
        <v>25</v>
      </c>
      <c r="I936" t="s">
        <v>428</v>
      </c>
      <c r="J936" t="s">
        <v>269</v>
      </c>
    </row>
    <row r="937" spans="1:10">
      <c r="A937" s="3">
        <v>46076</v>
      </c>
      <c r="B937" t="s">
        <v>19</v>
      </c>
      <c r="C937" s="2">
        <v>9778090</v>
      </c>
      <c r="D937" t="s">
        <v>1026</v>
      </c>
      <c r="E937">
        <f>IF(COUNTIF(Sheet1!A:A,Export!C937)&gt;0,1,0)</f>
        <v>0</v>
      </c>
      <c r="F937">
        <f>IF(COUNTIF(Sheet1!B:B,Export!D937)&gt;0,Sheet1!F937,0)</f>
        <v>0</v>
      </c>
      <c r="G937" s="2">
        <v>134007</v>
      </c>
      <c r="H937" t="s">
        <v>21</v>
      </c>
      <c r="I937" t="s">
        <v>89</v>
      </c>
      <c r="J937" t="s">
        <v>156</v>
      </c>
    </row>
    <row r="938" spans="1:10">
      <c r="A938" s="3">
        <v>46076</v>
      </c>
      <c r="B938" t="s">
        <v>19</v>
      </c>
      <c r="C938" s="2">
        <v>9789324</v>
      </c>
      <c r="D938" t="s">
        <v>1027</v>
      </c>
      <c r="E938">
        <f>IF(COUNTIF(Sheet1!A:A,Export!C938)&gt;0,1,0)</f>
        <v>0</v>
      </c>
      <c r="F938">
        <f>IF(COUNTIF(Sheet1!B:B,Export!D938)&gt;0,Sheet1!F938,0)</f>
        <v>0</v>
      </c>
      <c r="G938" s="2">
        <v>28468</v>
      </c>
      <c r="H938" t="s">
        <v>10</v>
      </c>
      <c r="I938" t="s">
        <v>711</v>
      </c>
      <c r="J938" t="s">
        <v>1028</v>
      </c>
    </row>
    <row r="939" spans="1:10">
      <c r="A939" s="3">
        <v>46076</v>
      </c>
      <c r="B939" t="s">
        <v>19</v>
      </c>
      <c r="C939" s="2">
        <v>9790610</v>
      </c>
      <c r="D939" t="s">
        <v>1029</v>
      </c>
      <c r="E939">
        <f>IF(COUNTIF(Sheet1!A:A,Export!C939)&gt;0,1,0)</f>
        <v>0</v>
      </c>
      <c r="F939">
        <f>IF(COUNTIF(Sheet1!B:B,Export!D939)&gt;0,Sheet1!F939,0)</f>
        <v>0</v>
      </c>
      <c r="G939" s="2">
        <v>35678</v>
      </c>
      <c r="H939" t="s">
        <v>29</v>
      </c>
      <c r="I939" t="s">
        <v>71</v>
      </c>
      <c r="J939" t="s">
        <v>888</v>
      </c>
    </row>
    <row r="940" spans="1:10">
      <c r="A940" s="3">
        <v>46076</v>
      </c>
      <c r="B940" t="s">
        <v>19</v>
      </c>
      <c r="C940" s="2">
        <v>9800300</v>
      </c>
      <c r="D940" t="s">
        <v>1030</v>
      </c>
      <c r="E940">
        <f>IF(COUNTIF(Sheet1!A:A,Export!C940)&gt;0,1,0)</f>
        <v>0</v>
      </c>
      <c r="F940">
        <f>IF(COUNTIF(Sheet1!B:B,Export!D940)&gt;0,Sheet1!F940,0)</f>
        <v>0</v>
      </c>
      <c r="G940" s="2">
        <v>109990</v>
      </c>
      <c r="H940" t="s">
        <v>25</v>
      </c>
      <c r="I940" t="s">
        <v>40</v>
      </c>
      <c r="J940" t="s">
        <v>12</v>
      </c>
    </row>
    <row r="941" spans="1:10">
      <c r="A941" s="3">
        <v>46076</v>
      </c>
      <c r="B941" t="s">
        <v>19</v>
      </c>
      <c r="C941" s="2">
        <v>9801263</v>
      </c>
      <c r="D941" t="s">
        <v>1031</v>
      </c>
      <c r="E941">
        <f>IF(COUNTIF(Sheet1!A:A,Export!C941)&gt;0,1,0)</f>
        <v>0</v>
      </c>
      <c r="F941">
        <f>IF(COUNTIF(Sheet1!B:B,Export!D941)&gt;0,Sheet1!F941,0)</f>
        <v>0</v>
      </c>
      <c r="G941" s="2">
        <v>37730</v>
      </c>
      <c r="H941" t="s">
        <v>33</v>
      </c>
      <c r="I941" t="s">
        <v>428</v>
      </c>
      <c r="J941" t="s">
        <v>51</v>
      </c>
    </row>
    <row r="942" spans="1:10">
      <c r="A942" s="3">
        <v>46076</v>
      </c>
      <c r="B942" t="s">
        <v>19</v>
      </c>
      <c r="C942" s="2">
        <v>9856359</v>
      </c>
      <c r="D942" t="s">
        <v>1032</v>
      </c>
      <c r="E942">
        <f>IF(COUNTIF(Sheet1!A:A,Export!C942)&gt;0,1,0)</f>
        <v>0</v>
      </c>
      <c r="F942">
        <f>IF(COUNTIF(Sheet1!B:B,Export!D942)&gt;0,Sheet1!F942,0)</f>
        <v>0</v>
      </c>
      <c r="G942" s="2">
        <v>149990</v>
      </c>
      <c r="H942" t="s">
        <v>25</v>
      </c>
      <c r="I942" t="s">
        <v>71</v>
      </c>
      <c r="J942" t="s">
        <v>782</v>
      </c>
    </row>
    <row r="943" spans="1:10">
      <c r="A943" s="3">
        <v>46076</v>
      </c>
      <c r="B943" t="s">
        <v>19</v>
      </c>
      <c r="C943" s="2">
        <v>9856361</v>
      </c>
      <c r="D943" t="s">
        <v>1033</v>
      </c>
      <c r="E943">
        <f>IF(COUNTIF(Sheet1!A:A,Export!C943)&gt;0,1,0)</f>
        <v>0</v>
      </c>
      <c r="F943">
        <f>IF(COUNTIF(Sheet1!B:B,Export!D943)&gt;0,Sheet1!F943,0)</f>
        <v>0</v>
      </c>
      <c r="G943" s="2">
        <v>149990</v>
      </c>
      <c r="H943" t="s">
        <v>25</v>
      </c>
      <c r="I943" t="s">
        <v>71</v>
      </c>
      <c r="J943" t="s">
        <v>788</v>
      </c>
    </row>
    <row r="944" spans="1:10">
      <c r="A944" s="3">
        <v>46076</v>
      </c>
      <c r="B944" t="s">
        <v>19</v>
      </c>
      <c r="C944" s="2">
        <v>9863235</v>
      </c>
      <c r="D944" t="s">
        <v>1034</v>
      </c>
      <c r="E944">
        <f>IF(COUNTIF(Sheet1!A:A,Export!C944)&gt;0,1,0)</f>
        <v>0</v>
      </c>
      <c r="F944">
        <f>IF(COUNTIF(Sheet1!B:B,Export!D944)&gt;0,Sheet1!F944,0)</f>
        <v>0</v>
      </c>
      <c r="G944" s="2">
        <v>74999</v>
      </c>
      <c r="H944" t="s">
        <v>17</v>
      </c>
      <c r="I944" t="s">
        <v>40</v>
      </c>
      <c r="J944" t="s">
        <v>1035</v>
      </c>
    </row>
    <row r="945" spans="1:10">
      <c r="A945" s="3">
        <v>46076</v>
      </c>
      <c r="B945" t="s">
        <v>19</v>
      </c>
      <c r="C945" s="2">
        <v>9877810</v>
      </c>
      <c r="D945" t="s">
        <v>1036</v>
      </c>
      <c r="E945">
        <f>IF(COUNTIF(Sheet1!A:A,Export!C945)&gt;0,1,0)</f>
        <v>0</v>
      </c>
      <c r="F945">
        <f>IF(COUNTIF(Sheet1!B:B,Export!D945)&gt;0,Sheet1!F945,0)</f>
        <v>0</v>
      </c>
      <c r="G945" s="2">
        <v>50279</v>
      </c>
      <c r="H945" t="s">
        <v>17</v>
      </c>
      <c r="I945" t="s">
        <v>102</v>
      </c>
      <c r="J945" t="s">
        <v>401</v>
      </c>
    </row>
    <row r="946" spans="1:10">
      <c r="A946" s="3">
        <v>46076</v>
      </c>
      <c r="B946" t="s">
        <v>19</v>
      </c>
      <c r="C946" s="2">
        <v>9893228</v>
      </c>
      <c r="D946" t="s">
        <v>1037</v>
      </c>
      <c r="E946">
        <f>IF(COUNTIF(Sheet1!A:A,Export!C946)&gt;0,1,0)</f>
        <v>0</v>
      </c>
      <c r="F946">
        <f>IF(COUNTIF(Sheet1!B:B,Export!D946)&gt;0,Sheet1!F946,0)</f>
        <v>0</v>
      </c>
      <c r="G946" s="2">
        <v>114623</v>
      </c>
      <c r="H946" t="s">
        <v>25</v>
      </c>
      <c r="I946" t="s">
        <v>34</v>
      </c>
      <c r="J946" t="s">
        <v>238</v>
      </c>
    </row>
    <row r="947" spans="1:10">
      <c r="A947" s="3">
        <v>46076</v>
      </c>
      <c r="B947" t="s">
        <v>19</v>
      </c>
      <c r="C947" s="2">
        <v>9951795</v>
      </c>
      <c r="D947" t="s">
        <v>1038</v>
      </c>
      <c r="E947">
        <f>IF(COUNTIF(Sheet1!A:A,Export!C947)&gt;0,1,0)</f>
        <v>0</v>
      </c>
      <c r="F947">
        <f>IF(COUNTIF(Sheet1!B:B,Export!D947)&gt;0,Sheet1!F947,0)</f>
        <v>0</v>
      </c>
      <c r="G947" s="2">
        <v>63736</v>
      </c>
      <c r="H947" t="s">
        <v>33</v>
      </c>
      <c r="I947" t="s">
        <v>34</v>
      </c>
      <c r="J947" t="s">
        <v>27</v>
      </c>
    </row>
    <row r="948" spans="1:10">
      <c r="A948" s="3">
        <v>46076</v>
      </c>
      <c r="B948" t="s">
        <v>19</v>
      </c>
      <c r="C948" s="2">
        <v>9956707</v>
      </c>
      <c r="D948" t="s">
        <v>354</v>
      </c>
      <c r="E948">
        <f>IF(COUNTIF(Sheet1!A:A,Export!C948)&gt;0,1,0)</f>
        <v>0</v>
      </c>
      <c r="F948">
        <f>IF(COUNTIF(Sheet1!B:B,Export!D948)&gt;0,Sheet1!F948,0)</f>
        <v>0</v>
      </c>
      <c r="G948" s="2">
        <v>8285</v>
      </c>
      <c r="H948" t="s">
        <v>25</v>
      </c>
      <c r="I948" t="s">
        <v>40</v>
      </c>
      <c r="J948" t="s">
        <v>51</v>
      </c>
    </row>
    <row r="949" spans="1:10">
      <c r="A949" s="3">
        <v>46076</v>
      </c>
      <c r="B949" t="s">
        <v>19</v>
      </c>
      <c r="C949" s="2">
        <v>9967689</v>
      </c>
      <c r="D949" t="s">
        <v>1039</v>
      </c>
      <c r="E949">
        <f>IF(COUNTIF(Sheet1!A:A,Export!C949)&gt;0,1,0)</f>
        <v>0</v>
      </c>
      <c r="F949">
        <f>IF(COUNTIF(Sheet1!B:B,Export!D949)&gt;0,Sheet1!F949,0)</f>
        <v>0</v>
      </c>
      <c r="G949" s="2">
        <v>63677</v>
      </c>
      <c r="H949" t="s">
        <v>33</v>
      </c>
      <c r="I949" t="s">
        <v>71</v>
      </c>
      <c r="J949" t="s">
        <v>414</v>
      </c>
    </row>
    <row r="950" spans="1:10">
      <c r="A950" s="3">
        <v>46076</v>
      </c>
      <c r="B950" t="s">
        <v>19</v>
      </c>
      <c r="C950" s="2">
        <v>9973054</v>
      </c>
      <c r="D950" t="s">
        <v>1040</v>
      </c>
      <c r="E950">
        <f>IF(COUNTIF(Sheet1!A:A,Export!C950)&gt;0,1,0)</f>
        <v>0</v>
      </c>
      <c r="F950">
        <f>IF(COUNTIF(Sheet1!B:B,Export!D950)&gt;0,Sheet1!F950,0)</f>
        <v>0</v>
      </c>
      <c r="G950" s="2">
        <v>42541</v>
      </c>
      <c r="H950" t="s">
        <v>33</v>
      </c>
      <c r="I950" t="s">
        <v>34</v>
      </c>
      <c r="J950" t="s">
        <v>1041</v>
      </c>
    </row>
    <row r="951" spans="1:10">
      <c r="A951" s="3">
        <v>46076</v>
      </c>
      <c r="B951" t="s">
        <v>19</v>
      </c>
      <c r="C951" s="2">
        <v>9979292</v>
      </c>
      <c r="D951" t="s">
        <v>640</v>
      </c>
      <c r="E951">
        <f>IF(COUNTIF(Sheet1!A:A,Export!C951)&gt;0,1,0)</f>
        <v>0</v>
      </c>
      <c r="F951">
        <f>IF(COUNTIF(Sheet1!B:B,Export!D951)&gt;0,Sheet1!F951,0)</f>
        <v>0</v>
      </c>
      <c r="G951" s="2">
        <v>114934</v>
      </c>
      <c r="H951" t="s">
        <v>25</v>
      </c>
      <c r="I951" t="s">
        <v>193</v>
      </c>
      <c r="J951" t="s">
        <v>51</v>
      </c>
    </row>
    <row r="952" spans="1:10">
      <c r="A952" s="3">
        <v>46076</v>
      </c>
      <c r="B952" t="s">
        <v>19</v>
      </c>
      <c r="C952" s="2">
        <v>9985409</v>
      </c>
      <c r="D952" t="s">
        <v>1042</v>
      </c>
      <c r="E952">
        <f>IF(COUNTIF(Sheet1!A:A,Export!C952)&gt;0,1,0)</f>
        <v>0</v>
      </c>
      <c r="F952">
        <f>IF(COUNTIF(Sheet1!B:B,Export!D952)&gt;0,Sheet1!F952,0)</f>
        <v>0</v>
      </c>
      <c r="G952" s="2">
        <v>19390</v>
      </c>
      <c r="H952" t="s">
        <v>293</v>
      </c>
      <c r="I952" t="s">
        <v>71</v>
      </c>
      <c r="J952" t="s">
        <v>156</v>
      </c>
    </row>
    <row r="953" spans="1:10">
      <c r="A953" s="3">
        <v>46076</v>
      </c>
      <c r="B953" t="s">
        <v>19</v>
      </c>
      <c r="C953" s="2">
        <v>9986609</v>
      </c>
      <c r="D953" t="s">
        <v>1043</v>
      </c>
      <c r="E953">
        <f>IF(COUNTIF(Sheet1!A:A,Export!C953)&gt;0,1,0)</f>
        <v>0</v>
      </c>
      <c r="F953">
        <f>IF(COUNTIF(Sheet1!B:B,Export!D953)&gt;0,Sheet1!F953,0)</f>
        <v>0</v>
      </c>
      <c r="G953" s="2">
        <v>82598</v>
      </c>
      <c r="H953" t="s">
        <v>357</v>
      </c>
      <c r="I953" t="s">
        <v>40</v>
      </c>
      <c r="J953" t="s">
        <v>1044</v>
      </c>
    </row>
    <row r="954" spans="1:10">
      <c r="A954" s="3">
        <v>46075</v>
      </c>
      <c r="B954" t="s">
        <v>8</v>
      </c>
      <c r="C954" s="2">
        <v>1028762</v>
      </c>
      <c r="D954" t="s">
        <v>1045</v>
      </c>
      <c r="E954">
        <f>IF(COUNTIF(Sheet1!A:A,Export!C954)&gt;0,1,0)</f>
        <v>0</v>
      </c>
      <c r="F954">
        <f>IF(COUNTIF(Sheet1!B:B,Export!D954)&gt;0,Sheet1!F954,0)</f>
        <v>0</v>
      </c>
      <c r="G954" s="2">
        <v>156885</v>
      </c>
      <c r="H954" t="s">
        <v>25</v>
      </c>
      <c r="I954" t="s">
        <v>71</v>
      </c>
      <c r="J954" t="s">
        <v>339</v>
      </c>
    </row>
    <row r="955" spans="1:10">
      <c r="A955" s="3">
        <v>46075</v>
      </c>
      <c r="B955" t="s">
        <v>8</v>
      </c>
      <c r="C955" s="2">
        <v>9108996</v>
      </c>
      <c r="D955" t="s">
        <v>142</v>
      </c>
      <c r="E955">
        <f>IF(COUNTIF(Sheet1!A:A,Export!C955)&gt;0,1,0)</f>
        <v>0</v>
      </c>
      <c r="F955">
        <f>IF(COUNTIF(Sheet1!B:B,Export!D955)&gt;0,Sheet1!F955,0)</f>
        <v>0</v>
      </c>
      <c r="G955" s="2">
        <v>10257</v>
      </c>
      <c r="H955" t="s">
        <v>14</v>
      </c>
      <c r="I955" t="s">
        <v>34</v>
      </c>
      <c r="J955" t="s">
        <v>23</v>
      </c>
    </row>
    <row r="956" spans="1:10">
      <c r="A956" s="3">
        <v>46075</v>
      </c>
      <c r="B956" t="s">
        <v>8</v>
      </c>
      <c r="C956" s="2">
        <v>9118678</v>
      </c>
      <c r="D956" t="s">
        <v>1046</v>
      </c>
      <c r="E956">
        <f>IF(COUNTIF(Sheet1!A:A,Export!C956)&gt;0,1,0)</f>
        <v>0</v>
      </c>
      <c r="F956">
        <f>IF(COUNTIF(Sheet1!B:B,Export!D956)&gt;0,Sheet1!F956,0)</f>
        <v>0</v>
      </c>
      <c r="G956" s="2">
        <v>72873</v>
      </c>
      <c r="H956" t="s">
        <v>33</v>
      </c>
      <c r="I956" t="s">
        <v>34</v>
      </c>
      <c r="J956" t="s">
        <v>582</v>
      </c>
    </row>
    <row r="957" spans="1:10">
      <c r="A957" s="3">
        <v>46075</v>
      </c>
      <c r="B957" t="s">
        <v>8</v>
      </c>
      <c r="C957" s="2">
        <v>9165827</v>
      </c>
      <c r="D957" t="s">
        <v>1047</v>
      </c>
      <c r="E957">
        <f>IF(COUNTIF(Sheet1!A:A,Export!C957)&gt;0,1,0)</f>
        <v>0</v>
      </c>
      <c r="F957">
        <f>IF(COUNTIF(Sheet1!B:B,Export!D957)&gt;0,Sheet1!F957,0)</f>
        <v>0</v>
      </c>
      <c r="G957" s="2">
        <v>22882</v>
      </c>
      <c r="H957" t="s">
        <v>14</v>
      </c>
      <c r="I957" t="s">
        <v>45</v>
      </c>
      <c r="J957" t="s">
        <v>121</v>
      </c>
    </row>
    <row r="958" spans="1:10">
      <c r="A958" s="3">
        <v>46075</v>
      </c>
      <c r="B958" t="s">
        <v>8</v>
      </c>
      <c r="C958" s="2">
        <v>9174361</v>
      </c>
      <c r="D958" t="s">
        <v>1048</v>
      </c>
      <c r="E958">
        <f>IF(COUNTIF(Sheet1!A:A,Export!C958)&gt;0,1,0)</f>
        <v>0</v>
      </c>
      <c r="F958">
        <f>IF(COUNTIF(Sheet1!B:B,Export!D958)&gt;0,Sheet1!F958,0)</f>
        <v>0</v>
      </c>
      <c r="G958" s="2">
        <v>5996</v>
      </c>
      <c r="H958" t="s">
        <v>10</v>
      </c>
      <c r="I958" t="s">
        <v>272</v>
      </c>
      <c r="J958" t="s">
        <v>316</v>
      </c>
    </row>
    <row r="959" spans="1:10">
      <c r="A959" s="3">
        <v>46075</v>
      </c>
      <c r="B959" t="s">
        <v>8</v>
      </c>
      <c r="C959" s="2">
        <v>9193240</v>
      </c>
      <c r="D959" t="s">
        <v>885</v>
      </c>
      <c r="E959">
        <f>IF(COUNTIF(Sheet1!A:A,Export!C959)&gt;0,1,0)</f>
        <v>0</v>
      </c>
      <c r="F959">
        <f>IF(COUNTIF(Sheet1!B:B,Export!D959)&gt;0,Sheet1!F959,0)</f>
        <v>0</v>
      </c>
      <c r="G959" s="2">
        <v>61986</v>
      </c>
      <c r="H959" t="s">
        <v>21</v>
      </c>
      <c r="I959" t="s">
        <v>40</v>
      </c>
      <c r="J959" t="s">
        <v>23</v>
      </c>
    </row>
    <row r="960" spans="1:10">
      <c r="A960" s="3">
        <v>46075</v>
      </c>
      <c r="B960" t="s">
        <v>8</v>
      </c>
      <c r="C960" s="2">
        <v>9197832</v>
      </c>
      <c r="D960" t="s">
        <v>1049</v>
      </c>
      <c r="E960">
        <f>IF(COUNTIF(Sheet1!A:A,Export!C960)&gt;0,1,0)</f>
        <v>1</v>
      </c>
      <c r="F960" t="str">
        <f>IF(COUNTIF(Sheet1!B:B,Export!D960)&gt;0,Sheet1!F960,0)</f>
        <v>GHOST FLEET</v>
      </c>
      <c r="G960" s="2">
        <v>281037</v>
      </c>
      <c r="H960" t="s">
        <v>25</v>
      </c>
      <c r="I960" t="s">
        <v>34</v>
      </c>
      <c r="J960" t="s">
        <v>123</v>
      </c>
    </row>
    <row r="961" spans="1:10">
      <c r="A961" s="3">
        <v>46075</v>
      </c>
      <c r="B961" t="s">
        <v>8</v>
      </c>
      <c r="C961" s="2">
        <v>9256470</v>
      </c>
      <c r="D961" t="s">
        <v>1050</v>
      </c>
      <c r="E961">
        <f>IF(COUNTIF(Sheet1!A:A,Export!C961)&gt;0,1,0)</f>
        <v>0</v>
      </c>
      <c r="F961">
        <f>IF(COUNTIF(Sheet1!B:B,Export!D961)&gt;0,Sheet1!F961,0)</f>
        <v>0</v>
      </c>
      <c r="G961" s="2">
        <v>105162</v>
      </c>
      <c r="H961" t="s">
        <v>21</v>
      </c>
      <c r="I961" t="s">
        <v>71</v>
      </c>
      <c r="J961" t="s">
        <v>276</v>
      </c>
    </row>
    <row r="962" spans="1:10">
      <c r="A962" s="3">
        <v>46075</v>
      </c>
      <c r="B962" t="s">
        <v>8</v>
      </c>
      <c r="C962" s="2">
        <v>9277292</v>
      </c>
      <c r="D962" t="s">
        <v>279</v>
      </c>
      <c r="E962">
        <f>IF(COUNTIF(Sheet1!A:A,Export!C962)&gt;0,1,0)</f>
        <v>0</v>
      </c>
      <c r="F962">
        <f>IF(COUNTIF(Sheet1!B:B,Export!D962)&gt;0,Sheet1!F962,0)</f>
        <v>0</v>
      </c>
      <c r="G962" s="2">
        <v>10538</v>
      </c>
      <c r="H962" t="s">
        <v>14</v>
      </c>
      <c r="I962" t="s">
        <v>71</v>
      </c>
      <c r="J962" t="s">
        <v>108</v>
      </c>
    </row>
    <row r="963" spans="1:10">
      <c r="A963" s="3">
        <v>46075</v>
      </c>
      <c r="B963" t="s">
        <v>8</v>
      </c>
      <c r="C963" s="2">
        <v>9277773</v>
      </c>
      <c r="D963" t="s">
        <v>317</v>
      </c>
      <c r="E963">
        <f>IF(COUNTIF(Sheet1!A:A,Export!C963)&gt;0,1,0)</f>
        <v>1</v>
      </c>
      <c r="F963" t="str">
        <f>IF(COUNTIF(Sheet1!B:B,Export!D963)&gt;0,Sheet1!F963,0)</f>
        <v>SANCTIONED FLEET</v>
      </c>
      <c r="G963" s="2">
        <v>74999</v>
      </c>
      <c r="H963" t="s">
        <v>25</v>
      </c>
      <c r="I963" t="s">
        <v>60</v>
      </c>
      <c r="J963" t="s">
        <v>143</v>
      </c>
    </row>
    <row r="964" spans="1:10">
      <c r="A964" s="3">
        <v>46075</v>
      </c>
      <c r="B964" t="s">
        <v>8</v>
      </c>
      <c r="C964" s="2">
        <v>9287974</v>
      </c>
      <c r="D964" t="s">
        <v>1051</v>
      </c>
      <c r="E964">
        <f>IF(COUNTIF(Sheet1!A:A,Export!C964)&gt;0,1,0)</f>
        <v>0</v>
      </c>
      <c r="F964">
        <f>IF(COUNTIF(Sheet1!B:B,Export!D964)&gt;0,Sheet1!F964,0)</f>
        <v>0</v>
      </c>
      <c r="G964" s="2">
        <v>53299</v>
      </c>
      <c r="H964" t="s">
        <v>33</v>
      </c>
      <c r="I964" t="s">
        <v>60</v>
      </c>
      <c r="J964" t="s">
        <v>754</v>
      </c>
    </row>
    <row r="965" spans="1:10">
      <c r="A965" s="3">
        <v>46075</v>
      </c>
      <c r="B965" t="s">
        <v>8</v>
      </c>
      <c r="C965" s="2">
        <v>9297498</v>
      </c>
      <c r="D965" t="s">
        <v>1052</v>
      </c>
      <c r="E965">
        <f>IF(COUNTIF(Sheet1!A:A,Export!C965)&gt;0,1,0)</f>
        <v>0</v>
      </c>
      <c r="F965">
        <f>IF(COUNTIF(Sheet1!B:B,Export!D965)&gt;0,Sheet1!F965,0)</f>
        <v>0</v>
      </c>
      <c r="G965" s="2">
        <v>316409</v>
      </c>
      <c r="H965" t="s">
        <v>25</v>
      </c>
      <c r="I965" t="s">
        <v>68</v>
      </c>
      <c r="J965" t="s">
        <v>346</v>
      </c>
    </row>
    <row r="966" spans="1:10">
      <c r="A966" s="3">
        <v>46075</v>
      </c>
      <c r="B966" t="s">
        <v>8</v>
      </c>
      <c r="C966" s="2">
        <v>9306160</v>
      </c>
      <c r="D966" t="s">
        <v>1053</v>
      </c>
      <c r="E966">
        <f>IF(COUNTIF(Sheet1!A:A,Export!C966)&gt;0,1,0)</f>
        <v>0</v>
      </c>
      <c r="F966">
        <f>IF(COUNTIF(Sheet1!B:B,Export!D966)&gt;0,Sheet1!F966,0)</f>
        <v>0</v>
      </c>
      <c r="G966" s="2">
        <v>81236</v>
      </c>
      <c r="H966" t="s">
        <v>21</v>
      </c>
      <c r="I966" t="s">
        <v>89</v>
      </c>
      <c r="J966" t="s">
        <v>23</v>
      </c>
    </row>
    <row r="967" spans="1:10">
      <c r="A967" s="3">
        <v>46075</v>
      </c>
      <c r="B967" t="s">
        <v>8</v>
      </c>
      <c r="C967" s="2">
        <v>9390953</v>
      </c>
      <c r="D967" t="s">
        <v>1054</v>
      </c>
      <c r="E967">
        <f>IF(COUNTIF(Sheet1!A:A,Export!C967)&gt;0,1,0)</f>
        <v>0</v>
      </c>
      <c r="F967">
        <f>IF(COUNTIF(Sheet1!B:B,Export!D967)&gt;0,Sheet1!F967,0)</f>
        <v>0</v>
      </c>
      <c r="G967" s="2">
        <v>8545</v>
      </c>
      <c r="H967" t="s">
        <v>10</v>
      </c>
      <c r="I967" t="s">
        <v>40</v>
      </c>
      <c r="J967" t="s">
        <v>108</v>
      </c>
    </row>
    <row r="968" spans="1:10">
      <c r="A968" s="3">
        <v>46075</v>
      </c>
      <c r="B968" t="s">
        <v>8</v>
      </c>
      <c r="C968" s="2">
        <v>9392157</v>
      </c>
      <c r="D968" t="s">
        <v>1055</v>
      </c>
      <c r="E968">
        <f>IF(COUNTIF(Sheet1!A:A,Export!C968)&gt;0,1,0)</f>
        <v>0</v>
      </c>
      <c r="F968">
        <f>IF(COUNTIF(Sheet1!B:B,Export!D968)&gt;0,Sheet1!F968,0)</f>
        <v>0</v>
      </c>
      <c r="G968" s="2">
        <v>33738</v>
      </c>
      <c r="H968" t="s">
        <v>33</v>
      </c>
      <c r="I968" t="s">
        <v>34</v>
      </c>
      <c r="J968" t="s">
        <v>23</v>
      </c>
    </row>
    <row r="969" spans="1:10">
      <c r="A969" s="3">
        <v>46075</v>
      </c>
      <c r="B969" t="s">
        <v>8</v>
      </c>
      <c r="C969" s="2">
        <v>9398084</v>
      </c>
      <c r="D969" t="s">
        <v>520</v>
      </c>
      <c r="E969">
        <f>IF(COUNTIF(Sheet1!A:A,Export!C969)&gt;0,1,0)</f>
        <v>0</v>
      </c>
      <c r="F969">
        <f>IF(COUNTIF(Sheet1!B:B,Export!D969)&gt;0,Sheet1!F969,0)</f>
        <v>0</v>
      </c>
      <c r="G969" s="2">
        <v>302624</v>
      </c>
      <c r="H969" t="s">
        <v>25</v>
      </c>
      <c r="I969" t="s">
        <v>71</v>
      </c>
      <c r="J969" t="s">
        <v>105</v>
      </c>
    </row>
    <row r="970" spans="1:10">
      <c r="A970" s="3">
        <v>46075</v>
      </c>
      <c r="B970" t="s">
        <v>8</v>
      </c>
      <c r="C970" s="2">
        <v>9401116</v>
      </c>
      <c r="D970" t="s">
        <v>1056</v>
      </c>
      <c r="E970">
        <f>IF(COUNTIF(Sheet1!A:A,Export!C970)&gt;0,1,0)</f>
        <v>0</v>
      </c>
      <c r="F970">
        <f>IF(COUNTIF(Sheet1!B:B,Export!D970)&gt;0,Sheet1!F970,0)</f>
        <v>0</v>
      </c>
      <c r="G970" s="2">
        <v>138377</v>
      </c>
      <c r="H970" t="s">
        <v>21</v>
      </c>
      <c r="I970" t="s">
        <v>34</v>
      </c>
      <c r="J970" t="s">
        <v>23</v>
      </c>
    </row>
    <row r="971" spans="1:10">
      <c r="A971" s="3">
        <v>46075</v>
      </c>
      <c r="B971" t="s">
        <v>8</v>
      </c>
      <c r="C971" s="2">
        <v>9401154</v>
      </c>
      <c r="D971" t="s">
        <v>1057</v>
      </c>
      <c r="E971">
        <f>IF(COUNTIF(Sheet1!A:A,Export!C971)&gt;0,1,0)</f>
        <v>0</v>
      </c>
      <c r="F971">
        <f>IF(COUNTIF(Sheet1!B:B,Export!D971)&gt;0,Sheet1!F971,0)</f>
        <v>0</v>
      </c>
      <c r="G971" s="2">
        <v>105726</v>
      </c>
      <c r="H971" t="s">
        <v>25</v>
      </c>
      <c r="I971" t="s">
        <v>193</v>
      </c>
      <c r="J971" t="s">
        <v>252</v>
      </c>
    </row>
    <row r="972" spans="1:10">
      <c r="A972" s="3">
        <v>46075</v>
      </c>
      <c r="B972" t="s">
        <v>8</v>
      </c>
      <c r="C972" s="2">
        <v>9403657</v>
      </c>
      <c r="D972" t="s">
        <v>905</v>
      </c>
      <c r="E972">
        <f>IF(COUNTIF(Sheet1!A:A,Export!C972)&gt;0,1,0)</f>
        <v>0</v>
      </c>
      <c r="F972">
        <f>IF(COUNTIF(Sheet1!B:B,Export!D972)&gt;0,Sheet1!F972,0)</f>
        <v>0</v>
      </c>
      <c r="G972" s="2">
        <v>76971</v>
      </c>
      <c r="H972" t="s">
        <v>357</v>
      </c>
      <c r="I972" t="s">
        <v>34</v>
      </c>
      <c r="J972" t="s">
        <v>108</v>
      </c>
    </row>
    <row r="973" spans="1:10">
      <c r="A973" s="3">
        <v>46075</v>
      </c>
      <c r="B973" t="s">
        <v>8</v>
      </c>
      <c r="C973" s="2">
        <v>9406740</v>
      </c>
      <c r="D973" t="s">
        <v>159</v>
      </c>
      <c r="E973">
        <f>IF(COUNTIF(Sheet1!A:A,Export!C973)&gt;0,1,0)</f>
        <v>0</v>
      </c>
      <c r="F973">
        <f>IF(COUNTIF(Sheet1!B:B,Export!D973)&gt;0,Sheet1!F973,0)</f>
        <v>0</v>
      </c>
      <c r="G973" s="2">
        <v>4172</v>
      </c>
      <c r="H973" t="s">
        <v>17</v>
      </c>
      <c r="I973" t="s">
        <v>62</v>
      </c>
      <c r="J973" t="s">
        <v>58</v>
      </c>
    </row>
    <row r="974" spans="1:10">
      <c r="A974" s="3">
        <v>46075</v>
      </c>
      <c r="B974" t="s">
        <v>8</v>
      </c>
      <c r="C974" s="2">
        <v>9414113</v>
      </c>
      <c r="D974" t="s">
        <v>796</v>
      </c>
      <c r="E974">
        <f>IF(COUNTIF(Sheet1!A:A,Export!C974)&gt;0,1,0)</f>
        <v>0</v>
      </c>
      <c r="F974">
        <f>IF(COUNTIF(Sheet1!B:B,Export!D974)&gt;0,Sheet1!F974,0)</f>
        <v>0</v>
      </c>
      <c r="G974" s="2">
        <v>5667</v>
      </c>
      <c r="H974" t="s">
        <v>25</v>
      </c>
      <c r="I974" t="s">
        <v>40</v>
      </c>
      <c r="J974" t="s">
        <v>262</v>
      </c>
    </row>
    <row r="975" spans="1:10">
      <c r="A975" s="3">
        <v>46075</v>
      </c>
      <c r="B975" t="s">
        <v>8</v>
      </c>
      <c r="C975" s="2">
        <v>9416018</v>
      </c>
      <c r="D975" t="s">
        <v>675</v>
      </c>
      <c r="E975">
        <f>IF(COUNTIF(Sheet1!A:A,Export!C975)&gt;0,1,0)</f>
        <v>0</v>
      </c>
      <c r="F975">
        <f>IF(COUNTIF(Sheet1!B:B,Export!D975)&gt;0,Sheet1!F975,0)</f>
        <v>0</v>
      </c>
      <c r="G975" s="2">
        <v>12529</v>
      </c>
      <c r="H975" t="s">
        <v>21</v>
      </c>
      <c r="I975" t="s">
        <v>107</v>
      </c>
      <c r="J975" t="s">
        <v>23</v>
      </c>
    </row>
    <row r="976" spans="1:10">
      <c r="A976" s="3">
        <v>46075</v>
      </c>
      <c r="B976" t="s">
        <v>8</v>
      </c>
      <c r="C976" s="2">
        <v>9424534</v>
      </c>
      <c r="D976" t="s">
        <v>1058</v>
      </c>
      <c r="E976">
        <f>IF(COUNTIF(Sheet1!A:A,Export!C976)&gt;0,1,0)</f>
        <v>0</v>
      </c>
      <c r="F976">
        <f>IF(COUNTIF(Sheet1!B:B,Export!D976)&gt;0,Sheet1!F976,0)</f>
        <v>0</v>
      </c>
      <c r="G976" s="2">
        <v>6472</v>
      </c>
      <c r="H976" t="s">
        <v>25</v>
      </c>
      <c r="I976" t="s">
        <v>37</v>
      </c>
      <c r="J976" t="s">
        <v>69</v>
      </c>
    </row>
    <row r="977" spans="1:10">
      <c r="A977" s="3">
        <v>46075</v>
      </c>
      <c r="B977" t="s">
        <v>8</v>
      </c>
      <c r="C977" s="2">
        <v>9447574</v>
      </c>
      <c r="D977" t="s">
        <v>1059</v>
      </c>
      <c r="E977">
        <f>IF(COUNTIF(Sheet1!A:A,Export!C977)&gt;0,1,0)</f>
        <v>0</v>
      </c>
      <c r="F977">
        <f>IF(COUNTIF(Sheet1!B:B,Export!D977)&gt;0,Sheet1!F977,0)</f>
        <v>0</v>
      </c>
      <c r="G977" s="2">
        <v>301861</v>
      </c>
      <c r="H977" t="s">
        <v>25</v>
      </c>
      <c r="I977" t="s">
        <v>71</v>
      </c>
      <c r="J977" t="s">
        <v>38</v>
      </c>
    </row>
    <row r="978" spans="1:10">
      <c r="A978" s="3">
        <v>46075</v>
      </c>
      <c r="B978" t="s">
        <v>8</v>
      </c>
      <c r="C978" s="2">
        <v>9459319</v>
      </c>
      <c r="D978" t="s">
        <v>526</v>
      </c>
      <c r="E978">
        <f>IF(COUNTIF(Sheet1!A:A,Export!C978)&gt;0,1,0)</f>
        <v>0</v>
      </c>
      <c r="F978">
        <f>IF(COUNTIF(Sheet1!B:B,Export!D978)&gt;0,Sheet1!F978,0)</f>
        <v>0</v>
      </c>
      <c r="G978" s="2">
        <v>4999</v>
      </c>
      <c r="H978" t="s">
        <v>25</v>
      </c>
      <c r="I978" t="s">
        <v>527</v>
      </c>
      <c r="J978" t="s">
        <v>31</v>
      </c>
    </row>
    <row r="979" spans="1:10">
      <c r="A979" s="3">
        <v>46075</v>
      </c>
      <c r="B979" t="s">
        <v>8</v>
      </c>
      <c r="C979" s="2">
        <v>9523108</v>
      </c>
      <c r="D979" t="s">
        <v>689</v>
      </c>
      <c r="E979">
        <f>IF(COUNTIF(Sheet1!A:A,Export!C979)&gt;0,1,0)</f>
        <v>0</v>
      </c>
      <c r="F979">
        <f>IF(COUNTIF(Sheet1!B:B,Export!D979)&gt;0,Sheet1!F979,0)</f>
        <v>0</v>
      </c>
      <c r="G979" s="2">
        <v>66967</v>
      </c>
      <c r="H979" t="s">
        <v>21</v>
      </c>
      <c r="I979" t="s">
        <v>162</v>
      </c>
      <c r="J979" t="s">
        <v>461</v>
      </c>
    </row>
    <row r="980" spans="1:10">
      <c r="A980" s="3">
        <v>46075</v>
      </c>
      <c r="B980" t="s">
        <v>8</v>
      </c>
      <c r="C980" s="2">
        <v>9560766</v>
      </c>
      <c r="D980" t="s">
        <v>536</v>
      </c>
      <c r="E980">
        <f>IF(COUNTIF(Sheet1!A:A,Export!C980)&gt;0,1,0)</f>
        <v>0</v>
      </c>
      <c r="F980">
        <f>IF(COUNTIF(Sheet1!B:B,Export!D980)&gt;0,Sheet1!F980,0)</f>
        <v>0</v>
      </c>
      <c r="G980" s="2">
        <v>299712</v>
      </c>
      <c r="H980" t="s">
        <v>25</v>
      </c>
      <c r="I980" t="s">
        <v>71</v>
      </c>
      <c r="J980" t="s">
        <v>105</v>
      </c>
    </row>
    <row r="981" spans="1:10">
      <c r="A981" s="3">
        <v>46075</v>
      </c>
      <c r="B981" t="s">
        <v>8</v>
      </c>
      <c r="C981" s="2">
        <v>9565766</v>
      </c>
      <c r="D981" t="s">
        <v>296</v>
      </c>
      <c r="E981">
        <f>IF(COUNTIF(Sheet1!A:A,Export!C981)&gt;0,1,0)</f>
        <v>0</v>
      </c>
      <c r="F981">
        <f>IF(COUNTIF(Sheet1!B:B,Export!D981)&gt;0,Sheet1!F981,0)</f>
        <v>0</v>
      </c>
      <c r="G981" s="2">
        <v>19801</v>
      </c>
      <c r="H981" t="s">
        <v>29</v>
      </c>
      <c r="I981" t="s">
        <v>102</v>
      </c>
      <c r="J981" t="s">
        <v>115</v>
      </c>
    </row>
    <row r="982" spans="1:10">
      <c r="A982" s="3">
        <v>46075</v>
      </c>
      <c r="B982" t="s">
        <v>8</v>
      </c>
      <c r="C982" s="2">
        <v>9568718</v>
      </c>
      <c r="D982" t="s">
        <v>1060</v>
      </c>
      <c r="E982">
        <f>IF(COUNTIF(Sheet1!A:A,Export!C982)&gt;0,1,0)</f>
        <v>0</v>
      </c>
      <c r="F982">
        <f>IF(COUNTIF(Sheet1!B:B,Export!D982)&gt;0,Sheet1!F982,0)</f>
        <v>0</v>
      </c>
      <c r="G982" s="2">
        <v>79025</v>
      </c>
      <c r="H982" t="s">
        <v>33</v>
      </c>
      <c r="I982" t="s">
        <v>428</v>
      </c>
      <c r="J982" t="s">
        <v>467</v>
      </c>
    </row>
    <row r="983" spans="1:10">
      <c r="A983" s="3">
        <v>46075</v>
      </c>
      <c r="B983" t="s">
        <v>8</v>
      </c>
      <c r="C983" s="2">
        <v>9578050</v>
      </c>
      <c r="D983" t="s">
        <v>1061</v>
      </c>
      <c r="E983">
        <f>IF(COUNTIF(Sheet1!A:A,Export!C983)&gt;0,1,0)</f>
        <v>0</v>
      </c>
      <c r="F983">
        <f>IF(COUNTIF(Sheet1!B:B,Export!D983)&gt;0,Sheet1!F983,0)</f>
        <v>0</v>
      </c>
      <c r="G983" s="2">
        <v>56880</v>
      </c>
      <c r="H983" t="s">
        <v>33</v>
      </c>
      <c r="I983" t="s">
        <v>102</v>
      </c>
      <c r="J983" t="s">
        <v>35</v>
      </c>
    </row>
    <row r="984" spans="1:10">
      <c r="A984" s="3">
        <v>46075</v>
      </c>
      <c r="B984" t="s">
        <v>8</v>
      </c>
      <c r="C984" s="2">
        <v>9597264</v>
      </c>
      <c r="D984" t="s">
        <v>1062</v>
      </c>
      <c r="E984">
        <f>IF(COUNTIF(Sheet1!A:A,Export!C984)&gt;0,1,0)</f>
        <v>0</v>
      </c>
      <c r="F984">
        <f>IF(COUNTIF(Sheet1!B:B,Export!D984)&gt;0,Sheet1!F984,0)</f>
        <v>0</v>
      </c>
      <c r="G984" s="2">
        <v>299989</v>
      </c>
      <c r="H984" t="s">
        <v>25</v>
      </c>
      <c r="I984" t="s">
        <v>40</v>
      </c>
      <c r="J984" t="s">
        <v>346</v>
      </c>
    </row>
    <row r="985" spans="1:10">
      <c r="A985" s="3">
        <v>46075</v>
      </c>
      <c r="B985" t="s">
        <v>8</v>
      </c>
      <c r="C985" s="2">
        <v>9602928</v>
      </c>
      <c r="D985" t="s">
        <v>1063</v>
      </c>
      <c r="E985">
        <f>IF(COUNTIF(Sheet1!A:A,Export!C985)&gt;0,1,0)</f>
        <v>0</v>
      </c>
      <c r="F985">
        <f>IF(COUNTIF(Sheet1!B:B,Export!D985)&gt;0,Sheet1!F985,0)</f>
        <v>0</v>
      </c>
      <c r="G985" s="2">
        <v>299991</v>
      </c>
      <c r="H985" t="s">
        <v>25</v>
      </c>
      <c r="I985" t="s">
        <v>71</v>
      </c>
      <c r="J985" t="s">
        <v>321</v>
      </c>
    </row>
    <row r="986" spans="1:10">
      <c r="A986" s="3">
        <v>46075</v>
      </c>
      <c r="B986" t="s">
        <v>8</v>
      </c>
      <c r="C986" s="2">
        <v>9690808</v>
      </c>
      <c r="D986" t="s">
        <v>696</v>
      </c>
      <c r="E986">
        <f>IF(COUNTIF(Sheet1!A:A,Export!C986)&gt;0,1,0)</f>
        <v>0</v>
      </c>
      <c r="F986">
        <f>IF(COUNTIF(Sheet1!B:B,Export!D986)&gt;0,Sheet1!F986,0)</f>
        <v>0</v>
      </c>
      <c r="G986" s="2">
        <v>99657</v>
      </c>
      <c r="H986" t="s">
        <v>25</v>
      </c>
      <c r="I986" t="s">
        <v>102</v>
      </c>
      <c r="J986" t="s">
        <v>108</v>
      </c>
    </row>
    <row r="987" spans="1:10">
      <c r="A987" s="3">
        <v>46075</v>
      </c>
      <c r="B987" t="s">
        <v>8</v>
      </c>
      <c r="C987" s="2">
        <v>9695169</v>
      </c>
      <c r="D987" t="s">
        <v>1064</v>
      </c>
      <c r="E987">
        <f>IF(COUNTIF(Sheet1!A:A,Export!C987)&gt;0,1,0)</f>
        <v>0</v>
      </c>
      <c r="F987">
        <f>IF(COUNTIF(Sheet1!B:B,Export!D987)&gt;0,Sheet1!F987,0)</f>
        <v>0</v>
      </c>
      <c r="G987" s="2">
        <v>184320</v>
      </c>
      <c r="H987" t="s">
        <v>21</v>
      </c>
      <c r="I987" t="s">
        <v>73</v>
      </c>
      <c r="J987" t="s">
        <v>23</v>
      </c>
    </row>
    <row r="988" spans="1:10">
      <c r="A988" s="3">
        <v>46075</v>
      </c>
      <c r="B988" t="s">
        <v>8</v>
      </c>
      <c r="C988" s="2">
        <v>9712852</v>
      </c>
      <c r="D988" t="s">
        <v>816</v>
      </c>
      <c r="E988">
        <f>IF(COUNTIF(Sheet1!A:A,Export!C988)&gt;0,1,0)</f>
        <v>0</v>
      </c>
      <c r="F988">
        <f>IF(COUNTIF(Sheet1!B:B,Export!D988)&gt;0,Sheet1!F988,0)</f>
        <v>0</v>
      </c>
      <c r="G988" s="2">
        <v>109999</v>
      </c>
      <c r="H988" t="s">
        <v>25</v>
      </c>
      <c r="I988" t="s">
        <v>40</v>
      </c>
      <c r="J988" t="s">
        <v>323</v>
      </c>
    </row>
    <row r="989" spans="1:10">
      <c r="A989" s="3">
        <v>46075</v>
      </c>
      <c r="B989" t="s">
        <v>8</v>
      </c>
      <c r="C989" s="2">
        <v>9732230</v>
      </c>
      <c r="D989" t="s">
        <v>1065</v>
      </c>
      <c r="E989">
        <f>IF(COUNTIF(Sheet1!A:A,Export!C989)&gt;0,1,0)</f>
        <v>0</v>
      </c>
      <c r="F989">
        <f>IF(COUNTIF(Sheet1!B:B,Export!D989)&gt;0,Sheet1!F989,0)</f>
        <v>0</v>
      </c>
      <c r="G989" s="2">
        <v>109991</v>
      </c>
      <c r="H989" t="s">
        <v>25</v>
      </c>
      <c r="I989" t="s">
        <v>193</v>
      </c>
      <c r="J989" t="s">
        <v>69</v>
      </c>
    </row>
    <row r="990" spans="1:10">
      <c r="A990" s="3">
        <v>46075</v>
      </c>
      <c r="B990" t="s">
        <v>8</v>
      </c>
      <c r="C990" s="2">
        <v>9803106</v>
      </c>
      <c r="D990" t="s">
        <v>1066</v>
      </c>
      <c r="E990">
        <f>IF(COUNTIF(Sheet1!A:A,Export!C990)&gt;0,1,0)</f>
        <v>0</v>
      </c>
      <c r="F990">
        <f>IF(COUNTIF(Sheet1!B:B,Export!D990)&gt;0,Sheet1!F990,0)</f>
        <v>0</v>
      </c>
      <c r="G990" s="2">
        <v>14177</v>
      </c>
      <c r="H990" t="s">
        <v>14</v>
      </c>
      <c r="I990" t="s">
        <v>34</v>
      </c>
      <c r="J990" t="s">
        <v>23</v>
      </c>
    </row>
    <row r="991" spans="1:10">
      <c r="A991" s="3">
        <v>46075</v>
      </c>
      <c r="B991" t="s">
        <v>8</v>
      </c>
      <c r="C991" s="2">
        <v>9825025</v>
      </c>
      <c r="D991" t="s">
        <v>426</v>
      </c>
      <c r="E991">
        <f>IF(COUNTIF(Sheet1!A:A,Export!C991)&gt;0,1,0)</f>
        <v>0</v>
      </c>
      <c r="F991">
        <f>IF(COUNTIF(Sheet1!B:B,Export!D991)&gt;0,Sheet1!F991,0)</f>
        <v>0</v>
      </c>
      <c r="G991" s="2">
        <v>7991</v>
      </c>
      <c r="H991" t="s">
        <v>25</v>
      </c>
      <c r="I991" t="s">
        <v>71</v>
      </c>
      <c r="J991" t="s">
        <v>69</v>
      </c>
    </row>
    <row r="992" spans="1:10">
      <c r="A992" s="3">
        <v>46075</v>
      </c>
      <c r="B992" t="s">
        <v>8</v>
      </c>
      <c r="C992" s="2">
        <v>9832262</v>
      </c>
      <c r="D992" t="s">
        <v>1067</v>
      </c>
      <c r="E992">
        <f>IF(COUNTIF(Sheet1!A:A,Export!C992)&gt;0,1,0)</f>
        <v>0</v>
      </c>
      <c r="F992">
        <f>IF(COUNTIF(Sheet1!B:B,Export!D992)&gt;0,Sheet1!F992,0)</f>
        <v>0</v>
      </c>
      <c r="G992" s="2">
        <v>157271</v>
      </c>
      <c r="H992" t="s">
        <v>25</v>
      </c>
      <c r="I992" t="s">
        <v>73</v>
      </c>
      <c r="J992" t="s">
        <v>339</v>
      </c>
    </row>
    <row r="993" spans="1:10">
      <c r="A993" s="3">
        <v>46075</v>
      </c>
      <c r="B993" t="s">
        <v>8</v>
      </c>
      <c r="C993" s="2">
        <v>9849033</v>
      </c>
      <c r="D993" t="s">
        <v>1068</v>
      </c>
      <c r="E993">
        <f>IF(COUNTIF(Sheet1!A:A,Export!C993)&gt;0,1,0)</f>
        <v>0</v>
      </c>
      <c r="F993">
        <f>IF(COUNTIF(Sheet1!B:B,Export!D993)&gt;0,Sheet1!F993,0)</f>
        <v>0</v>
      </c>
      <c r="G993" s="2">
        <v>49901</v>
      </c>
      <c r="H993" t="s">
        <v>17</v>
      </c>
      <c r="I993" t="s">
        <v>102</v>
      </c>
      <c r="J993" t="s">
        <v>115</v>
      </c>
    </row>
    <row r="994" spans="1:10">
      <c r="A994" s="3">
        <v>46075</v>
      </c>
      <c r="B994" t="s">
        <v>8</v>
      </c>
      <c r="C994" s="2">
        <v>9864564</v>
      </c>
      <c r="D994" t="s">
        <v>1069</v>
      </c>
      <c r="E994">
        <f>IF(COUNTIF(Sheet1!A:A,Export!C994)&gt;0,1,0)</f>
        <v>0</v>
      </c>
      <c r="F994">
        <f>IF(COUNTIF(Sheet1!B:B,Export!D994)&gt;0,Sheet1!F994,0)</f>
        <v>0</v>
      </c>
      <c r="G994" s="2">
        <v>37435</v>
      </c>
      <c r="H994" t="s">
        <v>21</v>
      </c>
      <c r="I994" t="s">
        <v>71</v>
      </c>
      <c r="J994" t="s">
        <v>1070</v>
      </c>
    </row>
    <row r="995" spans="1:10">
      <c r="A995" s="3">
        <v>46075</v>
      </c>
      <c r="B995" t="s">
        <v>8</v>
      </c>
      <c r="C995" s="2">
        <v>9920760</v>
      </c>
      <c r="D995" t="s">
        <v>435</v>
      </c>
      <c r="E995">
        <f>IF(COUNTIF(Sheet1!A:A,Export!C995)&gt;0,1,0)</f>
        <v>0</v>
      </c>
      <c r="F995">
        <f>IF(COUNTIF(Sheet1!B:B,Export!D995)&gt;0,Sheet1!F995,0)</f>
        <v>0</v>
      </c>
      <c r="G995" s="2">
        <v>300323</v>
      </c>
      <c r="H995" t="s">
        <v>25</v>
      </c>
      <c r="I995" t="s">
        <v>102</v>
      </c>
      <c r="J995" t="s">
        <v>341</v>
      </c>
    </row>
    <row r="996" spans="1:10">
      <c r="A996" s="3">
        <v>46075</v>
      </c>
      <c r="B996" t="s">
        <v>8</v>
      </c>
      <c r="C996" s="2">
        <v>9924924</v>
      </c>
      <c r="D996" t="s">
        <v>437</v>
      </c>
      <c r="E996">
        <f>IF(COUNTIF(Sheet1!A:A,Export!C996)&gt;0,1,0)</f>
        <v>0</v>
      </c>
      <c r="F996">
        <f>IF(COUNTIF(Sheet1!B:B,Export!D996)&gt;0,Sheet1!F996,0)</f>
        <v>0</v>
      </c>
      <c r="G996" s="2">
        <v>19993</v>
      </c>
      <c r="H996" t="s">
        <v>29</v>
      </c>
      <c r="I996" t="s">
        <v>73</v>
      </c>
      <c r="J996" t="s">
        <v>1071</v>
      </c>
    </row>
    <row r="997" spans="1:10">
      <c r="A997" s="3">
        <v>46075</v>
      </c>
      <c r="B997" t="s">
        <v>8</v>
      </c>
      <c r="C997" s="2">
        <v>9932725</v>
      </c>
      <c r="D997" t="s">
        <v>1072</v>
      </c>
      <c r="E997">
        <f>IF(COUNTIF(Sheet1!A:A,Export!C997)&gt;0,1,0)</f>
        <v>0</v>
      </c>
      <c r="F997">
        <f>IF(COUNTIF(Sheet1!B:B,Export!D997)&gt;0,Sheet1!F997,0)</f>
        <v>0</v>
      </c>
      <c r="G997" s="2">
        <v>26400</v>
      </c>
      <c r="H997" t="s">
        <v>29</v>
      </c>
      <c r="I997" t="s">
        <v>34</v>
      </c>
      <c r="J997" t="s">
        <v>115</v>
      </c>
    </row>
    <row r="998" spans="1:10">
      <c r="A998" s="3">
        <v>46075</v>
      </c>
      <c r="B998" t="s">
        <v>8</v>
      </c>
      <c r="C998" s="2">
        <v>9933808</v>
      </c>
      <c r="D998" t="s">
        <v>829</v>
      </c>
      <c r="E998">
        <f>IF(COUNTIF(Sheet1!A:A,Export!C998)&gt;0,1,0)</f>
        <v>0</v>
      </c>
      <c r="F998">
        <f>IF(COUNTIF(Sheet1!B:B,Export!D998)&gt;0,Sheet1!F998,0)</f>
        <v>0</v>
      </c>
      <c r="G998" s="2">
        <v>90029</v>
      </c>
      <c r="H998" t="s">
        <v>21</v>
      </c>
      <c r="I998" t="s">
        <v>162</v>
      </c>
      <c r="J998" t="s">
        <v>23</v>
      </c>
    </row>
    <row r="999" spans="1:10">
      <c r="A999" s="3">
        <v>46075</v>
      </c>
      <c r="B999" t="s">
        <v>8</v>
      </c>
      <c r="C999" s="2">
        <v>9935569</v>
      </c>
      <c r="D999" t="s">
        <v>1073</v>
      </c>
      <c r="E999">
        <f>IF(COUNTIF(Sheet1!A:A,Export!C999)&gt;0,1,0)</f>
        <v>0</v>
      </c>
      <c r="F999">
        <f>IF(COUNTIF(Sheet1!B:B,Export!D999)&gt;0,Sheet1!F999,0)</f>
        <v>0</v>
      </c>
      <c r="G999" s="2">
        <v>39847</v>
      </c>
      <c r="H999" t="s">
        <v>17</v>
      </c>
      <c r="I999" t="s">
        <v>193</v>
      </c>
      <c r="J999" t="s">
        <v>252</v>
      </c>
    </row>
    <row r="1000" spans="1:10">
      <c r="A1000" s="3">
        <v>46075</v>
      </c>
      <c r="B1000" t="s">
        <v>8</v>
      </c>
      <c r="C1000" s="2">
        <v>9939888</v>
      </c>
      <c r="D1000" t="s">
        <v>570</v>
      </c>
      <c r="E1000">
        <f>IF(COUNTIF(Sheet1!A:A,Export!C1000)&gt;0,1,0)</f>
        <v>0</v>
      </c>
      <c r="F1000">
        <f>IF(COUNTIF(Sheet1!B:B,Export!D1000)&gt;0,Sheet1!F1000,0)</f>
        <v>0</v>
      </c>
      <c r="G1000" s="2">
        <v>19974</v>
      </c>
      <c r="H1000" t="s">
        <v>21</v>
      </c>
      <c r="I1000" t="s">
        <v>114</v>
      </c>
      <c r="J1000" t="s">
        <v>467</v>
      </c>
    </row>
    <row r="1001" spans="1:10">
      <c r="A1001" s="3">
        <v>46075</v>
      </c>
      <c r="B1001" t="s">
        <v>8</v>
      </c>
      <c r="C1001" s="2">
        <v>9939890</v>
      </c>
      <c r="D1001" t="s">
        <v>831</v>
      </c>
      <c r="E1001">
        <f>IF(COUNTIF(Sheet1!A:A,Export!C1001)&gt;0,1,0)</f>
        <v>0</v>
      </c>
      <c r="F1001">
        <f>IF(COUNTIF(Sheet1!B:B,Export!D1001)&gt;0,Sheet1!F1001,0)</f>
        <v>0</v>
      </c>
      <c r="G1001" s="2">
        <v>23987</v>
      </c>
      <c r="H1001" t="s">
        <v>21</v>
      </c>
      <c r="I1001" t="s">
        <v>71</v>
      </c>
      <c r="J1001" t="s">
        <v>461</v>
      </c>
    </row>
    <row r="1002" spans="1:10">
      <c r="A1002" s="3">
        <v>46075</v>
      </c>
      <c r="B1002" t="s">
        <v>8</v>
      </c>
      <c r="C1002" s="2">
        <v>9986104</v>
      </c>
      <c r="D1002" t="s">
        <v>944</v>
      </c>
      <c r="E1002">
        <f>IF(COUNTIF(Sheet1!A:A,Export!C1002)&gt;0,1,0)</f>
        <v>0</v>
      </c>
      <c r="F1002">
        <f>IF(COUNTIF(Sheet1!B:B,Export!D1002)&gt;0,Sheet1!F1002,0)</f>
        <v>0</v>
      </c>
      <c r="G1002" s="2">
        <v>94326</v>
      </c>
      <c r="H1002" t="s">
        <v>357</v>
      </c>
      <c r="I1002" t="s">
        <v>71</v>
      </c>
      <c r="J1002" t="s">
        <v>38</v>
      </c>
    </row>
    <row r="1003" spans="1:10">
      <c r="A1003" s="3">
        <v>46075</v>
      </c>
      <c r="B1003" t="s">
        <v>19</v>
      </c>
      <c r="C1003" s="2">
        <v>1057074</v>
      </c>
      <c r="D1003" t="s">
        <v>1074</v>
      </c>
      <c r="E1003">
        <f>IF(COUNTIF(Sheet1!A:A,Export!C1003)&gt;0,1,0)</f>
        <v>0</v>
      </c>
      <c r="F1003">
        <f>IF(COUNTIF(Sheet1!B:B,Export!D1003)&gt;0,Sheet1!F1003,0)</f>
        <v>0</v>
      </c>
      <c r="G1003" s="2">
        <v>40647</v>
      </c>
      <c r="H1003" t="s">
        <v>33</v>
      </c>
      <c r="I1003" t="s">
        <v>102</v>
      </c>
      <c r="J1003" t="s">
        <v>1075</v>
      </c>
    </row>
    <row r="1004" spans="1:10">
      <c r="A1004" s="3">
        <v>46075</v>
      </c>
      <c r="B1004" t="s">
        <v>19</v>
      </c>
      <c r="C1004" s="2">
        <v>1088425</v>
      </c>
      <c r="D1004" t="s">
        <v>1076</v>
      </c>
      <c r="E1004">
        <f>IF(COUNTIF(Sheet1!A:A,Export!C1004)&gt;0,1,0)</f>
        <v>0</v>
      </c>
      <c r="F1004">
        <f>IF(COUNTIF(Sheet1!B:B,Export!D1004)&gt;0,Sheet1!F1004,0)</f>
        <v>0</v>
      </c>
      <c r="G1004" s="2">
        <v>22274</v>
      </c>
      <c r="H1004" t="s">
        <v>33</v>
      </c>
      <c r="I1004" t="s">
        <v>219</v>
      </c>
      <c r="J1004" t="s">
        <v>27</v>
      </c>
    </row>
    <row r="1005" spans="1:10">
      <c r="A1005" s="3">
        <v>46075</v>
      </c>
      <c r="B1005" t="s">
        <v>19</v>
      </c>
      <c r="C1005" s="2">
        <v>8741038</v>
      </c>
      <c r="D1005" t="s">
        <v>218</v>
      </c>
      <c r="E1005">
        <f>IF(COUNTIF(Sheet1!A:A,Export!C1005)&gt;0,1,0)</f>
        <v>0</v>
      </c>
      <c r="F1005">
        <f>IF(COUNTIF(Sheet1!B:B,Export!D1005)&gt;0,Sheet1!F1005,0)</f>
        <v>0</v>
      </c>
      <c r="G1005" s="2">
        <v>3158</v>
      </c>
      <c r="H1005" t="s">
        <v>25</v>
      </c>
      <c r="I1005" t="s">
        <v>219</v>
      </c>
      <c r="J1005" t="s">
        <v>220</v>
      </c>
    </row>
    <row r="1006" spans="1:10">
      <c r="A1006" s="3">
        <v>46075</v>
      </c>
      <c r="B1006" t="s">
        <v>19</v>
      </c>
      <c r="C1006" s="2">
        <v>9020443</v>
      </c>
      <c r="D1006" t="s">
        <v>1077</v>
      </c>
      <c r="E1006">
        <f>IF(COUNTIF(Sheet1!A:A,Export!C1006)&gt;0,1,0)</f>
        <v>0</v>
      </c>
      <c r="F1006">
        <f>IF(COUNTIF(Sheet1!B:B,Export!D1006)&gt;0,Sheet1!F1006,0)</f>
        <v>0</v>
      </c>
      <c r="G1006" s="2">
        <v>3348</v>
      </c>
      <c r="H1006" t="s">
        <v>25</v>
      </c>
      <c r="I1006" t="s">
        <v>527</v>
      </c>
      <c r="J1006" t="s">
        <v>346</v>
      </c>
    </row>
    <row r="1007" spans="1:10">
      <c r="A1007" s="3">
        <v>46075</v>
      </c>
      <c r="B1007" t="s">
        <v>19</v>
      </c>
      <c r="C1007" s="2">
        <v>9126429</v>
      </c>
      <c r="D1007" t="s">
        <v>1078</v>
      </c>
      <c r="E1007">
        <f>IF(COUNTIF(Sheet1!A:A,Export!C1007)&gt;0,1,0)</f>
        <v>0</v>
      </c>
      <c r="F1007">
        <f>IF(COUNTIF(Sheet1!B:B,Export!D1007)&gt;0,Sheet1!F1007,0)</f>
        <v>0</v>
      </c>
      <c r="G1007" s="2">
        <v>29971</v>
      </c>
      <c r="H1007" t="s">
        <v>33</v>
      </c>
      <c r="I1007" t="s">
        <v>193</v>
      </c>
      <c r="J1007" t="s">
        <v>156</v>
      </c>
    </row>
    <row r="1008" spans="1:10">
      <c r="A1008" s="3">
        <v>46075</v>
      </c>
      <c r="B1008" t="s">
        <v>19</v>
      </c>
      <c r="C1008" s="2">
        <v>9127033</v>
      </c>
      <c r="D1008" t="s">
        <v>1079</v>
      </c>
      <c r="E1008">
        <f>IF(COUNTIF(Sheet1!A:A,Export!C1008)&gt;0,1,0)</f>
        <v>0</v>
      </c>
      <c r="F1008">
        <f>IF(COUNTIF(Sheet1!B:B,Export!D1008)&gt;0,Sheet1!F1008,0)</f>
        <v>0</v>
      </c>
      <c r="G1008" s="2">
        <v>49708</v>
      </c>
      <c r="H1008" t="s">
        <v>10</v>
      </c>
      <c r="I1008" t="s">
        <v>34</v>
      </c>
      <c r="J1008" t="s">
        <v>291</v>
      </c>
    </row>
    <row r="1009" spans="1:10">
      <c r="A1009" s="3">
        <v>46075</v>
      </c>
      <c r="B1009" t="s">
        <v>19</v>
      </c>
      <c r="C1009" s="2">
        <v>9131826</v>
      </c>
      <c r="D1009" t="s">
        <v>1080</v>
      </c>
      <c r="E1009">
        <f>IF(COUNTIF(Sheet1!A:A,Export!C1009)&gt;0,1,0)</f>
        <v>0</v>
      </c>
      <c r="F1009">
        <f>IF(COUNTIF(Sheet1!B:B,Export!D1009)&gt;0,Sheet1!F1009,0)</f>
        <v>0</v>
      </c>
      <c r="G1009" s="2">
        <v>72874</v>
      </c>
      <c r="H1009" t="s">
        <v>33</v>
      </c>
      <c r="I1009" t="s">
        <v>34</v>
      </c>
      <c r="J1009" t="s">
        <v>51</v>
      </c>
    </row>
    <row r="1010" spans="1:10">
      <c r="A1010" s="3">
        <v>46075</v>
      </c>
      <c r="B1010" t="s">
        <v>19</v>
      </c>
      <c r="C1010" s="2">
        <v>9149847</v>
      </c>
      <c r="D1010" t="s">
        <v>1081</v>
      </c>
      <c r="E1010">
        <f>IF(COUNTIF(Sheet1!A:A,Export!C1010)&gt;0,1,0)</f>
        <v>0</v>
      </c>
      <c r="F1010">
        <f>IF(COUNTIF(Sheet1!B:B,Export!D1010)&gt;0,Sheet1!F1010,0)</f>
        <v>0</v>
      </c>
      <c r="G1010" s="2">
        <v>24799</v>
      </c>
      <c r="H1010" t="s">
        <v>21</v>
      </c>
      <c r="I1010" t="s">
        <v>34</v>
      </c>
      <c r="J1010" t="s">
        <v>156</v>
      </c>
    </row>
    <row r="1011" spans="1:10">
      <c r="A1011" s="3">
        <v>46075</v>
      </c>
      <c r="B1011" t="s">
        <v>19</v>
      </c>
      <c r="C1011" s="2">
        <v>9165815</v>
      </c>
      <c r="D1011" t="s">
        <v>1082</v>
      </c>
      <c r="E1011">
        <f>IF(COUNTIF(Sheet1!A:A,Export!C1011)&gt;0,1,0)</f>
        <v>0</v>
      </c>
      <c r="F1011">
        <f>IF(COUNTIF(Sheet1!B:B,Export!D1011)&gt;0,Sheet1!F1011,0)</f>
        <v>0</v>
      </c>
      <c r="G1011" s="2">
        <v>22882</v>
      </c>
      <c r="H1011" t="s">
        <v>14</v>
      </c>
      <c r="I1011" t="s">
        <v>45</v>
      </c>
      <c r="J1011" t="s">
        <v>269</v>
      </c>
    </row>
    <row r="1012" spans="1:10">
      <c r="A1012" s="3">
        <v>46075</v>
      </c>
      <c r="B1012" t="s">
        <v>19</v>
      </c>
      <c r="C1012" s="2">
        <v>9169380</v>
      </c>
      <c r="D1012" t="s">
        <v>1011</v>
      </c>
      <c r="E1012">
        <f>IF(COUNTIF(Sheet1!A:A,Export!C1012)&gt;0,1,0)</f>
        <v>0</v>
      </c>
      <c r="F1012">
        <f>IF(COUNTIF(Sheet1!B:B,Export!D1012)&gt;0,Sheet1!F1012,0)</f>
        <v>0</v>
      </c>
      <c r="G1012" s="2">
        <v>72891</v>
      </c>
      <c r="H1012" t="s">
        <v>33</v>
      </c>
      <c r="I1012" t="s">
        <v>34</v>
      </c>
      <c r="J1012" t="s">
        <v>123</v>
      </c>
    </row>
    <row r="1013" spans="1:10">
      <c r="A1013" s="3">
        <v>46075</v>
      </c>
      <c r="B1013" t="s">
        <v>19</v>
      </c>
      <c r="C1013" s="2">
        <v>9177806</v>
      </c>
      <c r="D1013" t="s">
        <v>1083</v>
      </c>
      <c r="E1013">
        <f>IF(COUNTIF(Sheet1!A:A,Export!C1013)&gt;0,1,0)</f>
        <v>0</v>
      </c>
      <c r="F1013">
        <f>IF(COUNTIF(Sheet1!B:B,Export!D1013)&gt;0,Sheet1!F1013,0)</f>
        <v>0</v>
      </c>
      <c r="G1013" s="2">
        <v>29121</v>
      </c>
      <c r="H1013" t="s">
        <v>10</v>
      </c>
      <c r="I1013" t="s">
        <v>34</v>
      </c>
      <c r="J1013" t="s">
        <v>35</v>
      </c>
    </row>
    <row r="1014" spans="1:10">
      <c r="A1014" s="3">
        <v>46075</v>
      </c>
      <c r="B1014" t="s">
        <v>19</v>
      </c>
      <c r="C1014" s="2">
        <v>9187875</v>
      </c>
      <c r="D1014" t="s">
        <v>1084</v>
      </c>
      <c r="E1014">
        <f>IF(COUNTIF(Sheet1!A:A,Export!C1014)&gt;0,1,0)</f>
        <v>0</v>
      </c>
      <c r="F1014">
        <f>IF(COUNTIF(Sheet1!B:B,Export!D1014)&gt;0,Sheet1!F1014,0)</f>
        <v>0</v>
      </c>
      <c r="G1014" s="2">
        <v>34026</v>
      </c>
      <c r="H1014" t="s">
        <v>21</v>
      </c>
      <c r="I1014" t="s">
        <v>173</v>
      </c>
      <c r="J1014" t="s">
        <v>278</v>
      </c>
    </row>
    <row r="1015" spans="1:10">
      <c r="A1015" s="3">
        <v>46075</v>
      </c>
      <c r="B1015" t="s">
        <v>19</v>
      </c>
      <c r="C1015" s="2">
        <v>9212515</v>
      </c>
      <c r="D1015" t="s">
        <v>313</v>
      </c>
      <c r="E1015">
        <f>IF(COUNTIF(Sheet1!A:A,Export!C1015)&gt;0,1,0)</f>
        <v>0</v>
      </c>
      <c r="F1015">
        <f>IF(COUNTIF(Sheet1!B:B,Export!D1015)&gt;0,Sheet1!F1015,0)</f>
        <v>0</v>
      </c>
      <c r="G1015" s="2">
        <v>4535</v>
      </c>
      <c r="H1015" t="s">
        <v>14</v>
      </c>
      <c r="I1015" t="s">
        <v>15</v>
      </c>
      <c r="J1015" t="s">
        <v>123</v>
      </c>
    </row>
    <row r="1016" spans="1:10">
      <c r="A1016" s="3">
        <v>46075</v>
      </c>
      <c r="B1016" t="s">
        <v>19</v>
      </c>
      <c r="C1016" s="2">
        <v>9228136</v>
      </c>
      <c r="D1016" t="s">
        <v>1085</v>
      </c>
      <c r="E1016">
        <f>IF(COUNTIF(Sheet1!A:A,Export!C1016)&gt;0,1,0)</f>
        <v>0</v>
      </c>
      <c r="F1016">
        <f>IF(COUNTIF(Sheet1!B:B,Export!D1016)&gt;0,Sheet1!F1016,0)</f>
        <v>0</v>
      </c>
      <c r="G1016" s="2">
        <v>50601</v>
      </c>
      <c r="H1016" t="s">
        <v>33</v>
      </c>
      <c r="I1016" t="s">
        <v>815</v>
      </c>
      <c r="J1016" t="s">
        <v>1086</v>
      </c>
    </row>
    <row r="1017" spans="1:10">
      <c r="A1017" s="3">
        <v>46075</v>
      </c>
      <c r="B1017" t="s">
        <v>19</v>
      </c>
      <c r="C1017" s="2">
        <v>9237864</v>
      </c>
      <c r="D1017" t="s">
        <v>1087</v>
      </c>
      <c r="E1017">
        <f>IF(COUNTIF(Sheet1!A:A,Export!C1017)&gt;0,1,0)</f>
        <v>0</v>
      </c>
      <c r="F1017">
        <f>IF(COUNTIF(Sheet1!B:B,Export!D1017)&gt;0,Sheet1!F1017,0)</f>
        <v>0</v>
      </c>
      <c r="G1017" s="2">
        <v>4307</v>
      </c>
      <c r="H1017" t="s">
        <v>29</v>
      </c>
      <c r="I1017" t="s">
        <v>62</v>
      </c>
      <c r="J1017" t="s">
        <v>295</v>
      </c>
    </row>
    <row r="1018" spans="1:10">
      <c r="A1018" s="3">
        <v>46075</v>
      </c>
      <c r="B1018" t="s">
        <v>19</v>
      </c>
      <c r="C1018" s="2">
        <v>9238545</v>
      </c>
      <c r="D1018" t="s">
        <v>1088</v>
      </c>
      <c r="E1018">
        <f>IF(COUNTIF(Sheet1!A:A,Export!C1018)&gt;0,1,0)</f>
        <v>0</v>
      </c>
      <c r="F1018">
        <f>IF(COUNTIF(Sheet1!B:B,Export!D1018)&gt;0,Sheet1!F1018,0)</f>
        <v>0</v>
      </c>
      <c r="G1018" s="2">
        <v>46708</v>
      </c>
      <c r="H1018" t="s">
        <v>33</v>
      </c>
      <c r="I1018" t="s">
        <v>62</v>
      </c>
      <c r="J1018" t="s">
        <v>27</v>
      </c>
    </row>
    <row r="1019" spans="1:10">
      <c r="A1019" s="3">
        <v>46075</v>
      </c>
      <c r="B1019" t="s">
        <v>19</v>
      </c>
      <c r="C1019" s="2">
        <v>9238806</v>
      </c>
      <c r="D1019" t="s">
        <v>1089</v>
      </c>
      <c r="E1019">
        <f>IF(COUNTIF(Sheet1!A:A,Export!C1019)&gt;0,1,0)</f>
        <v>0</v>
      </c>
      <c r="F1019">
        <f>IF(COUNTIF(Sheet1!B:B,Export!D1019)&gt;0,Sheet1!F1019,0)</f>
        <v>0</v>
      </c>
      <c r="G1019" s="2">
        <v>50900</v>
      </c>
      <c r="H1019" t="s">
        <v>21</v>
      </c>
      <c r="I1019" t="s">
        <v>68</v>
      </c>
      <c r="J1019" t="s">
        <v>165</v>
      </c>
    </row>
    <row r="1020" spans="1:10">
      <c r="A1020" s="3">
        <v>46075</v>
      </c>
      <c r="B1020" t="s">
        <v>19</v>
      </c>
      <c r="C1020" s="2">
        <v>9256353</v>
      </c>
      <c r="D1020" t="s">
        <v>1090</v>
      </c>
      <c r="E1020">
        <f>IF(COUNTIF(Sheet1!A:A,Export!C1020)&gt;0,1,0)</f>
        <v>0</v>
      </c>
      <c r="F1020">
        <f>IF(COUNTIF(Sheet1!B:B,Export!D1020)&gt;0,Sheet1!F1020,0)</f>
        <v>0</v>
      </c>
      <c r="G1020" s="2">
        <v>28470</v>
      </c>
      <c r="H1020" t="s">
        <v>33</v>
      </c>
      <c r="I1020" t="s">
        <v>62</v>
      </c>
      <c r="J1020" t="s">
        <v>123</v>
      </c>
    </row>
    <row r="1021" spans="1:10">
      <c r="A1021" s="3">
        <v>46075</v>
      </c>
      <c r="B1021" t="s">
        <v>19</v>
      </c>
      <c r="C1021" s="2">
        <v>9263734</v>
      </c>
      <c r="D1021" t="s">
        <v>1091</v>
      </c>
      <c r="E1021">
        <f>IF(COUNTIF(Sheet1!A:A,Export!C1021)&gt;0,1,0)</f>
        <v>0</v>
      </c>
      <c r="F1021">
        <f>IF(COUNTIF(Sheet1!B:B,Export!D1021)&gt;0,Sheet1!F1021,0)</f>
        <v>0</v>
      </c>
      <c r="G1021" s="2">
        <v>157957</v>
      </c>
      <c r="H1021" t="s">
        <v>25</v>
      </c>
      <c r="I1021" t="s">
        <v>68</v>
      </c>
      <c r="J1021" t="s">
        <v>229</v>
      </c>
    </row>
    <row r="1022" spans="1:10">
      <c r="A1022" s="3">
        <v>46075</v>
      </c>
      <c r="B1022" t="s">
        <v>19</v>
      </c>
      <c r="C1022" s="2">
        <v>9273806</v>
      </c>
      <c r="D1022" t="s">
        <v>1092</v>
      </c>
      <c r="E1022">
        <f>IF(COUNTIF(Sheet1!A:A,Export!C1022)&gt;0,1,0)</f>
        <v>0</v>
      </c>
      <c r="F1022">
        <f>IF(COUNTIF(Sheet1!B:B,Export!D1022)&gt;0,Sheet1!F1022,0)</f>
        <v>0</v>
      </c>
      <c r="G1022" s="2">
        <v>12764</v>
      </c>
      <c r="H1022" t="s">
        <v>14</v>
      </c>
      <c r="I1022" t="s">
        <v>71</v>
      </c>
      <c r="J1022" t="s">
        <v>51</v>
      </c>
    </row>
    <row r="1023" spans="1:10">
      <c r="A1023" s="3">
        <v>46075</v>
      </c>
      <c r="B1023" t="s">
        <v>19</v>
      </c>
      <c r="C1023" s="2">
        <v>9295397</v>
      </c>
      <c r="D1023" t="s">
        <v>1093</v>
      </c>
      <c r="E1023">
        <f>IF(COUNTIF(Sheet1!A:A,Export!C1023)&gt;0,1,0)</f>
        <v>0</v>
      </c>
      <c r="F1023">
        <f>IF(COUNTIF(Sheet1!B:B,Export!D1023)&gt;0,Sheet1!F1023,0)</f>
        <v>0</v>
      </c>
      <c r="G1023" s="2">
        <v>72037</v>
      </c>
      <c r="H1023" t="s">
        <v>21</v>
      </c>
      <c r="I1023" t="s">
        <v>34</v>
      </c>
      <c r="J1023" t="s">
        <v>365</v>
      </c>
    </row>
    <row r="1024" spans="1:10">
      <c r="A1024" s="3">
        <v>46075</v>
      </c>
      <c r="B1024" t="s">
        <v>19</v>
      </c>
      <c r="C1024" s="2">
        <v>9301794</v>
      </c>
      <c r="D1024" t="s">
        <v>1094</v>
      </c>
      <c r="E1024">
        <f>IF(COUNTIF(Sheet1!A:A,Export!C1024)&gt;0,1,0)</f>
        <v>0</v>
      </c>
      <c r="F1024">
        <f>IF(COUNTIF(Sheet1!B:B,Export!D1024)&gt;0,Sheet1!F1024,0)</f>
        <v>0</v>
      </c>
      <c r="G1024" s="2">
        <v>54125</v>
      </c>
      <c r="H1024" t="s">
        <v>21</v>
      </c>
      <c r="I1024" t="s">
        <v>73</v>
      </c>
      <c r="J1024" t="s">
        <v>229</v>
      </c>
    </row>
    <row r="1025" spans="1:10">
      <c r="A1025" s="3">
        <v>46075</v>
      </c>
      <c r="B1025" t="s">
        <v>19</v>
      </c>
      <c r="C1025" s="2">
        <v>9305295</v>
      </c>
      <c r="D1025" t="s">
        <v>1095</v>
      </c>
      <c r="E1025">
        <f>IF(COUNTIF(Sheet1!A:A,Export!C1025)&gt;0,1,0)</f>
        <v>0</v>
      </c>
      <c r="F1025">
        <f>IF(COUNTIF(Sheet1!B:B,Export!D1025)&gt;0,Sheet1!F1025,0)</f>
        <v>0</v>
      </c>
      <c r="G1025" s="2">
        <v>7846</v>
      </c>
      <c r="H1025" t="s">
        <v>14</v>
      </c>
      <c r="I1025" t="s">
        <v>40</v>
      </c>
      <c r="J1025" t="s">
        <v>27</v>
      </c>
    </row>
    <row r="1026" spans="1:10">
      <c r="A1026" s="3">
        <v>46075</v>
      </c>
      <c r="B1026" t="s">
        <v>19</v>
      </c>
      <c r="C1026" s="2">
        <v>9313137</v>
      </c>
      <c r="D1026" t="s">
        <v>1096</v>
      </c>
      <c r="E1026">
        <f>IF(COUNTIF(Sheet1!A:A,Export!C1026)&gt;0,1,0)</f>
        <v>0</v>
      </c>
      <c r="F1026">
        <f>IF(COUNTIF(Sheet1!B:B,Export!D1026)&gt;0,Sheet1!F1026,0)</f>
        <v>0</v>
      </c>
      <c r="G1026" s="2">
        <v>302488</v>
      </c>
      <c r="H1026" t="s">
        <v>25</v>
      </c>
      <c r="I1026" t="s">
        <v>294</v>
      </c>
      <c r="J1026" t="s">
        <v>411</v>
      </c>
    </row>
    <row r="1027" spans="1:10">
      <c r="A1027" s="3">
        <v>46075</v>
      </c>
      <c r="B1027" t="s">
        <v>19</v>
      </c>
      <c r="C1027" s="2">
        <v>9320764</v>
      </c>
      <c r="D1027" t="s">
        <v>1097</v>
      </c>
      <c r="E1027">
        <f>IF(COUNTIF(Sheet1!A:A,Export!C1027)&gt;0,1,0)</f>
        <v>0</v>
      </c>
      <c r="F1027">
        <f>IF(COUNTIF(Sheet1!B:B,Export!D1027)&gt;0,Sheet1!F1027,0)</f>
        <v>0</v>
      </c>
      <c r="G1027" s="2">
        <v>58159</v>
      </c>
      <c r="H1027" t="s">
        <v>10</v>
      </c>
      <c r="I1027" t="s">
        <v>68</v>
      </c>
      <c r="J1027" t="s">
        <v>229</v>
      </c>
    </row>
    <row r="1028" spans="1:10">
      <c r="A1028" s="3">
        <v>46075</v>
      </c>
      <c r="B1028" t="s">
        <v>19</v>
      </c>
      <c r="C1028" s="2">
        <v>9323015</v>
      </c>
      <c r="D1028" t="s">
        <v>1098</v>
      </c>
      <c r="E1028">
        <f>IF(COUNTIF(Sheet1!A:A,Export!C1028)&gt;0,1,0)</f>
        <v>0</v>
      </c>
      <c r="F1028">
        <f>IF(COUNTIF(Sheet1!B:B,Export!D1028)&gt;0,Sheet1!F1028,0)</f>
        <v>0</v>
      </c>
      <c r="G1028" s="2">
        <v>46318</v>
      </c>
      <c r="H1028" t="s">
        <v>21</v>
      </c>
      <c r="I1028" t="s">
        <v>162</v>
      </c>
      <c r="J1028" t="s">
        <v>229</v>
      </c>
    </row>
    <row r="1029" spans="1:10">
      <c r="A1029" s="3">
        <v>46075</v>
      </c>
      <c r="B1029" t="s">
        <v>19</v>
      </c>
      <c r="C1029" s="2">
        <v>9324435</v>
      </c>
      <c r="D1029" t="s">
        <v>1099</v>
      </c>
      <c r="E1029">
        <f>IF(COUNTIF(Sheet1!A:A,Export!C1029)&gt;0,1,0)</f>
        <v>0</v>
      </c>
      <c r="F1029">
        <f>IF(COUNTIF(Sheet1!B:B,Export!D1029)&gt;0,Sheet1!F1029,0)</f>
        <v>0</v>
      </c>
      <c r="G1029" s="2">
        <v>79355</v>
      </c>
      <c r="H1029" t="s">
        <v>357</v>
      </c>
      <c r="I1029" t="s">
        <v>85</v>
      </c>
      <c r="J1029" t="s">
        <v>12</v>
      </c>
    </row>
    <row r="1030" spans="1:10">
      <c r="A1030" s="3">
        <v>46075</v>
      </c>
      <c r="B1030" t="s">
        <v>19</v>
      </c>
      <c r="C1030" s="2">
        <v>9327138</v>
      </c>
      <c r="D1030" t="s">
        <v>510</v>
      </c>
      <c r="E1030">
        <f>IF(COUNTIF(Sheet1!A:A,Export!C1030)&gt;0,1,0)</f>
        <v>0</v>
      </c>
      <c r="F1030">
        <f>IF(COUNTIF(Sheet1!B:B,Export!D1030)&gt;0,Sheet1!F1030,0)</f>
        <v>0</v>
      </c>
      <c r="G1030" s="2">
        <v>19774</v>
      </c>
      <c r="H1030" t="s">
        <v>29</v>
      </c>
      <c r="I1030" t="s">
        <v>73</v>
      </c>
      <c r="J1030" t="s">
        <v>115</v>
      </c>
    </row>
    <row r="1031" spans="1:10">
      <c r="A1031" s="3">
        <v>46075</v>
      </c>
      <c r="B1031" t="s">
        <v>19</v>
      </c>
      <c r="C1031" s="2">
        <v>9330537</v>
      </c>
      <c r="D1031" t="s">
        <v>1100</v>
      </c>
      <c r="E1031">
        <f>IF(COUNTIF(Sheet1!A:A,Export!C1031)&gt;0,1,0)</f>
        <v>0</v>
      </c>
      <c r="F1031">
        <f>IF(COUNTIF(Sheet1!B:B,Export!D1031)&gt;0,Sheet1!F1031,0)</f>
        <v>0</v>
      </c>
      <c r="G1031" s="2">
        <v>39462</v>
      </c>
      <c r="H1031" t="s">
        <v>21</v>
      </c>
      <c r="I1031" t="s">
        <v>1101</v>
      </c>
      <c r="J1031" t="s">
        <v>123</v>
      </c>
    </row>
    <row r="1032" spans="1:10">
      <c r="A1032" s="3">
        <v>46075</v>
      </c>
      <c r="B1032" t="s">
        <v>19</v>
      </c>
      <c r="C1032" s="2">
        <v>9337183</v>
      </c>
      <c r="D1032" t="s">
        <v>1102</v>
      </c>
      <c r="E1032">
        <f>IF(COUNTIF(Sheet1!A:A,Export!C1032)&gt;0,1,0)</f>
        <v>0</v>
      </c>
      <c r="F1032">
        <f>IF(COUNTIF(Sheet1!B:B,Export!D1032)&gt;0,Sheet1!F1032,0)</f>
        <v>0</v>
      </c>
      <c r="G1032" s="2">
        <v>298216</v>
      </c>
      <c r="H1032" t="s">
        <v>25</v>
      </c>
      <c r="I1032" t="s">
        <v>73</v>
      </c>
      <c r="J1032" t="s">
        <v>827</v>
      </c>
    </row>
    <row r="1033" spans="1:10">
      <c r="A1033" s="3">
        <v>46075</v>
      </c>
      <c r="B1033" t="s">
        <v>19</v>
      </c>
      <c r="C1033" s="2">
        <v>9338838</v>
      </c>
      <c r="D1033" t="s">
        <v>1103</v>
      </c>
      <c r="E1033">
        <f>IF(COUNTIF(Sheet1!A:A,Export!C1033)&gt;0,1,0)</f>
        <v>0</v>
      </c>
      <c r="F1033">
        <f>IF(COUNTIF(Sheet1!B:B,Export!D1033)&gt;0,Sheet1!F1033,0)</f>
        <v>0</v>
      </c>
      <c r="G1033" s="2">
        <v>18865</v>
      </c>
      <c r="H1033" t="s">
        <v>293</v>
      </c>
      <c r="I1033" t="s">
        <v>428</v>
      </c>
      <c r="J1033" t="s">
        <v>123</v>
      </c>
    </row>
    <row r="1034" spans="1:10">
      <c r="A1034" s="3">
        <v>46075</v>
      </c>
      <c r="B1034" t="s">
        <v>19</v>
      </c>
      <c r="C1034" s="2">
        <v>9360881</v>
      </c>
      <c r="D1034" t="s">
        <v>1104</v>
      </c>
      <c r="E1034">
        <f>IF(COUNTIF(Sheet1!A:A,Export!C1034)&gt;0,1,0)</f>
        <v>0</v>
      </c>
      <c r="F1034">
        <f>IF(COUNTIF(Sheet1!B:B,Export!D1034)&gt;0,Sheet1!F1034,0)</f>
        <v>0</v>
      </c>
      <c r="G1034" s="2">
        <v>116268</v>
      </c>
      <c r="H1034" t="s">
        <v>357</v>
      </c>
      <c r="I1034" t="s">
        <v>428</v>
      </c>
      <c r="J1034" t="s">
        <v>1105</v>
      </c>
    </row>
    <row r="1035" spans="1:10">
      <c r="A1035" s="3">
        <v>46075</v>
      </c>
      <c r="B1035" t="s">
        <v>19</v>
      </c>
      <c r="C1035" s="2">
        <v>9365001</v>
      </c>
      <c r="D1035" t="s">
        <v>1106</v>
      </c>
      <c r="E1035">
        <f>IF(COUNTIF(Sheet1!A:A,Export!C1035)&gt;0,1,0)</f>
        <v>0</v>
      </c>
      <c r="F1035">
        <f>IF(COUNTIF(Sheet1!B:B,Export!D1035)&gt;0,Sheet1!F1035,0)</f>
        <v>0</v>
      </c>
      <c r="G1035" s="2">
        <v>74860</v>
      </c>
      <c r="H1035" t="s">
        <v>25</v>
      </c>
      <c r="I1035" t="s">
        <v>40</v>
      </c>
      <c r="J1035" t="s">
        <v>51</v>
      </c>
    </row>
    <row r="1036" spans="1:10">
      <c r="A1036" s="3">
        <v>46075</v>
      </c>
      <c r="B1036" t="s">
        <v>19</v>
      </c>
      <c r="C1036" s="2">
        <v>9370769</v>
      </c>
      <c r="D1036" t="s">
        <v>1107</v>
      </c>
      <c r="E1036">
        <f>IF(COUNTIF(Sheet1!A:A,Export!C1036)&gt;0,1,0)</f>
        <v>0</v>
      </c>
      <c r="F1036">
        <f>IF(COUNTIF(Sheet1!B:B,Export!D1036)&gt;0,Sheet1!F1036,0)</f>
        <v>0</v>
      </c>
      <c r="G1036" s="2">
        <v>82672</v>
      </c>
      <c r="H1036" t="s">
        <v>33</v>
      </c>
      <c r="I1036" t="s">
        <v>75</v>
      </c>
      <c r="J1036" t="s">
        <v>51</v>
      </c>
    </row>
    <row r="1037" spans="1:10">
      <c r="A1037" s="3">
        <v>46075</v>
      </c>
      <c r="B1037" t="s">
        <v>19</v>
      </c>
      <c r="C1037" s="2">
        <v>9378943</v>
      </c>
      <c r="D1037" t="s">
        <v>852</v>
      </c>
      <c r="E1037">
        <f>IF(COUNTIF(Sheet1!A:A,Export!C1037)&gt;0,1,0)</f>
        <v>0</v>
      </c>
      <c r="F1037">
        <f>IF(COUNTIF(Sheet1!B:B,Export!D1037)&gt;0,Sheet1!F1037,0)</f>
        <v>0</v>
      </c>
      <c r="G1037" s="2">
        <v>13760</v>
      </c>
      <c r="H1037" t="s">
        <v>21</v>
      </c>
      <c r="I1037" t="s">
        <v>34</v>
      </c>
      <c r="J1037" t="s">
        <v>123</v>
      </c>
    </row>
    <row r="1038" spans="1:10">
      <c r="A1038" s="3">
        <v>46075</v>
      </c>
      <c r="B1038" t="s">
        <v>19</v>
      </c>
      <c r="C1038" s="2">
        <v>9379636</v>
      </c>
      <c r="D1038" t="s">
        <v>471</v>
      </c>
      <c r="E1038">
        <f>IF(COUNTIF(Sheet1!A:A,Export!C1038)&gt;0,1,0)</f>
        <v>0</v>
      </c>
      <c r="F1038">
        <f>IF(COUNTIF(Sheet1!B:B,Export!D1038)&gt;0,Sheet1!F1038,0)</f>
        <v>0</v>
      </c>
      <c r="G1038" s="2">
        <v>13760</v>
      </c>
      <c r="H1038" t="s">
        <v>21</v>
      </c>
      <c r="I1038" t="s">
        <v>45</v>
      </c>
      <c r="J1038" t="s">
        <v>48</v>
      </c>
    </row>
    <row r="1039" spans="1:10">
      <c r="A1039" s="3">
        <v>46075</v>
      </c>
      <c r="B1039" t="s">
        <v>19</v>
      </c>
      <c r="C1039" s="2">
        <v>9407122</v>
      </c>
      <c r="D1039" t="s">
        <v>1108</v>
      </c>
      <c r="E1039">
        <f>IF(COUNTIF(Sheet1!A:A,Export!C1039)&gt;0,1,0)</f>
        <v>0</v>
      </c>
      <c r="F1039">
        <f>IF(COUNTIF(Sheet1!B:B,Export!D1039)&gt;0,Sheet1!F1039,0)</f>
        <v>0</v>
      </c>
      <c r="G1039" s="2">
        <v>58448</v>
      </c>
      <c r="H1039" t="s">
        <v>10</v>
      </c>
      <c r="I1039" t="s">
        <v>102</v>
      </c>
      <c r="J1039" t="s">
        <v>414</v>
      </c>
    </row>
    <row r="1040" spans="1:10">
      <c r="A1040" s="3">
        <v>46075</v>
      </c>
      <c r="B1040" t="s">
        <v>19</v>
      </c>
      <c r="C1040" s="2">
        <v>9407316</v>
      </c>
      <c r="D1040" t="s">
        <v>1109</v>
      </c>
      <c r="E1040">
        <f>IF(COUNTIF(Sheet1!A:A,Export!C1040)&gt;0,1,0)</f>
        <v>0</v>
      </c>
      <c r="F1040">
        <f>IF(COUNTIF(Sheet1!B:B,Export!D1040)&gt;0,Sheet1!F1040,0)</f>
        <v>0</v>
      </c>
      <c r="G1040" s="2">
        <v>301785</v>
      </c>
      <c r="H1040" t="s">
        <v>25</v>
      </c>
      <c r="I1040" t="s">
        <v>71</v>
      </c>
      <c r="J1040" t="s">
        <v>1110</v>
      </c>
    </row>
    <row r="1041" spans="1:10">
      <c r="A1041" s="3">
        <v>46075</v>
      </c>
      <c r="B1041" t="s">
        <v>19</v>
      </c>
      <c r="C1041" s="2">
        <v>9410789</v>
      </c>
      <c r="D1041" t="s">
        <v>1111</v>
      </c>
      <c r="E1041">
        <f>IF(COUNTIF(Sheet1!A:A,Export!C1041)&gt;0,1,0)</f>
        <v>0</v>
      </c>
      <c r="F1041">
        <f>IF(COUNTIF(Sheet1!B:B,Export!D1041)&gt;0,Sheet1!F1041,0)</f>
        <v>0</v>
      </c>
      <c r="G1041" s="2">
        <v>131236</v>
      </c>
      <c r="H1041" t="s">
        <v>21</v>
      </c>
      <c r="I1041" t="s">
        <v>193</v>
      </c>
      <c r="J1041" t="s">
        <v>365</v>
      </c>
    </row>
    <row r="1042" spans="1:10">
      <c r="A1042" s="3">
        <v>46075</v>
      </c>
      <c r="B1042" t="s">
        <v>19</v>
      </c>
      <c r="C1042" s="2">
        <v>9416082</v>
      </c>
      <c r="D1042" t="s">
        <v>609</v>
      </c>
      <c r="E1042">
        <f>IF(COUNTIF(Sheet1!A:A,Export!C1042)&gt;0,1,0)</f>
        <v>0</v>
      </c>
      <c r="F1042">
        <f>IF(COUNTIF(Sheet1!B:B,Export!D1042)&gt;0,Sheet1!F1042,0)</f>
        <v>0</v>
      </c>
      <c r="G1042" s="2">
        <v>19837</v>
      </c>
      <c r="H1042" t="s">
        <v>29</v>
      </c>
      <c r="I1042" t="s">
        <v>34</v>
      </c>
      <c r="J1042" t="s">
        <v>51</v>
      </c>
    </row>
    <row r="1043" spans="1:10">
      <c r="A1043" s="3">
        <v>46075</v>
      </c>
      <c r="B1043" t="s">
        <v>19</v>
      </c>
      <c r="C1043" s="2">
        <v>9449259</v>
      </c>
      <c r="D1043" t="s">
        <v>1112</v>
      </c>
      <c r="E1043">
        <f>IF(COUNTIF(Sheet1!A:A,Export!C1043)&gt;0,1,0)</f>
        <v>0</v>
      </c>
      <c r="F1043">
        <f>IF(COUNTIF(Sheet1!B:B,Export!D1043)&gt;0,Sheet1!F1043,0)</f>
        <v>0</v>
      </c>
      <c r="G1043" s="2">
        <v>57700</v>
      </c>
      <c r="H1043" t="s">
        <v>33</v>
      </c>
      <c r="I1043" t="s">
        <v>102</v>
      </c>
      <c r="J1043" t="s">
        <v>165</v>
      </c>
    </row>
    <row r="1044" spans="1:10">
      <c r="A1044" s="3">
        <v>46075</v>
      </c>
      <c r="B1044" t="s">
        <v>19</v>
      </c>
      <c r="C1044" s="2">
        <v>9450789</v>
      </c>
      <c r="D1044" t="s">
        <v>1113</v>
      </c>
      <c r="E1044">
        <f>IF(COUNTIF(Sheet1!A:A,Export!C1044)&gt;0,1,0)</f>
        <v>0</v>
      </c>
      <c r="F1044">
        <f>IF(COUNTIF(Sheet1!B:B,Export!D1044)&gt;0,Sheet1!F1044,0)</f>
        <v>0</v>
      </c>
      <c r="G1044" s="2">
        <v>45971</v>
      </c>
      <c r="H1044" t="s">
        <v>25</v>
      </c>
      <c r="I1044" t="s">
        <v>102</v>
      </c>
      <c r="J1044" t="s">
        <v>123</v>
      </c>
    </row>
    <row r="1045" spans="1:10">
      <c r="A1045" s="3">
        <v>46075</v>
      </c>
      <c r="B1045" t="s">
        <v>19</v>
      </c>
      <c r="C1045" s="2">
        <v>9477177</v>
      </c>
      <c r="D1045" t="s">
        <v>477</v>
      </c>
      <c r="E1045">
        <f>IF(COUNTIF(Sheet1!A:A,Export!C1045)&gt;0,1,0)</f>
        <v>0</v>
      </c>
      <c r="F1045" t="str">
        <f>IF(COUNTIF(Sheet1!B:B,Export!D1045)&gt;0,Sheet1!F1045,0)</f>
        <v>SANCTIONED FLEET</v>
      </c>
      <c r="G1045" s="2">
        <v>7119</v>
      </c>
      <c r="H1045" t="s">
        <v>25</v>
      </c>
      <c r="I1045" t="s">
        <v>478</v>
      </c>
      <c r="J1045" t="s">
        <v>51</v>
      </c>
    </row>
    <row r="1046" spans="1:10">
      <c r="A1046" s="3">
        <v>46075</v>
      </c>
      <c r="B1046" t="s">
        <v>19</v>
      </c>
      <c r="C1046" s="2">
        <v>9510577</v>
      </c>
      <c r="D1046" t="s">
        <v>109</v>
      </c>
      <c r="E1046">
        <f>IF(COUNTIF(Sheet1!A:A,Export!C1046)&gt;0,1,0)</f>
        <v>0</v>
      </c>
      <c r="F1046">
        <f>IF(COUNTIF(Sheet1!B:B,Export!D1046)&gt;0,Sheet1!F1046,0)</f>
        <v>0</v>
      </c>
      <c r="G1046" s="2">
        <v>9600</v>
      </c>
      <c r="H1046" t="s">
        <v>17</v>
      </c>
      <c r="I1046" t="s">
        <v>71</v>
      </c>
      <c r="J1046" t="s">
        <v>51</v>
      </c>
    </row>
    <row r="1047" spans="1:10">
      <c r="A1047" s="3">
        <v>46075</v>
      </c>
      <c r="B1047" t="s">
        <v>19</v>
      </c>
      <c r="C1047" s="2">
        <v>9522271</v>
      </c>
      <c r="D1047" t="s">
        <v>1114</v>
      </c>
      <c r="E1047">
        <f>IF(COUNTIF(Sheet1!A:A,Export!C1047)&gt;0,1,0)</f>
        <v>0</v>
      </c>
      <c r="F1047">
        <f>IF(COUNTIF(Sheet1!B:B,Export!D1047)&gt;0,Sheet1!F1047,0)</f>
        <v>0</v>
      </c>
      <c r="G1047" s="2">
        <v>10431</v>
      </c>
      <c r="H1047" t="s">
        <v>10</v>
      </c>
      <c r="I1047" t="s">
        <v>71</v>
      </c>
      <c r="J1047" t="s">
        <v>1115</v>
      </c>
    </row>
    <row r="1048" spans="1:10">
      <c r="A1048" s="3">
        <v>46075</v>
      </c>
      <c r="B1048" t="s">
        <v>19</v>
      </c>
      <c r="C1048" s="2">
        <v>9535785</v>
      </c>
      <c r="D1048" t="s">
        <v>1116</v>
      </c>
      <c r="E1048">
        <f>IF(COUNTIF(Sheet1!A:A,Export!C1048)&gt;0,1,0)</f>
        <v>0</v>
      </c>
      <c r="F1048">
        <f>IF(COUNTIF(Sheet1!B:B,Export!D1048)&gt;0,Sheet1!F1048,0)</f>
        <v>0</v>
      </c>
      <c r="G1048" s="2">
        <v>296393</v>
      </c>
      <c r="H1048" t="s">
        <v>25</v>
      </c>
      <c r="I1048" t="s">
        <v>73</v>
      </c>
      <c r="J1048" t="s">
        <v>1117</v>
      </c>
    </row>
    <row r="1049" spans="1:10">
      <c r="A1049" s="3">
        <v>46075</v>
      </c>
      <c r="B1049" t="s">
        <v>19</v>
      </c>
      <c r="C1049" s="2">
        <v>9539523</v>
      </c>
      <c r="D1049" t="s">
        <v>1118</v>
      </c>
      <c r="E1049">
        <f>IF(COUNTIF(Sheet1!A:A,Export!C1049)&gt;0,1,0)</f>
        <v>0</v>
      </c>
      <c r="F1049">
        <f>IF(COUNTIF(Sheet1!B:B,Export!D1049)&gt;0,Sheet1!F1049,0)</f>
        <v>0</v>
      </c>
      <c r="G1049" s="2">
        <v>79996</v>
      </c>
      <c r="H1049" t="s">
        <v>25</v>
      </c>
      <c r="I1049" t="s">
        <v>71</v>
      </c>
      <c r="J1049" t="s">
        <v>1119</v>
      </c>
    </row>
    <row r="1050" spans="1:10">
      <c r="A1050" s="3">
        <v>46075</v>
      </c>
      <c r="B1050" t="s">
        <v>19</v>
      </c>
      <c r="C1050" s="2">
        <v>9542910</v>
      </c>
      <c r="D1050" t="s">
        <v>1120</v>
      </c>
      <c r="E1050">
        <f>IF(COUNTIF(Sheet1!A:A,Export!C1050)&gt;0,1,0)</f>
        <v>0</v>
      </c>
      <c r="F1050">
        <f>IF(COUNTIF(Sheet1!B:B,Export!D1050)&gt;0,Sheet1!F1050,0)</f>
        <v>0</v>
      </c>
      <c r="G1050" s="2">
        <v>9055</v>
      </c>
      <c r="H1050" t="s">
        <v>17</v>
      </c>
      <c r="I1050" t="s">
        <v>30</v>
      </c>
      <c r="J1050" t="s">
        <v>69</v>
      </c>
    </row>
    <row r="1051" spans="1:10">
      <c r="A1051" s="3">
        <v>46075</v>
      </c>
      <c r="B1051" t="s">
        <v>19</v>
      </c>
      <c r="C1051" s="2">
        <v>9567154</v>
      </c>
      <c r="D1051" t="s">
        <v>538</v>
      </c>
      <c r="E1051">
        <f>IF(COUNTIF(Sheet1!A:A,Export!C1051)&gt;0,1,0)</f>
        <v>0</v>
      </c>
      <c r="F1051">
        <f>IF(COUNTIF(Sheet1!B:B,Export!D1051)&gt;0,Sheet1!F1051,0)</f>
        <v>0</v>
      </c>
      <c r="G1051" s="2">
        <v>79516</v>
      </c>
      <c r="H1051" t="s">
        <v>33</v>
      </c>
      <c r="I1051" t="s">
        <v>71</v>
      </c>
      <c r="J1051" t="s">
        <v>51</v>
      </c>
    </row>
    <row r="1052" spans="1:10">
      <c r="A1052" s="3">
        <v>46075</v>
      </c>
      <c r="B1052" t="s">
        <v>19</v>
      </c>
      <c r="C1052" s="2">
        <v>9582738</v>
      </c>
      <c r="D1052" t="s">
        <v>1121</v>
      </c>
      <c r="E1052">
        <f>IF(COUNTIF(Sheet1!A:A,Export!C1052)&gt;0,1,0)</f>
        <v>0</v>
      </c>
      <c r="F1052">
        <f>IF(COUNTIF(Sheet1!B:B,Export!D1052)&gt;0,Sheet1!F1052,0)</f>
        <v>0</v>
      </c>
      <c r="G1052" s="2">
        <v>14497</v>
      </c>
      <c r="H1052" t="s">
        <v>17</v>
      </c>
      <c r="I1052" t="s">
        <v>34</v>
      </c>
      <c r="J1052" t="s">
        <v>51</v>
      </c>
    </row>
    <row r="1053" spans="1:10">
      <c r="A1053" s="3">
        <v>46075</v>
      </c>
      <c r="B1053" t="s">
        <v>19</v>
      </c>
      <c r="C1053" s="2">
        <v>9584877</v>
      </c>
      <c r="D1053" t="s">
        <v>1122</v>
      </c>
      <c r="E1053">
        <f>IF(COUNTIF(Sheet1!A:A,Export!C1053)&gt;0,1,0)</f>
        <v>0</v>
      </c>
      <c r="F1053">
        <f>IF(COUNTIF(Sheet1!B:B,Export!D1053)&gt;0,Sheet1!F1053,0)</f>
        <v>0</v>
      </c>
      <c r="G1053" s="2">
        <v>58724</v>
      </c>
      <c r="H1053" t="s">
        <v>33</v>
      </c>
      <c r="I1053" t="s">
        <v>102</v>
      </c>
      <c r="J1053" t="s">
        <v>51</v>
      </c>
    </row>
    <row r="1054" spans="1:10">
      <c r="A1054" s="3">
        <v>46075</v>
      </c>
      <c r="B1054" t="s">
        <v>19</v>
      </c>
      <c r="C1054" s="2">
        <v>9591985</v>
      </c>
      <c r="D1054" t="s">
        <v>1123</v>
      </c>
      <c r="E1054">
        <f>IF(COUNTIF(Sheet1!A:A,Export!C1054)&gt;0,1,0)</f>
        <v>0</v>
      </c>
      <c r="F1054">
        <f>IF(COUNTIF(Sheet1!B:B,Export!D1054)&gt;0,Sheet1!F1054,0)</f>
        <v>0</v>
      </c>
      <c r="G1054" s="2">
        <v>78103</v>
      </c>
      <c r="H1054" t="s">
        <v>33</v>
      </c>
      <c r="I1054" t="s">
        <v>34</v>
      </c>
      <c r="J1054" t="s">
        <v>51</v>
      </c>
    </row>
    <row r="1055" spans="1:10">
      <c r="A1055" s="3">
        <v>46075</v>
      </c>
      <c r="B1055" t="s">
        <v>19</v>
      </c>
      <c r="C1055" s="2">
        <v>9602722</v>
      </c>
      <c r="D1055" t="s">
        <v>1124</v>
      </c>
      <c r="E1055">
        <f>IF(COUNTIF(Sheet1!A:A,Export!C1055)&gt;0,1,0)</f>
        <v>0</v>
      </c>
      <c r="F1055">
        <f>IF(COUNTIF(Sheet1!B:B,Export!D1055)&gt;0,Sheet1!F1055,0)</f>
        <v>0</v>
      </c>
      <c r="G1055" s="2">
        <v>73847</v>
      </c>
      <c r="H1055" t="s">
        <v>17</v>
      </c>
      <c r="I1055" t="s">
        <v>289</v>
      </c>
      <c r="J1055" t="s">
        <v>51</v>
      </c>
    </row>
    <row r="1056" spans="1:10">
      <c r="A1056" s="3">
        <v>46075</v>
      </c>
      <c r="B1056" t="s">
        <v>19</v>
      </c>
      <c r="C1056" s="2">
        <v>9602916</v>
      </c>
      <c r="D1056" t="s">
        <v>1125</v>
      </c>
      <c r="E1056">
        <f>IF(COUNTIF(Sheet1!A:A,Export!C1056)&gt;0,1,0)</f>
        <v>0</v>
      </c>
      <c r="F1056">
        <f>IF(COUNTIF(Sheet1!B:B,Export!D1056)&gt;0,Sheet1!F1056,0)</f>
        <v>0</v>
      </c>
      <c r="G1056" s="2">
        <v>319063</v>
      </c>
      <c r="H1056" t="s">
        <v>25</v>
      </c>
      <c r="I1056" t="s">
        <v>193</v>
      </c>
      <c r="J1056" t="s">
        <v>908</v>
      </c>
    </row>
    <row r="1057" spans="1:10">
      <c r="A1057" s="3">
        <v>46075</v>
      </c>
      <c r="B1057" t="s">
        <v>19</v>
      </c>
      <c r="C1057" s="2">
        <v>9605906</v>
      </c>
      <c r="D1057" t="s">
        <v>1126</v>
      </c>
      <c r="E1057">
        <f>IF(COUNTIF(Sheet1!A:A,Export!C1057)&gt;0,1,0)</f>
        <v>0</v>
      </c>
      <c r="F1057">
        <f>IF(COUNTIF(Sheet1!B:B,Export!D1057)&gt;0,Sheet1!F1057,0)</f>
        <v>0</v>
      </c>
      <c r="G1057" s="2">
        <v>24935</v>
      </c>
      <c r="H1057" t="s">
        <v>14</v>
      </c>
      <c r="I1057" t="s">
        <v>128</v>
      </c>
      <c r="J1057" t="s">
        <v>51</v>
      </c>
    </row>
    <row r="1058" spans="1:10">
      <c r="A1058" s="3">
        <v>46075</v>
      </c>
      <c r="B1058" t="s">
        <v>19</v>
      </c>
      <c r="C1058" s="2">
        <v>9616618</v>
      </c>
      <c r="D1058" t="s">
        <v>1127</v>
      </c>
      <c r="E1058">
        <f>IF(COUNTIF(Sheet1!A:A,Export!C1058)&gt;0,1,0)</f>
        <v>0</v>
      </c>
      <c r="F1058">
        <f>IF(COUNTIF(Sheet1!B:B,Export!D1058)&gt;0,Sheet1!F1058,0)</f>
        <v>0</v>
      </c>
      <c r="G1058" s="2">
        <v>58666</v>
      </c>
      <c r="H1058" t="s">
        <v>33</v>
      </c>
      <c r="I1058" t="s">
        <v>102</v>
      </c>
      <c r="J1058" t="s">
        <v>51</v>
      </c>
    </row>
    <row r="1059" spans="1:10">
      <c r="A1059" s="3">
        <v>46075</v>
      </c>
      <c r="B1059" t="s">
        <v>19</v>
      </c>
      <c r="C1059" s="2">
        <v>9642394</v>
      </c>
      <c r="D1059" t="s">
        <v>1128</v>
      </c>
      <c r="E1059">
        <f>IF(COUNTIF(Sheet1!A:A,Export!C1059)&gt;0,1,0)</f>
        <v>0</v>
      </c>
      <c r="F1059">
        <f>IF(COUNTIF(Sheet1!B:B,Export!D1059)&gt;0,Sheet1!F1059,0)</f>
        <v>0</v>
      </c>
      <c r="G1059" s="2">
        <v>12026</v>
      </c>
      <c r="H1059" t="s">
        <v>264</v>
      </c>
      <c r="I1059" t="s">
        <v>636</v>
      </c>
      <c r="J1059" t="s">
        <v>27</v>
      </c>
    </row>
    <row r="1060" spans="1:10">
      <c r="A1060" s="3">
        <v>46075</v>
      </c>
      <c r="B1060" t="s">
        <v>19</v>
      </c>
      <c r="C1060" s="2">
        <v>9689548</v>
      </c>
      <c r="D1060" t="s">
        <v>1129</v>
      </c>
      <c r="E1060">
        <f>IF(COUNTIF(Sheet1!A:A,Export!C1060)&gt;0,1,0)</f>
        <v>0</v>
      </c>
      <c r="F1060">
        <f>IF(COUNTIF(Sheet1!B:B,Export!D1060)&gt;0,Sheet1!F1060,0)</f>
        <v>0</v>
      </c>
      <c r="G1060" s="2">
        <v>53503</v>
      </c>
      <c r="H1060" t="s">
        <v>10</v>
      </c>
      <c r="I1060" t="s">
        <v>68</v>
      </c>
      <c r="J1060" t="s">
        <v>297</v>
      </c>
    </row>
    <row r="1061" spans="1:10">
      <c r="A1061" s="3">
        <v>46075</v>
      </c>
      <c r="B1061" t="s">
        <v>19</v>
      </c>
      <c r="C1061" s="2">
        <v>9707027</v>
      </c>
      <c r="D1061" t="s">
        <v>1130</v>
      </c>
      <c r="E1061">
        <f>IF(COUNTIF(Sheet1!A:A,Export!C1061)&gt;0,1,0)</f>
        <v>0</v>
      </c>
      <c r="F1061">
        <f>IF(COUNTIF(Sheet1!B:B,Export!D1061)&gt;0,Sheet1!F1061,0)</f>
        <v>0</v>
      </c>
      <c r="G1061" s="2">
        <v>20019</v>
      </c>
      <c r="H1061" t="s">
        <v>293</v>
      </c>
      <c r="I1061" t="s">
        <v>325</v>
      </c>
      <c r="J1061" t="s">
        <v>123</v>
      </c>
    </row>
    <row r="1062" spans="1:10">
      <c r="A1062" s="3">
        <v>46075</v>
      </c>
      <c r="B1062" t="s">
        <v>19</v>
      </c>
      <c r="C1062" s="2">
        <v>9718765</v>
      </c>
      <c r="D1062" t="s">
        <v>1131</v>
      </c>
      <c r="E1062">
        <f>IF(COUNTIF(Sheet1!A:A,Export!C1062)&gt;0,1,0)</f>
        <v>0</v>
      </c>
      <c r="F1062">
        <f>IF(COUNTIF(Sheet1!B:B,Export!D1062)&gt;0,Sheet1!F1062,0)</f>
        <v>0</v>
      </c>
      <c r="G1062" s="2">
        <v>45923</v>
      </c>
      <c r="H1062" t="s">
        <v>17</v>
      </c>
      <c r="I1062" t="s">
        <v>102</v>
      </c>
      <c r="J1062" t="s">
        <v>51</v>
      </c>
    </row>
    <row r="1063" spans="1:10">
      <c r="A1063" s="3">
        <v>46075</v>
      </c>
      <c r="B1063" t="s">
        <v>19</v>
      </c>
      <c r="C1063" s="2">
        <v>9719549</v>
      </c>
      <c r="D1063" t="s">
        <v>1132</v>
      </c>
      <c r="E1063">
        <f>IF(COUNTIF(Sheet1!A:A,Export!C1063)&gt;0,1,0)</f>
        <v>0</v>
      </c>
      <c r="F1063">
        <f>IF(COUNTIF(Sheet1!B:B,Export!D1063)&gt;0,Sheet1!F1063,0)</f>
        <v>0</v>
      </c>
      <c r="G1063" s="2">
        <v>81262</v>
      </c>
      <c r="H1063" t="s">
        <v>33</v>
      </c>
      <c r="I1063" t="s">
        <v>102</v>
      </c>
      <c r="J1063" t="s">
        <v>911</v>
      </c>
    </row>
    <row r="1064" spans="1:10">
      <c r="A1064" s="3">
        <v>46075</v>
      </c>
      <c r="B1064" t="s">
        <v>19</v>
      </c>
      <c r="C1064" s="2">
        <v>9724063</v>
      </c>
      <c r="D1064" t="s">
        <v>1133</v>
      </c>
      <c r="E1064">
        <f>IF(COUNTIF(Sheet1!A:A,Export!C1064)&gt;0,1,0)</f>
        <v>0</v>
      </c>
      <c r="F1064">
        <f>IF(COUNTIF(Sheet1!B:B,Export!D1064)&gt;0,Sheet1!F1064,0)</f>
        <v>0</v>
      </c>
      <c r="G1064" s="2">
        <v>19863</v>
      </c>
      <c r="H1064" t="s">
        <v>29</v>
      </c>
      <c r="I1064" t="s">
        <v>73</v>
      </c>
      <c r="J1064" t="s">
        <v>143</v>
      </c>
    </row>
    <row r="1065" spans="1:10">
      <c r="A1065" s="3">
        <v>46075</v>
      </c>
      <c r="B1065" t="s">
        <v>19</v>
      </c>
      <c r="C1065" s="2">
        <v>9733117</v>
      </c>
      <c r="D1065" t="s">
        <v>869</v>
      </c>
      <c r="E1065">
        <f>IF(COUNTIF(Sheet1!A:A,Export!C1065)&gt;0,1,0)</f>
        <v>0</v>
      </c>
      <c r="F1065">
        <f>IF(COUNTIF(Sheet1!B:B,Export!D1065)&gt;0,Sheet1!F1065,0)</f>
        <v>0</v>
      </c>
      <c r="G1065" s="2">
        <v>15370</v>
      </c>
      <c r="H1065" t="s">
        <v>266</v>
      </c>
      <c r="I1065" t="s">
        <v>193</v>
      </c>
      <c r="J1065" t="s">
        <v>911</v>
      </c>
    </row>
    <row r="1066" spans="1:10">
      <c r="A1066" s="3">
        <v>46075</v>
      </c>
      <c r="B1066" t="s">
        <v>19</v>
      </c>
      <c r="C1066" s="2">
        <v>9740469</v>
      </c>
      <c r="D1066" t="s">
        <v>1134</v>
      </c>
      <c r="E1066">
        <f>IF(COUNTIF(Sheet1!A:A,Export!C1066)&gt;0,1,0)</f>
        <v>0</v>
      </c>
      <c r="F1066">
        <f>IF(COUNTIF(Sheet1!B:B,Export!D1066)&gt;0,Sheet1!F1066,0)</f>
        <v>0</v>
      </c>
      <c r="G1066" s="2">
        <v>109985</v>
      </c>
      <c r="H1066" t="s">
        <v>25</v>
      </c>
      <c r="I1066" t="s">
        <v>34</v>
      </c>
      <c r="J1066" t="s">
        <v>238</v>
      </c>
    </row>
    <row r="1067" spans="1:10">
      <c r="A1067" s="3">
        <v>46075</v>
      </c>
      <c r="B1067" t="s">
        <v>19</v>
      </c>
      <c r="C1067" s="2">
        <v>9746798</v>
      </c>
      <c r="D1067" t="s">
        <v>1135</v>
      </c>
      <c r="E1067">
        <f>IF(COUNTIF(Sheet1!A:A,Export!C1067)&gt;0,1,0)</f>
        <v>0</v>
      </c>
      <c r="F1067" t="str">
        <f>IF(COUNTIF(Sheet1!B:B,Export!D1067)&gt;0,Sheet1!F1067,0)</f>
        <v>SANCTIONED FLEET</v>
      </c>
      <c r="G1067" s="2">
        <v>63403</v>
      </c>
      <c r="H1067" t="s">
        <v>33</v>
      </c>
      <c r="I1067" t="s">
        <v>89</v>
      </c>
      <c r="J1067" t="s">
        <v>156</v>
      </c>
    </row>
    <row r="1068" spans="1:10">
      <c r="A1068" s="3">
        <v>46075</v>
      </c>
      <c r="B1068" t="s">
        <v>19</v>
      </c>
      <c r="C1068" s="2">
        <v>9753193</v>
      </c>
      <c r="D1068" t="s">
        <v>870</v>
      </c>
      <c r="E1068">
        <f>IF(COUNTIF(Sheet1!A:A,Export!C1068)&gt;0,1,0)</f>
        <v>0</v>
      </c>
      <c r="F1068">
        <f>IF(COUNTIF(Sheet1!B:B,Export!D1068)&gt;0,Sheet1!F1068,0)</f>
        <v>0</v>
      </c>
      <c r="G1068" s="2">
        <v>11921</v>
      </c>
      <c r="H1068" t="s">
        <v>266</v>
      </c>
      <c r="I1068" t="s">
        <v>193</v>
      </c>
      <c r="J1068" t="s">
        <v>928</v>
      </c>
    </row>
    <row r="1069" spans="1:10">
      <c r="A1069" s="3">
        <v>46075</v>
      </c>
      <c r="B1069" t="s">
        <v>19</v>
      </c>
      <c r="C1069" s="2">
        <v>9757981</v>
      </c>
      <c r="D1069" t="s">
        <v>1136</v>
      </c>
      <c r="E1069">
        <f>IF(COUNTIF(Sheet1!A:A,Export!C1069)&gt;0,1,0)</f>
        <v>0</v>
      </c>
      <c r="F1069">
        <f>IF(COUNTIF(Sheet1!B:B,Export!D1069)&gt;0,Sheet1!F1069,0)</f>
        <v>0</v>
      </c>
      <c r="G1069" s="2">
        <v>20419</v>
      </c>
      <c r="H1069" t="s">
        <v>293</v>
      </c>
      <c r="I1069" t="s">
        <v>102</v>
      </c>
      <c r="J1069" t="s">
        <v>156</v>
      </c>
    </row>
    <row r="1070" spans="1:10">
      <c r="A1070" s="3">
        <v>46075</v>
      </c>
      <c r="B1070" t="s">
        <v>19</v>
      </c>
      <c r="C1070" s="2">
        <v>9772943</v>
      </c>
      <c r="D1070" t="s">
        <v>1137</v>
      </c>
      <c r="E1070">
        <f>IF(COUNTIF(Sheet1!A:A,Export!C1070)&gt;0,1,0)</f>
        <v>0</v>
      </c>
      <c r="F1070">
        <f>IF(COUNTIF(Sheet1!B:B,Export!D1070)&gt;0,Sheet1!F1070,0)</f>
        <v>0</v>
      </c>
      <c r="G1070" s="2">
        <v>158455</v>
      </c>
      <c r="H1070" t="s">
        <v>25</v>
      </c>
      <c r="I1070" t="s">
        <v>102</v>
      </c>
      <c r="J1070" t="s">
        <v>156</v>
      </c>
    </row>
    <row r="1071" spans="1:10">
      <c r="A1071" s="3">
        <v>46075</v>
      </c>
      <c r="B1071" t="s">
        <v>19</v>
      </c>
      <c r="C1071" s="2">
        <v>9780005</v>
      </c>
      <c r="D1071" t="s">
        <v>1138</v>
      </c>
      <c r="E1071">
        <f>IF(COUNTIF(Sheet1!A:A,Export!C1071)&gt;0,1,0)</f>
        <v>0</v>
      </c>
      <c r="F1071">
        <f>IF(COUNTIF(Sheet1!B:B,Export!D1071)&gt;0,Sheet1!F1071,0)</f>
        <v>0</v>
      </c>
      <c r="G1071" s="2">
        <v>54656</v>
      </c>
      <c r="H1071" t="s">
        <v>10</v>
      </c>
      <c r="I1071" t="s">
        <v>73</v>
      </c>
      <c r="J1071" t="s">
        <v>175</v>
      </c>
    </row>
    <row r="1072" spans="1:10">
      <c r="A1072" s="3">
        <v>46075</v>
      </c>
      <c r="B1072" t="s">
        <v>19</v>
      </c>
      <c r="C1072" s="2">
        <v>9783356</v>
      </c>
      <c r="D1072" t="s">
        <v>1139</v>
      </c>
      <c r="E1072">
        <f>IF(COUNTIF(Sheet1!A:A,Export!C1072)&gt;0,1,0)</f>
        <v>0</v>
      </c>
      <c r="F1072">
        <f>IF(COUNTIF(Sheet1!B:B,Export!D1072)&gt;0,Sheet1!F1072,0)</f>
        <v>0</v>
      </c>
      <c r="G1072" s="2">
        <v>308152</v>
      </c>
      <c r="H1072" t="s">
        <v>25</v>
      </c>
      <c r="I1072" t="s">
        <v>73</v>
      </c>
      <c r="J1072" t="s">
        <v>1140</v>
      </c>
    </row>
    <row r="1073" spans="1:10">
      <c r="A1073" s="3">
        <v>46075</v>
      </c>
      <c r="B1073" t="s">
        <v>19</v>
      </c>
      <c r="C1073" s="2">
        <v>9798014</v>
      </c>
      <c r="D1073" t="s">
        <v>1141</v>
      </c>
      <c r="E1073">
        <f>IF(COUNTIF(Sheet1!A:A,Export!C1073)&gt;0,1,0)</f>
        <v>0</v>
      </c>
      <c r="F1073">
        <f>IF(COUNTIF(Sheet1!B:B,Export!D1073)&gt;0,Sheet1!F1073,0)</f>
        <v>0</v>
      </c>
      <c r="G1073" s="2">
        <v>114751</v>
      </c>
      <c r="H1073" t="s">
        <v>25</v>
      </c>
      <c r="I1073" t="s">
        <v>40</v>
      </c>
      <c r="J1073" t="s">
        <v>51</v>
      </c>
    </row>
    <row r="1074" spans="1:10">
      <c r="A1074" s="3">
        <v>46075</v>
      </c>
      <c r="B1074" t="s">
        <v>19</v>
      </c>
      <c r="C1074" s="2">
        <v>9813838</v>
      </c>
      <c r="D1074" t="s">
        <v>1142</v>
      </c>
      <c r="E1074">
        <f>IF(COUNTIF(Sheet1!A:A,Export!C1074)&gt;0,1,0)</f>
        <v>0</v>
      </c>
      <c r="F1074">
        <f>IF(COUNTIF(Sheet1!B:B,Export!D1074)&gt;0,Sheet1!F1074,0)</f>
        <v>0</v>
      </c>
      <c r="G1074" s="2">
        <v>15356</v>
      </c>
      <c r="H1074" t="s">
        <v>21</v>
      </c>
      <c r="I1074" t="s">
        <v>40</v>
      </c>
      <c r="J1074" t="s">
        <v>229</v>
      </c>
    </row>
    <row r="1075" spans="1:10">
      <c r="A1075" s="3">
        <v>46075</v>
      </c>
      <c r="B1075" t="s">
        <v>19</v>
      </c>
      <c r="C1075" s="2">
        <v>9820312</v>
      </c>
      <c r="D1075" t="s">
        <v>495</v>
      </c>
      <c r="E1075">
        <f>IF(COUNTIF(Sheet1!A:A,Export!C1075)&gt;0,1,0)</f>
        <v>1</v>
      </c>
      <c r="F1075" t="str">
        <f>IF(COUNTIF(Sheet1!B:B,Export!D1075)&gt;0,Sheet1!F1075,0)</f>
        <v>DARK FLEET</v>
      </c>
      <c r="G1075" s="2">
        <v>50072</v>
      </c>
      <c r="H1075" t="s">
        <v>17</v>
      </c>
      <c r="I1075" t="s">
        <v>45</v>
      </c>
      <c r="J1075" t="s">
        <v>48</v>
      </c>
    </row>
    <row r="1076" spans="1:10">
      <c r="A1076" s="3">
        <v>46075</v>
      </c>
      <c r="B1076" t="s">
        <v>19</v>
      </c>
      <c r="C1076" s="2">
        <v>9848649</v>
      </c>
      <c r="D1076" t="s">
        <v>1143</v>
      </c>
      <c r="E1076">
        <f>IF(COUNTIF(Sheet1!A:A,Export!C1076)&gt;0,1,0)</f>
        <v>0</v>
      </c>
      <c r="F1076">
        <f>IF(COUNTIF(Sheet1!B:B,Export!D1076)&gt;0,Sheet1!F1076,0)</f>
        <v>0</v>
      </c>
      <c r="G1076" s="2">
        <v>63464</v>
      </c>
      <c r="H1076" t="s">
        <v>33</v>
      </c>
      <c r="I1076" t="s">
        <v>60</v>
      </c>
      <c r="J1076" t="s">
        <v>51</v>
      </c>
    </row>
    <row r="1077" spans="1:10">
      <c r="A1077" s="3">
        <v>46075</v>
      </c>
      <c r="B1077" t="s">
        <v>19</v>
      </c>
      <c r="C1077" s="2">
        <v>9848950</v>
      </c>
      <c r="D1077" t="s">
        <v>1144</v>
      </c>
      <c r="E1077">
        <f>IF(COUNTIF(Sheet1!A:A,Export!C1077)&gt;0,1,0)</f>
        <v>0</v>
      </c>
      <c r="F1077">
        <f>IF(COUNTIF(Sheet1!B:B,Export!D1077)&gt;0,Sheet1!F1077,0)</f>
        <v>0</v>
      </c>
      <c r="G1077" s="2">
        <v>178257</v>
      </c>
      <c r="H1077" t="s">
        <v>21</v>
      </c>
      <c r="I1077" t="s">
        <v>40</v>
      </c>
      <c r="J1077" t="s">
        <v>23</v>
      </c>
    </row>
    <row r="1078" spans="1:10">
      <c r="A1078" s="3">
        <v>46075</v>
      </c>
      <c r="B1078" t="s">
        <v>19</v>
      </c>
      <c r="C1078" s="2">
        <v>9855343</v>
      </c>
      <c r="D1078" t="s">
        <v>1145</v>
      </c>
      <c r="E1078">
        <f>IF(COUNTIF(Sheet1!A:A,Export!C1078)&gt;0,1,0)</f>
        <v>0</v>
      </c>
      <c r="F1078">
        <f>IF(COUNTIF(Sheet1!B:B,Export!D1078)&gt;0,Sheet1!F1078,0)</f>
        <v>0</v>
      </c>
      <c r="G1078" s="2">
        <v>299995</v>
      </c>
      <c r="H1078" t="s">
        <v>25</v>
      </c>
      <c r="I1078" t="s">
        <v>71</v>
      </c>
      <c r="J1078" t="s">
        <v>12</v>
      </c>
    </row>
    <row r="1079" spans="1:10">
      <c r="A1079" s="3">
        <v>46075</v>
      </c>
      <c r="B1079" t="s">
        <v>19</v>
      </c>
      <c r="C1079" s="2">
        <v>9855484</v>
      </c>
      <c r="D1079" t="s">
        <v>1146</v>
      </c>
      <c r="E1079">
        <f>IF(COUNTIF(Sheet1!A:A,Export!C1079)&gt;0,1,0)</f>
        <v>0</v>
      </c>
      <c r="F1079">
        <f>IF(COUNTIF(Sheet1!B:B,Export!D1079)&gt;0,Sheet1!F1079,0)</f>
        <v>0</v>
      </c>
      <c r="G1079" s="2">
        <v>312135</v>
      </c>
      <c r="H1079" t="s">
        <v>25</v>
      </c>
      <c r="I1079" t="s">
        <v>34</v>
      </c>
      <c r="J1079" t="s">
        <v>810</v>
      </c>
    </row>
    <row r="1080" spans="1:10">
      <c r="A1080" s="3">
        <v>46075</v>
      </c>
      <c r="B1080" t="s">
        <v>19</v>
      </c>
      <c r="C1080" s="2">
        <v>9884370</v>
      </c>
      <c r="D1080" t="s">
        <v>1147</v>
      </c>
      <c r="E1080">
        <f>IF(COUNTIF(Sheet1!A:A,Export!C1080)&gt;0,1,0)</f>
        <v>0</v>
      </c>
      <c r="F1080">
        <f>IF(COUNTIF(Sheet1!B:B,Export!D1080)&gt;0,Sheet1!F1080,0)</f>
        <v>0</v>
      </c>
      <c r="G1080" s="2">
        <v>37702</v>
      </c>
      <c r="H1080" t="s">
        <v>33</v>
      </c>
      <c r="I1080" t="s">
        <v>40</v>
      </c>
      <c r="J1080" t="s">
        <v>1148</v>
      </c>
    </row>
    <row r="1081" spans="1:10">
      <c r="A1081" s="3">
        <v>46075</v>
      </c>
      <c r="B1081" t="s">
        <v>19</v>
      </c>
      <c r="C1081" s="2">
        <v>9928267</v>
      </c>
      <c r="D1081" t="s">
        <v>1149</v>
      </c>
      <c r="E1081">
        <f>IF(COUNTIF(Sheet1!A:A,Export!C1081)&gt;0,1,0)</f>
        <v>0</v>
      </c>
      <c r="F1081">
        <f>IF(COUNTIF(Sheet1!B:B,Export!D1081)&gt;0,Sheet1!F1081,0)</f>
        <v>0</v>
      </c>
      <c r="G1081" s="2">
        <v>84740</v>
      </c>
      <c r="H1081" t="s">
        <v>33</v>
      </c>
      <c r="I1081" t="s">
        <v>102</v>
      </c>
      <c r="J1081" t="s">
        <v>51</v>
      </c>
    </row>
    <row r="1082" spans="1:10">
      <c r="A1082" s="3">
        <v>46075</v>
      </c>
      <c r="B1082" t="s">
        <v>19</v>
      </c>
      <c r="C1082" s="2">
        <v>9938884</v>
      </c>
      <c r="D1082" t="s">
        <v>1150</v>
      </c>
      <c r="E1082">
        <f>IF(COUNTIF(Sheet1!A:A,Export!C1082)&gt;0,1,0)</f>
        <v>0</v>
      </c>
      <c r="F1082">
        <f>IF(COUNTIF(Sheet1!B:B,Export!D1082)&gt;0,Sheet1!F1082,0)</f>
        <v>0</v>
      </c>
      <c r="G1082" s="2">
        <v>87673</v>
      </c>
      <c r="H1082" t="s">
        <v>21</v>
      </c>
      <c r="I1082" t="s">
        <v>162</v>
      </c>
      <c r="J1082" t="s">
        <v>123</v>
      </c>
    </row>
    <row r="1083" spans="1:10">
      <c r="A1083" s="3">
        <v>46075</v>
      </c>
      <c r="B1083" t="s">
        <v>19</v>
      </c>
      <c r="C1083" s="2">
        <v>9940459</v>
      </c>
      <c r="D1083" t="s">
        <v>1151</v>
      </c>
      <c r="E1083">
        <f>IF(COUNTIF(Sheet1!A:A,Export!C1083)&gt;0,1,0)</f>
        <v>0</v>
      </c>
      <c r="F1083">
        <f>IF(COUNTIF(Sheet1!B:B,Export!D1083)&gt;0,Sheet1!F1083,0)</f>
        <v>0</v>
      </c>
      <c r="G1083" s="2">
        <v>111006</v>
      </c>
      <c r="H1083" t="s">
        <v>25</v>
      </c>
      <c r="I1083" t="s">
        <v>71</v>
      </c>
      <c r="J1083" t="s">
        <v>238</v>
      </c>
    </row>
    <row r="1084" spans="1:10">
      <c r="A1084" s="3">
        <v>46075</v>
      </c>
      <c r="B1084" t="s">
        <v>19</v>
      </c>
      <c r="C1084" s="2">
        <v>9949364</v>
      </c>
      <c r="D1084" t="s">
        <v>1152</v>
      </c>
      <c r="E1084">
        <f>IF(COUNTIF(Sheet1!A:A,Export!C1084)&gt;0,1,0)</f>
        <v>0</v>
      </c>
      <c r="F1084">
        <f>IF(COUNTIF(Sheet1!B:B,Export!D1084)&gt;0,Sheet1!F1084,0)</f>
        <v>0</v>
      </c>
      <c r="G1084" s="2">
        <v>82444</v>
      </c>
      <c r="H1084" t="s">
        <v>33</v>
      </c>
      <c r="I1084" t="s">
        <v>102</v>
      </c>
      <c r="J1084" t="s">
        <v>51</v>
      </c>
    </row>
    <row r="1085" spans="1:10">
      <c r="A1085" s="3">
        <v>46075</v>
      </c>
      <c r="B1085" t="s">
        <v>19</v>
      </c>
      <c r="C1085" s="2">
        <v>9969962</v>
      </c>
      <c r="D1085" t="s">
        <v>1153</v>
      </c>
      <c r="E1085">
        <f>IF(COUNTIF(Sheet1!A:A,Export!C1085)&gt;0,1,0)</f>
        <v>0</v>
      </c>
      <c r="F1085">
        <f>IF(COUNTIF(Sheet1!B:B,Export!D1085)&gt;0,Sheet1!F1085,0)</f>
        <v>0</v>
      </c>
      <c r="G1085" s="2">
        <v>37267</v>
      </c>
      <c r="H1085" t="s">
        <v>21</v>
      </c>
      <c r="I1085" t="s">
        <v>102</v>
      </c>
      <c r="J1085" t="s">
        <v>143</v>
      </c>
    </row>
    <row r="1086" spans="1:10">
      <c r="A1086" s="3">
        <v>46075</v>
      </c>
      <c r="B1086" t="s">
        <v>19</v>
      </c>
      <c r="C1086" s="2">
        <v>9978274</v>
      </c>
      <c r="D1086" t="s">
        <v>1154</v>
      </c>
      <c r="E1086">
        <f>IF(COUNTIF(Sheet1!A:A,Export!C1086)&gt;0,1,0)</f>
        <v>0</v>
      </c>
      <c r="F1086">
        <f>IF(COUNTIF(Sheet1!B:B,Export!D1086)&gt;0,Sheet1!F1086,0)</f>
        <v>0</v>
      </c>
      <c r="G1086" s="2">
        <v>64777</v>
      </c>
      <c r="H1086" t="s">
        <v>33</v>
      </c>
      <c r="I1086" t="s">
        <v>34</v>
      </c>
      <c r="J1086" t="s">
        <v>27</v>
      </c>
    </row>
    <row r="1087" spans="1:10">
      <c r="A1087" s="3">
        <v>46075</v>
      </c>
      <c r="B1087" t="s">
        <v>19</v>
      </c>
      <c r="C1087" s="2">
        <v>9984883</v>
      </c>
      <c r="D1087" t="s">
        <v>1155</v>
      </c>
      <c r="E1087">
        <f>IF(COUNTIF(Sheet1!A:A,Export!C1087)&gt;0,1,0)</f>
        <v>0</v>
      </c>
      <c r="F1087">
        <f>IF(COUNTIF(Sheet1!B:B,Export!D1087)&gt;0,Sheet1!F1087,0)</f>
        <v>0</v>
      </c>
      <c r="G1087" s="2">
        <v>115332</v>
      </c>
      <c r="H1087" t="s">
        <v>25</v>
      </c>
      <c r="I1087" t="s">
        <v>102</v>
      </c>
      <c r="J1087" t="s">
        <v>238</v>
      </c>
    </row>
    <row r="1088" spans="1:10">
      <c r="A1088" s="3">
        <v>46075</v>
      </c>
      <c r="B1088" t="s">
        <v>19</v>
      </c>
      <c r="C1088" s="2">
        <v>9986099</v>
      </c>
      <c r="D1088" t="s">
        <v>1156</v>
      </c>
      <c r="E1088">
        <f>IF(COUNTIF(Sheet1!A:A,Export!C1088)&gt;0,1,0)</f>
        <v>0</v>
      </c>
      <c r="F1088">
        <f>IF(COUNTIF(Sheet1!B:B,Export!D1088)&gt;0,Sheet1!F1088,0)</f>
        <v>0</v>
      </c>
      <c r="G1088" s="2">
        <v>94326</v>
      </c>
      <c r="H1088" t="s">
        <v>357</v>
      </c>
      <c r="I1088" t="s">
        <v>71</v>
      </c>
      <c r="J1088" t="s">
        <v>834</v>
      </c>
    </row>
    <row r="1089" spans="1:10">
      <c r="A1089" s="3">
        <v>46074</v>
      </c>
      <c r="B1089" t="s">
        <v>8</v>
      </c>
      <c r="C1089" s="2">
        <v>1037048</v>
      </c>
      <c r="D1089" t="s">
        <v>1157</v>
      </c>
      <c r="E1089">
        <f>IF(COUNTIF(Sheet1!A:A,Export!C1089)&gt;0,1,0)</f>
        <v>0</v>
      </c>
      <c r="F1089">
        <f>IF(COUNTIF(Sheet1!B:B,Export!D1089)&gt;0,Sheet1!F1089,0)</f>
        <v>0</v>
      </c>
      <c r="G1089" s="2">
        <v>299985</v>
      </c>
      <c r="H1089" t="s">
        <v>25</v>
      </c>
      <c r="I1089" t="s">
        <v>71</v>
      </c>
      <c r="J1089" t="s">
        <v>105</v>
      </c>
    </row>
    <row r="1090" spans="1:10">
      <c r="A1090" s="3">
        <v>46074</v>
      </c>
      <c r="B1090" t="s">
        <v>8</v>
      </c>
      <c r="C1090" s="2">
        <v>1121667</v>
      </c>
      <c r="D1090" t="s">
        <v>763</v>
      </c>
      <c r="E1090">
        <f>IF(COUNTIF(Sheet1!A:A,Export!C1090)&gt;0,1,0)</f>
        <v>0</v>
      </c>
      <c r="F1090">
        <f>IF(COUNTIF(Sheet1!B:B,Export!D1090)&gt;0,Sheet1!F1090,0)</f>
        <v>0</v>
      </c>
      <c r="G1090" s="2">
        <v>37500</v>
      </c>
      <c r="H1090" t="s">
        <v>21</v>
      </c>
      <c r="I1090" t="s">
        <v>162</v>
      </c>
      <c r="J1090" t="s">
        <v>276</v>
      </c>
    </row>
    <row r="1091" spans="1:10">
      <c r="A1091" s="3">
        <v>46074</v>
      </c>
      <c r="B1091" t="s">
        <v>8</v>
      </c>
      <c r="C1091" s="2">
        <v>9138317</v>
      </c>
      <c r="D1091" t="s">
        <v>882</v>
      </c>
      <c r="E1091">
        <f>IF(COUNTIF(Sheet1!A:A,Export!C1091)&gt;0,1,0)</f>
        <v>0</v>
      </c>
      <c r="F1091">
        <f>IF(COUNTIF(Sheet1!B:B,Export!D1091)&gt;0,Sheet1!F1091,0)</f>
        <v>0</v>
      </c>
      <c r="G1091" s="2">
        <v>34017</v>
      </c>
      <c r="H1091" t="s">
        <v>21</v>
      </c>
      <c r="I1091" t="s">
        <v>162</v>
      </c>
      <c r="J1091" t="s">
        <v>23</v>
      </c>
    </row>
    <row r="1092" spans="1:10">
      <c r="A1092" s="3">
        <v>46074</v>
      </c>
      <c r="B1092" t="s">
        <v>8</v>
      </c>
      <c r="C1092" s="2">
        <v>9217797</v>
      </c>
      <c r="D1092" t="s">
        <v>1158</v>
      </c>
      <c r="E1092">
        <f>IF(COUNTIF(Sheet1!A:A,Export!C1092)&gt;0,1,0)</f>
        <v>0</v>
      </c>
      <c r="F1092">
        <f>IF(COUNTIF(Sheet1!B:B,Export!D1092)&gt;0,Sheet1!F1092,0)</f>
        <v>0</v>
      </c>
      <c r="G1092" s="2">
        <v>12235</v>
      </c>
      <c r="H1092" t="s">
        <v>33</v>
      </c>
      <c r="I1092" t="s">
        <v>60</v>
      </c>
      <c r="J1092" t="s">
        <v>115</v>
      </c>
    </row>
    <row r="1093" spans="1:10">
      <c r="A1093" s="3">
        <v>46074</v>
      </c>
      <c r="B1093" t="s">
        <v>8</v>
      </c>
      <c r="C1093" s="2">
        <v>9220938</v>
      </c>
      <c r="D1093" t="s">
        <v>56</v>
      </c>
      <c r="E1093">
        <f>IF(COUNTIF(Sheet1!A:A,Export!C1093)&gt;0,1,0)</f>
        <v>1</v>
      </c>
      <c r="F1093" t="str">
        <f>IF(COUNTIF(Sheet1!B:B,Export!D1093)&gt;0,Sheet1!F1093,0)</f>
        <v>GHOST FLEET</v>
      </c>
      <c r="G1093" s="2">
        <v>42721</v>
      </c>
      <c r="H1093" t="s">
        <v>17</v>
      </c>
      <c r="I1093" t="s">
        <v>57</v>
      </c>
      <c r="J1093" t="s">
        <v>31</v>
      </c>
    </row>
    <row r="1094" spans="1:10">
      <c r="A1094" s="3">
        <v>46074</v>
      </c>
      <c r="B1094" t="s">
        <v>8</v>
      </c>
      <c r="C1094" s="2">
        <v>9256901</v>
      </c>
      <c r="D1094" t="s">
        <v>1159</v>
      </c>
      <c r="E1094">
        <f>IF(COUNTIF(Sheet1!A:A,Export!C1094)&gt;0,1,0)</f>
        <v>0</v>
      </c>
      <c r="F1094">
        <f>IF(COUNTIF(Sheet1!B:B,Export!D1094)&gt;0,Sheet1!F1094,0)</f>
        <v>0</v>
      </c>
      <c r="G1094" s="2">
        <v>47842</v>
      </c>
      <c r="H1094" t="s">
        <v>17</v>
      </c>
      <c r="I1094" t="s">
        <v>71</v>
      </c>
      <c r="J1094" t="s">
        <v>38</v>
      </c>
    </row>
    <row r="1095" spans="1:10">
      <c r="A1095" s="3">
        <v>46074</v>
      </c>
      <c r="B1095" t="s">
        <v>8</v>
      </c>
      <c r="C1095" s="2">
        <v>9308039</v>
      </c>
      <c r="D1095" t="s">
        <v>775</v>
      </c>
      <c r="E1095">
        <f>IF(COUNTIF(Sheet1!A:A,Export!C1095)&gt;0,1,0)</f>
        <v>0</v>
      </c>
      <c r="F1095">
        <f>IF(COUNTIF(Sheet1!B:B,Export!D1095)&gt;0,Sheet1!F1095,0)</f>
        <v>0</v>
      </c>
      <c r="G1095" s="2">
        <v>42950</v>
      </c>
      <c r="H1095" t="s">
        <v>21</v>
      </c>
      <c r="I1095" t="s">
        <v>40</v>
      </c>
      <c r="J1095" t="s">
        <v>23</v>
      </c>
    </row>
    <row r="1096" spans="1:10">
      <c r="A1096" s="3">
        <v>46074</v>
      </c>
      <c r="B1096" t="s">
        <v>8</v>
      </c>
      <c r="C1096" s="2">
        <v>9324710</v>
      </c>
      <c r="D1096" t="s">
        <v>1160</v>
      </c>
      <c r="E1096">
        <f>IF(COUNTIF(Sheet1!A:A,Export!C1096)&gt;0,1,0)</f>
        <v>0</v>
      </c>
      <c r="F1096">
        <f>IF(COUNTIF(Sheet1!B:B,Export!D1096)&gt;0,Sheet1!F1096,0)</f>
        <v>0</v>
      </c>
      <c r="G1096" s="2">
        <v>28398</v>
      </c>
      <c r="H1096" t="s">
        <v>33</v>
      </c>
      <c r="I1096" t="s">
        <v>173</v>
      </c>
      <c r="J1096" t="s">
        <v>582</v>
      </c>
    </row>
    <row r="1097" spans="1:10">
      <c r="A1097" s="3">
        <v>46074</v>
      </c>
      <c r="B1097" t="s">
        <v>8</v>
      </c>
      <c r="C1097" s="2">
        <v>9345441</v>
      </c>
      <c r="D1097" t="s">
        <v>387</v>
      </c>
      <c r="E1097">
        <f>IF(COUNTIF(Sheet1!A:A,Export!C1097)&gt;0,1,0)</f>
        <v>0</v>
      </c>
      <c r="F1097">
        <f>IF(COUNTIF(Sheet1!B:B,Export!D1097)&gt;0,Sheet1!F1097,0)</f>
        <v>0</v>
      </c>
      <c r="G1097" s="2">
        <v>115814</v>
      </c>
      <c r="H1097" t="s">
        <v>25</v>
      </c>
      <c r="I1097" t="s">
        <v>85</v>
      </c>
      <c r="J1097" t="s">
        <v>331</v>
      </c>
    </row>
    <row r="1098" spans="1:10">
      <c r="A1098" s="3">
        <v>46074</v>
      </c>
      <c r="B1098" t="s">
        <v>8</v>
      </c>
      <c r="C1098" s="2">
        <v>9353888</v>
      </c>
      <c r="D1098" t="s">
        <v>663</v>
      </c>
      <c r="E1098">
        <f>IF(COUNTIF(Sheet1!A:A,Export!C1098)&gt;0,1,0)</f>
        <v>0</v>
      </c>
      <c r="F1098">
        <f>IF(COUNTIF(Sheet1!B:B,Export!D1098)&gt;0,Sheet1!F1098,0)</f>
        <v>0</v>
      </c>
      <c r="G1098" s="2">
        <v>13130</v>
      </c>
      <c r="H1098" t="s">
        <v>17</v>
      </c>
      <c r="I1098" t="s">
        <v>34</v>
      </c>
      <c r="J1098" t="s">
        <v>316</v>
      </c>
    </row>
    <row r="1099" spans="1:10">
      <c r="A1099" s="3">
        <v>46074</v>
      </c>
      <c r="B1099" t="s">
        <v>8</v>
      </c>
      <c r="C1099" s="2">
        <v>9359466</v>
      </c>
      <c r="D1099" t="s">
        <v>664</v>
      </c>
      <c r="E1099">
        <f>IF(COUNTIF(Sheet1!A:A,Export!C1099)&gt;0,1,0)</f>
        <v>0</v>
      </c>
      <c r="F1099">
        <f>IF(COUNTIF(Sheet1!B:B,Export!D1099)&gt;0,Sheet1!F1099,0)</f>
        <v>0</v>
      </c>
      <c r="G1099" s="2">
        <v>54534</v>
      </c>
      <c r="H1099" t="s">
        <v>10</v>
      </c>
      <c r="I1099" t="s">
        <v>102</v>
      </c>
      <c r="J1099" t="s">
        <v>341</v>
      </c>
    </row>
    <row r="1100" spans="1:10">
      <c r="A1100" s="3">
        <v>46074</v>
      </c>
      <c r="B1100" t="s">
        <v>8</v>
      </c>
      <c r="C1100" s="2">
        <v>9376414</v>
      </c>
      <c r="D1100" t="s">
        <v>786</v>
      </c>
      <c r="E1100">
        <f>IF(COUNTIF(Sheet1!A:A,Export!C1100)&gt;0,1,0)</f>
        <v>0</v>
      </c>
      <c r="F1100">
        <f>IF(COUNTIF(Sheet1!B:B,Export!D1100)&gt;0,Sheet1!F1100,0)</f>
        <v>0</v>
      </c>
      <c r="G1100" s="2">
        <v>2383</v>
      </c>
      <c r="H1100" t="s">
        <v>25</v>
      </c>
      <c r="I1100" t="s">
        <v>62</v>
      </c>
      <c r="J1100" t="s">
        <v>262</v>
      </c>
    </row>
    <row r="1101" spans="1:10">
      <c r="A1101" s="3">
        <v>46074</v>
      </c>
      <c r="B1101" t="s">
        <v>8</v>
      </c>
      <c r="C1101" s="2">
        <v>9378541</v>
      </c>
      <c r="D1101" t="s">
        <v>1161</v>
      </c>
      <c r="E1101">
        <f>IF(COUNTIF(Sheet1!A:A,Export!C1101)&gt;0,1,0)</f>
        <v>0</v>
      </c>
      <c r="F1101">
        <f>IF(COUNTIF(Sheet1!B:B,Export!D1101)&gt;0,Sheet1!F1101,0)</f>
        <v>0</v>
      </c>
      <c r="G1101" s="2">
        <v>319430</v>
      </c>
      <c r="H1101" t="s">
        <v>25</v>
      </c>
      <c r="I1101" t="s">
        <v>114</v>
      </c>
      <c r="J1101" t="s">
        <v>105</v>
      </c>
    </row>
    <row r="1102" spans="1:10">
      <c r="A1102" s="3">
        <v>46074</v>
      </c>
      <c r="B1102" t="s">
        <v>8</v>
      </c>
      <c r="C1102" s="2">
        <v>9379923</v>
      </c>
      <c r="D1102" t="s">
        <v>1162</v>
      </c>
      <c r="E1102">
        <f>IF(COUNTIF(Sheet1!A:A,Export!C1102)&gt;0,1,0)</f>
        <v>0</v>
      </c>
      <c r="F1102">
        <f>IF(COUNTIF(Sheet1!B:B,Export!D1102)&gt;0,Sheet1!F1102,0)</f>
        <v>0</v>
      </c>
      <c r="G1102" s="2">
        <v>10884</v>
      </c>
      <c r="H1102" t="s">
        <v>14</v>
      </c>
      <c r="I1102" t="s">
        <v>325</v>
      </c>
      <c r="J1102" t="s">
        <v>461</v>
      </c>
    </row>
    <row r="1103" spans="1:10">
      <c r="A1103" s="3">
        <v>46074</v>
      </c>
      <c r="B1103" t="s">
        <v>8</v>
      </c>
      <c r="C1103" s="2">
        <v>9386500</v>
      </c>
      <c r="D1103" t="s">
        <v>1163</v>
      </c>
      <c r="E1103">
        <f>IF(COUNTIF(Sheet1!A:A,Export!C1103)&gt;0,1,0)</f>
        <v>0</v>
      </c>
      <c r="F1103">
        <f>IF(COUNTIF(Sheet1!B:B,Export!D1103)&gt;0,Sheet1!F1103,0)</f>
        <v>0</v>
      </c>
      <c r="G1103" s="2">
        <v>53412</v>
      </c>
      <c r="H1103" t="s">
        <v>33</v>
      </c>
      <c r="I1103" t="s">
        <v>45</v>
      </c>
      <c r="J1103" t="s">
        <v>121</v>
      </c>
    </row>
    <row r="1104" spans="1:10">
      <c r="A1104" s="3">
        <v>46074</v>
      </c>
      <c r="B1104" t="s">
        <v>8</v>
      </c>
      <c r="C1104" s="2">
        <v>9387798</v>
      </c>
      <c r="D1104" t="s">
        <v>1164</v>
      </c>
      <c r="E1104">
        <f>IF(COUNTIF(Sheet1!A:A,Export!C1104)&gt;0,1,0)</f>
        <v>0</v>
      </c>
      <c r="F1104">
        <f>IF(COUNTIF(Sheet1!B:B,Export!D1104)&gt;0,Sheet1!F1104,0)</f>
        <v>0</v>
      </c>
      <c r="G1104" s="2">
        <v>53546</v>
      </c>
      <c r="H1104" t="s">
        <v>33</v>
      </c>
      <c r="I1104" t="s">
        <v>45</v>
      </c>
      <c r="J1104" t="s">
        <v>121</v>
      </c>
    </row>
    <row r="1105" spans="1:10">
      <c r="A1105" s="3">
        <v>46074</v>
      </c>
      <c r="B1105" t="s">
        <v>8</v>
      </c>
      <c r="C1105" s="2">
        <v>9393620</v>
      </c>
      <c r="D1105" t="s">
        <v>392</v>
      </c>
      <c r="E1105">
        <f>IF(COUNTIF(Sheet1!A:A,Export!C1105)&gt;0,1,0)</f>
        <v>0</v>
      </c>
      <c r="F1105">
        <f>IF(COUNTIF(Sheet1!B:B,Export!D1105)&gt;0,Sheet1!F1105,0)</f>
        <v>0</v>
      </c>
      <c r="G1105" s="2">
        <v>37268</v>
      </c>
      <c r="H1105" t="s">
        <v>14</v>
      </c>
      <c r="I1105" t="s">
        <v>102</v>
      </c>
      <c r="J1105" t="s">
        <v>51</v>
      </c>
    </row>
    <row r="1106" spans="1:10">
      <c r="A1106" s="3">
        <v>46074</v>
      </c>
      <c r="B1106" t="s">
        <v>8</v>
      </c>
      <c r="C1106" s="2">
        <v>9404338</v>
      </c>
      <c r="D1106" t="s">
        <v>672</v>
      </c>
      <c r="E1106">
        <f>IF(COUNTIF(Sheet1!A:A,Export!C1106)&gt;0,1,0)</f>
        <v>0</v>
      </c>
      <c r="F1106">
        <f>IF(COUNTIF(Sheet1!B:B,Export!D1106)&gt;0,Sheet1!F1106,0)</f>
        <v>0</v>
      </c>
      <c r="G1106" s="2">
        <v>80372</v>
      </c>
      <c r="H1106" t="s">
        <v>33</v>
      </c>
      <c r="I1106" t="s">
        <v>34</v>
      </c>
      <c r="J1106" t="s">
        <v>749</v>
      </c>
    </row>
    <row r="1107" spans="1:10">
      <c r="A1107" s="3">
        <v>46074</v>
      </c>
      <c r="B1107" t="s">
        <v>8</v>
      </c>
      <c r="C1107" s="2">
        <v>9419668</v>
      </c>
      <c r="D1107" t="s">
        <v>1010</v>
      </c>
      <c r="E1107">
        <f>IF(COUNTIF(Sheet1!A:A,Export!C1107)&gt;0,1,0)</f>
        <v>0</v>
      </c>
      <c r="F1107">
        <f>IF(COUNTIF(Sheet1!B:B,Export!D1107)&gt;0,Sheet1!F1107,0)</f>
        <v>0</v>
      </c>
      <c r="G1107" s="2">
        <v>34578</v>
      </c>
      <c r="H1107" t="s">
        <v>21</v>
      </c>
      <c r="I1107" t="s">
        <v>40</v>
      </c>
      <c r="J1107" t="s">
        <v>23</v>
      </c>
    </row>
    <row r="1108" spans="1:10">
      <c r="A1108" s="3">
        <v>46074</v>
      </c>
      <c r="B1108" t="s">
        <v>8</v>
      </c>
      <c r="C1108" s="2">
        <v>9422160</v>
      </c>
      <c r="D1108" t="s">
        <v>394</v>
      </c>
      <c r="E1108">
        <f>IF(COUNTIF(Sheet1!A:A,Export!C1108)&gt;0,1,0)</f>
        <v>0</v>
      </c>
      <c r="F1108">
        <f>IF(COUNTIF(Sheet1!B:B,Export!D1108)&gt;0,Sheet1!F1108,0)</f>
        <v>0</v>
      </c>
      <c r="G1108" s="2">
        <v>298502</v>
      </c>
      <c r="H1108" t="s">
        <v>25</v>
      </c>
      <c r="I1108" t="s">
        <v>34</v>
      </c>
      <c r="J1108" t="s">
        <v>346</v>
      </c>
    </row>
    <row r="1109" spans="1:10">
      <c r="A1109" s="3">
        <v>46074</v>
      </c>
      <c r="B1109" t="s">
        <v>8</v>
      </c>
      <c r="C1109" s="2">
        <v>9454474</v>
      </c>
      <c r="D1109" t="s">
        <v>1122</v>
      </c>
      <c r="E1109">
        <f>IF(COUNTIF(Sheet1!A:A,Export!C1109)&gt;0,1,0)</f>
        <v>0</v>
      </c>
      <c r="F1109">
        <f>IF(COUNTIF(Sheet1!B:B,Export!D1109)&gt;0,Sheet1!F1109,0)</f>
        <v>0</v>
      </c>
      <c r="G1109" s="2">
        <v>4020</v>
      </c>
      <c r="H1109" t="s">
        <v>29</v>
      </c>
      <c r="I1109" t="s">
        <v>989</v>
      </c>
      <c r="J1109" t="s">
        <v>31</v>
      </c>
    </row>
    <row r="1110" spans="1:10">
      <c r="A1110" s="3">
        <v>46074</v>
      </c>
      <c r="B1110" t="s">
        <v>8</v>
      </c>
      <c r="C1110" s="2">
        <v>9466025</v>
      </c>
      <c r="D1110" t="s">
        <v>684</v>
      </c>
      <c r="E1110">
        <f>IF(COUNTIF(Sheet1!A:A,Export!C1110)&gt;0,1,0)</f>
        <v>0</v>
      </c>
      <c r="F1110">
        <f>IF(COUNTIF(Sheet1!B:B,Export!D1110)&gt;0,Sheet1!F1110,0)</f>
        <v>0</v>
      </c>
      <c r="G1110" s="2">
        <v>49999</v>
      </c>
      <c r="H1110" t="s">
        <v>17</v>
      </c>
      <c r="I1110" t="s">
        <v>289</v>
      </c>
      <c r="J1110" t="s">
        <v>23</v>
      </c>
    </row>
    <row r="1111" spans="1:10">
      <c r="A1111" s="3">
        <v>46074</v>
      </c>
      <c r="B1111" t="s">
        <v>8</v>
      </c>
      <c r="C1111" s="2">
        <v>9513402</v>
      </c>
      <c r="D1111" t="s">
        <v>802</v>
      </c>
      <c r="E1111">
        <f>IF(COUNTIF(Sheet1!A:A,Export!C1111)&gt;0,1,0)</f>
        <v>0</v>
      </c>
      <c r="F1111">
        <f>IF(COUNTIF(Sheet1!B:B,Export!D1111)&gt;0,Sheet1!F1111,0)</f>
        <v>0</v>
      </c>
      <c r="G1111" s="2">
        <v>310406</v>
      </c>
      <c r="H1111" t="s">
        <v>25</v>
      </c>
      <c r="I1111" t="s">
        <v>102</v>
      </c>
      <c r="J1111" t="s">
        <v>105</v>
      </c>
    </row>
    <row r="1112" spans="1:10">
      <c r="A1112" s="3">
        <v>46074</v>
      </c>
      <c r="B1112" t="s">
        <v>8</v>
      </c>
      <c r="C1112" s="2">
        <v>9614074</v>
      </c>
      <c r="D1112" t="s">
        <v>410</v>
      </c>
      <c r="E1112">
        <f>IF(COUNTIF(Sheet1!A:A,Export!C1112)&gt;0,1,0)</f>
        <v>0</v>
      </c>
      <c r="F1112">
        <f>IF(COUNTIF(Sheet1!B:B,Export!D1112)&gt;0,Sheet1!F1112,0)</f>
        <v>0</v>
      </c>
      <c r="G1112" s="2">
        <v>109485</v>
      </c>
      <c r="H1112" t="s">
        <v>25</v>
      </c>
      <c r="I1112" t="s">
        <v>162</v>
      </c>
      <c r="J1112" t="s">
        <v>108</v>
      </c>
    </row>
    <row r="1113" spans="1:10">
      <c r="A1113" s="3">
        <v>46074</v>
      </c>
      <c r="B1113" t="s">
        <v>8</v>
      </c>
      <c r="C1113" s="2">
        <v>9653446</v>
      </c>
      <c r="D1113" t="s">
        <v>1165</v>
      </c>
      <c r="E1113">
        <f>IF(COUNTIF(Sheet1!A:A,Export!C1113)&gt;0,1,0)</f>
        <v>0</v>
      </c>
      <c r="F1113">
        <f>IF(COUNTIF(Sheet1!B:B,Export!D1113)&gt;0,Sheet1!F1113,0)</f>
        <v>0</v>
      </c>
      <c r="G1113" s="2">
        <v>109719</v>
      </c>
      <c r="H1113" t="s">
        <v>25</v>
      </c>
      <c r="I1113" t="s">
        <v>80</v>
      </c>
    </row>
    <row r="1114" spans="1:10">
      <c r="A1114" s="3">
        <v>46074</v>
      </c>
      <c r="B1114" t="s">
        <v>8</v>
      </c>
      <c r="C1114" s="2">
        <v>9665695</v>
      </c>
      <c r="D1114" t="s">
        <v>416</v>
      </c>
      <c r="E1114">
        <f>IF(COUNTIF(Sheet1!A:A,Export!C1114)&gt;0,1,0)</f>
        <v>0</v>
      </c>
      <c r="F1114">
        <f>IF(COUNTIF(Sheet1!B:B,Export!D1114)&gt;0,Sheet1!F1114,0)</f>
        <v>0</v>
      </c>
      <c r="G1114" s="2">
        <v>65156</v>
      </c>
      <c r="H1114" t="s">
        <v>21</v>
      </c>
      <c r="I1114" t="s">
        <v>325</v>
      </c>
      <c r="J1114" t="s">
        <v>23</v>
      </c>
    </row>
    <row r="1115" spans="1:10">
      <c r="A1115" s="3">
        <v>46074</v>
      </c>
      <c r="B1115" t="s">
        <v>8</v>
      </c>
      <c r="C1115" s="2">
        <v>9693070</v>
      </c>
      <c r="D1115" t="s">
        <v>1166</v>
      </c>
      <c r="E1115">
        <f>IF(COUNTIF(Sheet1!A:A,Export!C1115)&gt;0,1,0)</f>
        <v>0</v>
      </c>
      <c r="F1115">
        <f>IF(COUNTIF(Sheet1!B:B,Export!D1115)&gt;0,Sheet1!F1115,0)</f>
        <v>0</v>
      </c>
      <c r="G1115" s="2">
        <v>109999</v>
      </c>
      <c r="H1115" t="s">
        <v>25</v>
      </c>
      <c r="I1115" t="s">
        <v>193</v>
      </c>
      <c r="J1115" t="s">
        <v>341</v>
      </c>
    </row>
    <row r="1116" spans="1:10">
      <c r="A1116" s="3">
        <v>46074</v>
      </c>
      <c r="B1116" t="s">
        <v>8</v>
      </c>
      <c r="C1116" s="2">
        <v>9700017</v>
      </c>
      <c r="D1116" t="s">
        <v>39</v>
      </c>
      <c r="E1116">
        <f>IF(COUNTIF(Sheet1!A:A,Export!C1116)&gt;0,1,0)</f>
        <v>0</v>
      </c>
      <c r="F1116">
        <f>IF(COUNTIF(Sheet1!B:B,Export!D1116)&gt;0,Sheet1!F1116,0)</f>
        <v>0</v>
      </c>
      <c r="G1116" s="2">
        <v>39266</v>
      </c>
      <c r="H1116" t="s">
        <v>33</v>
      </c>
      <c r="I1116" t="s">
        <v>40</v>
      </c>
      <c r="J1116" t="s">
        <v>31</v>
      </c>
    </row>
    <row r="1117" spans="1:10">
      <c r="A1117" s="3">
        <v>46074</v>
      </c>
      <c r="B1117" t="s">
        <v>8</v>
      </c>
      <c r="C1117" s="2">
        <v>9704661</v>
      </c>
      <c r="D1117" t="s">
        <v>813</v>
      </c>
      <c r="E1117">
        <f>IF(COUNTIF(Sheet1!A:A,Export!C1117)&gt;0,1,0)</f>
        <v>0</v>
      </c>
      <c r="F1117">
        <f>IF(COUNTIF(Sheet1!B:B,Export!D1117)&gt;0,Sheet1!F1117,0)</f>
        <v>0</v>
      </c>
      <c r="G1117" s="2">
        <v>54117</v>
      </c>
      <c r="H1117" t="s">
        <v>21</v>
      </c>
      <c r="I1117" t="s">
        <v>40</v>
      </c>
      <c r="J1117" t="s">
        <v>461</v>
      </c>
    </row>
    <row r="1118" spans="1:10">
      <c r="A1118" s="3">
        <v>46074</v>
      </c>
      <c r="B1118" t="s">
        <v>8</v>
      </c>
      <c r="C1118" s="2">
        <v>9723629</v>
      </c>
      <c r="D1118" t="s">
        <v>232</v>
      </c>
      <c r="E1118">
        <f>IF(COUNTIF(Sheet1!A:A,Export!C1118)&gt;0,1,0)</f>
        <v>0</v>
      </c>
      <c r="F1118">
        <f>IF(COUNTIF(Sheet1!B:B,Export!D1118)&gt;0,Sheet1!F1118,0)</f>
        <v>0</v>
      </c>
      <c r="G1118" s="2">
        <v>81167</v>
      </c>
      <c r="H1118" t="s">
        <v>33</v>
      </c>
      <c r="I1118" t="s">
        <v>102</v>
      </c>
      <c r="J1118" t="s">
        <v>867</v>
      </c>
    </row>
    <row r="1119" spans="1:10">
      <c r="A1119" s="3">
        <v>46074</v>
      </c>
      <c r="B1119" t="s">
        <v>8</v>
      </c>
      <c r="C1119" s="2">
        <v>9733117</v>
      </c>
      <c r="D1119" t="s">
        <v>869</v>
      </c>
      <c r="E1119">
        <f>IF(COUNTIF(Sheet1!A:A,Export!C1119)&gt;0,1,0)</f>
        <v>0</v>
      </c>
      <c r="F1119">
        <f>IF(COUNTIF(Sheet1!B:B,Export!D1119)&gt;0,Sheet1!F1119,0)</f>
        <v>0</v>
      </c>
      <c r="G1119" s="2">
        <v>15370</v>
      </c>
      <c r="H1119" t="s">
        <v>266</v>
      </c>
      <c r="I1119" t="s">
        <v>193</v>
      </c>
      <c r="J1119" t="s">
        <v>69</v>
      </c>
    </row>
    <row r="1120" spans="1:10">
      <c r="A1120" s="3">
        <v>46074</v>
      </c>
      <c r="B1120" t="s">
        <v>8</v>
      </c>
      <c r="C1120" s="2">
        <v>9735828</v>
      </c>
      <c r="D1120" t="s">
        <v>1167</v>
      </c>
      <c r="E1120">
        <f>IF(COUNTIF(Sheet1!A:A,Export!C1120)&gt;0,1,0)</f>
        <v>0</v>
      </c>
      <c r="F1120">
        <f>IF(COUNTIF(Sheet1!B:B,Export!D1120)&gt;0,Sheet1!F1120,0)</f>
        <v>0</v>
      </c>
      <c r="G1120" s="2">
        <v>63301</v>
      </c>
      <c r="H1120" t="s">
        <v>33</v>
      </c>
      <c r="I1120" t="s">
        <v>102</v>
      </c>
      <c r="J1120" t="s">
        <v>23</v>
      </c>
    </row>
    <row r="1121" spans="1:10">
      <c r="A1121" s="3">
        <v>46074</v>
      </c>
      <c r="B1121" t="s">
        <v>8</v>
      </c>
      <c r="C1121" s="2">
        <v>9783423</v>
      </c>
      <c r="D1121" t="s">
        <v>423</v>
      </c>
      <c r="E1121">
        <f>IF(COUNTIF(Sheet1!A:A,Export!C1121)&gt;0,1,0)</f>
        <v>0</v>
      </c>
      <c r="F1121">
        <f>IF(COUNTIF(Sheet1!B:B,Export!D1121)&gt;0,Sheet1!F1121,0)</f>
        <v>0</v>
      </c>
      <c r="G1121" s="2">
        <v>109783</v>
      </c>
      <c r="H1121" t="s">
        <v>25</v>
      </c>
      <c r="I1121" t="s">
        <v>40</v>
      </c>
      <c r="J1121" t="s">
        <v>331</v>
      </c>
    </row>
    <row r="1122" spans="1:10">
      <c r="A1122" s="3">
        <v>46074</v>
      </c>
      <c r="B1122" t="s">
        <v>8</v>
      </c>
      <c r="C1122" s="2">
        <v>9828895</v>
      </c>
      <c r="D1122" t="s">
        <v>558</v>
      </c>
      <c r="E1122">
        <f>IF(COUNTIF(Sheet1!A:A,Export!C1122)&gt;0,1,0)</f>
        <v>0</v>
      </c>
      <c r="F1122">
        <f>IF(COUNTIF(Sheet1!B:B,Export!D1122)&gt;0,Sheet1!F1122,0)</f>
        <v>0</v>
      </c>
      <c r="G1122" s="2">
        <v>50506</v>
      </c>
      <c r="H1122" t="s">
        <v>17</v>
      </c>
      <c r="I1122" t="s">
        <v>102</v>
      </c>
      <c r="J1122" t="s">
        <v>115</v>
      </c>
    </row>
    <row r="1123" spans="1:10">
      <c r="A1123" s="3">
        <v>46074</v>
      </c>
      <c r="B1123" t="s">
        <v>8</v>
      </c>
      <c r="C1123" s="2">
        <v>9844851</v>
      </c>
      <c r="D1123" t="s">
        <v>826</v>
      </c>
      <c r="E1123">
        <f>IF(COUNTIF(Sheet1!A:A,Export!C1123)&gt;0,1,0)</f>
        <v>0</v>
      </c>
      <c r="F1123">
        <f>IF(COUNTIF(Sheet1!B:B,Export!D1123)&gt;0,Sheet1!F1123,0)</f>
        <v>0</v>
      </c>
      <c r="G1123" s="2">
        <v>299990</v>
      </c>
      <c r="H1123" t="s">
        <v>25</v>
      </c>
      <c r="I1123" t="s">
        <v>71</v>
      </c>
      <c r="J1123" t="s">
        <v>321</v>
      </c>
    </row>
    <row r="1124" spans="1:10">
      <c r="A1124" s="3">
        <v>46074</v>
      </c>
      <c r="B1124" t="s">
        <v>8</v>
      </c>
      <c r="C1124" s="2">
        <v>9887372</v>
      </c>
      <c r="D1124" t="s">
        <v>112</v>
      </c>
      <c r="E1124">
        <f>IF(COUNTIF(Sheet1!A:A,Export!C1124)&gt;0,1,0)</f>
        <v>0</v>
      </c>
      <c r="F1124">
        <f>IF(COUNTIF(Sheet1!B:B,Export!D1124)&gt;0,Sheet1!F1124,0)</f>
        <v>0</v>
      </c>
      <c r="G1124" s="2">
        <v>24621</v>
      </c>
      <c r="H1124" t="s">
        <v>17</v>
      </c>
      <c r="I1124" t="s">
        <v>71</v>
      </c>
      <c r="J1124" t="s">
        <v>69</v>
      </c>
    </row>
    <row r="1125" spans="1:10">
      <c r="A1125" s="3">
        <v>46074</v>
      </c>
      <c r="B1125" t="s">
        <v>8</v>
      </c>
      <c r="C1125" s="2">
        <v>9907445</v>
      </c>
      <c r="D1125" t="s">
        <v>1168</v>
      </c>
      <c r="E1125">
        <f>IF(COUNTIF(Sheet1!A:A,Export!C1125)&gt;0,1,0)</f>
        <v>0</v>
      </c>
      <c r="F1125">
        <f>IF(COUNTIF(Sheet1!B:B,Export!D1125)&gt;0,Sheet1!F1125,0)</f>
        <v>0</v>
      </c>
      <c r="G1125" s="2">
        <v>158388</v>
      </c>
      <c r="H1125" t="s">
        <v>25</v>
      </c>
      <c r="I1125" t="s">
        <v>71</v>
      </c>
      <c r="J1125" t="s">
        <v>346</v>
      </c>
    </row>
    <row r="1126" spans="1:10">
      <c r="A1126" s="3">
        <v>46074</v>
      </c>
      <c r="B1126" t="s">
        <v>8</v>
      </c>
      <c r="C1126" s="2">
        <v>9917892</v>
      </c>
      <c r="D1126" t="s">
        <v>1169</v>
      </c>
      <c r="E1126">
        <f>IF(COUNTIF(Sheet1!A:A,Export!C1126)&gt;0,1,0)</f>
        <v>0</v>
      </c>
      <c r="F1126">
        <f>IF(COUNTIF(Sheet1!B:B,Export!D1126)&gt;0,Sheet1!F1126,0)</f>
        <v>0</v>
      </c>
      <c r="G1126" s="2">
        <v>49999</v>
      </c>
      <c r="H1126" t="s">
        <v>29</v>
      </c>
      <c r="I1126" t="s">
        <v>114</v>
      </c>
      <c r="J1126" t="s">
        <v>23</v>
      </c>
    </row>
    <row r="1127" spans="1:10">
      <c r="A1127" s="3">
        <v>46074</v>
      </c>
      <c r="B1127" t="s">
        <v>8</v>
      </c>
      <c r="C1127" s="2">
        <v>9923401</v>
      </c>
      <c r="D1127" t="s">
        <v>828</v>
      </c>
      <c r="E1127">
        <f>IF(COUNTIF(Sheet1!A:A,Export!C1127)&gt;0,1,0)</f>
        <v>0</v>
      </c>
      <c r="F1127">
        <f>IF(COUNTIF(Sheet1!B:B,Export!D1127)&gt;0,Sheet1!F1127,0)</f>
        <v>0</v>
      </c>
      <c r="G1127" s="2">
        <v>109999</v>
      </c>
      <c r="H1127" t="s">
        <v>25</v>
      </c>
      <c r="I1127" t="s">
        <v>40</v>
      </c>
      <c r="J1127" t="s">
        <v>108</v>
      </c>
    </row>
    <row r="1128" spans="1:10">
      <c r="A1128" s="3">
        <v>46074</v>
      </c>
      <c r="B1128" t="s">
        <v>8</v>
      </c>
      <c r="C1128" s="2">
        <v>9931159</v>
      </c>
      <c r="D1128" t="s">
        <v>1170</v>
      </c>
      <c r="E1128">
        <f>IF(COUNTIF(Sheet1!A:A,Export!C1128)&gt;0,1,0)</f>
        <v>0</v>
      </c>
      <c r="F1128">
        <f>IF(COUNTIF(Sheet1!B:B,Export!D1128)&gt;0,Sheet1!F1128,0)</f>
        <v>0</v>
      </c>
      <c r="G1128" s="2">
        <v>61113</v>
      </c>
      <c r="H1128" t="s">
        <v>33</v>
      </c>
      <c r="I1128" t="s">
        <v>193</v>
      </c>
      <c r="J1128" t="s">
        <v>467</v>
      </c>
    </row>
    <row r="1129" spans="1:10">
      <c r="A1129" s="3">
        <v>46074</v>
      </c>
      <c r="B1129" t="s">
        <v>8</v>
      </c>
      <c r="C1129" s="2">
        <v>9933626</v>
      </c>
      <c r="D1129" t="s">
        <v>92</v>
      </c>
      <c r="E1129">
        <f>IF(COUNTIF(Sheet1!A:A,Export!C1129)&gt;0,1,0)</f>
        <v>0</v>
      </c>
      <c r="F1129">
        <f>IF(COUNTIF(Sheet1!B:B,Export!D1129)&gt;0,Sheet1!F1129,0)</f>
        <v>0</v>
      </c>
      <c r="G1129" s="2">
        <v>299525</v>
      </c>
      <c r="H1129" t="s">
        <v>25</v>
      </c>
      <c r="I1129" t="s">
        <v>40</v>
      </c>
      <c r="J1129" t="s">
        <v>105</v>
      </c>
    </row>
    <row r="1130" spans="1:10">
      <c r="A1130" s="3">
        <v>46074</v>
      </c>
      <c r="B1130" t="s">
        <v>8</v>
      </c>
      <c r="C1130" s="2">
        <v>9933676</v>
      </c>
      <c r="D1130" t="s">
        <v>440</v>
      </c>
      <c r="E1130">
        <f>IF(COUNTIF(Sheet1!A:A,Export!C1130)&gt;0,1,0)</f>
        <v>0</v>
      </c>
      <c r="F1130">
        <f>IF(COUNTIF(Sheet1!B:B,Export!D1130)&gt;0,Sheet1!F1130,0)</f>
        <v>0</v>
      </c>
      <c r="G1130" s="2">
        <v>299985</v>
      </c>
      <c r="H1130" t="s">
        <v>25</v>
      </c>
      <c r="I1130" t="s">
        <v>102</v>
      </c>
      <c r="J1130" t="s">
        <v>1171</v>
      </c>
    </row>
    <row r="1131" spans="1:10">
      <c r="A1131" s="3">
        <v>46074</v>
      </c>
      <c r="B1131" t="s">
        <v>8</v>
      </c>
      <c r="C1131" s="2">
        <v>9948346</v>
      </c>
      <c r="D1131" t="s">
        <v>442</v>
      </c>
      <c r="E1131">
        <f>IF(COUNTIF(Sheet1!A:A,Export!C1131)&gt;0,1,0)</f>
        <v>0</v>
      </c>
      <c r="F1131">
        <f>IF(COUNTIF(Sheet1!B:B,Export!D1131)&gt;0,Sheet1!F1131,0)</f>
        <v>0</v>
      </c>
      <c r="G1131" s="2">
        <v>7999</v>
      </c>
      <c r="H1131" t="s">
        <v>25</v>
      </c>
      <c r="I1131" t="s">
        <v>40</v>
      </c>
      <c r="J1131" t="s">
        <v>23</v>
      </c>
    </row>
    <row r="1132" spans="1:10">
      <c r="A1132" s="3">
        <v>46074</v>
      </c>
      <c r="B1132" t="s">
        <v>19</v>
      </c>
      <c r="C1132" s="2">
        <v>1015870</v>
      </c>
      <c r="D1132" t="s">
        <v>1172</v>
      </c>
      <c r="E1132">
        <f>IF(COUNTIF(Sheet1!A:A,Export!C1132)&gt;0,1,0)</f>
        <v>0</v>
      </c>
      <c r="F1132">
        <f>IF(COUNTIF(Sheet1!B:B,Export!D1132)&gt;0,Sheet1!F1132,0)</f>
        <v>0</v>
      </c>
      <c r="G1132" s="2">
        <v>49999</v>
      </c>
      <c r="H1132" t="s">
        <v>25</v>
      </c>
      <c r="I1132" t="s">
        <v>102</v>
      </c>
      <c r="J1132" t="s">
        <v>51</v>
      </c>
    </row>
    <row r="1133" spans="1:10">
      <c r="A1133" s="3">
        <v>46074</v>
      </c>
      <c r="B1133" t="s">
        <v>19</v>
      </c>
      <c r="C1133" s="2">
        <v>1064936</v>
      </c>
      <c r="D1133" t="s">
        <v>1173</v>
      </c>
      <c r="E1133">
        <f>IF(COUNTIF(Sheet1!A:A,Export!C1133)&gt;0,1,0)</f>
        <v>0</v>
      </c>
      <c r="F1133">
        <f>IF(COUNTIF(Sheet1!B:B,Export!D1133)&gt;0,Sheet1!F1133,0)</f>
        <v>0</v>
      </c>
      <c r="G1133" s="2">
        <v>26706</v>
      </c>
      <c r="H1133" t="s">
        <v>29</v>
      </c>
      <c r="I1133" t="s">
        <v>73</v>
      </c>
      <c r="J1133" t="s">
        <v>38</v>
      </c>
    </row>
    <row r="1134" spans="1:10">
      <c r="A1134" s="3">
        <v>46074</v>
      </c>
      <c r="B1134" t="s">
        <v>19</v>
      </c>
      <c r="C1134" s="2">
        <v>1116076</v>
      </c>
      <c r="D1134" t="s">
        <v>1174</v>
      </c>
      <c r="E1134">
        <f>IF(COUNTIF(Sheet1!A:A,Export!C1134)&gt;0,1,0)</f>
        <v>0</v>
      </c>
      <c r="F1134">
        <f>IF(COUNTIF(Sheet1!B:B,Export!D1134)&gt;0,Sheet1!F1134,0)</f>
        <v>0</v>
      </c>
      <c r="G1134" s="2">
        <v>24431</v>
      </c>
      <c r="H1134" t="s">
        <v>21</v>
      </c>
      <c r="I1134" t="s">
        <v>34</v>
      </c>
      <c r="J1134" t="s">
        <v>529</v>
      </c>
    </row>
    <row r="1135" spans="1:10">
      <c r="A1135" s="3">
        <v>46074</v>
      </c>
      <c r="B1135" t="s">
        <v>19</v>
      </c>
      <c r="C1135" s="2">
        <v>8593572</v>
      </c>
      <c r="D1135" t="s">
        <v>245</v>
      </c>
      <c r="E1135">
        <f>IF(COUNTIF(Sheet1!A:A,Export!C1135)&gt;0,1,0)</f>
        <v>0</v>
      </c>
      <c r="F1135">
        <f>IF(COUNTIF(Sheet1!B:B,Export!D1135)&gt;0,Sheet1!F1135,0)</f>
        <v>0</v>
      </c>
      <c r="G1135" s="2">
        <v>5398</v>
      </c>
      <c r="H1135" t="s">
        <v>14</v>
      </c>
      <c r="I1135" t="s">
        <v>15</v>
      </c>
      <c r="J1135" t="s">
        <v>123</v>
      </c>
    </row>
    <row r="1136" spans="1:10">
      <c r="A1136" s="3">
        <v>46074</v>
      </c>
      <c r="B1136" t="s">
        <v>19</v>
      </c>
      <c r="C1136" s="2">
        <v>8812617</v>
      </c>
      <c r="D1136" t="s">
        <v>1175</v>
      </c>
      <c r="E1136">
        <f>IF(COUNTIF(Sheet1!A:A,Export!C1136)&gt;0,1,0)</f>
        <v>0</v>
      </c>
      <c r="F1136" t="str">
        <f>IF(COUNTIF(Sheet1!B:B,Export!D1136)&gt;0,Sheet1!F1136,0)</f>
        <v>SANCTIONED FLEET</v>
      </c>
      <c r="G1136" s="2">
        <v>2042</v>
      </c>
      <c r="H1136" t="s">
        <v>14</v>
      </c>
      <c r="I1136" t="s">
        <v>11</v>
      </c>
      <c r="J1136" t="s">
        <v>928</v>
      </c>
    </row>
    <row r="1137" spans="1:10">
      <c r="A1137" s="3">
        <v>46074</v>
      </c>
      <c r="B1137" t="s">
        <v>19</v>
      </c>
      <c r="C1137" s="2">
        <v>9066203</v>
      </c>
      <c r="D1137" t="s">
        <v>948</v>
      </c>
      <c r="E1137">
        <f>IF(COUNTIF(Sheet1!A:A,Export!C1137)&gt;0,1,0)</f>
        <v>0</v>
      </c>
      <c r="F1137">
        <f>IF(COUNTIF(Sheet1!B:B,Export!D1137)&gt;0,Sheet1!F1137,0)</f>
        <v>0</v>
      </c>
      <c r="G1137" s="2">
        <v>1295</v>
      </c>
      <c r="H1137" t="s">
        <v>25</v>
      </c>
      <c r="I1137" t="s">
        <v>15</v>
      </c>
      <c r="J1137" t="s">
        <v>27</v>
      </c>
    </row>
    <row r="1138" spans="1:10">
      <c r="A1138" s="3">
        <v>46074</v>
      </c>
      <c r="B1138" t="s">
        <v>19</v>
      </c>
      <c r="C1138" s="2">
        <v>9108128</v>
      </c>
      <c r="D1138" t="s">
        <v>1176</v>
      </c>
      <c r="E1138">
        <f>IF(COUNTIF(Sheet1!A:A,Export!C1138)&gt;0,1,0)</f>
        <v>0</v>
      </c>
      <c r="F1138">
        <f>IF(COUNTIF(Sheet1!B:B,Export!D1138)&gt;0,Sheet1!F1138,0)</f>
        <v>0</v>
      </c>
      <c r="G1138" s="2">
        <v>34330</v>
      </c>
      <c r="H1138" t="s">
        <v>21</v>
      </c>
      <c r="I1138" t="s">
        <v>407</v>
      </c>
      <c r="J1138" t="s">
        <v>165</v>
      </c>
    </row>
    <row r="1139" spans="1:10">
      <c r="A1139" s="3">
        <v>46074</v>
      </c>
      <c r="B1139" t="s">
        <v>19</v>
      </c>
      <c r="C1139" s="2">
        <v>9118800</v>
      </c>
      <c r="D1139" t="s">
        <v>1177</v>
      </c>
      <c r="E1139">
        <f>IF(COUNTIF(Sheet1!A:A,Export!C1139)&gt;0,1,0)</f>
        <v>0</v>
      </c>
      <c r="F1139">
        <f>IF(COUNTIF(Sheet1!B:B,Export!D1139)&gt;0,Sheet1!F1139,0)</f>
        <v>0</v>
      </c>
      <c r="G1139" s="2">
        <v>2005</v>
      </c>
      <c r="H1139" t="s">
        <v>25</v>
      </c>
      <c r="I1139" t="s">
        <v>18</v>
      </c>
      <c r="J1139" t="s">
        <v>38</v>
      </c>
    </row>
    <row r="1140" spans="1:10">
      <c r="A1140" s="3">
        <v>46074</v>
      </c>
      <c r="B1140" t="s">
        <v>19</v>
      </c>
      <c r="C1140" s="2">
        <v>9124689</v>
      </c>
      <c r="D1140" t="s">
        <v>1178</v>
      </c>
      <c r="E1140">
        <f>IF(COUNTIF(Sheet1!A:A,Export!C1140)&gt;0,1,0)</f>
        <v>0</v>
      </c>
      <c r="F1140">
        <f>IF(COUNTIF(Sheet1!B:B,Export!D1140)&gt;0,Sheet1!F1140,0)</f>
        <v>0</v>
      </c>
      <c r="G1140" s="2">
        <v>7185</v>
      </c>
      <c r="H1140" t="s">
        <v>21</v>
      </c>
      <c r="I1140" t="s">
        <v>34</v>
      </c>
      <c r="J1140" t="s">
        <v>123</v>
      </c>
    </row>
    <row r="1141" spans="1:10">
      <c r="A1141" s="3">
        <v>46074</v>
      </c>
      <c r="B1141" t="s">
        <v>19</v>
      </c>
      <c r="C1141" s="2">
        <v>9132741</v>
      </c>
      <c r="D1141" t="s">
        <v>1179</v>
      </c>
      <c r="E1141">
        <f>IF(COUNTIF(Sheet1!A:A,Export!C1141)&gt;0,1,0)</f>
        <v>0</v>
      </c>
      <c r="F1141">
        <f>IF(COUNTIF(Sheet1!B:B,Export!D1141)&gt;0,Sheet1!F1141,0)</f>
        <v>0</v>
      </c>
      <c r="G1141" s="2">
        <v>72462</v>
      </c>
      <c r="H1141" t="s">
        <v>357</v>
      </c>
      <c r="I1141" t="s">
        <v>102</v>
      </c>
      <c r="J1141" t="s">
        <v>896</v>
      </c>
    </row>
    <row r="1142" spans="1:10">
      <c r="A1142" s="3">
        <v>46074</v>
      </c>
      <c r="B1142" t="s">
        <v>19</v>
      </c>
      <c r="C1142" s="2">
        <v>9143207</v>
      </c>
      <c r="D1142" t="s">
        <v>1180</v>
      </c>
      <c r="E1142">
        <f>IF(COUNTIF(Sheet1!A:A,Export!C1142)&gt;0,1,0)</f>
        <v>0</v>
      </c>
      <c r="F1142">
        <f>IF(COUNTIF(Sheet1!B:B,Export!D1142)&gt;0,Sheet1!F1142,0)</f>
        <v>0</v>
      </c>
      <c r="G1142" s="2">
        <v>37369</v>
      </c>
      <c r="H1142" t="s">
        <v>29</v>
      </c>
      <c r="I1142" t="s">
        <v>102</v>
      </c>
      <c r="J1142" t="s">
        <v>51</v>
      </c>
    </row>
    <row r="1143" spans="1:10">
      <c r="A1143" s="3">
        <v>46074</v>
      </c>
      <c r="B1143" t="s">
        <v>19</v>
      </c>
      <c r="C1143" s="2">
        <v>9194969</v>
      </c>
      <c r="D1143" t="s">
        <v>1181</v>
      </c>
      <c r="E1143">
        <f>IF(COUNTIF(Sheet1!A:A,Export!C1143)&gt;0,1,0)</f>
        <v>0</v>
      </c>
      <c r="F1143">
        <f>IF(COUNTIF(Sheet1!B:B,Export!D1143)&gt;0,Sheet1!F1143,0)</f>
        <v>0</v>
      </c>
      <c r="G1143" s="2">
        <v>49999</v>
      </c>
      <c r="H1143" t="s">
        <v>10</v>
      </c>
      <c r="I1143" t="s">
        <v>30</v>
      </c>
      <c r="J1143" t="s">
        <v>158</v>
      </c>
    </row>
    <row r="1144" spans="1:10">
      <c r="A1144" s="3">
        <v>46074</v>
      </c>
      <c r="B1144" t="s">
        <v>19</v>
      </c>
      <c r="C1144" s="2">
        <v>9208459</v>
      </c>
      <c r="D1144" t="s">
        <v>1182</v>
      </c>
      <c r="E1144">
        <f>IF(COUNTIF(Sheet1!A:A,Export!C1144)&gt;0,1,0)</f>
        <v>0</v>
      </c>
      <c r="F1144">
        <f>IF(COUNTIF(Sheet1!B:B,Export!D1144)&gt;0,Sheet1!F1144,0)</f>
        <v>0</v>
      </c>
      <c r="G1144" s="2">
        <v>6850</v>
      </c>
      <c r="H1144" t="s">
        <v>21</v>
      </c>
      <c r="I1144" t="s">
        <v>62</v>
      </c>
      <c r="J1144" t="s">
        <v>38</v>
      </c>
    </row>
    <row r="1145" spans="1:10">
      <c r="A1145" s="3">
        <v>46074</v>
      </c>
      <c r="B1145" t="s">
        <v>19</v>
      </c>
      <c r="C1145" s="2">
        <v>9216729</v>
      </c>
      <c r="D1145" t="s">
        <v>1183</v>
      </c>
      <c r="E1145">
        <f>IF(COUNTIF(Sheet1!A:A,Export!C1145)&gt;0,1,0)</f>
        <v>0</v>
      </c>
      <c r="F1145">
        <f>IF(COUNTIF(Sheet1!B:B,Export!D1145)&gt;0,Sheet1!F1145,0)</f>
        <v>0</v>
      </c>
      <c r="G1145" s="2">
        <v>21614</v>
      </c>
      <c r="H1145" t="s">
        <v>21</v>
      </c>
      <c r="I1145" t="s">
        <v>34</v>
      </c>
      <c r="J1145" t="s">
        <v>238</v>
      </c>
    </row>
    <row r="1146" spans="1:10">
      <c r="A1146" s="3">
        <v>46074</v>
      </c>
      <c r="B1146" t="s">
        <v>19</v>
      </c>
      <c r="C1146" s="2">
        <v>9223186</v>
      </c>
      <c r="D1146" t="s">
        <v>588</v>
      </c>
      <c r="E1146">
        <f>IF(COUNTIF(Sheet1!A:A,Export!C1146)&gt;0,1,0)</f>
        <v>0</v>
      </c>
      <c r="F1146">
        <f>IF(COUNTIF(Sheet1!B:B,Export!D1146)&gt;0,Sheet1!F1146,0)</f>
        <v>0</v>
      </c>
      <c r="G1146" s="2">
        <v>50175</v>
      </c>
      <c r="H1146" t="s">
        <v>33</v>
      </c>
      <c r="I1146" t="s">
        <v>527</v>
      </c>
      <c r="J1146" t="s">
        <v>51</v>
      </c>
    </row>
    <row r="1147" spans="1:10">
      <c r="A1147" s="3">
        <v>46074</v>
      </c>
      <c r="B1147" t="s">
        <v>19</v>
      </c>
      <c r="C1147" s="2">
        <v>9229362</v>
      </c>
      <c r="D1147" t="s">
        <v>1184</v>
      </c>
      <c r="E1147">
        <f>IF(COUNTIF(Sheet1!A:A,Export!C1147)&gt;0,1,0)</f>
        <v>1</v>
      </c>
      <c r="F1147" t="str">
        <f>IF(COUNTIF(Sheet1!B:B,Export!D1147)&gt;0,Sheet1!F1147,0)</f>
        <v>DARK FLEET</v>
      </c>
      <c r="G1147" s="2">
        <v>105541</v>
      </c>
      <c r="H1147" t="s">
        <v>25</v>
      </c>
      <c r="I1147" t="s">
        <v>18</v>
      </c>
      <c r="J1147" t="s">
        <v>27</v>
      </c>
    </row>
    <row r="1148" spans="1:10">
      <c r="A1148" s="3">
        <v>46074</v>
      </c>
      <c r="B1148" t="s">
        <v>19</v>
      </c>
      <c r="C1148" s="2">
        <v>9232400</v>
      </c>
      <c r="D1148" t="s">
        <v>1185</v>
      </c>
      <c r="E1148">
        <f>IF(COUNTIF(Sheet1!A:A,Export!C1148)&gt;0,1,0)</f>
        <v>0</v>
      </c>
      <c r="F1148">
        <f>IF(COUNTIF(Sheet1!B:B,Export!D1148)&gt;0,Sheet1!F1148,0)</f>
        <v>0</v>
      </c>
      <c r="G1148" s="2">
        <v>33742</v>
      </c>
      <c r="H1148" t="s">
        <v>21</v>
      </c>
      <c r="I1148" t="s">
        <v>34</v>
      </c>
      <c r="J1148" t="s">
        <v>229</v>
      </c>
    </row>
    <row r="1149" spans="1:10">
      <c r="A1149" s="3">
        <v>46074</v>
      </c>
      <c r="B1149" t="s">
        <v>19</v>
      </c>
      <c r="C1149" s="2">
        <v>9235488</v>
      </c>
      <c r="D1149" t="s">
        <v>1186</v>
      </c>
      <c r="E1149">
        <f>IF(COUNTIF(Sheet1!A:A,Export!C1149)&gt;0,1,0)</f>
        <v>0</v>
      </c>
      <c r="F1149">
        <f>IF(COUNTIF(Sheet1!B:B,Export!D1149)&gt;0,Sheet1!F1149,0)</f>
        <v>0</v>
      </c>
      <c r="G1149" s="2">
        <v>8959</v>
      </c>
      <c r="H1149" t="s">
        <v>14</v>
      </c>
      <c r="I1149" t="s">
        <v>34</v>
      </c>
      <c r="J1149" t="s">
        <v>38</v>
      </c>
    </row>
    <row r="1150" spans="1:10">
      <c r="A1150" s="3">
        <v>46074</v>
      </c>
      <c r="B1150" t="s">
        <v>19</v>
      </c>
      <c r="C1150" s="2">
        <v>9250309</v>
      </c>
      <c r="D1150" t="s">
        <v>454</v>
      </c>
      <c r="E1150">
        <f>IF(COUNTIF(Sheet1!A:A,Export!C1150)&gt;0,1,0)</f>
        <v>0</v>
      </c>
      <c r="F1150">
        <f>IF(COUNTIF(Sheet1!B:B,Export!D1150)&gt;0,Sheet1!F1150,0)</f>
        <v>0</v>
      </c>
      <c r="G1150" s="2">
        <v>75845</v>
      </c>
      <c r="H1150" t="s">
        <v>33</v>
      </c>
      <c r="I1150" t="s">
        <v>34</v>
      </c>
      <c r="J1150" t="s">
        <v>51</v>
      </c>
    </row>
    <row r="1151" spans="1:10">
      <c r="A1151" s="3">
        <v>46074</v>
      </c>
      <c r="B1151" t="s">
        <v>19</v>
      </c>
      <c r="C1151" s="2">
        <v>9250713</v>
      </c>
      <c r="D1151" t="s">
        <v>1187</v>
      </c>
      <c r="E1151">
        <f>IF(COUNTIF(Sheet1!A:A,Export!C1151)&gt;0,1,0)</f>
        <v>0</v>
      </c>
      <c r="F1151">
        <f>IF(COUNTIF(Sheet1!B:B,Export!D1151)&gt;0,Sheet1!F1151,0)</f>
        <v>0</v>
      </c>
      <c r="G1151" s="2">
        <v>81097</v>
      </c>
      <c r="H1151" t="s">
        <v>357</v>
      </c>
      <c r="I1151" t="s">
        <v>193</v>
      </c>
      <c r="J1151" t="s">
        <v>653</v>
      </c>
    </row>
    <row r="1152" spans="1:10">
      <c r="A1152" s="3">
        <v>46074</v>
      </c>
      <c r="B1152" t="s">
        <v>19</v>
      </c>
      <c r="C1152" s="2">
        <v>9269075</v>
      </c>
      <c r="D1152" t="s">
        <v>1188</v>
      </c>
      <c r="E1152">
        <f>IF(COUNTIF(Sheet1!A:A,Export!C1152)&gt;0,1,0)</f>
        <v>0</v>
      </c>
      <c r="F1152">
        <f>IF(COUNTIF(Sheet1!B:B,Export!D1152)&gt;0,Sheet1!F1152,0)</f>
        <v>0</v>
      </c>
      <c r="G1152" s="2">
        <v>159199</v>
      </c>
      <c r="H1152" t="s">
        <v>25</v>
      </c>
      <c r="I1152" t="s">
        <v>71</v>
      </c>
      <c r="J1152" t="s">
        <v>51</v>
      </c>
    </row>
    <row r="1153" spans="1:10">
      <c r="A1153" s="3">
        <v>46074</v>
      </c>
      <c r="B1153" t="s">
        <v>19</v>
      </c>
      <c r="C1153" s="2">
        <v>9275983</v>
      </c>
      <c r="D1153" t="s">
        <v>594</v>
      </c>
      <c r="E1153">
        <f>IF(COUNTIF(Sheet1!A:A,Export!C1153)&gt;0,1,0)</f>
        <v>1</v>
      </c>
      <c r="F1153" t="str">
        <f>IF(COUNTIF(Sheet1!B:B,Export!D1153)&gt;0,Sheet1!F1153,0)</f>
        <v>SANCTIONED FLEET</v>
      </c>
      <c r="G1153" s="2">
        <v>47999</v>
      </c>
      <c r="H1153" t="s">
        <v>25</v>
      </c>
      <c r="I1153" t="s">
        <v>30</v>
      </c>
      <c r="J1153" t="s">
        <v>51</v>
      </c>
    </row>
    <row r="1154" spans="1:10">
      <c r="A1154" s="3">
        <v>46074</v>
      </c>
      <c r="B1154" t="s">
        <v>19</v>
      </c>
      <c r="C1154" s="2">
        <v>9287962</v>
      </c>
      <c r="D1154" t="s">
        <v>32</v>
      </c>
      <c r="E1154">
        <f>IF(COUNTIF(Sheet1!A:A,Export!C1154)&gt;0,1,0)</f>
        <v>0</v>
      </c>
      <c r="F1154">
        <f>IF(COUNTIF(Sheet1!B:B,Export!D1154)&gt;0,Sheet1!F1154,0)</f>
        <v>0</v>
      </c>
      <c r="G1154" s="2">
        <v>53299</v>
      </c>
      <c r="H1154" t="s">
        <v>33</v>
      </c>
      <c r="I1154" t="s">
        <v>34</v>
      </c>
      <c r="J1154" t="s">
        <v>123</v>
      </c>
    </row>
    <row r="1155" spans="1:10">
      <c r="A1155" s="3">
        <v>46074</v>
      </c>
      <c r="B1155" t="s">
        <v>19</v>
      </c>
      <c r="C1155" s="2">
        <v>9290218</v>
      </c>
      <c r="D1155" t="s">
        <v>1189</v>
      </c>
      <c r="E1155">
        <f>IF(COUNTIF(Sheet1!A:A,Export!C1155)&gt;0,1,0)</f>
        <v>0</v>
      </c>
      <c r="F1155">
        <f>IF(COUNTIF(Sheet1!B:B,Export!D1155)&gt;0,Sheet1!F1155,0)</f>
        <v>0</v>
      </c>
      <c r="G1155" s="2">
        <v>10713</v>
      </c>
      <c r="H1155" t="s">
        <v>33</v>
      </c>
      <c r="I1155" t="s">
        <v>1190</v>
      </c>
      <c r="J1155" t="s">
        <v>27</v>
      </c>
    </row>
    <row r="1156" spans="1:10">
      <c r="A1156" s="3">
        <v>46074</v>
      </c>
      <c r="B1156" t="s">
        <v>19</v>
      </c>
      <c r="C1156" s="2">
        <v>9299214</v>
      </c>
      <c r="D1156" t="s">
        <v>1191</v>
      </c>
      <c r="E1156">
        <f>IF(COUNTIF(Sheet1!A:A,Export!C1156)&gt;0,1,0)</f>
        <v>0</v>
      </c>
      <c r="F1156">
        <f>IF(COUNTIF(Sheet1!B:B,Export!D1156)&gt;0,Sheet1!F1156,0)</f>
        <v>0</v>
      </c>
      <c r="G1156" s="2">
        <v>27300</v>
      </c>
      <c r="H1156" t="s">
        <v>17</v>
      </c>
      <c r="I1156" t="s">
        <v>193</v>
      </c>
      <c r="J1156" t="s">
        <v>27</v>
      </c>
    </row>
    <row r="1157" spans="1:10">
      <c r="A1157" s="3">
        <v>46074</v>
      </c>
      <c r="B1157" t="s">
        <v>19</v>
      </c>
      <c r="C1157" s="2">
        <v>9299563</v>
      </c>
      <c r="D1157" t="s">
        <v>842</v>
      </c>
      <c r="E1157">
        <f>IF(COUNTIF(Sheet1!A:A,Export!C1157)&gt;0,1,0)</f>
        <v>1</v>
      </c>
      <c r="F1157" t="str">
        <f>IF(COUNTIF(Sheet1!B:B,Export!D1157)&gt;0,Sheet1!F1157,0)</f>
        <v>SANCTIONED FLEET</v>
      </c>
      <c r="G1157" s="2">
        <v>72807</v>
      </c>
      <c r="H1157" t="s">
        <v>25</v>
      </c>
      <c r="I1157" t="s">
        <v>60</v>
      </c>
      <c r="J1157" t="s">
        <v>51</v>
      </c>
    </row>
    <row r="1158" spans="1:10">
      <c r="A1158" s="3">
        <v>46074</v>
      </c>
      <c r="B1158" t="s">
        <v>19</v>
      </c>
      <c r="C1158" s="2">
        <v>9302592</v>
      </c>
      <c r="D1158" t="s">
        <v>1192</v>
      </c>
      <c r="E1158">
        <f>IF(COUNTIF(Sheet1!A:A,Export!C1158)&gt;0,1,0)</f>
        <v>0</v>
      </c>
      <c r="F1158">
        <f>IF(COUNTIF(Sheet1!B:B,Export!D1158)&gt;0,Sheet1!F1158,0)</f>
        <v>0</v>
      </c>
      <c r="G1158" s="2">
        <v>163216</v>
      </c>
      <c r="H1158" t="s">
        <v>25</v>
      </c>
      <c r="I1158" t="s">
        <v>102</v>
      </c>
      <c r="J1158" t="s">
        <v>346</v>
      </c>
    </row>
    <row r="1159" spans="1:10">
      <c r="A1159" s="3">
        <v>46074</v>
      </c>
      <c r="B1159" t="s">
        <v>19</v>
      </c>
      <c r="C1159" s="2">
        <v>9308766</v>
      </c>
      <c r="D1159" t="s">
        <v>199</v>
      </c>
      <c r="E1159">
        <f>IF(COUNTIF(Sheet1!A:A,Export!C1159)&gt;0,1,0)</f>
        <v>1</v>
      </c>
      <c r="F1159" t="str">
        <f>IF(COUNTIF(Sheet1!B:B,Export!D1159)&gt;0,Sheet1!F1159,0)</f>
        <v>GHOST FLEET</v>
      </c>
      <c r="G1159" s="2">
        <v>12887</v>
      </c>
      <c r="H1159" t="s">
        <v>17</v>
      </c>
      <c r="I1159" t="s">
        <v>30</v>
      </c>
      <c r="J1159" t="s">
        <v>27</v>
      </c>
    </row>
    <row r="1160" spans="1:10">
      <c r="A1160" s="3">
        <v>46074</v>
      </c>
      <c r="B1160" t="s">
        <v>19</v>
      </c>
      <c r="C1160" s="2">
        <v>9310680</v>
      </c>
      <c r="D1160" t="s">
        <v>1193</v>
      </c>
      <c r="E1160">
        <f>IF(COUNTIF(Sheet1!A:A,Export!C1160)&gt;0,1,0)</f>
        <v>0</v>
      </c>
      <c r="F1160">
        <f>IF(COUNTIF(Sheet1!B:B,Export!D1160)&gt;0,Sheet1!F1160,0)</f>
        <v>0</v>
      </c>
      <c r="G1160" s="2">
        <v>48694</v>
      </c>
      <c r="H1160" t="s">
        <v>25</v>
      </c>
      <c r="I1160" t="s">
        <v>62</v>
      </c>
      <c r="J1160" t="s">
        <v>27</v>
      </c>
    </row>
    <row r="1161" spans="1:10">
      <c r="A1161" s="3">
        <v>46074</v>
      </c>
      <c r="B1161" t="s">
        <v>19</v>
      </c>
      <c r="C1161" s="2">
        <v>9322346</v>
      </c>
      <c r="D1161" t="s">
        <v>1194</v>
      </c>
      <c r="E1161">
        <f>IF(COUNTIF(Sheet1!A:A,Export!C1161)&gt;0,1,0)</f>
        <v>0</v>
      </c>
      <c r="F1161">
        <f>IF(COUNTIF(Sheet1!B:B,Export!D1161)&gt;0,Sheet1!F1161,0)</f>
        <v>0</v>
      </c>
      <c r="G1161" s="2">
        <v>50532</v>
      </c>
      <c r="H1161" t="s">
        <v>21</v>
      </c>
      <c r="I1161" t="s">
        <v>102</v>
      </c>
      <c r="J1161" t="s">
        <v>229</v>
      </c>
    </row>
    <row r="1162" spans="1:10">
      <c r="A1162" s="3">
        <v>46074</v>
      </c>
      <c r="B1162" t="s">
        <v>19</v>
      </c>
      <c r="C1162" s="2">
        <v>9324746</v>
      </c>
      <c r="D1162" t="s">
        <v>1195</v>
      </c>
      <c r="E1162">
        <f>IF(COUNTIF(Sheet1!A:A,Export!C1162)&gt;0,1,0)</f>
        <v>0</v>
      </c>
      <c r="F1162">
        <f>IF(COUNTIF(Sheet1!B:B,Export!D1162)&gt;0,Sheet1!F1162,0)</f>
        <v>0</v>
      </c>
      <c r="G1162" s="2">
        <v>26424</v>
      </c>
      <c r="H1162" t="s">
        <v>10</v>
      </c>
      <c r="I1162" t="s">
        <v>68</v>
      </c>
      <c r="J1162" t="s">
        <v>51</v>
      </c>
    </row>
    <row r="1163" spans="1:10">
      <c r="A1163" s="3">
        <v>46074</v>
      </c>
      <c r="B1163" t="s">
        <v>19</v>
      </c>
      <c r="C1163" s="2">
        <v>9327451</v>
      </c>
      <c r="D1163" t="s">
        <v>1196</v>
      </c>
      <c r="E1163">
        <f>IF(COUNTIF(Sheet1!A:A,Export!C1163)&gt;0,1,0)</f>
        <v>0</v>
      </c>
      <c r="F1163">
        <f>IF(COUNTIF(Sheet1!B:B,Export!D1163)&gt;0,Sheet1!F1163,0)</f>
        <v>0</v>
      </c>
      <c r="G1163" s="2">
        <v>47782</v>
      </c>
      <c r="H1163" t="s">
        <v>17</v>
      </c>
      <c r="I1163" t="s">
        <v>274</v>
      </c>
      <c r="J1163" t="s">
        <v>238</v>
      </c>
    </row>
    <row r="1164" spans="1:10">
      <c r="A1164" s="3">
        <v>46074</v>
      </c>
      <c r="B1164" t="s">
        <v>19</v>
      </c>
      <c r="C1164" s="2">
        <v>9330501</v>
      </c>
      <c r="D1164" t="s">
        <v>1197</v>
      </c>
      <c r="E1164">
        <f>IF(COUNTIF(Sheet1!A:A,Export!C1164)&gt;0,1,0)</f>
        <v>0</v>
      </c>
      <c r="F1164">
        <f>IF(COUNTIF(Sheet1!B:B,Export!D1164)&gt;0,Sheet1!F1164,0)</f>
        <v>0</v>
      </c>
      <c r="G1164" s="2">
        <v>42930</v>
      </c>
      <c r="H1164" t="s">
        <v>21</v>
      </c>
      <c r="I1164" t="s">
        <v>15</v>
      </c>
      <c r="J1164" t="s">
        <v>175</v>
      </c>
    </row>
    <row r="1165" spans="1:10">
      <c r="A1165" s="3">
        <v>46074</v>
      </c>
      <c r="B1165" t="s">
        <v>19</v>
      </c>
      <c r="C1165" s="2">
        <v>9363869</v>
      </c>
      <c r="D1165" t="s">
        <v>1198</v>
      </c>
      <c r="E1165">
        <f>IF(COUNTIF(Sheet1!A:A,Export!C1165)&gt;0,1,0)</f>
        <v>0</v>
      </c>
      <c r="F1165">
        <f>IF(COUNTIF(Sheet1!B:B,Export!D1165)&gt;0,Sheet1!F1165,0)</f>
        <v>0</v>
      </c>
      <c r="G1165" s="2">
        <v>19896</v>
      </c>
      <c r="H1165" t="s">
        <v>29</v>
      </c>
      <c r="I1165" t="s">
        <v>34</v>
      </c>
      <c r="J1165" t="s">
        <v>51</v>
      </c>
    </row>
    <row r="1166" spans="1:10">
      <c r="A1166" s="3">
        <v>46074</v>
      </c>
      <c r="B1166" t="s">
        <v>19</v>
      </c>
      <c r="C1166" s="2">
        <v>9363950</v>
      </c>
      <c r="D1166" t="s">
        <v>1199</v>
      </c>
      <c r="E1166">
        <f>IF(COUNTIF(Sheet1!A:A,Export!C1166)&gt;0,1,0)</f>
        <v>0</v>
      </c>
      <c r="F1166">
        <f>IF(COUNTIF(Sheet1!B:B,Export!D1166)&gt;0,Sheet1!F1166,0)</f>
        <v>0</v>
      </c>
      <c r="G1166" s="2">
        <v>17280</v>
      </c>
      <c r="H1166" t="s">
        <v>293</v>
      </c>
      <c r="I1166" t="s">
        <v>71</v>
      </c>
      <c r="J1166" t="s">
        <v>553</v>
      </c>
    </row>
    <row r="1167" spans="1:10">
      <c r="A1167" s="3">
        <v>46074</v>
      </c>
      <c r="B1167" t="s">
        <v>19</v>
      </c>
      <c r="C1167" s="2">
        <v>9372731</v>
      </c>
      <c r="D1167" t="s">
        <v>1200</v>
      </c>
      <c r="E1167">
        <f>IF(COUNTIF(Sheet1!A:A,Export!C1167)&gt;0,1,0)</f>
        <v>0</v>
      </c>
      <c r="F1167">
        <f>IF(COUNTIF(Sheet1!B:B,Export!D1167)&gt;0,Sheet1!F1167,0)</f>
        <v>0</v>
      </c>
      <c r="G1167" s="2">
        <v>143198</v>
      </c>
      <c r="H1167" t="s">
        <v>357</v>
      </c>
      <c r="I1167" t="s">
        <v>102</v>
      </c>
      <c r="J1167" t="s">
        <v>1201</v>
      </c>
    </row>
    <row r="1168" spans="1:10">
      <c r="A1168" s="3">
        <v>46074</v>
      </c>
      <c r="B1168" t="s">
        <v>19</v>
      </c>
      <c r="C1168" s="2">
        <v>9391751</v>
      </c>
      <c r="D1168" t="s">
        <v>1202</v>
      </c>
      <c r="E1168">
        <f>IF(COUNTIF(Sheet1!A:A,Export!C1168)&gt;0,1,0)</f>
        <v>0</v>
      </c>
      <c r="F1168">
        <f>IF(COUNTIF(Sheet1!B:B,Export!D1168)&gt;0,Sheet1!F1168,0)</f>
        <v>0</v>
      </c>
      <c r="G1168" s="2">
        <v>299982</v>
      </c>
      <c r="H1168" t="s">
        <v>25</v>
      </c>
      <c r="I1168" t="s">
        <v>294</v>
      </c>
      <c r="J1168" t="s">
        <v>411</v>
      </c>
    </row>
    <row r="1169" spans="1:10">
      <c r="A1169" s="3">
        <v>46074</v>
      </c>
      <c r="B1169" t="s">
        <v>19</v>
      </c>
      <c r="C1169" s="2">
        <v>9403310</v>
      </c>
      <c r="D1169" t="s">
        <v>1203</v>
      </c>
      <c r="E1169">
        <f>IF(COUNTIF(Sheet1!A:A,Export!C1169)&gt;0,1,0)</f>
        <v>0</v>
      </c>
      <c r="F1169">
        <f>IF(COUNTIF(Sheet1!B:B,Export!D1169)&gt;0,Sheet1!F1169,0)</f>
        <v>0</v>
      </c>
      <c r="G1169" s="2">
        <v>45920</v>
      </c>
      <c r="H1169" t="s">
        <v>25</v>
      </c>
      <c r="I1169" t="s">
        <v>40</v>
      </c>
      <c r="J1169" t="s">
        <v>38</v>
      </c>
    </row>
    <row r="1170" spans="1:10">
      <c r="A1170" s="3">
        <v>46074</v>
      </c>
      <c r="B1170" t="s">
        <v>19</v>
      </c>
      <c r="C1170" s="2">
        <v>9424601</v>
      </c>
      <c r="D1170" t="s">
        <v>1204</v>
      </c>
      <c r="E1170">
        <f>IF(COUNTIF(Sheet1!A:A,Export!C1170)&gt;0,1,0)</f>
        <v>0</v>
      </c>
      <c r="F1170">
        <f>IF(COUNTIF(Sheet1!B:B,Export!D1170)&gt;0,Sheet1!F1170,0)</f>
        <v>0</v>
      </c>
      <c r="G1170" s="2">
        <v>54123</v>
      </c>
      <c r="H1170" t="s">
        <v>33</v>
      </c>
      <c r="I1170" t="s">
        <v>40</v>
      </c>
      <c r="J1170" t="s">
        <v>51</v>
      </c>
    </row>
    <row r="1171" spans="1:10">
      <c r="A1171" s="3">
        <v>46074</v>
      </c>
      <c r="B1171" t="s">
        <v>19</v>
      </c>
      <c r="C1171" s="2">
        <v>9431692</v>
      </c>
      <c r="D1171" t="s">
        <v>1205</v>
      </c>
      <c r="E1171">
        <f>IF(COUNTIF(Sheet1!A:A,Export!C1171)&gt;0,1,0)</f>
        <v>0</v>
      </c>
      <c r="F1171">
        <f>IF(COUNTIF(Sheet1!B:B,Export!D1171)&gt;0,Sheet1!F1171,0)</f>
        <v>0</v>
      </c>
      <c r="G1171" s="2">
        <v>50591</v>
      </c>
      <c r="H1171" t="s">
        <v>21</v>
      </c>
      <c r="I1171" t="s">
        <v>102</v>
      </c>
      <c r="J1171" t="s">
        <v>278</v>
      </c>
    </row>
    <row r="1172" spans="1:10">
      <c r="A1172" s="3">
        <v>46074</v>
      </c>
      <c r="B1172" t="s">
        <v>19</v>
      </c>
      <c r="C1172" s="2">
        <v>9459008</v>
      </c>
      <c r="D1172" t="s">
        <v>1206</v>
      </c>
      <c r="E1172">
        <f>IF(COUNTIF(Sheet1!A:A,Export!C1172)&gt;0,1,0)</f>
        <v>0</v>
      </c>
      <c r="F1172">
        <f>IF(COUNTIF(Sheet1!B:B,Export!D1172)&gt;0,Sheet1!F1172,0)</f>
        <v>0</v>
      </c>
      <c r="G1172" s="2">
        <v>45550</v>
      </c>
      <c r="H1172" t="s">
        <v>17</v>
      </c>
      <c r="I1172" t="s">
        <v>114</v>
      </c>
      <c r="J1172" t="s">
        <v>511</v>
      </c>
    </row>
    <row r="1173" spans="1:10">
      <c r="A1173" s="3">
        <v>46074</v>
      </c>
      <c r="B1173" t="s">
        <v>19</v>
      </c>
      <c r="C1173" s="2">
        <v>9464156</v>
      </c>
      <c r="D1173" t="s">
        <v>1207</v>
      </c>
      <c r="E1173">
        <f>IF(COUNTIF(Sheet1!A:A,Export!C1173)&gt;0,1,0)</f>
        <v>1</v>
      </c>
      <c r="F1173" t="str">
        <f>IF(COUNTIF(Sheet1!B:B,Export!D1173)&gt;0,Sheet1!F1173,0)</f>
        <v>SANCTIONED FLEET</v>
      </c>
      <c r="G1173" s="2">
        <v>12807</v>
      </c>
      <c r="H1173" t="s">
        <v>17</v>
      </c>
      <c r="I1173" t="s">
        <v>98</v>
      </c>
      <c r="J1173" t="s">
        <v>782</v>
      </c>
    </row>
    <row r="1174" spans="1:10">
      <c r="A1174" s="3">
        <v>46074</v>
      </c>
      <c r="B1174" t="s">
        <v>19</v>
      </c>
      <c r="C1174" s="2">
        <v>9513751</v>
      </c>
      <c r="D1174" t="s">
        <v>1208</v>
      </c>
      <c r="E1174">
        <f>IF(COUNTIF(Sheet1!A:A,Export!C1174)&gt;0,1,0)</f>
        <v>0</v>
      </c>
      <c r="F1174">
        <f>IF(COUNTIF(Sheet1!B:B,Export!D1174)&gt;0,Sheet1!F1174,0)</f>
        <v>0</v>
      </c>
      <c r="G1174" s="2">
        <v>309625</v>
      </c>
      <c r="H1174" t="s">
        <v>25</v>
      </c>
      <c r="I1174" t="s">
        <v>40</v>
      </c>
      <c r="J1174" t="s">
        <v>51</v>
      </c>
    </row>
    <row r="1175" spans="1:10">
      <c r="A1175" s="3">
        <v>46074</v>
      </c>
      <c r="B1175" t="s">
        <v>19</v>
      </c>
      <c r="C1175" s="2">
        <v>9579030</v>
      </c>
      <c r="D1175" t="s">
        <v>1209</v>
      </c>
      <c r="E1175">
        <f>IF(COUNTIF(Sheet1!A:A,Export!C1175)&gt;0,1,0)</f>
        <v>0</v>
      </c>
      <c r="F1175">
        <f>IF(COUNTIF(Sheet1!B:B,Export!D1175)&gt;0,Sheet1!F1175,0)</f>
        <v>0</v>
      </c>
      <c r="G1175" s="2">
        <v>159001</v>
      </c>
      <c r="H1175" t="s">
        <v>25</v>
      </c>
      <c r="I1175" t="s">
        <v>167</v>
      </c>
      <c r="J1175" t="s">
        <v>156</v>
      </c>
    </row>
    <row r="1176" spans="1:10">
      <c r="A1176" s="3">
        <v>46074</v>
      </c>
      <c r="B1176" t="s">
        <v>19</v>
      </c>
      <c r="C1176" s="2">
        <v>9603207</v>
      </c>
      <c r="D1176" t="s">
        <v>1210</v>
      </c>
      <c r="E1176">
        <f>IF(COUNTIF(Sheet1!A:A,Export!C1176)&gt;0,1,0)</f>
        <v>0</v>
      </c>
      <c r="F1176">
        <f>IF(COUNTIF(Sheet1!B:B,Export!D1176)&gt;0,Sheet1!F1176,0)</f>
        <v>0</v>
      </c>
      <c r="G1176" s="2">
        <v>320392</v>
      </c>
      <c r="H1176" t="s">
        <v>25</v>
      </c>
      <c r="I1176" t="s">
        <v>73</v>
      </c>
      <c r="J1176" t="s">
        <v>81</v>
      </c>
    </row>
    <row r="1177" spans="1:10">
      <c r="A1177" s="3">
        <v>46074</v>
      </c>
      <c r="B1177" t="s">
        <v>19</v>
      </c>
      <c r="C1177" s="2">
        <v>9685619</v>
      </c>
      <c r="D1177" t="s">
        <v>1211</v>
      </c>
      <c r="E1177">
        <f>IF(COUNTIF(Sheet1!A:A,Export!C1177)&gt;0,1,0)</f>
        <v>0</v>
      </c>
      <c r="F1177">
        <f>IF(COUNTIF(Sheet1!B:B,Export!D1177)&gt;0,Sheet1!F1177,0)</f>
        <v>0</v>
      </c>
      <c r="G1177" s="2">
        <v>38494</v>
      </c>
      <c r="H1177" t="s">
        <v>33</v>
      </c>
      <c r="I1177" t="s">
        <v>60</v>
      </c>
      <c r="J1177" t="s">
        <v>1212</v>
      </c>
    </row>
    <row r="1178" spans="1:10">
      <c r="A1178" s="3">
        <v>46074</v>
      </c>
      <c r="B1178" t="s">
        <v>19</v>
      </c>
      <c r="C1178" s="2">
        <v>9689536</v>
      </c>
      <c r="D1178" t="s">
        <v>1213</v>
      </c>
      <c r="E1178">
        <f>IF(COUNTIF(Sheet1!A:A,Export!C1178)&gt;0,1,0)</f>
        <v>0</v>
      </c>
      <c r="F1178">
        <f>IF(COUNTIF(Sheet1!B:B,Export!D1178)&gt;0,Sheet1!F1178,0)</f>
        <v>0</v>
      </c>
      <c r="G1178" s="2">
        <v>53659</v>
      </c>
      <c r="H1178" t="s">
        <v>10</v>
      </c>
      <c r="I1178" t="s">
        <v>68</v>
      </c>
      <c r="J1178" t="s">
        <v>229</v>
      </c>
    </row>
    <row r="1179" spans="1:10">
      <c r="A1179" s="3">
        <v>46074</v>
      </c>
      <c r="B1179" t="s">
        <v>19</v>
      </c>
      <c r="C1179" s="2">
        <v>9708552</v>
      </c>
      <c r="D1179" t="s">
        <v>1214</v>
      </c>
      <c r="E1179">
        <f>IF(COUNTIF(Sheet1!A:A,Export!C1179)&gt;0,1,0)</f>
        <v>0</v>
      </c>
      <c r="F1179">
        <f>IF(COUNTIF(Sheet1!B:B,Export!D1179)&gt;0,Sheet1!F1179,0)</f>
        <v>0</v>
      </c>
      <c r="G1179" s="2">
        <v>104999</v>
      </c>
      <c r="H1179" t="s">
        <v>25</v>
      </c>
      <c r="I1179" t="s">
        <v>102</v>
      </c>
      <c r="J1179" t="s">
        <v>788</v>
      </c>
    </row>
    <row r="1180" spans="1:10">
      <c r="A1180" s="3">
        <v>46074</v>
      </c>
      <c r="B1180" t="s">
        <v>19</v>
      </c>
      <c r="C1180" s="2">
        <v>9718686</v>
      </c>
      <c r="D1180" t="s">
        <v>1215</v>
      </c>
      <c r="E1180">
        <f>IF(COUNTIF(Sheet1!A:A,Export!C1180)&gt;0,1,0)</f>
        <v>0</v>
      </c>
      <c r="F1180">
        <f>IF(COUNTIF(Sheet1!B:B,Export!D1180)&gt;0,Sheet1!F1180,0)</f>
        <v>0</v>
      </c>
      <c r="G1180" s="2">
        <v>82036</v>
      </c>
      <c r="H1180" t="s">
        <v>33</v>
      </c>
      <c r="I1180" t="s">
        <v>193</v>
      </c>
      <c r="J1180" t="s">
        <v>933</v>
      </c>
    </row>
    <row r="1181" spans="1:10">
      <c r="A1181" s="3">
        <v>46074</v>
      </c>
      <c r="B1181" t="s">
        <v>19</v>
      </c>
      <c r="C1181" s="2">
        <v>9718818</v>
      </c>
      <c r="D1181" t="s">
        <v>1216</v>
      </c>
      <c r="E1181">
        <f>IF(COUNTIF(Sheet1!A:A,Export!C1181)&gt;0,1,0)</f>
        <v>0</v>
      </c>
      <c r="F1181">
        <f>IF(COUNTIF(Sheet1!B:B,Export!D1181)&gt;0,Sheet1!F1181,0)</f>
        <v>0</v>
      </c>
      <c r="G1181" s="2">
        <v>45923</v>
      </c>
      <c r="H1181" t="s">
        <v>17</v>
      </c>
      <c r="I1181" t="s">
        <v>102</v>
      </c>
      <c r="J1181" t="s">
        <v>51</v>
      </c>
    </row>
    <row r="1182" spans="1:10">
      <c r="A1182" s="3">
        <v>46074</v>
      </c>
      <c r="B1182" t="s">
        <v>19</v>
      </c>
      <c r="C1182" s="2">
        <v>9730452</v>
      </c>
      <c r="D1182" t="s">
        <v>1217</v>
      </c>
      <c r="E1182">
        <f>IF(COUNTIF(Sheet1!A:A,Export!C1182)&gt;0,1,0)</f>
        <v>0</v>
      </c>
      <c r="F1182">
        <f>IF(COUNTIF(Sheet1!B:B,Export!D1182)&gt;0,Sheet1!F1182,0)</f>
        <v>0</v>
      </c>
      <c r="G1182" s="2">
        <v>63510</v>
      </c>
      <c r="H1182" t="s">
        <v>33</v>
      </c>
      <c r="I1182" t="s">
        <v>428</v>
      </c>
      <c r="J1182" t="s">
        <v>51</v>
      </c>
    </row>
    <row r="1183" spans="1:10">
      <c r="A1183" s="3">
        <v>46074</v>
      </c>
      <c r="B1183" t="s">
        <v>19</v>
      </c>
      <c r="C1183" s="2">
        <v>9772022</v>
      </c>
      <c r="D1183" t="s">
        <v>1218</v>
      </c>
      <c r="E1183">
        <f>IF(COUNTIF(Sheet1!A:A,Export!C1183)&gt;0,1,0)</f>
        <v>0</v>
      </c>
      <c r="F1183">
        <f>IF(COUNTIF(Sheet1!B:B,Export!D1183)&gt;0,Sheet1!F1183,0)</f>
        <v>0</v>
      </c>
      <c r="G1183" s="2">
        <v>109999</v>
      </c>
      <c r="H1183" t="s">
        <v>25</v>
      </c>
      <c r="I1183" t="s">
        <v>102</v>
      </c>
      <c r="J1183" t="s">
        <v>12</v>
      </c>
    </row>
    <row r="1184" spans="1:10">
      <c r="A1184" s="3">
        <v>46074</v>
      </c>
      <c r="B1184" t="s">
        <v>19</v>
      </c>
      <c r="C1184" s="2">
        <v>9772321</v>
      </c>
      <c r="D1184" t="s">
        <v>1219</v>
      </c>
      <c r="E1184">
        <f>IF(COUNTIF(Sheet1!A:A,Export!C1184)&gt;0,1,0)</f>
        <v>0</v>
      </c>
      <c r="F1184">
        <f>IF(COUNTIF(Sheet1!B:B,Export!D1184)&gt;0,Sheet1!F1184,0)</f>
        <v>0</v>
      </c>
      <c r="G1184" s="2">
        <v>156949</v>
      </c>
      <c r="H1184" t="s">
        <v>25</v>
      </c>
      <c r="I1184" t="s">
        <v>193</v>
      </c>
      <c r="J1184" t="s">
        <v>660</v>
      </c>
    </row>
    <row r="1185" spans="1:10">
      <c r="A1185" s="3">
        <v>46074</v>
      </c>
      <c r="B1185" t="s">
        <v>19</v>
      </c>
      <c r="C1185" s="2">
        <v>9820908</v>
      </c>
      <c r="D1185" t="s">
        <v>1220</v>
      </c>
      <c r="E1185">
        <f>IF(COUNTIF(Sheet1!A:A,Export!C1185)&gt;0,1,0)</f>
        <v>0</v>
      </c>
      <c r="F1185">
        <f>IF(COUNTIF(Sheet1!B:B,Export!D1185)&gt;0,Sheet1!F1185,0)</f>
        <v>0</v>
      </c>
      <c r="G1185" s="2">
        <v>146749</v>
      </c>
      <c r="H1185" t="s">
        <v>21</v>
      </c>
      <c r="I1185" t="s">
        <v>40</v>
      </c>
      <c r="J1185" t="s">
        <v>123</v>
      </c>
    </row>
    <row r="1186" spans="1:10">
      <c r="A1186" s="3">
        <v>46074</v>
      </c>
      <c r="B1186" t="s">
        <v>19</v>
      </c>
      <c r="C1186" s="2">
        <v>9827243</v>
      </c>
      <c r="D1186" t="s">
        <v>1221</v>
      </c>
      <c r="E1186">
        <f>IF(COUNTIF(Sheet1!A:A,Export!C1186)&gt;0,1,0)</f>
        <v>0</v>
      </c>
      <c r="F1186">
        <f>IF(COUNTIF(Sheet1!B:B,Export!D1186)&gt;0,Sheet1!F1186,0)</f>
        <v>0</v>
      </c>
      <c r="G1186" s="2">
        <v>21052</v>
      </c>
      <c r="H1186" t="s">
        <v>293</v>
      </c>
      <c r="I1186" t="s">
        <v>34</v>
      </c>
      <c r="J1186" t="s">
        <v>812</v>
      </c>
    </row>
    <row r="1187" spans="1:10">
      <c r="A1187" s="3">
        <v>46074</v>
      </c>
      <c r="B1187" t="s">
        <v>19</v>
      </c>
      <c r="C1187" s="2">
        <v>9858474</v>
      </c>
      <c r="D1187" t="s">
        <v>1222</v>
      </c>
      <c r="E1187">
        <f>IF(COUNTIF(Sheet1!A:A,Export!C1187)&gt;0,1,0)</f>
        <v>0</v>
      </c>
      <c r="F1187">
        <f>IF(COUNTIF(Sheet1!B:B,Export!D1187)&gt;0,Sheet1!F1187,0)</f>
        <v>0</v>
      </c>
      <c r="G1187" s="2">
        <v>299999</v>
      </c>
      <c r="H1187" t="s">
        <v>25</v>
      </c>
      <c r="I1187" t="s">
        <v>71</v>
      </c>
      <c r="J1187" t="s">
        <v>51</v>
      </c>
    </row>
    <row r="1188" spans="1:10">
      <c r="A1188" s="3">
        <v>46074</v>
      </c>
      <c r="B1188" t="s">
        <v>19</v>
      </c>
      <c r="C1188" s="2">
        <v>9935301</v>
      </c>
      <c r="D1188" t="s">
        <v>1223</v>
      </c>
      <c r="E1188">
        <f>IF(COUNTIF(Sheet1!A:A,Export!C1188)&gt;0,1,0)</f>
        <v>0</v>
      </c>
      <c r="F1188">
        <f>IF(COUNTIF(Sheet1!B:B,Export!D1188)&gt;0,Sheet1!F1188,0)</f>
        <v>0</v>
      </c>
      <c r="G1188" s="2">
        <v>109999</v>
      </c>
      <c r="H1188" t="s">
        <v>25</v>
      </c>
      <c r="I1188" t="s">
        <v>40</v>
      </c>
      <c r="J1188" t="s">
        <v>156</v>
      </c>
    </row>
    <row r="1189" spans="1:10">
      <c r="A1189" s="3">
        <v>46074</v>
      </c>
      <c r="B1189" t="s">
        <v>19</v>
      </c>
      <c r="C1189" s="2">
        <v>9937517</v>
      </c>
      <c r="D1189" t="s">
        <v>1224</v>
      </c>
      <c r="E1189">
        <f>IF(COUNTIF(Sheet1!A:A,Export!C1189)&gt;0,1,0)</f>
        <v>0</v>
      </c>
      <c r="F1189">
        <f>IF(COUNTIF(Sheet1!B:B,Export!D1189)&gt;0,Sheet1!F1189,0)</f>
        <v>0</v>
      </c>
      <c r="G1189" s="2">
        <v>86622</v>
      </c>
      <c r="H1189" t="s">
        <v>21</v>
      </c>
      <c r="I1189" t="s">
        <v>40</v>
      </c>
      <c r="J1189" t="s">
        <v>793</v>
      </c>
    </row>
    <row r="1190" spans="1:10">
      <c r="A1190" s="3">
        <v>46074</v>
      </c>
      <c r="B1190" t="s">
        <v>19</v>
      </c>
      <c r="C1190" s="2">
        <v>9961192</v>
      </c>
      <c r="D1190" t="s">
        <v>1225</v>
      </c>
      <c r="E1190">
        <f>IF(COUNTIF(Sheet1!A:A,Export!C1190)&gt;0,1,0)</f>
        <v>0</v>
      </c>
      <c r="F1190">
        <f>IF(COUNTIF(Sheet1!B:B,Export!D1190)&gt;0,Sheet1!F1190,0)</f>
        <v>0</v>
      </c>
      <c r="G1190" s="2">
        <v>29181</v>
      </c>
      <c r="H1190" t="s">
        <v>10</v>
      </c>
      <c r="I1190" t="s">
        <v>89</v>
      </c>
      <c r="J1190" t="s">
        <v>782</v>
      </c>
    </row>
    <row r="1191" spans="1:10">
      <c r="A1191" s="3">
        <v>46074</v>
      </c>
      <c r="B1191" t="s">
        <v>19</v>
      </c>
      <c r="C1191" s="2">
        <v>9972787</v>
      </c>
      <c r="D1191" t="s">
        <v>1226</v>
      </c>
      <c r="E1191">
        <f>IF(COUNTIF(Sheet1!A:A,Export!C1191)&gt;0,1,0)</f>
        <v>0</v>
      </c>
      <c r="F1191">
        <f>IF(COUNTIF(Sheet1!B:B,Export!D1191)&gt;0,Sheet1!F1191,0)</f>
        <v>0</v>
      </c>
      <c r="G1191" s="2">
        <v>63030</v>
      </c>
      <c r="H1191" t="s">
        <v>21</v>
      </c>
      <c r="I1191" t="s">
        <v>71</v>
      </c>
      <c r="J1191" t="s">
        <v>229</v>
      </c>
    </row>
    <row r="1192" spans="1:10">
      <c r="A1192" s="3">
        <v>46074</v>
      </c>
      <c r="B1192" t="s">
        <v>19</v>
      </c>
      <c r="C1192" s="2">
        <v>9987342</v>
      </c>
      <c r="D1192" t="s">
        <v>1227</v>
      </c>
      <c r="E1192">
        <f>IF(COUNTIF(Sheet1!A:A,Export!C1192)&gt;0,1,0)</f>
        <v>0</v>
      </c>
      <c r="F1192">
        <f>IF(COUNTIF(Sheet1!B:B,Export!D1192)&gt;0,Sheet1!F1192,0)</f>
        <v>0</v>
      </c>
      <c r="G1192" s="2">
        <v>169177</v>
      </c>
      <c r="H1192" t="s">
        <v>21</v>
      </c>
      <c r="I1192" t="s">
        <v>71</v>
      </c>
      <c r="J1192" t="s">
        <v>365</v>
      </c>
    </row>
    <row r="1193" spans="1:10">
      <c r="A1193" s="3">
        <v>46073</v>
      </c>
      <c r="B1193" t="s">
        <v>8</v>
      </c>
      <c r="C1193" s="2">
        <v>1022718</v>
      </c>
      <c r="D1193" t="s">
        <v>642</v>
      </c>
      <c r="E1193">
        <f>IF(COUNTIF(Sheet1!A:A,Export!C1193)&gt;0,1,0)</f>
        <v>0</v>
      </c>
      <c r="F1193">
        <f>IF(COUNTIF(Sheet1!B:B,Export!D1193)&gt;0,Sheet1!F1193,0)</f>
        <v>0</v>
      </c>
      <c r="G1193" s="2">
        <v>49999</v>
      </c>
      <c r="H1193" t="s">
        <v>17</v>
      </c>
      <c r="I1193" t="s">
        <v>34</v>
      </c>
      <c r="J1193" t="s">
        <v>115</v>
      </c>
    </row>
    <row r="1194" spans="1:10">
      <c r="A1194" s="3">
        <v>46073</v>
      </c>
      <c r="B1194" t="s">
        <v>8</v>
      </c>
      <c r="C1194" s="2">
        <v>1054840</v>
      </c>
      <c r="D1194" t="s">
        <v>982</v>
      </c>
      <c r="E1194">
        <f>IF(COUNTIF(Sheet1!A:A,Export!C1194)&gt;0,1,0)</f>
        <v>0</v>
      </c>
      <c r="F1194">
        <f>IF(COUNTIF(Sheet1!B:B,Export!D1194)&gt;0,Sheet1!F1194,0)</f>
        <v>0</v>
      </c>
      <c r="G1194" s="2">
        <v>27672</v>
      </c>
      <c r="H1194" t="s">
        <v>21</v>
      </c>
      <c r="I1194" t="s">
        <v>34</v>
      </c>
      <c r="J1194" t="s">
        <v>23</v>
      </c>
    </row>
    <row r="1195" spans="1:10">
      <c r="A1195" s="3">
        <v>46073</v>
      </c>
      <c r="B1195" t="s">
        <v>8</v>
      </c>
      <c r="C1195" s="2">
        <v>1064015</v>
      </c>
      <c r="D1195" t="s">
        <v>1228</v>
      </c>
      <c r="E1195">
        <f>IF(COUNTIF(Sheet1!A:A,Export!C1195)&gt;0,1,0)</f>
        <v>0</v>
      </c>
      <c r="F1195">
        <f>IF(COUNTIF(Sheet1!B:B,Export!D1195)&gt;0,Sheet1!F1195,0)</f>
        <v>0</v>
      </c>
      <c r="G1195" s="2">
        <v>35762</v>
      </c>
      <c r="H1195" t="s">
        <v>17</v>
      </c>
      <c r="I1195" t="s">
        <v>71</v>
      </c>
      <c r="J1195" t="s">
        <v>115</v>
      </c>
    </row>
    <row r="1196" spans="1:10">
      <c r="A1196" s="3">
        <v>46073</v>
      </c>
      <c r="B1196" t="s">
        <v>8</v>
      </c>
      <c r="C1196" s="2">
        <v>1073028</v>
      </c>
      <c r="D1196" t="s">
        <v>983</v>
      </c>
      <c r="E1196">
        <f>IF(COUNTIF(Sheet1!A:A,Export!C1196)&gt;0,1,0)</f>
        <v>0</v>
      </c>
      <c r="F1196">
        <f>IF(COUNTIF(Sheet1!B:B,Export!D1196)&gt;0,Sheet1!F1196,0)</f>
        <v>0</v>
      </c>
      <c r="G1196" s="2">
        <v>23876</v>
      </c>
      <c r="H1196" t="s">
        <v>14</v>
      </c>
      <c r="I1196" t="s">
        <v>34</v>
      </c>
      <c r="J1196" t="s">
        <v>23</v>
      </c>
    </row>
    <row r="1197" spans="1:10">
      <c r="A1197" s="3">
        <v>46073</v>
      </c>
      <c r="B1197" t="s">
        <v>8</v>
      </c>
      <c r="C1197" s="2">
        <v>7113375</v>
      </c>
      <c r="D1197" t="s">
        <v>260</v>
      </c>
      <c r="E1197">
        <f>IF(COUNTIF(Sheet1!A:A,Export!C1197)&gt;0,1,0)</f>
        <v>0</v>
      </c>
      <c r="F1197">
        <f>IF(COUNTIF(Sheet1!B:B,Export!D1197)&gt;0,Sheet1!F1197,0)</f>
        <v>0</v>
      </c>
      <c r="G1197" s="2">
        <v>3184</v>
      </c>
      <c r="H1197" t="s">
        <v>25</v>
      </c>
      <c r="I1197" t="s">
        <v>15</v>
      </c>
      <c r="J1197" t="s">
        <v>31</v>
      </c>
    </row>
    <row r="1198" spans="1:10">
      <c r="A1198" s="3">
        <v>46073</v>
      </c>
      <c r="B1198" t="s">
        <v>8</v>
      </c>
      <c r="C1198" s="2">
        <v>8619003</v>
      </c>
      <c r="D1198" t="s">
        <v>503</v>
      </c>
      <c r="E1198">
        <f>IF(COUNTIF(Sheet1!A:A,Export!C1198)&gt;0,1,0)</f>
        <v>0</v>
      </c>
      <c r="F1198">
        <f>IF(COUNTIF(Sheet1!B:B,Export!D1198)&gt;0,Sheet1!F1198,0)</f>
        <v>0</v>
      </c>
      <c r="G1198" s="2">
        <v>3294</v>
      </c>
      <c r="H1198" t="s">
        <v>29</v>
      </c>
      <c r="I1198" t="s">
        <v>504</v>
      </c>
      <c r="J1198" t="s">
        <v>31</v>
      </c>
    </row>
    <row r="1199" spans="1:10">
      <c r="A1199" s="3">
        <v>46073</v>
      </c>
      <c r="B1199" t="s">
        <v>8</v>
      </c>
      <c r="C1199" s="2">
        <v>9152909</v>
      </c>
      <c r="D1199" t="s">
        <v>1229</v>
      </c>
      <c r="E1199">
        <f>IF(COUNTIF(Sheet1!A:A,Export!C1199)&gt;0,1,0)</f>
        <v>0</v>
      </c>
      <c r="F1199">
        <f>IF(COUNTIF(Sheet1!B:B,Export!D1199)&gt;0,Sheet1!F1199,0)</f>
        <v>0</v>
      </c>
      <c r="G1199" s="2">
        <v>14086</v>
      </c>
      <c r="H1199" t="s">
        <v>21</v>
      </c>
      <c r="I1199" t="s">
        <v>15</v>
      </c>
      <c r="J1199" t="s">
        <v>121</v>
      </c>
    </row>
    <row r="1200" spans="1:10">
      <c r="A1200" s="3">
        <v>46073</v>
      </c>
      <c r="B1200" t="s">
        <v>8</v>
      </c>
      <c r="C1200" s="2">
        <v>9168207</v>
      </c>
      <c r="D1200" t="s">
        <v>992</v>
      </c>
      <c r="E1200">
        <f>IF(COUNTIF(Sheet1!A:A,Export!C1200)&gt;0,1,0)</f>
        <v>0</v>
      </c>
      <c r="F1200">
        <f>IF(COUNTIF(Sheet1!B:B,Export!D1200)&gt;0,Sheet1!F1200,0)</f>
        <v>0</v>
      </c>
      <c r="G1200" s="2">
        <v>37842</v>
      </c>
      <c r="H1200" t="s">
        <v>21</v>
      </c>
      <c r="I1200" t="s">
        <v>71</v>
      </c>
      <c r="J1200" t="s">
        <v>23</v>
      </c>
    </row>
    <row r="1201" spans="1:10">
      <c r="A1201" s="3">
        <v>46073</v>
      </c>
      <c r="B1201" t="s">
        <v>8</v>
      </c>
      <c r="C1201" s="2">
        <v>9193721</v>
      </c>
      <c r="D1201" t="s">
        <v>201</v>
      </c>
      <c r="E1201">
        <f>IF(COUNTIF(Sheet1!A:A,Export!C1201)&gt;0,1,0)</f>
        <v>0</v>
      </c>
      <c r="F1201">
        <f>IF(COUNTIF(Sheet1!B:B,Export!D1201)&gt;0,Sheet1!F1201,0)</f>
        <v>0</v>
      </c>
      <c r="G1201" s="2">
        <v>56824</v>
      </c>
      <c r="H1201" t="s">
        <v>10</v>
      </c>
      <c r="I1201" t="s">
        <v>30</v>
      </c>
      <c r="J1201" t="s">
        <v>448</v>
      </c>
    </row>
    <row r="1202" spans="1:10">
      <c r="A1202" s="3">
        <v>46073</v>
      </c>
      <c r="B1202" t="s">
        <v>8</v>
      </c>
      <c r="C1202" s="2">
        <v>9223722</v>
      </c>
      <c r="D1202" t="s">
        <v>886</v>
      </c>
      <c r="E1202">
        <f>IF(COUNTIF(Sheet1!A:A,Export!C1202)&gt;0,1,0)</f>
        <v>1</v>
      </c>
      <c r="F1202" t="str">
        <f>IF(COUNTIF(Sheet1!B:B,Export!D1202)&gt;0,Sheet1!F1202,0)</f>
        <v>SANCTIONED FLEET</v>
      </c>
      <c r="G1202" s="2">
        <v>45290</v>
      </c>
      <c r="H1202" t="s">
        <v>17</v>
      </c>
      <c r="I1202" t="s">
        <v>887</v>
      </c>
      <c r="J1202" t="s">
        <v>115</v>
      </c>
    </row>
    <row r="1203" spans="1:10">
      <c r="A1203" s="3">
        <v>46073</v>
      </c>
      <c r="B1203" t="s">
        <v>8</v>
      </c>
      <c r="C1203" s="2">
        <v>9237632</v>
      </c>
      <c r="D1203" t="s">
        <v>1230</v>
      </c>
      <c r="E1203">
        <f>IF(COUNTIF(Sheet1!A:A,Export!C1203)&gt;0,1,0)</f>
        <v>1</v>
      </c>
      <c r="F1203" t="str">
        <f>IF(COUNTIF(Sheet1!B:B,Export!D1203)&gt;0,Sheet1!F1203,0)</f>
        <v>SANCTIONED FLEET</v>
      </c>
      <c r="G1203" s="2">
        <v>318692</v>
      </c>
      <c r="H1203" t="s">
        <v>25</v>
      </c>
      <c r="I1203" t="s">
        <v>73</v>
      </c>
      <c r="J1203" t="s">
        <v>12</v>
      </c>
    </row>
    <row r="1204" spans="1:10">
      <c r="A1204" s="3">
        <v>46073</v>
      </c>
      <c r="B1204" t="s">
        <v>8</v>
      </c>
      <c r="C1204" s="2">
        <v>9238806</v>
      </c>
      <c r="D1204" t="s">
        <v>1089</v>
      </c>
      <c r="E1204">
        <f>IF(COUNTIF(Sheet1!A:A,Export!C1204)&gt;0,1,0)</f>
        <v>0</v>
      </c>
      <c r="F1204">
        <f>IF(COUNTIF(Sheet1!B:B,Export!D1204)&gt;0,Sheet1!F1204,0)</f>
        <v>0</v>
      </c>
      <c r="G1204" s="2">
        <v>50900</v>
      </c>
      <c r="H1204" t="s">
        <v>21</v>
      </c>
      <c r="I1204" t="s">
        <v>68</v>
      </c>
      <c r="J1204" t="s">
        <v>23</v>
      </c>
    </row>
    <row r="1205" spans="1:10">
      <c r="A1205" s="3">
        <v>46073</v>
      </c>
      <c r="B1205" t="s">
        <v>8</v>
      </c>
      <c r="C1205" s="2">
        <v>9255854</v>
      </c>
      <c r="D1205" t="s">
        <v>998</v>
      </c>
      <c r="E1205">
        <f>IF(COUNTIF(Sheet1!A:A,Export!C1205)&gt;0,1,0)</f>
        <v>0</v>
      </c>
      <c r="F1205">
        <f>IF(COUNTIF(Sheet1!B:B,Export!D1205)&gt;0,Sheet1!F1205,0)</f>
        <v>0</v>
      </c>
      <c r="G1205" s="2">
        <v>73705</v>
      </c>
      <c r="H1205" t="s">
        <v>357</v>
      </c>
      <c r="I1205" t="s">
        <v>193</v>
      </c>
      <c r="J1205" t="s">
        <v>108</v>
      </c>
    </row>
    <row r="1206" spans="1:10">
      <c r="A1206" s="3">
        <v>46073</v>
      </c>
      <c r="B1206" t="s">
        <v>8</v>
      </c>
      <c r="C1206" s="2">
        <v>9262493</v>
      </c>
      <c r="D1206" t="s">
        <v>1231</v>
      </c>
      <c r="E1206">
        <f>IF(COUNTIF(Sheet1!A:A,Export!C1206)&gt;0,1,0)</f>
        <v>0</v>
      </c>
      <c r="F1206">
        <f>IF(COUNTIF(Sheet1!B:B,Export!D1206)&gt;0,Sheet1!F1206,0)</f>
        <v>0</v>
      </c>
      <c r="G1206" s="2">
        <v>45541</v>
      </c>
      <c r="H1206" t="s">
        <v>25</v>
      </c>
      <c r="I1206" t="s">
        <v>73</v>
      </c>
      <c r="J1206" t="s">
        <v>328</v>
      </c>
    </row>
    <row r="1207" spans="1:10">
      <c r="A1207" s="3">
        <v>46073</v>
      </c>
      <c r="B1207" t="s">
        <v>8</v>
      </c>
      <c r="C1207" s="2">
        <v>9276171</v>
      </c>
      <c r="D1207" t="s">
        <v>1232</v>
      </c>
      <c r="E1207">
        <f>IF(COUNTIF(Sheet1!A:A,Export!C1207)&gt;0,1,0)</f>
        <v>0</v>
      </c>
      <c r="F1207">
        <f>IF(COUNTIF(Sheet1!B:B,Export!D1207)&gt;0,Sheet1!F1207,0)</f>
        <v>0</v>
      </c>
      <c r="G1207" s="2">
        <v>76878</v>
      </c>
      <c r="H1207" t="s">
        <v>33</v>
      </c>
      <c r="I1207" t="s">
        <v>102</v>
      </c>
      <c r="J1207" t="s">
        <v>840</v>
      </c>
    </row>
    <row r="1208" spans="1:10">
      <c r="A1208" s="3">
        <v>46073</v>
      </c>
      <c r="B1208" t="s">
        <v>8</v>
      </c>
      <c r="C1208" s="2">
        <v>9278715</v>
      </c>
      <c r="D1208" t="s">
        <v>1233</v>
      </c>
      <c r="E1208">
        <f>IF(COUNTIF(Sheet1!A:A,Export!C1208)&gt;0,1,0)</f>
        <v>0</v>
      </c>
      <c r="F1208">
        <f>IF(COUNTIF(Sheet1!B:B,Export!D1208)&gt;0,Sheet1!F1208,0)</f>
        <v>0</v>
      </c>
      <c r="G1208" s="2">
        <v>26197</v>
      </c>
      <c r="H1208" t="s">
        <v>29</v>
      </c>
      <c r="I1208" t="s">
        <v>34</v>
      </c>
      <c r="J1208" t="s">
        <v>115</v>
      </c>
    </row>
    <row r="1209" spans="1:10">
      <c r="A1209" s="3">
        <v>46073</v>
      </c>
      <c r="B1209" t="s">
        <v>8</v>
      </c>
      <c r="C1209" s="2">
        <v>9298399</v>
      </c>
      <c r="D1209" t="s">
        <v>895</v>
      </c>
      <c r="E1209">
        <f>IF(COUNTIF(Sheet1!A:A,Export!C1209)&gt;0,1,0)</f>
        <v>0</v>
      </c>
      <c r="F1209">
        <f>IF(COUNTIF(Sheet1!B:B,Export!D1209)&gt;0,Sheet1!F1209,0)</f>
        <v>0</v>
      </c>
      <c r="G1209" s="2">
        <v>78542</v>
      </c>
      <c r="H1209" t="s">
        <v>357</v>
      </c>
      <c r="I1209" t="s">
        <v>428</v>
      </c>
      <c r="J1209" t="s">
        <v>108</v>
      </c>
    </row>
    <row r="1210" spans="1:10">
      <c r="A1210" s="3">
        <v>46073</v>
      </c>
      <c r="B1210" t="s">
        <v>8</v>
      </c>
      <c r="C1210" s="2">
        <v>9307011</v>
      </c>
      <c r="D1210" t="s">
        <v>659</v>
      </c>
      <c r="E1210">
        <f>IF(COUNTIF(Sheet1!A:A,Export!C1210)&gt;0,1,0)</f>
        <v>0</v>
      </c>
      <c r="F1210">
        <f>IF(COUNTIF(Sheet1!B:B,Export!D1210)&gt;0,Sheet1!F1210,0)</f>
        <v>0</v>
      </c>
      <c r="G1210" s="2">
        <v>66940</v>
      </c>
      <c r="H1210" t="s">
        <v>21</v>
      </c>
      <c r="I1210" t="s">
        <v>40</v>
      </c>
      <c r="J1210" t="s">
        <v>23</v>
      </c>
    </row>
    <row r="1211" spans="1:10">
      <c r="A1211" s="3">
        <v>46073</v>
      </c>
      <c r="B1211" t="s">
        <v>8</v>
      </c>
      <c r="C1211" s="2">
        <v>9321299</v>
      </c>
      <c r="D1211" t="s">
        <v>1002</v>
      </c>
      <c r="E1211">
        <f>IF(COUNTIF(Sheet1!A:A,Export!C1211)&gt;0,1,0)</f>
        <v>0</v>
      </c>
      <c r="F1211">
        <f>IF(COUNTIF(Sheet1!B:B,Export!D1211)&gt;0,Sheet1!F1211,0)</f>
        <v>0</v>
      </c>
      <c r="G1211" s="2">
        <v>313987</v>
      </c>
      <c r="H1211" t="s">
        <v>25</v>
      </c>
      <c r="I1211" t="s">
        <v>34</v>
      </c>
      <c r="J1211" t="s">
        <v>321</v>
      </c>
    </row>
    <row r="1212" spans="1:10">
      <c r="A1212" s="3">
        <v>46073</v>
      </c>
      <c r="B1212" t="s">
        <v>8</v>
      </c>
      <c r="C1212" s="2">
        <v>9323871</v>
      </c>
      <c r="D1212" t="s">
        <v>1234</v>
      </c>
      <c r="E1212">
        <f>IF(COUNTIF(Sheet1!A:A,Export!C1212)&gt;0,1,0)</f>
        <v>0</v>
      </c>
      <c r="F1212">
        <f>IF(COUNTIF(Sheet1!B:B,Export!D1212)&gt;0,Sheet1!F1212,0)</f>
        <v>0</v>
      </c>
      <c r="G1212" s="2">
        <v>87144</v>
      </c>
      <c r="H1212" t="s">
        <v>33</v>
      </c>
      <c r="I1212" t="s">
        <v>34</v>
      </c>
      <c r="J1212" t="s">
        <v>276</v>
      </c>
    </row>
    <row r="1213" spans="1:10">
      <c r="A1213" s="3">
        <v>46073</v>
      </c>
      <c r="B1213" t="s">
        <v>8</v>
      </c>
      <c r="C1213" s="2">
        <v>9333058</v>
      </c>
      <c r="D1213" t="s">
        <v>778</v>
      </c>
      <c r="E1213">
        <f>IF(COUNTIF(Sheet1!A:A,Export!C1213)&gt;0,1,0)</f>
        <v>0</v>
      </c>
      <c r="F1213">
        <f>IF(COUNTIF(Sheet1!B:B,Export!D1213)&gt;0,Sheet1!F1213,0)</f>
        <v>0</v>
      </c>
      <c r="G1213" s="2">
        <v>44234</v>
      </c>
      <c r="H1213" t="s">
        <v>21</v>
      </c>
      <c r="I1213" t="s">
        <v>71</v>
      </c>
      <c r="J1213" t="s">
        <v>1235</v>
      </c>
    </row>
    <row r="1214" spans="1:10">
      <c r="A1214" s="3">
        <v>46073</v>
      </c>
      <c r="B1214" t="s">
        <v>8</v>
      </c>
      <c r="C1214" s="2">
        <v>9354612</v>
      </c>
      <c r="D1214" t="s">
        <v>781</v>
      </c>
      <c r="E1214">
        <f>IF(COUNTIF(Sheet1!A:A,Export!C1214)&gt;0,1,0)</f>
        <v>0</v>
      </c>
      <c r="F1214">
        <f>IF(COUNTIF(Sheet1!B:B,Export!D1214)&gt;0,Sheet1!F1214,0)</f>
        <v>0</v>
      </c>
      <c r="G1214" s="2">
        <v>54985</v>
      </c>
      <c r="H1214" t="s">
        <v>10</v>
      </c>
      <c r="I1214" t="s">
        <v>34</v>
      </c>
      <c r="J1214" t="s">
        <v>108</v>
      </c>
    </row>
    <row r="1215" spans="1:10">
      <c r="A1215" s="3">
        <v>46073</v>
      </c>
      <c r="B1215" t="s">
        <v>8</v>
      </c>
      <c r="C1215" s="2">
        <v>9360465</v>
      </c>
      <c r="D1215" t="s">
        <v>903</v>
      </c>
      <c r="E1215">
        <f>IF(COUNTIF(Sheet1!A:A,Export!C1215)&gt;0,1,0)</f>
        <v>0</v>
      </c>
      <c r="F1215">
        <f>IF(COUNTIF(Sheet1!B:B,Export!D1215)&gt;0,Sheet1!F1215,0)</f>
        <v>0</v>
      </c>
      <c r="G1215" s="2">
        <v>107123</v>
      </c>
      <c r="H1215" t="s">
        <v>25</v>
      </c>
      <c r="I1215" t="s">
        <v>131</v>
      </c>
      <c r="J1215" t="s">
        <v>321</v>
      </c>
    </row>
    <row r="1216" spans="1:10">
      <c r="A1216" s="3">
        <v>46073</v>
      </c>
      <c r="B1216" t="s">
        <v>8</v>
      </c>
      <c r="C1216" s="2">
        <v>9371593</v>
      </c>
      <c r="D1216" t="s">
        <v>517</v>
      </c>
      <c r="E1216">
        <f>IF(COUNTIF(Sheet1!A:A,Export!C1216)&gt;0,1,0)</f>
        <v>0</v>
      </c>
      <c r="F1216">
        <f>IF(COUNTIF(Sheet1!B:B,Export!D1216)&gt;0,Sheet1!F1216,0)</f>
        <v>0</v>
      </c>
      <c r="G1216" s="2">
        <v>320412</v>
      </c>
      <c r="H1216" t="s">
        <v>25</v>
      </c>
      <c r="I1216" t="s">
        <v>68</v>
      </c>
      <c r="J1216" t="s">
        <v>341</v>
      </c>
    </row>
    <row r="1217" spans="1:10">
      <c r="A1217" s="3">
        <v>46073</v>
      </c>
      <c r="B1217" t="s">
        <v>8</v>
      </c>
      <c r="C1217" s="2">
        <v>9377573</v>
      </c>
      <c r="D1217" t="s">
        <v>904</v>
      </c>
      <c r="E1217">
        <f>IF(COUNTIF(Sheet1!A:A,Export!C1217)&gt;0,1,0)</f>
        <v>0</v>
      </c>
      <c r="F1217">
        <f>IF(COUNTIF(Sheet1!B:B,Export!D1217)&gt;0,Sheet1!F1217,0)</f>
        <v>0</v>
      </c>
      <c r="G1217" s="2">
        <v>38638</v>
      </c>
      <c r="H1217" t="s">
        <v>21</v>
      </c>
      <c r="I1217" t="s">
        <v>89</v>
      </c>
      <c r="J1217" t="s">
        <v>23</v>
      </c>
    </row>
    <row r="1218" spans="1:10">
      <c r="A1218" s="3">
        <v>46073</v>
      </c>
      <c r="B1218" t="s">
        <v>8</v>
      </c>
      <c r="C1218" s="2">
        <v>9390264</v>
      </c>
      <c r="D1218" t="s">
        <v>1236</v>
      </c>
      <c r="E1218">
        <f>IF(COUNTIF(Sheet1!A:A,Export!C1218)&gt;0,1,0)</f>
        <v>0</v>
      </c>
      <c r="F1218">
        <f>IF(COUNTIF(Sheet1!B:B,Export!D1218)&gt;0,Sheet1!F1218,0)</f>
        <v>0</v>
      </c>
      <c r="G1218" s="2">
        <v>9210</v>
      </c>
      <c r="H1218" t="s">
        <v>25</v>
      </c>
      <c r="I1218" t="s">
        <v>34</v>
      </c>
      <c r="J1218" t="s">
        <v>316</v>
      </c>
    </row>
    <row r="1219" spans="1:10">
      <c r="A1219" s="3">
        <v>46073</v>
      </c>
      <c r="B1219" t="s">
        <v>8</v>
      </c>
      <c r="C1219" s="2">
        <v>9403281</v>
      </c>
      <c r="D1219" t="s">
        <v>794</v>
      </c>
      <c r="E1219">
        <f>IF(COUNTIF(Sheet1!A:A,Export!C1219)&gt;0,1,0)</f>
        <v>0</v>
      </c>
      <c r="F1219">
        <f>IF(COUNTIF(Sheet1!B:B,Export!D1219)&gt;0,Sheet1!F1219,0)</f>
        <v>0</v>
      </c>
      <c r="G1219" s="2">
        <v>14996</v>
      </c>
      <c r="H1219" t="s">
        <v>293</v>
      </c>
      <c r="I1219" t="s">
        <v>71</v>
      </c>
      <c r="J1219" t="s">
        <v>23</v>
      </c>
    </row>
    <row r="1220" spans="1:10">
      <c r="A1220" s="3">
        <v>46073</v>
      </c>
      <c r="B1220" t="s">
        <v>8</v>
      </c>
      <c r="C1220" s="2">
        <v>9412086</v>
      </c>
      <c r="D1220" t="s">
        <v>674</v>
      </c>
      <c r="E1220">
        <f>IF(COUNTIF(Sheet1!A:A,Export!C1220)&gt;0,1,0)</f>
        <v>0</v>
      </c>
      <c r="F1220">
        <f>IF(COUNTIF(Sheet1!B:B,Export!D1220)&gt;0,Sheet1!F1220,0)</f>
        <v>0</v>
      </c>
      <c r="G1220" s="2">
        <v>26634</v>
      </c>
      <c r="H1220" t="s">
        <v>10</v>
      </c>
      <c r="I1220" t="s">
        <v>71</v>
      </c>
      <c r="J1220" t="s">
        <v>1237</v>
      </c>
    </row>
    <row r="1221" spans="1:10">
      <c r="A1221" s="3">
        <v>46073</v>
      </c>
      <c r="B1221" t="s">
        <v>8</v>
      </c>
      <c r="C1221" s="2">
        <v>9414228</v>
      </c>
      <c r="D1221" t="s">
        <v>907</v>
      </c>
      <c r="E1221">
        <f>IF(COUNTIF(Sheet1!A:A,Export!C1221)&gt;0,1,0)</f>
        <v>0</v>
      </c>
      <c r="F1221">
        <f>IF(COUNTIF(Sheet1!B:B,Export!D1221)&gt;0,Sheet1!F1221,0)</f>
        <v>0</v>
      </c>
      <c r="G1221" s="2">
        <v>25615</v>
      </c>
      <c r="H1221" t="s">
        <v>29</v>
      </c>
      <c r="I1221" t="s">
        <v>102</v>
      </c>
      <c r="J1221" t="s">
        <v>115</v>
      </c>
    </row>
    <row r="1222" spans="1:10">
      <c r="A1222" s="3">
        <v>46073</v>
      </c>
      <c r="B1222" t="s">
        <v>8</v>
      </c>
      <c r="C1222" s="2">
        <v>9422366</v>
      </c>
      <c r="D1222" t="s">
        <v>909</v>
      </c>
      <c r="E1222">
        <f>IF(COUNTIF(Sheet1!A:A,Export!C1222)&gt;0,1,0)</f>
        <v>0</v>
      </c>
      <c r="F1222">
        <f>IF(COUNTIF(Sheet1!B:B,Export!D1222)&gt;0,Sheet1!F1222,0)</f>
        <v>0</v>
      </c>
      <c r="G1222" s="2">
        <v>157985</v>
      </c>
      <c r="H1222" t="s">
        <v>25</v>
      </c>
      <c r="I1222" t="s">
        <v>68</v>
      </c>
      <c r="J1222" t="s">
        <v>223</v>
      </c>
    </row>
    <row r="1223" spans="1:10">
      <c r="A1223" s="3">
        <v>46073</v>
      </c>
      <c r="B1223" t="s">
        <v>8</v>
      </c>
      <c r="C1223" s="2">
        <v>9423621</v>
      </c>
      <c r="D1223" t="s">
        <v>1238</v>
      </c>
      <c r="E1223">
        <f>IF(COUNTIF(Sheet1!A:A,Export!C1223)&gt;0,1,0)</f>
        <v>0</v>
      </c>
      <c r="F1223">
        <f>IF(COUNTIF(Sheet1!B:B,Export!D1223)&gt;0,Sheet1!F1223,0)</f>
        <v>0</v>
      </c>
      <c r="G1223" s="2">
        <v>19918</v>
      </c>
      <c r="H1223" t="s">
        <v>29</v>
      </c>
      <c r="I1223" t="s">
        <v>1190</v>
      </c>
      <c r="J1223" t="s">
        <v>115</v>
      </c>
    </row>
    <row r="1224" spans="1:10">
      <c r="A1224" s="3">
        <v>46073</v>
      </c>
      <c r="B1224" t="s">
        <v>8</v>
      </c>
      <c r="C1224" s="2">
        <v>9433614</v>
      </c>
      <c r="D1224" t="s">
        <v>1239</v>
      </c>
      <c r="E1224">
        <f>IF(COUNTIF(Sheet1!A:A,Export!C1224)&gt;0,1,0)</f>
        <v>0</v>
      </c>
      <c r="F1224">
        <f>IF(COUNTIF(Sheet1!B:B,Export!D1224)&gt;0,Sheet1!F1224,0)</f>
        <v>0</v>
      </c>
      <c r="G1224" s="2">
        <v>82171</v>
      </c>
      <c r="H1224" t="s">
        <v>33</v>
      </c>
      <c r="I1224" t="s">
        <v>71</v>
      </c>
      <c r="J1224" t="s">
        <v>840</v>
      </c>
    </row>
    <row r="1225" spans="1:10">
      <c r="A1225" s="3">
        <v>46073</v>
      </c>
      <c r="B1225" t="s">
        <v>8</v>
      </c>
      <c r="C1225" s="2">
        <v>9436109</v>
      </c>
      <c r="D1225" t="s">
        <v>395</v>
      </c>
      <c r="E1225">
        <f>IF(COUNTIF(Sheet1!A:A,Export!C1225)&gt;0,1,0)</f>
        <v>0</v>
      </c>
      <c r="F1225">
        <f>IF(COUNTIF(Sheet1!B:B,Export!D1225)&gt;0,Sheet1!F1225,0)</f>
        <v>0</v>
      </c>
      <c r="G1225" s="2">
        <v>57065</v>
      </c>
      <c r="H1225" t="s">
        <v>33</v>
      </c>
      <c r="I1225" t="s">
        <v>162</v>
      </c>
      <c r="J1225" t="s">
        <v>467</v>
      </c>
    </row>
    <row r="1226" spans="1:10">
      <c r="A1226" s="3">
        <v>46073</v>
      </c>
      <c r="B1226" t="s">
        <v>8</v>
      </c>
      <c r="C1226" s="2">
        <v>9483774</v>
      </c>
      <c r="D1226" t="s">
        <v>230</v>
      </c>
      <c r="E1226">
        <f>IF(COUNTIF(Sheet1!A:A,Export!C1226)&gt;0,1,0)</f>
        <v>0</v>
      </c>
      <c r="F1226">
        <f>IF(COUNTIF(Sheet1!B:B,Export!D1226)&gt;0,Sheet1!F1226,0)</f>
        <v>0</v>
      </c>
      <c r="G1226" s="2">
        <v>5887</v>
      </c>
      <c r="H1226" t="s">
        <v>25</v>
      </c>
      <c r="I1226" t="s">
        <v>155</v>
      </c>
      <c r="J1226" t="s">
        <v>316</v>
      </c>
    </row>
    <row r="1227" spans="1:10">
      <c r="A1227" s="3">
        <v>46073</v>
      </c>
      <c r="B1227" t="s">
        <v>8</v>
      </c>
      <c r="C1227" s="2">
        <v>9491680</v>
      </c>
      <c r="D1227" t="s">
        <v>1240</v>
      </c>
      <c r="E1227">
        <f>IF(COUNTIF(Sheet1!A:A,Export!C1227)&gt;0,1,0)</f>
        <v>0</v>
      </c>
      <c r="F1227">
        <f>IF(COUNTIF(Sheet1!B:B,Export!D1227)&gt;0,Sheet1!F1227,0)</f>
        <v>0</v>
      </c>
      <c r="G1227" s="2">
        <v>37218</v>
      </c>
      <c r="H1227" t="s">
        <v>14</v>
      </c>
      <c r="I1227" t="s">
        <v>34</v>
      </c>
      <c r="J1227" t="s">
        <v>276</v>
      </c>
    </row>
    <row r="1228" spans="1:10">
      <c r="A1228" s="3">
        <v>46073</v>
      </c>
      <c r="B1228" t="s">
        <v>8</v>
      </c>
      <c r="C1228" s="2">
        <v>9539482</v>
      </c>
      <c r="D1228" t="s">
        <v>1241</v>
      </c>
      <c r="E1228">
        <f>IF(COUNTIF(Sheet1!A:A,Export!C1228)&gt;0,1,0)</f>
        <v>0</v>
      </c>
      <c r="F1228">
        <f>IF(COUNTIF(Sheet1!B:B,Export!D1228)&gt;0,Sheet1!F1228,0)</f>
        <v>0</v>
      </c>
      <c r="G1228" s="2">
        <v>45878</v>
      </c>
      <c r="H1228" t="s">
        <v>21</v>
      </c>
      <c r="I1228" t="s">
        <v>102</v>
      </c>
      <c r="J1228" t="s">
        <v>23</v>
      </c>
    </row>
    <row r="1229" spans="1:10">
      <c r="A1229" s="3">
        <v>46073</v>
      </c>
      <c r="B1229" t="s">
        <v>8</v>
      </c>
      <c r="C1229" s="2">
        <v>9583720</v>
      </c>
      <c r="D1229" t="s">
        <v>1242</v>
      </c>
      <c r="E1229">
        <f>IF(COUNTIF(Sheet1!A:A,Export!C1229)&gt;0,1,0)</f>
        <v>0</v>
      </c>
      <c r="F1229">
        <f>IF(COUNTIF(Sheet1!B:B,Export!D1229)&gt;0,Sheet1!F1229,0)</f>
        <v>0</v>
      </c>
      <c r="G1229" s="2">
        <v>319359</v>
      </c>
      <c r="H1229" t="s">
        <v>25</v>
      </c>
      <c r="I1229" t="s">
        <v>71</v>
      </c>
      <c r="J1229" t="s">
        <v>69</v>
      </c>
    </row>
    <row r="1230" spans="1:10">
      <c r="A1230" s="3">
        <v>46073</v>
      </c>
      <c r="B1230" t="s">
        <v>8</v>
      </c>
      <c r="C1230" s="2">
        <v>9604809</v>
      </c>
      <c r="D1230" t="s">
        <v>1243</v>
      </c>
      <c r="E1230">
        <f>IF(COUNTIF(Sheet1!A:A,Export!C1230)&gt;0,1,0)</f>
        <v>0</v>
      </c>
      <c r="F1230">
        <f>IF(COUNTIF(Sheet1!B:B,Export!D1230)&gt;0,Sheet1!F1230,0)</f>
        <v>0</v>
      </c>
      <c r="G1230" s="2">
        <v>38243</v>
      </c>
      <c r="H1230" t="s">
        <v>33</v>
      </c>
      <c r="I1230" t="s">
        <v>102</v>
      </c>
      <c r="J1230" t="s">
        <v>276</v>
      </c>
    </row>
    <row r="1231" spans="1:10">
      <c r="A1231" s="3">
        <v>46073</v>
      </c>
      <c r="B1231" t="s">
        <v>8</v>
      </c>
      <c r="C1231" s="2">
        <v>9617521</v>
      </c>
      <c r="D1231" t="s">
        <v>1244</v>
      </c>
      <c r="E1231">
        <f>IF(COUNTIF(Sheet1!A:A,Export!C1231)&gt;0,1,0)</f>
        <v>0</v>
      </c>
      <c r="F1231">
        <f>IF(COUNTIF(Sheet1!B:B,Export!D1231)&gt;0,Sheet1!F1231,0)</f>
        <v>0</v>
      </c>
      <c r="G1231" s="2">
        <v>179816</v>
      </c>
      <c r="H1231" t="s">
        <v>33</v>
      </c>
      <c r="I1231" t="s">
        <v>407</v>
      </c>
      <c r="J1231" t="s">
        <v>115</v>
      </c>
    </row>
    <row r="1232" spans="1:10">
      <c r="A1232" s="3">
        <v>46073</v>
      </c>
      <c r="B1232" t="s">
        <v>8</v>
      </c>
      <c r="C1232" s="2">
        <v>9632856</v>
      </c>
      <c r="D1232" t="s">
        <v>1245</v>
      </c>
      <c r="E1232">
        <f>IF(COUNTIF(Sheet1!A:A,Export!C1232)&gt;0,1,0)</f>
        <v>0</v>
      </c>
      <c r="F1232">
        <f>IF(COUNTIF(Sheet1!B:B,Export!D1232)&gt;0,Sheet1!F1232,0)</f>
        <v>0</v>
      </c>
      <c r="G1232" s="2">
        <v>81558</v>
      </c>
      <c r="H1232" t="s">
        <v>33</v>
      </c>
      <c r="I1232" t="s">
        <v>162</v>
      </c>
      <c r="J1232" t="s">
        <v>461</v>
      </c>
    </row>
    <row r="1233" spans="1:10">
      <c r="A1233" s="3">
        <v>46073</v>
      </c>
      <c r="B1233" t="s">
        <v>8</v>
      </c>
      <c r="C1233" s="2">
        <v>9658680</v>
      </c>
      <c r="D1233" t="s">
        <v>413</v>
      </c>
      <c r="E1233">
        <f>IF(COUNTIF(Sheet1!A:A,Export!C1233)&gt;0,1,0)</f>
        <v>0</v>
      </c>
      <c r="F1233">
        <f>IF(COUNTIF(Sheet1!B:B,Export!D1233)&gt;0,Sheet1!F1233,0)</f>
        <v>0</v>
      </c>
      <c r="G1233" s="2">
        <v>82938</v>
      </c>
      <c r="H1233" t="s">
        <v>33</v>
      </c>
      <c r="I1233" t="s">
        <v>71</v>
      </c>
      <c r="J1233" t="s">
        <v>181</v>
      </c>
    </row>
    <row r="1234" spans="1:10">
      <c r="A1234" s="3">
        <v>46073</v>
      </c>
      <c r="B1234" t="s">
        <v>8</v>
      </c>
      <c r="C1234" s="2">
        <v>9661845</v>
      </c>
      <c r="D1234" t="s">
        <v>927</v>
      </c>
      <c r="E1234">
        <f>IF(COUNTIF(Sheet1!A:A,Export!C1234)&gt;0,1,0)</f>
        <v>0</v>
      </c>
      <c r="F1234">
        <f>IF(COUNTIF(Sheet1!B:B,Export!D1234)&gt;0,Sheet1!F1234,0)</f>
        <v>0</v>
      </c>
      <c r="G1234" s="2">
        <v>4000</v>
      </c>
      <c r="H1234" t="s">
        <v>25</v>
      </c>
      <c r="I1234" t="s">
        <v>60</v>
      </c>
      <c r="J1234" t="s">
        <v>23</v>
      </c>
    </row>
    <row r="1235" spans="1:10">
      <c r="A1235" s="3">
        <v>46073</v>
      </c>
      <c r="B1235" t="s">
        <v>8</v>
      </c>
      <c r="C1235" s="2">
        <v>9678408</v>
      </c>
      <c r="D1235" t="s">
        <v>488</v>
      </c>
      <c r="E1235">
        <f>IF(COUNTIF(Sheet1!A:A,Export!C1235)&gt;0,1,0)</f>
        <v>0</v>
      </c>
      <c r="F1235">
        <f>IF(COUNTIF(Sheet1!B:B,Export!D1235)&gt;0,Sheet1!F1235,0)</f>
        <v>0</v>
      </c>
      <c r="G1235" s="2">
        <v>11874</v>
      </c>
      <c r="H1235" t="s">
        <v>266</v>
      </c>
      <c r="I1235" t="s">
        <v>193</v>
      </c>
      <c r="J1235" t="s">
        <v>867</v>
      </c>
    </row>
    <row r="1236" spans="1:10">
      <c r="A1236" s="3">
        <v>46073</v>
      </c>
      <c r="B1236" t="s">
        <v>8</v>
      </c>
      <c r="C1236" s="2">
        <v>9694622</v>
      </c>
      <c r="D1236" t="s">
        <v>930</v>
      </c>
      <c r="E1236">
        <f>IF(COUNTIF(Sheet1!A:A,Export!C1236)&gt;0,1,0)</f>
        <v>0</v>
      </c>
      <c r="F1236">
        <f>IF(COUNTIF(Sheet1!B:B,Export!D1236)&gt;0,Sheet1!F1236,0)</f>
        <v>0</v>
      </c>
      <c r="G1236" s="2">
        <v>54627</v>
      </c>
      <c r="H1236" t="s">
        <v>10</v>
      </c>
      <c r="I1236" t="s">
        <v>102</v>
      </c>
      <c r="J1236" t="s">
        <v>108</v>
      </c>
    </row>
    <row r="1237" spans="1:10">
      <c r="A1237" s="3">
        <v>46073</v>
      </c>
      <c r="B1237" t="s">
        <v>8</v>
      </c>
      <c r="C1237" s="2">
        <v>9745263</v>
      </c>
      <c r="D1237" t="s">
        <v>699</v>
      </c>
      <c r="E1237">
        <f>IF(COUNTIF(Sheet1!A:A,Export!C1237)&gt;0,1,0)</f>
        <v>0</v>
      </c>
      <c r="F1237">
        <f>IF(COUNTIF(Sheet1!B:B,Export!D1237)&gt;0,Sheet1!F1237,0)</f>
        <v>0</v>
      </c>
      <c r="G1237" s="2">
        <v>158871</v>
      </c>
      <c r="H1237" t="s">
        <v>25</v>
      </c>
      <c r="I1237" t="s">
        <v>102</v>
      </c>
      <c r="J1237" t="s">
        <v>346</v>
      </c>
    </row>
    <row r="1238" spans="1:10">
      <c r="A1238" s="3">
        <v>46073</v>
      </c>
      <c r="B1238" t="s">
        <v>8</v>
      </c>
      <c r="C1238" s="2">
        <v>9748423</v>
      </c>
      <c r="D1238" t="s">
        <v>556</v>
      </c>
      <c r="E1238">
        <f>IF(COUNTIF(Sheet1!A:A,Export!C1238)&gt;0,1,0)</f>
        <v>0</v>
      </c>
      <c r="F1238">
        <f>IF(COUNTIF(Sheet1!B:B,Export!D1238)&gt;0,Sheet1!F1238,0)</f>
        <v>0</v>
      </c>
      <c r="G1238" s="2">
        <v>61192</v>
      </c>
      <c r="H1238" t="s">
        <v>33</v>
      </c>
      <c r="I1238" t="s">
        <v>102</v>
      </c>
      <c r="J1238" t="s">
        <v>31</v>
      </c>
    </row>
    <row r="1239" spans="1:10">
      <c r="A1239" s="3">
        <v>46073</v>
      </c>
      <c r="B1239" t="s">
        <v>8</v>
      </c>
      <c r="C1239" s="2">
        <v>9749336</v>
      </c>
      <c r="D1239" t="s">
        <v>1246</v>
      </c>
      <c r="E1239">
        <f>IF(COUNTIF(Sheet1!A:A,Export!C1239)&gt;0,1,0)</f>
        <v>0</v>
      </c>
      <c r="F1239">
        <f>IF(COUNTIF(Sheet1!B:B,Export!D1239)&gt;0,Sheet1!F1239,0)</f>
        <v>0</v>
      </c>
      <c r="G1239" s="2">
        <v>25161</v>
      </c>
      <c r="H1239" t="s">
        <v>17</v>
      </c>
      <c r="I1239" t="s">
        <v>102</v>
      </c>
      <c r="J1239" t="s">
        <v>580</v>
      </c>
    </row>
    <row r="1240" spans="1:10">
      <c r="A1240" s="3">
        <v>46073</v>
      </c>
      <c r="B1240" t="s">
        <v>8</v>
      </c>
      <c r="C1240" s="2">
        <v>9752010</v>
      </c>
      <c r="D1240" t="s">
        <v>557</v>
      </c>
      <c r="E1240">
        <f>IF(COUNTIF(Sheet1!A:A,Export!C1240)&gt;0,1,0)</f>
        <v>0</v>
      </c>
      <c r="F1240">
        <f>IF(COUNTIF(Sheet1!B:B,Export!D1240)&gt;0,Sheet1!F1240,0)</f>
        <v>0</v>
      </c>
      <c r="G1240" s="2">
        <v>40929</v>
      </c>
      <c r="H1240" t="s">
        <v>29</v>
      </c>
      <c r="I1240" t="s">
        <v>274</v>
      </c>
      <c r="J1240" t="s">
        <v>115</v>
      </c>
    </row>
    <row r="1241" spans="1:10">
      <c r="A1241" s="3">
        <v>46073</v>
      </c>
      <c r="B1241" t="s">
        <v>8</v>
      </c>
      <c r="C1241" s="2">
        <v>9773179</v>
      </c>
      <c r="D1241" t="s">
        <v>1247</v>
      </c>
      <c r="E1241">
        <f>IF(COUNTIF(Sheet1!A:A,Export!C1241)&gt;0,1,0)</f>
        <v>0</v>
      </c>
      <c r="F1241">
        <f>IF(COUNTIF(Sheet1!B:B,Export!D1241)&gt;0,Sheet1!F1241,0)</f>
        <v>0</v>
      </c>
      <c r="G1241" s="2">
        <v>21193</v>
      </c>
      <c r="H1241" t="s">
        <v>29</v>
      </c>
      <c r="I1241" t="s">
        <v>34</v>
      </c>
      <c r="J1241" t="s">
        <v>115</v>
      </c>
    </row>
    <row r="1242" spans="1:10">
      <c r="A1242" s="3">
        <v>46073</v>
      </c>
      <c r="B1242" t="s">
        <v>8</v>
      </c>
      <c r="C1242" s="2">
        <v>9778090</v>
      </c>
      <c r="D1242" t="s">
        <v>1026</v>
      </c>
      <c r="E1242">
        <f>IF(COUNTIF(Sheet1!A:A,Export!C1242)&gt;0,1,0)</f>
        <v>0</v>
      </c>
      <c r="F1242">
        <f>IF(COUNTIF(Sheet1!B:B,Export!D1242)&gt;0,Sheet1!F1242,0)</f>
        <v>0</v>
      </c>
      <c r="G1242" s="2">
        <v>134007</v>
      </c>
      <c r="H1242" t="s">
        <v>21</v>
      </c>
      <c r="I1242" t="s">
        <v>89</v>
      </c>
      <c r="J1242" t="s">
        <v>461</v>
      </c>
    </row>
    <row r="1243" spans="1:10">
      <c r="A1243" s="3">
        <v>46073</v>
      </c>
      <c r="B1243" t="s">
        <v>8</v>
      </c>
      <c r="C1243" s="2">
        <v>9778131</v>
      </c>
      <c r="D1243" t="s">
        <v>934</v>
      </c>
      <c r="E1243">
        <f>IF(COUNTIF(Sheet1!A:A,Export!C1243)&gt;0,1,0)</f>
        <v>0</v>
      </c>
      <c r="F1243">
        <f>IF(COUNTIF(Sheet1!B:B,Export!D1243)&gt;0,Sheet1!F1243,0)</f>
        <v>0</v>
      </c>
      <c r="G1243" s="2">
        <v>119293</v>
      </c>
      <c r="H1243" t="s">
        <v>21</v>
      </c>
      <c r="I1243" t="s">
        <v>40</v>
      </c>
      <c r="J1243" t="s">
        <v>23</v>
      </c>
    </row>
    <row r="1244" spans="1:10">
      <c r="A1244" s="3">
        <v>46073</v>
      </c>
      <c r="B1244" t="s">
        <v>8</v>
      </c>
      <c r="C1244" s="2">
        <v>9782508</v>
      </c>
      <c r="D1244" t="s">
        <v>702</v>
      </c>
      <c r="E1244">
        <f>IF(COUNTIF(Sheet1!A:A,Export!C1244)&gt;0,1,0)</f>
        <v>0</v>
      </c>
      <c r="F1244">
        <f>IF(COUNTIF(Sheet1!B:B,Export!D1244)&gt;0,Sheet1!F1244,0)</f>
        <v>0</v>
      </c>
      <c r="G1244" s="2">
        <v>312539</v>
      </c>
      <c r="H1244" t="s">
        <v>25</v>
      </c>
      <c r="I1244" t="s">
        <v>34</v>
      </c>
      <c r="J1244" t="s">
        <v>105</v>
      </c>
    </row>
    <row r="1245" spans="1:10">
      <c r="A1245" s="3">
        <v>46073</v>
      </c>
      <c r="B1245" t="s">
        <v>8</v>
      </c>
      <c r="C1245" s="2">
        <v>9835836</v>
      </c>
      <c r="D1245" t="s">
        <v>1248</v>
      </c>
      <c r="E1245">
        <f>IF(COUNTIF(Sheet1!A:A,Export!C1245)&gt;0,1,0)</f>
        <v>0</v>
      </c>
      <c r="F1245">
        <f>IF(COUNTIF(Sheet1!B:B,Export!D1245)&gt;0,Sheet1!F1245,0)</f>
        <v>0</v>
      </c>
      <c r="G1245" s="2">
        <v>156587</v>
      </c>
      <c r="H1245" t="s">
        <v>25</v>
      </c>
      <c r="I1245" t="s">
        <v>102</v>
      </c>
      <c r="J1245" t="s">
        <v>331</v>
      </c>
    </row>
    <row r="1246" spans="1:10">
      <c r="A1246" s="3">
        <v>46073</v>
      </c>
      <c r="B1246" t="s">
        <v>8</v>
      </c>
      <c r="C1246" s="2">
        <v>9838577</v>
      </c>
      <c r="D1246" t="s">
        <v>1249</v>
      </c>
      <c r="E1246">
        <f>IF(COUNTIF(Sheet1!A:A,Export!C1246)&gt;0,1,0)</f>
        <v>0</v>
      </c>
      <c r="F1246">
        <f>IF(COUNTIF(Sheet1!B:B,Export!D1246)&gt;0,Sheet1!F1246,0)</f>
        <v>0</v>
      </c>
      <c r="G1246" s="2">
        <v>114036</v>
      </c>
      <c r="H1246" t="s">
        <v>25</v>
      </c>
      <c r="I1246" t="s">
        <v>71</v>
      </c>
      <c r="J1246" t="s">
        <v>252</v>
      </c>
    </row>
    <row r="1247" spans="1:10">
      <c r="A1247" s="3">
        <v>46073</v>
      </c>
      <c r="B1247" t="s">
        <v>8</v>
      </c>
      <c r="C1247" s="2">
        <v>9839870</v>
      </c>
      <c r="D1247" t="s">
        <v>561</v>
      </c>
      <c r="E1247">
        <f>IF(COUNTIF(Sheet1!A:A,Export!C1247)&gt;0,1,0)</f>
        <v>0</v>
      </c>
      <c r="F1247">
        <f>IF(COUNTIF(Sheet1!B:B,Export!D1247)&gt;0,Sheet1!F1247,0)</f>
        <v>0</v>
      </c>
      <c r="G1247" s="2">
        <v>209237</v>
      </c>
      <c r="H1247" t="s">
        <v>33</v>
      </c>
      <c r="I1247" t="s">
        <v>85</v>
      </c>
      <c r="J1247" t="s">
        <v>867</v>
      </c>
    </row>
    <row r="1248" spans="1:10">
      <c r="A1248" s="3">
        <v>46073</v>
      </c>
      <c r="B1248" t="s">
        <v>8</v>
      </c>
      <c r="C1248" s="2">
        <v>9937103</v>
      </c>
      <c r="D1248" t="s">
        <v>1250</v>
      </c>
      <c r="E1248">
        <f>IF(COUNTIF(Sheet1!A:A,Export!C1248)&gt;0,1,0)</f>
        <v>0</v>
      </c>
      <c r="F1248">
        <f>IF(COUNTIF(Sheet1!B:B,Export!D1248)&gt;0,Sheet1!F1248,0)</f>
        <v>0</v>
      </c>
      <c r="G1248" s="2">
        <v>299994</v>
      </c>
      <c r="H1248" t="s">
        <v>25</v>
      </c>
      <c r="I1248" t="s">
        <v>102</v>
      </c>
      <c r="J1248" t="s">
        <v>51</v>
      </c>
    </row>
    <row r="1249" spans="1:10">
      <c r="A1249" s="3">
        <v>46073</v>
      </c>
      <c r="B1249" t="s">
        <v>8</v>
      </c>
      <c r="C1249" s="2">
        <v>9938884</v>
      </c>
      <c r="D1249" t="s">
        <v>1150</v>
      </c>
      <c r="E1249">
        <f>IF(COUNTIF(Sheet1!A:A,Export!C1249)&gt;0,1,0)</f>
        <v>0</v>
      </c>
      <c r="F1249">
        <f>IF(COUNTIF(Sheet1!B:B,Export!D1249)&gt;0,Sheet1!F1249,0)</f>
        <v>0</v>
      </c>
      <c r="G1249" s="2">
        <v>87673</v>
      </c>
      <c r="H1249" t="s">
        <v>21</v>
      </c>
      <c r="I1249" t="s">
        <v>162</v>
      </c>
      <c r="J1249" t="s">
        <v>23</v>
      </c>
    </row>
    <row r="1250" spans="1:10">
      <c r="A1250" s="3">
        <v>46073</v>
      </c>
      <c r="B1250" t="s">
        <v>8</v>
      </c>
      <c r="C1250" s="2">
        <v>9956707</v>
      </c>
      <c r="D1250" t="s">
        <v>354</v>
      </c>
      <c r="E1250">
        <f>IF(COUNTIF(Sheet1!A:A,Export!C1250)&gt;0,1,0)</f>
        <v>0</v>
      </c>
      <c r="F1250">
        <f>IF(COUNTIF(Sheet1!B:B,Export!D1250)&gt;0,Sheet1!F1250,0)</f>
        <v>0</v>
      </c>
      <c r="G1250" s="2">
        <v>8285</v>
      </c>
      <c r="H1250" t="s">
        <v>25</v>
      </c>
      <c r="I1250" t="s">
        <v>40</v>
      </c>
      <c r="J1250" t="s">
        <v>23</v>
      </c>
    </row>
    <row r="1251" spans="1:10">
      <c r="A1251" s="3">
        <v>46073</v>
      </c>
      <c r="B1251" t="s">
        <v>8</v>
      </c>
      <c r="C1251" s="2">
        <v>9990363</v>
      </c>
      <c r="D1251" t="s">
        <v>309</v>
      </c>
      <c r="E1251">
        <f>IF(COUNTIF(Sheet1!A:A,Export!C1251)&gt;0,1,0)</f>
        <v>0</v>
      </c>
      <c r="F1251">
        <f>IF(COUNTIF(Sheet1!B:B,Export!D1251)&gt;0,Sheet1!F1251,0)</f>
        <v>0</v>
      </c>
      <c r="G1251" s="2">
        <v>66057</v>
      </c>
      <c r="H1251" t="s">
        <v>33</v>
      </c>
      <c r="I1251" t="s">
        <v>40</v>
      </c>
      <c r="J1251" t="s">
        <v>461</v>
      </c>
    </row>
    <row r="1252" spans="1:10">
      <c r="A1252" s="3">
        <v>46073</v>
      </c>
      <c r="B1252" t="s">
        <v>19</v>
      </c>
      <c r="C1252" s="2">
        <v>1072476</v>
      </c>
      <c r="D1252" t="s">
        <v>1251</v>
      </c>
      <c r="E1252">
        <f>IF(COUNTIF(Sheet1!A:A,Export!C1252)&gt;0,1,0)</f>
        <v>0</v>
      </c>
      <c r="F1252">
        <f>IF(COUNTIF(Sheet1!B:B,Export!D1252)&gt;0,Sheet1!F1252,0)</f>
        <v>0</v>
      </c>
      <c r="G1252" s="2">
        <v>14877</v>
      </c>
      <c r="H1252" t="s">
        <v>14</v>
      </c>
      <c r="I1252" t="s">
        <v>34</v>
      </c>
      <c r="J1252" t="s">
        <v>123</v>
      </c>
    </row>
    <row r="1253" spans="1:10">
      <c r="A1253" s="3">
        <v>46073</v>
      </c>
      <c r="B1253" t="s">
        <v>19</v>
      </c>
      <c r="C1253" s="2">
        <v>9005053</v>
      </c>
      <c r="D1253" t="s">
        <v>1252</v>
      </c>
      <c r="E1253">
        <f>IF(COUNTIF(Sheet1!A:A,Export!C1253)&gt;0,1,0)</f>
        <v>0</v>
      </c>
      <c r="F1253">
        <f>IF(COUNTIF(Sheet1!B:B,Export!D1253)&gt;0,Sheet1!F1253,0)</f>
        <v>0</v>
      </c>
      <c r="G1253" s="2">
        <v>49874</v>
      </c>
      <c r="H1253" t="s">
        <v>10</v>
      </c>
      <c r="I1253" t="s">
        <v>53</v>
      </c>
      <c r="J1253" t="s">
        <v>175</v>
      </c>
    </row>
    <row r="1254" spans="1:10">
      <c r="A1254" s="3">
        <v>46073</v>
      </c>
      <c r="B1254" t="s">
        <v>19</v>
      </c>
      <c r="C1254" s="2">
        <v>9100504</v>
      </c>
      <c r="D1254" t="s">
        <v>13</v>
      </c>
      <c r="E1254">
        <f>IF(COUNTIF(Sheet1!A:A,Export!C1254)&gt;0,1,0)</f>
        <v>0</v>
      </c>
      <c r="F1254">
        <f>IF(COUNTIF(Sheet1!B:B,Export!D1254)&gt;0,Sheet1!F1254,0)</f>
        <v>0</v>
      </c>
      <c r="G1254" s="2">
        <v>8637</v>
      </c>
      <c r="H1254" t="s">
        <v>14</v>
      </c>
      <c r="I1254" t="s">
        <v>15</v>
      </c>
      <c r="J1254" t="s">
        <v>1253</v>
      </c>
    </row>
    <row r="1255" spans="1:10">
      <c r="A1255" s="3">
        <v>46073</v>
      </c>
      <c r="B1255" t="s">
        <v>19</v>
      </c>
      <c r="C1255" s="2">
        <v>9116711</v>
      </c>
      <c r="D1255" t="s">
        <v>163</v>
      </c>
      <c r="E1255">
        <f>IF(COUNTIF(Sheet1!A:A,Export!C1255)&gt;0,1,0)</f>
        <v>0</v>
      </c>
      <c r="F1255">
        <f>IF(COUNTIF(Sheet1!B:B,Export!D1255)&gt;0,Sheet1!F1255,0)</f>
        <v>0</v>
      </c>
      <c r="G1255" s="2">
        <v>6772</v>
      </c>
      <c r="H1255" t="s">
        <v>21</v>
      </c>
      <c r="I1255" t="s">
        <v>15</v>
      </c>
      <c r="J1255" t="s">
        <v>123</v>
      </c>
    </row>
    <row r="1256" spans="1:10">
      <c r="A1256" s="3">
        <v>46073</v>
      </c>
      <c r="B1256" t="s">
        <v>19</v>
      </c>
      <c r="C1256" s="2">
        <v>9130456</v>
      </c>
      <c r="D1256" t="s">
        <v>1254</v>
      </c>
      <c r="E1256">
        <f>IF(COUNTIF(Sheet1!A:A,Export!C1256)&gt;0,1,0)</f>
        <v>0</v>
      </c>
      <c r="F1256">
        <f>IF(COUNTIF(Sheet1!B:B,Export!D1256)&gt;0,Sheet1!F1256,0)</f>
        <v>0</v>
      </c>
      <c r="G1256" s="2">
        <v>6375</v>
      </c>
      <c r="H1256" t="s">
        <v>10</v>
      </c>
      <c r="I1256" t="s">
        <v>30</v>
      </c>
      <c r="J1256" t="s">
        <v>123</v>
      </c>
    </row>
    <row r="1257" spans="1:10">
      <c r="A1257" s="3">
        <v>46073</v>
      </c>
      <c r="B1257" t="s">
        <v>19</v>
      </c>
      <c r="C1257" s="2">
        <v>9163001</v>
      </c>
      <c r="D1257" t="s">
        <v>1255</v>
      </c>
      <c r="E1257">
        <f>IF(COUNTIF(Sheet1!A:A,Export!C1257)&gt;0,1,0)</f>
        <v>0</v>
      </c>
      <c r="F1257">
        <f>IF(COUNTIF(Sheet1!B:B,Export!D1257)&gt;0,Sheet1!F1257,0)</f>
        <v>0</v>
      </c>
      <c r="G1257" s="2">
        <v>47245</v>
      </c>
      <c r="H1257" t="s">
        <v>33</v>
      </c>
      <c r="I1257" t="s">
        <v>34</v>
      </c>
      <c r="J1257" t="s">
        <v>123</v>
      </c>
    </row>
    <row r="1258" spans="1:10">
      <c r="A1258" s="3">
        <v>46073</v>
      </c>
      <c r="B1258" t="s">
        <v>19</v>
      </c>
      <c r="C1258" s="2">
        <v>9176656</v>
      </c>
      <c r="D1258" t="s">
        <v>1256</v>
      </c>
      <c r="E1258">
        <f>IF(COUNTIF(Sheet1!A:A,Export!C1258)&gt;0,1,0)</f>
        <v>1</v>
      </c>
      <c r="F1258" t="str">
        <f>IF(COUNTIF(Sheet1!B:B,Export!D1258)&gt;0,Sheet1!F1258,0)</f>
        <v>SANCTIONED FLEET</v>
      </c>
      <c r="G1258" s="2">
        <v>32950</v>
      </c>
      <c r="H1258" t="s">
        <v>25</v>
      </c>
      <c r="I1258" t="s">
        <v>26</v>
      </c>
      <c r="J1258" t="s">
        <v>27</v>
      </c>
    </row>
    <row r="1259" spans="1:10">
      <c r="A1259" s="3">
        <v>46073</v>
      </c>
      <c r="B1259" t="s">
        <v>19</v>
      </c>
      <c r="C1259" s="2">
        <v>9207572</v>
      </c>
      <c r="D1259" t="s">
        <v>1257</v>
      </c>
      <c r="E1259">
        <f>IF(COUNTIF(Sheet1!A:A,Export!C1259)&gt;0,1,0)</f>
        <v>0</v>
      </c>
      <c r="F1259">
        <f>IF(COUNTIF(Sheet1!B:B,Export!D1259)&gt;0,Sheet1!F1259,0)</f>
        <v>0</v>
      </c>
      <c r="G1259" s="2">
        <v>12649</v>
      </c>
      <c r="H1259" t="s">
        <v>21</v>
      </c>
      <c r="I1259" t="s">
        <v>34</v>
      </c>
      <c r="J1259" t="s">
        <v>238</v>
      </c>
    </row>
    <row r="1260" spans="1:10">
      <c r="A1260" s="3">
        <v>46073</v>
      </c>
      <c r="B1260" t="s">
        <v>19</v>
      </c>
      <c r="C1260" s="2">
        <v>9231133</v>
      </c>
      <c r="D1260" t="s">
        <v>452</v>
      </c>
      <c r="E1260">
        <f>IF(COUNTIF(Sheet1!A:A,Export!C1260)&gt;0,1,0)</f>
        <v>0</v>
      </c>
      <c r="F1260">
        <f>IF(COUNTIF(Sheet1!B:B,Export!D1260)&gt;0,Sheet1!F1260,0)</f>
        <v>0</v>
      </c>
      <c r="G1260" s="2">
        <v>30396</v>
      </c>
      <c r="H1260" t="s">
        <v>14</v>
      </c>
      <c r="I1260" t="s">
        <v>34</v>
      </c>
      <c r="J1260" t="s">
        <v>165</v>
      </c>
    </row>
    <row r="1261" spans="1:10">
      <c r="A1261" s="3">
        <v>46073</v>
      </c>
      <c r="B1261" t="s">
        <v>19</v>
      </c>
      <c r="C1261" s="2">
        <v>9236054</v>
      </c>
      <c r="D1261" t="s">
        <v>1258</v>
      </c>
      <c r="E1261">
        <f>IF(COUNTIF(Sheet1!A:A,Export!C1261)&gt;0,1,0)</f>
        <v>0</v>
      </c>
      <c r="F1261">
        <f>IF(COUNTIF(Sheet1!B:B,Export!D1261)&gt;0,Sheet1!F1261,0)</f>
        <v>0</v>
      </c>
      <c r="G1261" s="2">
        <v>20601</v>
      </c>
      <c r="H1261" t="s">
        <v>29</v>
      </c>
      <c r="I1261" t="s">
        <v>428</v>
      </c>
      <c r="J1261" t="s">
        <v>156</v>
      </c>
    </row>
    <row r="1262" spans="1:10">
      <c r="A1262" s="3">
        <v>46073</v>
      </c>
      <c r="B1262" t="s">
        <v>19</v>
      </c>
      <c r="C1262" s="2">
        <v>9238739</v>
      </c>
      <c r="D1262" t="s">
        <v>1259</v>
      </c>
      <c r="E1262">
        <f>IF(COUNTIF(Sheet1!A:A,Export!C1262)&gt;0,1,0)</f>
        <v>0</v>
      </c>
      <c r="F1262">
        <f>IF(COUNTIF(Sheet1!B:B,Export!D1262)&gt;0,Sheet1!F1262,0)</f>
        <v>0</v>
      </c>
      <c r="G1262" s="2">
        <v>67795</v>
      </c>
      <c r="H1262" t="s">
        <v>21</v>
      </c>
      <c r="I1262" t="s">
        <v>71</v>
      </c>
      <c r="J1262" t="s">
        <v>933</v>
      </c>
    </row>
    <row r="1263" spans="1:10">
      <c r="A1263" s="3">
        <v>46073</v>
      </c>
      <c r="B1263" t="s">
        <v>19</v>
      </c>
      <c r="C1263" s="2">
        <v>9242481</v>
      </c>
      <c r="D1263" t="s">
        <v>722</v>
      </c>
      <c r="E1263">
        <f>IF(COUNTIF(Sheet1!A:A,Export!C1263)&gt;0,1,0)</f>
        <v>1</v>
      </c>
      <c r="F1263" t="str">
        <f>IF(COUNTIF(Sheet1!B:B,Export!D1263)&gt;0,Sheet1!F1263,0)</f>
        <v>GHOST FLEET</v>
      </c>
      <c r="G1263" s="2">
        <v>37296</v>
      </c>
      <c r="H1263" t="s">
        <v>25</v>
      </c>
      <c r="I1263" t="s">
        <v>15</v>
      </c>
      <c r="J1263" t="s">
        <v>51</v>
      </c>
    </row>
    <row r="1264" spans="1:10">
      <c r="A1264" s="3">
        <v>46073</v>
      </c>
      <c r="B1264" t="s">
        <v>19</v>
      </c>
      <c r="C1264" s="2">
        <v>9249116</v>
      </c>
      <c r="D1264" t="s">
        <v>1260</v>
      </c>
      <c r="E1264">
        <f>IF(COUNTIF(Sheet1!A:A,Export!C1264)&gt;0,1,0)</f>
        <v>0</v>
      </c>
      <c r="F1264">
        <f>IF(COUNTIF(Sheet1!B:B,Export!D1264)&gt;0,Sheet1!F1264,0)</f>
        <v>0</v>
      </c>
      <c r="G1264" s="2">
        <v>101970</v>
      </c>
      <c r="H1264" t="s">
        <v>17</v>
      </c>
      <c r="I1264" t="s">
        <v>71</v>
      </c>
      <c r="J1264" t="s">
        <v>1261</v>
      </c>
    </row>
    <row r="1265" spans="1:10">
      <c r="A1265" s="3">
        <v>46073</v>
      </c>
      <c r="B1265" t="s">
        <v>19</v>
      </c>
      <c r="C1265" s="2">
        <v>9266126</v>
      </c>
      <c r="D1265" t="s">
        <v>1262</v>
      </c>
      <c r="E1265">
        <f>IF(COUNTIF(Sheet1!A:A,Export!C1265)&gt;0,1,0)</f>
        <v>0</v>
      </c>
      <c r="F1265">
        <f>IF(COUNTIF(Sheet1!B:B,Export!D1265)&gt;0,Sheet1!F1265,0)</f>
        <v>0</v>
      </c>
      <c r="G1265" s="2">
        <v>22078</v>
      </c>
      <c r="H1265" t="s">
        <v>21</v>
      </c>
      <c r="I1265" t="s">
        <v>1263</v>
      </c>
      <c r="J1265" t="s">
        <v>27</v>
      </c>
    </row>
    <row r="1266" spans="1:10">
      <c r="A1266" s="3">
        <v>46073</v>
      </c>
      <c r="B1266" t="s">
        <v>19</v>
      </c>
      <c r="C1266" s="2">
        <v>9301005</v>
      </c>
      <c r="D1266" t="s">
        <v>1264</v>
      </c>
      <c r="E1266">
        <f>IF(COUNTIF(Sheet1!A:A,Export!C1266)&gt;0,1,0)</f>
        <v>1</v>
      </c>
      <c r="F1266" t="str">
        <f>IF(COUNTIF(Sheet1!B:B,Export!D1266)&gt;0,Sheet1!F1266,0)</f>
        <v>SANCTIONED FLEET</v>
      </c>
      <c r="G1266" s="2">
        <v>51303</v>
      </c>
      <c r="H1266" t="s">
        <v>17</v>
      </c>
      <c r="I1266" t="s">
        <v>155</v>
      </c>
      <c r="J1266" t="s">
        <v>27</v>
      </c>
    </row>
    <row r="1267" spans="1:10">
      <c r="A1267" s="3">
        <v>46073</v>
      </c>
      <c r="B1267" t="s">
        <v>19</v>
      </c>
      <c r="C1267" s="2">
        <v>9301304</v>
      </c>
      <c r="D1267" t="s">
        <v>1265</v>
      </c>
      <c r="E1267">
        <f>IF(COUNTIF(Sheet1!A:A,Export!C1267)&gt;0,1,0)</f>
        <v>0</v>
      </c>
      <c r="F1267">
        <f>IF(COUNTIF(Sheet1!B:B,Export!D1267)&gt;0,Sheet1!F1267,0)</f>
        <v>0</v>
      </c>
      <c r="G1267" s="2">
        <v>13007</v>
      </c>
      <c r="H1267" t="s">
        <v>21</v>
      </c>
      <c r="I1267" t="s">
        <v>283</v>
      </c>
      <c r="J1267" t="s">
        <v>1266</v>
      </c>
    </row>
    <row r="1268" spans="1:10">
      <c r="A1268" s="3">
        <v>46073</v>
      </c>
      <c r="B1268" t="s">
        <v>19</v>
      </c>
      <c r="C1268" s="2">
        <v>9302011</v>
      </c>
      <c r="D1268" t="s">
        <v>657</v>
      </c>
      <c r="E1268">
        <f>IF(COUNTIF(Sheet1!A:A,Export!C1268)&gt;0,1,0)</f>
        <v>0</v>
      </c>
      <c r="F1268">
        <f>IF(COUNTIF(Sheet1!B:B,Export!D1268)&gt;0,Sheet1!F1268,0)</f>
        <v>0</v>
      </c>
      <c r="G1268" s="2">
        <v>1774</v>
      </c>
      <c r="H1268" t="s">
        <v>17</v>
      </c>
      <c r="I1268" t="s">
        <v>62</v>
      </c>
      <c r="J1268" t="s">
        <v>58</v>
      </c>
    </row>
    <row r="1269" spans="1:10">
      <c r="A1269" s="3">
        <v>46073</v>
      </c>
      <c r="B1269" t="s">
        <v>19</v>
      </c>
      <c r="C1269" s="2">
        <v>9337406</v>
      </c>
      <c r="D1269" t="s">
        <v>1267</v>
      </c>
      <c r="E1269">
        <f>IF(COUNTIF(Sheet1!A:A,Export!C1269)&gt;0,1,0)</f>
        <v>0</v>
      </c>
      <c r="F1269">
        <f>IF(COUNTIF(Sheet1!B:B,Export!D1269)&gt;0,Sheet1!F1269,0)</f>
        <v>0</v>
      </c>
      <c r="G1269" s="2">
        <v>105576</v>
      </c>
      <c r="H1269" t="s">
        <v>25</v>
      </c>
      <c r="I1269" t="s">
        <v>71</v>
      </c>
      <c r="J1269" t="s">
        <v>297</v>
      </c>
    </row>
    <row r="1270" spans="1:10">
      <c r="A1270" s="3">
        <v>46073</v>
      </c>
      <c r="B1270" t="s">
        <v>19</v>
      </c>
      <c r="C1270" s="2">
        <v>9338266</v>
      </c>
      <c r="D1270" t="s">
        <v>1268</v>
      </c>
      <c r="E1270">
        <f>IF(COUNTIF(Sheet1!A:A,Export!C1270)&gt;0,1,0)</f>
        <v>0</v>
      </c>
      <c r="F1270">
        <f>IF(COUNTIF(Sheet1!B:B,Export!D1270)&gt;0,Sheet1!F1270,0)</f>
        <v>0</v>
      </c>
      <c r="G1270" s="2">
        <v>121935</v>
      </c>
      <c r="H1270" t="s">
        <v>357</v>
      </c>
      <c r="I1270" t="s">
        <v>102</v>
      </c>
      <c r="J1270" t="s">
        <v>1261</v>
      </c>
    </row>
    <row r="1271" spans="1:10">
      <c r="A1271" s="3">
        <v>46073</v>
      </c>
      <c r="B1271" t="s">
        <v>19</v>
      </c>
      <c r="C1271" s="2">
        <v>9339856</v>
      </c>
      <c r="D1271" t="s">
        <v>1269</v>
      </c>
      <c r="E1271">
        <f>IF(COUNTIF(Sheet1!A:A,Export!C1271)&gt;0,1,0)</f>
        <v>0</v>
      </c>
      <c r="F1271">
        <f>IF(COUNTIF(Sheet1!B:B,Export!D1271)&gt;0,Sheet1!F1271,0)</f>
        <v>0</v>
      </c>
      <c r="G1271" s="2">
        <v>27131</v>
      </c>
      <c r="H1271" t="s">
        <v>21</v>
      </c>
      <c r="I1271" t="s">
        <v>114</v>
      </c>
      <c r="J1271" t="s">
        <v>776</v>
      </c>
    </row>
    <row r="1272" spans="1:10">
      <c r="A1272" s="3">
        <v>46073</v>
      </c>
      <c r="B1272" t="s">
        <v>19</v>
      </c>
      <c r="C1272" s="2">
        <v>9349459</v>
      </c>
      <c r="D1272" t="s">
        <v>1270</v>
      </c>
      <c r="E1272">
        <f>IF(COUNTIF(Sheet1!A:A,Export!C1272)&gt;0,1,0)</f>
        <v>0</v>
      </c>
      <c r="F1272">
        <f>IF(COUNTIF(Sheet1!B:B,Export!D1272)&gt;0,Sheet1!F1272,0)</f>
        <v>0</v>
      </c>
      <c r="G1272" s="2">
        <v>9697</v>
      </c>
      <c r="H1272" t="s">
        <v>14</v>
      </c>
      <c r="I1272" t="s">
        <v>1271</v>
      </c>
      <c r="J1272" t="s">
        <v>1272</v>
      </c>
    </row>
    <row r="1273" spans="1:10">
      <c r="A1273" s="3">
        <v>46073</v>
      </c>
      <c r="B1273" t="s">
        <v>19</v>
      </c>
      <c r="C1273" s="2">
        <v>9349679</v>
      </c>
      <c r="D1273" t="s">
        <v>1273</v>
      </c>
      <c r="E1273">
        <f>IF(COUNTIF(Sheet1!A:A,Export!C1273)&gt;0,1,0)</f>
        <v>0</v>
      </c>
      <c r="F1273">
        <f>IF(COUNTIF(Sheet1!B:B,Export!D1273)&gt;0,Sheet1!F1273,0)</f>
        <v>0</v>
      </c>
      <c r="G1273" s="2">
        <v>81021</v>
      </c>
      <c r="H1273" t="s">
        <v>21</v>
      </c>
      <c r="I1273" t="s">
        <v>45</v>
      </c>
      <c r="J1273" t="s">
        <v>175</v>
      </c>
    </row>
    <row r="1274" spans="1:10">
      <c r="A1274" s="3">
        <v>46073</v>
      </c>
      <c r="B1274" t="s">
        <v>19</v>
      </c>
      <c r="C1274" s="2">
        <v>9354935</v>
      </c>
      <c r="D1274" t="s">
        <v>1274</v>
      </c>
      <c r="E1274">
        <f>IF(COUNTIF(Sheet1!A:A,Export!C1274)&gt;0,1,0)</f>
        <v>0</v>
      </c>
      <c r="F1274">
        <f>IF(COUNTIF(Sheet1!B:B,Export!D1274)&gt;0,Sheet1!F1274,0)</f>
        <v>0</v>
      </c>
      <c r="G1274" s="2">
        <v>54633</v>
      </c>
      <c r="H1274" t="s">
        <v>10</v>
      </c>
      <c r="I1274" t="s">
        <v>102</v>
      </c>
      <c r="J1274" t="s">
        <v>1275</v>
      </c>
    </row>
    <row r="1275" spans="1:10">
      <c r="A1275" s="3">
        <v>46073</v>
      </c>
      <c r="B1275" t="s">
        <v>19</v>
      </c>
      <c r="C1275" s="2">
        <v>9360867</v>
      </c>
      <c r="D1275" t="s">
        <v>1276</v>
      </c>
      <c r="E1275">
        <f>IF(COUNTIF(Sheet1!A:A,Export!C1275)&gt;0,1,0)</f>
        <v>0</v>
      </c>
      <c r="F1275">
        <f>IF(COUNTIF(Sheet1!B:B,Export!D1275)&gt;0,Sheet1!F1275,0)</f>
        <v>0</v>
      </c>
      <c r="G1275" s="2">
        <v>113609</v>
      </c>
      <c r="H1275" t="s">
        <v>357</v>
      </c>
      <c r="I1275" t="s">
        <v>102</v>
      </c>
      <c r="J1275" t="s">
        <v>1277</v>
      </c>
    </row>
    <row r="1276" spans="1:10">
      <c r="A1276" s="3">
        <v>46073</v>
      </c>
      <c r="B1276" t="s">
        <v>19</v>
      </c>
      <c r="C1276" s="2">
        <v>9361237</v>
      </c>
      <c r="D1276" t="s">
        <v>1278</v>
      </c>
      <c r="E1276">
        <f>IF(COUNTIF(Sheet1!A:A,Export!C1276)&gt;0,1,0)</f>
        <v>0</v>
      </c>
      <c r="F1276">
        <f>IF(COUNTIF(Sheet1!B:B,Export!D1276)&gt;0,Sheet1!F1276,0)</f>
        <v>0</v>
      </c>
      <c r="G1276" s="2">
        <v>82220</v>
      </c>
      <c r="H1276" t="s">
        <v>33</v>
      </c>
      <c r="I1276" t="s">
        <v>102</v>
      </c>
      <c r="J1276" t="s">
        <v>51</v>
      </c>
    </row>
    <row r="1277" spans="1:10">
      <c r="A1277" s="3">
        <v>46073</v>
      </c>
      <c r="B1277" t="s">
        <v>19</v>
      </c>
      <c r="C1277" s="2">
        <v>9377547</v>
      </c>
      <c r="D1277" t="s">
        <v>1279</v>
      </c>
      <c r="E1277">
        <f>IF(COUNTIF(Sheet1!A:A,Export!C1277)&gt;0,1,0)</f>
        <v>0</v>
      </c>
      <c r="F1277">
        <f>IF(COUNTIF(Sheet1!B:B,Export!D1277)&gt;0,Sheet1!F1277,0)</f>
        <v>0</v>
      </c>
      <c r="G1277" s="2">
        <v>86655</v>
      </c>
      <c r="H1277" t="s">
        <v>357</v>
      </c>
      <c r="I1277" t="s">
        <v>193</v>
      </c>
      <c r="J1277" t="s">
        <v>653</v>
      </c>
    </row>
    <row r="1278" spans="1:10">
      <c r="A1278" s="3">
        <v>46073</v>
      </c>
      <c r="B1278" t="s">
        <v>19</v>
      </c>
      <c r="C1278" s="2">
        <v>9389253</v>
      </c>
      <c r="D1278" t="s">
        <v>1280</v>
      </c>
      <c r="E1278">
        <f>IF(COUNTIF(Sheet1!A:A,Export!C1278)&gt;0,1,0)</f>
        <v>0</v>
      </c>
      <c r="F1278" t="str">
        <f>IF(COUNTIF(Sheet1!B:B,Export!D1278)&gt;0,Sheet1!F1278,0)</f>
        <v>SANCTIONED FLEET</v>
      </c>
      <c r="G1278" s="2">
        <v>318440</v>
      </c>
      <c r="H1278" t="s">
        <v>25</v>
      </c>
      <c r="I1278" t="s">
        <v>73</v>
      </c>
      <c r="J1278" t="s">
        <v>419</v>
      </c>
    </row>
    <row r="1279" spans="1:10">
      <c r="A1279" s="3">
        <v>46073</v>
      </c>
      <c r="B1279" t="s">
        <v>19</v>
      </c>
      <c r="C1279" s="2">
        <v>9415002</v>
      </c>
      <c r="D1279" t="s">
        <v>1281</v>
      </c>
      <c r="E1279">
        <f>IF(COUNTIF(Sheet1!A:A,Export!C1279)&gt;0,1,0)</f>
        <v>0</v>
      </c>
      <c r="F1279">
        <f>IF(COUNTIF(Sheet1!B:B,Export!D1279)&gt;0,Sheet1!F1279,0)</f>
        <v>0</v>
      </c>
      <c r="G1279" s="2">
        <v>12648</v>
      </c>
      <c r="H1279" t="s">
        <v>29</v>
      </c>
      <c r="I1279" t="s">
        <v>325</v>
      </c>
      <c r="J1279" t="s">
        <v>278</v>
      </c>
    </row>
    <row r="1280" spans="1:10">
      <c r="A1280" s="3">
        <v>46073</v>
      </c>
      <c r="B1280" t="s">
        <v>19</v>
      </c>
      <c r="C1280" s="2">
        <v>9415703</v>
      </c>
      <c r="D1280" t="s">
        <v>1282</v>
      </c>
      <c r="E1280">
        <f>IF(COUNTIF(Sheet1!A:A,Export!C1280)&gt;0,1,0)</f>
        <v>0</v>
      </c>
      <c r="F1280">
        <f>IF(COUNTIF(Sheet1!B:B,Export!D1280)&gt;0,Sheet1!F1280,0)</f>
        <v>0</v>
      </c>
      <c r="G1280" s="2">
        <v>58811</v>
      </c>
      <c r="H1280" t="s">
        <v>10</v>
      </c>
      <c r="I1280" t="s">
        <v>68</v>
      </c>
      <c r="J1280" t="s">
        <v>297</v>
      </c>
    </row>
    <row r="1281" spans="1:10">
      <c r="A1281" s="3">
        <v>46073</v>
      </c>
      <c r="B1281" t="s">
        <v>19</v>
      </c>
      <c r="C1281" s="2">
        <v>9445631</v>
      </c>
      <c r="D1281" t="s">
        <v>1283</v>
      </c>
      <c r="E1281">
        <f>IF(COUNTIF(Sheet1!A:A,Export!C1281)&gt;0,1,0)</f>
        <v>0</v>
      </c>
      <c r="F1281">
        <f>IF(COUNTIF(Sheet1!B:B,Export!D1281)&gt;0,Sheet1!F1281,0)</f>
        <v>0</v>
      </c>
      <c r="G1281" s="2">
        <v>297115</v>
      </c>
      <c r="H1281" t="s">
        <v>25</v>
      </c>
      <c r="I1281" t="s">
        <v>71</v>
      </c>
      <c r="J1281" t="s">
        <v>1284</v>
      </c>
    </row>
    <row r="1282" spans="1:10">
      <c r="A1282" s="3">
        <v>46073</v>
      </c>
      <c r="B1282" t="s">
        <v>19</v>
      </c>
      <c r="C1282" s="2">
        <v>9448164</v>
      </c>
      <c r="D1282" t="s">
        <v>1285</v>
      </c>
      <c r="E1282">
        <f>IF(COUNTIF(Sheet1!A:A,Export!C1282)&gt;0,1,0)</f>
        <v>0</v>
      </c>
      <c r="F1282">
        <f>IF(COUNTIF(Sheet1!B:B,Export!D1282)&gt;0,Sheet1!F1282,0)</f>
        <v>0</v>
      </c>
      <c r="G1282" s="2">
        <v>74788</v>
      </c>
      <c r="H1282" t="s">
        <v>25</v>
      </c>
      <c r="I1282" t="s">
        <v>193</v>
      </c>
      <c r="J1282" t="s">
        <v>1286</v>
      </c>
    </row>
    <row r="1283" spans="1:10">
      <c r="A1283" s="3">
        <v>46073</v>
      </c>
      <c r="B1283" t="s">
        <v>19</v>
      </c>
      <c r="C1283" s="2">
        <v>9461647</v>
      </c>
      <c r="D1283" t="s">
        <v>1287</v>
      </c>
      <c r="E1283">
        <f>IF(COUNTIF(Sheet1!A:A,Export!C1283)&gt;0,1,0)</f>
        <v>0</v>
      </c>
      <c r="F1283">
        <f>IF(COUNTIF(Sheet1!B:B,Export!D1283)&gt;0,Sheet1!F1283,0)</f>
        <v>0</v>
      </c>
      <c r="G1283" s="2">
        <v>25985</v>
      </c>
      <c r="H1283" t="s">
        <v>21</v>
      </c>
      <c r="I1283" t="s">
        <v>40</v>
      </c>
      <c r="J1283" t="s">
        <v>529</v>
      </c>
    </row>
    <row r="1284" spans="1:10">
      <c r="A1284" s="3">
        <v>46073</v>
      </c>
      <c r="B1284" t="s">
        <v>19</v>
      </c>
      <c r="C1284" s="2">
        <v>9509097</v>
      </c>
      <c r="D1284" t="s">
        <v>479</v>
      </c>
      <c r="E1284">
        <f>IF(COUNTIF(Sheet1!A:A,Export!C1284)&gt;0,1,0)</f>
        <v>0</v>
      </c>
      <c r="F1284">
        <f>IF(COUNTIF(Sheet1!B:B,Export!D1284)&gt;0,Sheet1!F1284,0)</f>
        <v>0</v>
      </c>
      <c r="G1284" s="2">
        <v>4508</v>
      </c>
      <c r="H1284" t="s">
        <v>21</v>
      </c>
      <c r="I1284" t="s">
        <v>30</v>
      </c>
      <c r="J1284" t="s">
        <v>123</v>
      </c>
    </row>
    <row r="1285" spans="1:10">
      <c r="A1285" s="3">
        <v>46073</v>
      </c>
      <c r="B1285" t="s">
        <v>19</v>
      </c>
      <c r="C1285" s="2">
        <v>9516117</v>
      </c>
      <c r="D1285" t="s">
        <v>1288</v>
      </c>
      <c r="E1285">
        <f>IF(COUNTIF(Sheet1!A:A,Export!C1285)&gt;0,1,0)</f>
        <v>0</v>
      </c>
      <c r="F1285">
        <f>IF(COUNTIF(Sheet1!B:B,Export!D1285)&gt;0,Sheet1!F1285,0)</f>
        <v>0</v>
      </c>
      <c r="G1285" s="2">
        <v>157642</v>
      </c>
      <c r="H1285" t="s">
        <v>25</v>
      </c>
      <c r="I1285" t="s">
        <v>68</v>
      </c>
      <c r="J1285" t="s">
        <v>229</v>
      </c>
    </row>
    <row r="1286" spans="1:10">
      <c r="A1286" s="3">
        <v>46073</v>
      </c>
      <c r="B1286" t="s">
        <v>19</v>
      </c>
      <c r="C1286" s="2">
        <v>9528366</v>
      </c>
      <c r="D1286" t="s">
        <v>1289</v>
      </c>
      <c r="E1286">
        <f>IF(COUNTIF(Sheet1!A:A,Export!C1286)&gt;0,1,0)</f>
        <v>0</v>
      </c>
      <c r="F1286">
        <f>IF(COUNTIF(Sheet1!B:B,Export!D1286)&gt;0,Sheet1!F1286,0)</f>
        <v>0</v>
      </c>
      <c r="G1286" s="2">
        <v>49499</v>
      </c>
      <c r="H1286" t="s">
        <v>17</v>
      </c>
      <c r="I1286" t="s">
        <v>71</v>
      </c>
      <c r="J1286" t="s">
        <v>51</v>
      </c>
    </row>
    <row r="1287" spans="1:10">
      <c r="A1287" s="3">
        <v>46073</v>
      </c>
      <c r="B1287" t="s">
        <v>19</v>
      </c>
      <c r="C1287" s="2">
        <v>9535199</v>
      </c>
      <c r="D1287" t="s">
        <v>1290</v>
      </c>
      <c r="E1287">
        <f>IF(COUNTIF(Sheet1!A:A,Export!C1287)&gt;0,1,0)</f>
        <v>0</v>
      </c>
      <c r="F1287">
        <f>IF(COUNTIF(Sheet1!B:B,Export!D1287)&gt;0,Sheet1!F1287,0)</f>
        <v>0</v>
      </c>
      <c r="G1287" s="2">
        <v>71416</v>
      </c>
      <c r="H1287" t="s">
        <v>21</v>
      </c>
      <c r="I1287" t="s">
        <v>89</v>
      </c>
      <c r="J1287" t="s">
        <v>27</v>
      </c>
    </row>
    <row r="1288" spans="1:10">
      <c r="A1288" s="3">
        <v>46073</v>
      </c>
      <c r="B1288" t="s">
        <v>19</v>
      </c>
      <c r="C1288" s="2">
        <v>9592692</v>
      </c>
      <c r="D1288" t="s">
        <v>1291</v>
      </c>
      <c r="E1288">
        <f>IF(COUNTIF(Sheet1!A:A,Export!C1288)&gt;0,1,0)</f>
        <v>0</v>
      </c>
      <c r="F1288">
        <f>IF(COUNTIF(Sheet1!B:B,Export!D1288)&gt;0,Sheet1!F1288,0)</f>
        <v>0</v>
      </c>
      <c r="G1288" s="2">
        <v>75013</v>
      </c>
      <c r="H1288" t="s">
        <v>25</v>
      </c>
      <c r="I1288" t="s">
        <v>289</v>
      </c>
      <c r="J1288" t="s">
        <v>700</v>
      </c>
    </row>
    <row r="1289" spans="1:10">
      <c r="A1289" s="3">
        <v>46073</v>
      </c>
      <c r="B1289" t="s">
        <v>19</v>
      </c>
      <c r="C1289" s="2">
        <v>9594884</v>
      </c>
      <c r="D1289" t="s">
        <v>1292</v>
      </c>
      <c r="E1289">
        <f>IF(COUNTIF(Sheet1!A:A,Export!C1289)&gt;0,1,0)</f>
        <v>0</v>
      </c>
      <c r="F1289">
        <f>IF(COUNTIF(Sheet1!B:B,Export!D1289)&gt;0,Sheet1!F1289,0)</f>
        <v>0</v>
      </c>
      <c r="G1289" s="2">
        <v>74919</v>
      </c>
      <c r="H1289" t="s">
        <v>25</v>
      </c>
      <c r="I1289" t="s">
        <v>131</v>
      </c>
      <c r="J1289" t="s">
        <v>1293</v>
      </c>
    </row>
    <row r="1290" spans="1:10">
      <c r="A1290" s="3">
        <v>46073</v>
      </c>
      <c r="B1290" t="s">
        <v>19</v>
      </c>
      <c r="C1290" s="2">
        <v>9609914</v>
      </c>
      <c r="D1290" t="s">
        <v>1294</v>
      </c>
      <c r="E1290">
        <f>IF(COUNTIF(Sheet1!A:A,Export!C1290)&gt;0,1,0)</f>
        <v>0</v>
      </c>
      <c r="F1290">
        <f>IF(COUNTIF(Sheet1!B:B,Export!D1290)&gt;0,Sheet1!F1290,0)</f>
        <v>0</v>
      </c>
      <c r="G1290" s="2">
        <v>49995</v>
      </c>
      <c r="H1290" t="s">
        <v>17</v>
      </c>
      <c r="I1290" t="s">
        <v>73</v>
      </c>
      <c r="J1290" t="s">
        <v>678</v>
      </c>
    </row>
    <row r="1291" spans="1:10">
      <c r="A1291" s="3">
        <v>46073</v>
      </c>
      <c r="B1291" t="s">
        <v>19</v>
      </c>
      <c r="C1291" s="2">
        <v>9635614</v>
      </c>
      <c r="D1291" t="s">
        <v>1295</v>
      </c>
      <c r="E1291">
        <f>IF(COUNTIF(Sheet1!A:A,Export!C1291)&gt;0,1,0)</f>
        <v>0</v>
      </c>
      <c r="F1291">
        <f>IF(COUNTIF(Sheet1!B:B,Export!D1291)&gt;0,Sheet1!F1291,0)</f>
        <v>0</v>
      </c>
      <c r="G1291" s="2">
        <v>56501</v>
      </c>
      <c r="H1291" t="s">
        <v>33</v>
      </c>
      <c r="I1291" t="s">
        <v>162</v>
      </c>
      <c r="J1291" t="s">
        <v>51</v>
      </c>
    </row>
    <row r="1292" spans="1:10">
      <c r="A1292" s="3">
        <v>46073</v>
      </c>
      <c r="B1292" t="s">
        <v>19</v>
      </c>
      <c r="C1292" s="2">
        <v>9652442</v>
      </c>
      <c r="D1292" t="s">
        <v>1296</v>
      </c>
      <c r="E1292">
        <f>IF(COUNTIF(Sheet1!A:A,Export!C1292)&gt;0,1,0)</f>
        <v>0</v>
      </c>
      <c r="F1292">
        <f>IF(COUNTIF(Sheet1!B:B,Export!D1292)&gt;0,Sheet1!F1292,0)</f>
        <v>0</v>
      </c>
      <c r="G1292" s="2">
        <v>3000</v>
      </c>
      <c r="H1292" t="s">
        <v>14</v>
      </c>
      <c r="I1292" t="s">
        <v>68</v>
      </c>
      <c r="J1292" t="s">
        <v>1297</v>
      </c>
    </row>
    <row r="1293" spans="1:10">
      <c r="A1293" s="3">
        <v>46073</v>
      </c>
      <c r="B1293" t="s">
        <v>19</v>
      </c>
      <c r="C1293" s="2">
        <v>9665592</v>
      </c>
      <c r="D1293" t="s">
        <v>1298</v>
      </c>
      <c r="E1293">
        <f>IF(COUNTIF(Sheet1!A:A,Export!C1293)&gt;0,1,0)</f>
        <v>0</v>
      </c>
      <c r="F1293">
        <f>IF(COUNTIF(Sheet1!B:B,Export!D1293)&gt;0,Sheet1!F1293,0)</f>
        <v>0</v>
      </c>
      <c r="G1293" s="2">
        <v>157695</v>
      </c>
      <c r="H1293" t="s">
        <v>21</v>
      </c>
      <c r="I1293" t="s">
        <v>40</v>
      </c>
      <c r="J1293" t="s">
        <v>229</v>
      </c>
    </row>
    <row r="1294" spans="1:10">
      <c r="A1294" s="3">
        <v>46073</v>
      </c>
      <c r="B1294" t="s">
        <v>19</v>
      </c>
      <c r="C1294" s="2">
        <v>9727211</v>
      </c>
      <c r="D1294" t="s">
        <v>1299</v>
      </c>
      <c r="E1294">
        <f>IF(COUNTIF(Sheet1!A:A,Export!C1294)&gt;0,1,0)</f>
        <v>0</v>
      </c>
      <c r="F1294">
        <f>IF(COUNTIF(Sheet1!B:B,Export!D1294)&gt;0,Sheet1!F1294,0)</f>
        <v>0</v>
      </c>
      <c r="G1294" s="2">
        <v>308297</v>
      </c>
      <c r="H1294" t="s">
        <v>25</v>
      </c>
      <c r="I1294" t="s">
        <v>73</v>
      </c>
      <c r="J1294" t="s">
        <v>1300</v>
      </c>
    </row>
    <row r="1295" spans="1:10">
      <c r="A1295" s="3">
        <v>46073</v>
      </c>
      <c r="B1295" t="s">
        <v>19</v>
      </c>
      <c r="C1295" s="2">
        <v>9763033</v>
      </c>
      <c r="D1295" t="s">
        <v>1301</v>
      </c>
      <c r="E1295">
        <f>IF(COUNTIF(Sheet1!A:A,Export!C1295)&gt;0,1,0)</f>
        <v>0</v>
      </c>
      <c r="F1295">
        <f>IF(COUNTIF(Sheet1!B:B,Export!D1295)&gt;0,Sheet1!F1295,0)</f>
        <v>0</v>
      </c>
      <c r="G1295" s="2">
        <v>28447</v>
      </c>
      <c r="H1295" t="s">
        <v>10</v>
      </c>
      <c r="I1295" t="s">
        <v>193</v>
      </c>
      <c r="J1295" t="s">
        <v>550</v>
      </c>
    </row>
    <row r="1296" spans="1:10">
      <c r="A1296" s="3">
        <v>46073</v>
      </c>
      <c r="B1296" t="s">
        <v>19</v>
      </c>
      <c r="C1296" s="2">
        <v>9788473</v>
      </c>
      <c r="D1296" t="s">
        <v>1302</v>
      </c>
      <c r="E1296">
        <f>IF(COUNTIF(Sheet1!A:A,Export!C1296)&gt;0,1,0)</f>
        <v>0</v>
      </c>
      <c r="F1296">
        <f>IF(COUNTIF(Sheet1!B:B,Export!D1296)&gt;0,Sheet1!F1296,0)</f>
        <v>0</v>
      </c>
      <c r="G1296" s="2">
        <v>50159</v>
      </c>
      <c r="H1296" t="s">
        <v>17</v>
      </c>
      <c r="I1296" t="s">
        <v>40</v>
      </c>
      <c r="J1296" t="s">
        <v>401</v>
      </c>
    </row>
    <row r="1297" spans="1:10">
      <c r="A1297" s="3">
        <v>46073</v>
      </c>
      <c r="B1297" t="s">
        <v>19</v>
      </c>
      <c r="C1297" s="2">
        <v>9788978</v>
      </c>
      <c r="D1297" t="s">
        <v>1303</v>
      </c>
      <c r="E1297">
        <f>IF(COUNTIF(Sheet1!A:A,Export!C1297)&gt;0,1,0)</f>
        <v>0</v>
      </c>
      <c r="F1297">
        <f>IF(COUNTIF(Sheet1!B:B,Export!D1297)&gt;0,Sheet1!F1297,0)</f>
        <v>0</v>
      </c>
      <c r="G1297" s="2">
        <v>14999</v>
      </c>
      <c r="H1297" t="s">
        <v>10</v>
      </c>
      <c r="I1297" t="s">
        <v>71</v>
      </c>
      <c r="J1297" t="s">
        <v>51</v>
      </c>
    </row>
    <row r="1298" spans="1:10">
      <c r="A1298" s="3">
        <v>46073</v>
      </c>
      <c r="B1298" t="s">
        <v>19</v>
      </c>
      <c r="C1298" s="2">
        <v>9794812</v>
      </c>
      <c r="D1298" t="s">
        <v>1304</v>
      </c>
      <c r="E1298">
        <f>IF(COUNTIF(Sheet1!A:A,Export!C1298)&gt;0,1,0)</f>
        <v>0</v>
      </c>
      <c r="F1298">
        <f>IF(COUNTIF(Sheet1!B:B,Export!D1298)&gt;0,Sheet1!F1298,0)</f>
        <v>0</v>
      </c>
      <c r="G1298" s="2">
        <v>301123</v>
      </c>
      <c r="H1298" t="s">
        <v>25</v>
      </c>
      <c r="I1298" t="s">
        <v>71</v>
      </c>
      <c r="J1298" t="s">
        <v>550</v>
      </c>
    </row>
    <row r="1299" spans="1:10">
      <c r="A1299" s="3">
        <v>46073</v>
      </c>
      <c r="B1299" t="s">
        <v>19</v>
      </c>
      <c r="C1299" s="2">
        <v>9829382</v>
      </c>
      <c r="D1299" t="s">
        <v>1305</v>
      </c>
      <c r="E1299">
        <f>IF(COUNTIF(Sheet1!A:A,Export!C1299)&gt;0,1,0)</f>
        <v>0</v>
      </c>
      <c r="F1299">
        <f>IF(COUNTIF(Sheet1!B:B,Export!D1299)&gt;0,Sheet1!F1299,0)</f>
        <v>0</v>
      </c>
      <c r="G1299" s="2">
        <v>299546</v>
      </c>
      <c r="H1299" t="s">
        <v>25</v>
      </c>
      <c r="I1299" t="s">
        <v>71</v>
      </c>
      <c r="J1299" t="s">
        <v>156</v>
      </c>
    </row>
    <row r="1300" spans="1:10">
      <c r="A1300" s="3">
        <v>46073</v>
      </c>
      <c r="B1300" t="s">
        <v>19</v>
      </c>
      <c r="C1300" s="2">
        <v>9843326</v>
      </c>
      <c r="D1300" t="s">
        <v>1306</v>
      </c>
      <c r="E1300">
        <f>IF(COUNTIF(Sheet1!A:A,Export!C1300)&gt;0,1,0)</f>
        <v>0</v>
      </c>
      <c r="F1300">
        <f>IF(COUNTIF(Sheet1!B:B,Export!D1300)&gt;0,Sheet1!F1300,0)</f>
        <v>0</v>
      </c>
      <c r="G1300" s="2">
        <v>318451</v>
      </c>
      <c r="H1300" t="s">
        <v>25</v>
      </c>
      <c r="I1300" t="s">
        <v>162</v>
      </c>
      <c r="J1300" t="s">
        <v>788</v>
      </c>
    </row>
    <row r="1301" spans="1:10">
      <c r="A1301" s="3">
        <v>46073</v>
      </c>
      <c r="B1301" t="s">
        <v>19</v>
      </c>
      <c r="C1301" s="2">
        <v>9861990</v>
      </c>
      <c r="D1301" t="s">
        <v>1307</v>
      </c>
      <c r="E1301">
        <f>IF(COUNTIF(Sheet1!A:A,Export!C1301)&gt;0,1,0)</f>
        <v>0</v>
      </c>
      <c r="F1301" t="str">
        <f>IF(COUNTIF(Sheet1!B:B,Export!D1301)&gt;0,Sheet1!F1301,0)</f>
        <v>SANCTIONED FLEET</v>
      </c>
      <c r="G1301" s="2">
        <v>82447</v>
      </c>
      <c r="H1301" t="s">
        <v>951</v>
      </c>
      <c r="I1301" t="s">
        <v>102</v>
      </c>
      <c r="J1301" t="s">
        <v>788</v>
      </c>
    </row>
    <row r="1302" spans="1:10">
      <c r="A1302" s="3">
        <v>46073</v>
      </c>
      <c r="B1302" t="s">
        <v>19</v>
      </c>
      <c r="C1302" s="2">
        <v>9872468</v>
      </c>
      <c r="D1302" t="s">
        <v>1308</v>
      </c>
      <c r="E1302">
        <f>IF(COUNTIF(Sheet1!A:A,Export!C1302)&gt;0,1,0)</f>
        <v>0</v>
      </c>
      <c r="F1302">
        <f>IF(COUNTIF(Sheet1!B:B,Export!D1302)&gt;0,Sheet1!F1302,0)</f>
        <v>0</v>
      </c>
      <c r="G1302" s="2">
        <v>61307</v>
      </c>
      <c r="H1302" t="s">
        <v>33</v>
      </c>
      <c r="I1302" t="s">
        <v>73</v>
      </c>
      <c r="J1302" t="s">
        <v>286</v>
      </c>
    </row>
    <row r="1303" spans="1:10">
      <c r="A1303" s="3">
        <v>46073</v>
      </c>
      <c r="B1303" t="s">
        <v>19</v>
      </c>
      <c r="C1303" s="2">
        <v>9910492</v>
      </c>
      <c r="D1303" t="s">
        <v>1309</v>
      </c>
      <c r="E1303">
        <f>IF(COUNTIF(Sheet1!A:A,Export!C1303)&gt;0,1,0)</f>
        <v>0</v>
      </c>
      <c r="F1303">
        <f>IF(COUNTIF(Sheet1!B:B,Export!D1303)&gt;0,Sheet1!F1303,0)</f>
        <v>0</v>
      </c>
      <c r="G1303" s="2">
        <v>163128</v>
      </c>
      <c r="H1303" t="s">
        <v>25</v>
      </c>
      <c r="I1303" t="s">
        <v>71</v>
      </c>
      <c r="J1303" t="s">
        <v>238</v>
      </c>
    </row>
    <row r="1304" spans="1:10">
      <c r="A1304" s="3">
        <v>46073</v>
      </c>
      <c r="B1304" t="s">
        <v>19</v>
      </c>
      <c r="C1304" s="2">
        <v>9913212</v>
      </c>
      <c r="D1304" t="s">
        <v>1310</v>
      </c>
      <c r="E1304">
        <f>IF(COUNTIF(Sheet1!A:A,Export!C1304)&gt;0,1,0)</f>
        <v>0</v>
      </c>
      <c r="F1304">
        <f>IF(COUNTIF(Sheet1!B:B,Export!D1304)&gt;0,Sheet1!F1304,0)</f>
        <v>0</v>
      </c>
      <c r="G1304" s="2">
        <v>61597</v>
      </c>
      <c r="H1304" t="s">
        <v>14</v>
      </c>
      <c r="I1304" t="s">
        <v>73</v>
      </c>
      <c r="J1304" t="s">
        <v>888</v>
      </c>
    </row>
    <row r="1305" spans="1:10">
      <c r="A1305" s="3">
        <v>46073</v>
      </c>
      <c r="B1305" t="s">
        <v>19</v>
      </c>
      <c r="C1305" s="2">
        <v>9938482</v>
      </c>
      <c r="D1305" t="s">
        <v>1311</v>
      </c>
      <c r="E1305">
        <f>IF(COUNTIF(Sheet1!A:A,Export!C1305)&gt;0,1,0)</f>
        <v>0</v>
      </c>
      <c r="F1305">
        <f>IF(COUNTIF(Sheet1!B:B,Export!D1305)&gt;0,Sheet1!F1305,0)</f>
        <v>0</v>
      </c>
      <c r="G1305" s="2">
        <v>157664</v>
      </c>
      <c r="H1305" t="s">
        <v>25</v>
      </c>
      <c r="I1305" t="s">
        <v>428</v>
      </c>
      <c r="J1305" t="s">
        <v>38</v>
      </c>
    </row>
    <row r="1306" spans="1:10">
      <c r="A1306" s="3">
        <v>46073</v>
      </c>
      <c r="B1306" t="s">
        <v>19</v>
      </c>
      <c r="C1306" s="2">
        <v>9939620</v>
      </c>
      <c r="D1306" t="s">
        <v>1312</v>
      </c>
      <c r="E1306">
        <f>IF(COUNTIF(Sheet1!A:A,Export!C1306)&gt;0,1,0)</f>
        <v>0</v>
      </c>
      <c r="F1306">
        <f>IF(COUNTIF(Sheet1!B:B,Export!D1306)&gt;0,Sheet1!F1306,0)</f>
        <v>0</v>
      </c>
      <c r="G1306" s="2">
        <v>49999</v>
      </c>
      <c r="H1306" t="s">
        <v>17</v>
      </c>
      <c r="I1306" t="s">
        <v>71</v>
      </c>
      <c r="J1306" t="s">
        <v>252</v>
      </c>
    </row>
    <row r="1307" spans="1:10">
      <c r="A1307" s="3">
        <v>46073</v>
      </c>
      <c r="B1307" t="s">
        <v>19</v>
      </c>
      <c r="C1307" s="2">
        <v>9976927</v>
      </c>
      <c r="D1307" t="s">
        <v>356</v>
      </c>
      <c r="E1307">
        <f>IF(COUNTIF(Sheet1!A:A,Export!C1307)&gt;0,1,0)</f>
        <v>0</v>
      </c>
      <c r="F1307">
        <f>IF(COUNTIF(Sheet1!B:B,Export!D1307)&gt;0,Sheet1!F1307,0)</f>
        <v>0</v>
      </c>
      <c r="G1307" s="2">
        <v>94326</v>
      </c>
      <c r="H1307" t="s">
        <v>357</v>
      </c>
      <c r="I1307" t="s">
        <v>71</v>
      </c>
      <c r="J1307" t="s">
        <v>714</v>
      </c>
    </row>
    <row r="1308" spans="1:10">
      <c r="A1308" s="3">
        <v>46073</v>
      </c>
      <c r="B1308" t="s">
        <v>19</v>
      </c>
      <c r="C1308" s="2">
        <v>9977294</v>
      </c>
      <c r="D1308" t="s">
        <v>1313</v>
      </c>
      <c r="E1308">
        <f>IF(COUNTIF(Sheet1!A:A,Export!C1308)&gt;0,1,0)</f>
        <v>0</v>
      </c>
      <c r="F1308">
        <f>IF(COUNTIF(Sheet1!B:B,Export!D1308)&gt;0,Sheet1!F1308,0)</f>
        <v>0</v>
      </c>
      <c r="G1308" s="2">
        <v>88012</v>
      </c>
      <c r="H1308" t="s">
        <v>357</v>
      </c>
      <c r="I1308" t="s">
        <v>71</v>
      </c>
    </row>
    <row r="1309" spans="1:10">
      <c r="A1309" s="3">
        <v>46073</v>
      </c>
      <c r="B1309" t="s">
        <v>19</v>
      </c>
      <c r="C1309" s="2">
        <v>9981386</v>
      </c>
      <c r="D1309" t="s">
        <v>1314</v>
      </c>
      <c r="E1309">
        <f>IF(COUNTIF(Sheet1!A:A,Export!C1309)&gt;0,1,0)</f>
        <v>0</v>
      </c>
      <c r="F1309">
        <f>IF(COUNTIF(Sheet1!B:B,Export!D1309)&gt;0,Sheet1!F1309,0)</f>
        <v>0</v>
      </c>
      <c r="G1309" s="2">
        <v>87405</v>
      </c>
      <c r="H1309" t="s">
        <v>357</v>
      </c>
      <c r="I1309" t="s">
        <v>636</v>
      </c>
      <c r="J1309" t="s">
        <v>286</v>
      </c>
    </row>
    <row r="1310" spans="1:10">
      <c r="A1310" s="3">
        <v>46072</v>
      </c>
      <c r="B1310" t="s">
        <v>8</v>
      </c>
      <c r="C1310" s="2">
        <v>1014383</v>
      </c>
      <c r="D1310" t="s">
        <v>1315</v>
      </c>
      <c r="E1310">
        <f>IF(COUNTIF(Sheet1!A:A,Export!C1310)&gt;0,1,0)</f>
        <v>0</v>
      </c>
      <c r="F1310">
        <f>IF(COUNTIF(Sheet1!B:B,Export!D1310)&gt;0,Sheet1!F1310,0)</f>
        <v>0</v>
      </c>
      <c r="G1310" s="2">
        <v>40572</v>
      </c>
      <c r="H1310" t="s">
        <v>33</v>
      </c>
      <c r="I1310" t="s">
        <v>91</v>
      </c>
      <c r="J1310" t="s">
        <v>23</v>
      </c>
    </row>
    <row r="1311" spans="1:10">
      <c r="A1311" s="3">
        <v>46072</v>
      </c>
      <c r="B1311" t="s">
        <v>8</v>
      </c>
      <c r="C1311" s="2">
        <v>1016769</v>
      </c>
      <c r="D1311" t="s">
        <v>257</v>
      </c>
      <c r="E1311">
        <f>IF(COUNTIF(Sheet1!A:A,Export!C1311)&gt;0,1,0)</f>
        <v>0</v>
      </c>
      <c r="F1311">
        <f>IF(COUNTIF(Sheet1!B:B,Export!D1311)&gt;0,Sheet1!F1311,0)</f>
        <v>0</v>
      </c>
      <c r="G1311" s="2">
        <v>63546</v>
      </c>
      <c r="H1311" t="s">
        <v>33</v>
      </c>
      <c r="I1311" t="s">
        <v>71</v>
      </c>
      <c r="J1311" t="s">
        <v>51</v>
      </c>
    </row>
    <row r="1312" spans="1:10">
      <c r="A1312" s="3">
        <v>46072</v>
      </c>
      <c r="B1312" t="s">
        <v>8</v>
      </c>
      <c r="C1312" s="2">
        <v>9034690</v>
      </c>
      <c r="D1312" t="s">
        <v>988</v>
      </c>
      <c r="E1312">
        <f>IF(COUNTIF(Sheet1!A:A,Export!C1312)&gt;0,1,0)</f>
        <v>0</v>
      </c>
      <c r="F1312">
        <f>IF(COUNTIF(Sheet1!B:B,Export!D1312)&gt;0,Sheet1!F1312,0)</f>
        <v>0</v>
      </c>
      <c r="G1312" s="2">
        <v>19632</v>
      </c>
      <c r="H1312" t="s">
        <v>10</v>
      </c>
      <c r="I1312" t="s">
        <v>989</v>
      </c>
      <c r="J1312" t="s">
        <v>316</v>
      </c>
    </row>
    <row r="1313" spans="1:10">
      <c r="A1313" s="3">
        <v>46072</v>
      </c>
      <c r="B1313" t="s">
        <v>8</v>
      </c>
      <c r="C1313" s="2">
        <v>9071648</v>
      </c>
      <c r="D1313" t="s">
        <v>1316</v>
      </c>
      <c r="E1313">
        <f>IF(COUNTIF(Sheet1!A:A,Export!C1313)&gt;0,1,0)</f>
        <v>0</v>
      </c>
      <c r="F1313">
        <f>IF(COUNTIF(Sheet1!B:B,Export!D1313)&gt;0,Sheet1!F1313,0)</f>
        <v>0</v>
      </c>
      <c r="G1313" s="2">
        <v>5998</v>
      </c>
      <c r="H1313" t="s">
        <v>14</v>
      </c>
      <c r="I1313" t="s">
        <v>15</v>
      </c>
      <c r="J1313" t="s">
        <v>31</v>
      </c>
    </row>
    <row r="1314" spans="1:10">
      <c r="A1314" s="3">
        <v>46072</v>
      </c>
      <c r="B1314" t="s">
        <v>8</v>
      </c>
      <c r="C1314" s="2">
        <v>9124689</v>
      </c>
      <c r="D1314" t="s">
        <v>1178</v>
      </c>
      <c r="E1314">
        <f>IF(COUNTIF(Sheet1!A:A,Export!C1314)&gt;0,1,0)</f>
        <v>0</v>
      </c>
      <c r="F1314">
        <f>IF(COUNTIF(Sheet1!B:B,Export!D1314)&gt;0,Sheet1!F1314,0)</f>
        <v>0</v>
      </c>
      <c r="G1314" s="2">
        <v>7185</v>
      </c>
      <c r="H1314" t="s">
        <v>21</v>
      </c>
      <c r="I1314" t="s">
        <v>34</v>
      </c>
      <c r="J1314" t="s">
        <v>123</v>
      </c>
    </row>
    <row r="1315" spans="1:10">
      <c r="A1315" s="3">
        <v>46072</v>
      </c>
      <c r="B1315" t="s">
        <v>8</v>
      </c>
      <c r="C1315" s="2">
        <v>9137571</v>
      </c>
      <c r="D1315" t="s">
        <v>364</v>
      </c>
      <c r="E1315">
        <f>IF(COUNTIF(Sheet1!A:A,Export!C1315)&gt;0,1,0)</f>
        <v>0</v>
      </c>
      <c r="F1315">
        <f>IF(COUNTIF(Sheet1!B:B,Export!D1315)&gt;0,Sheet1!F1315,0)</f>
        <v>0</v>
      </c>
      <c r="G1315" s="2">
        <v>24383</v>
      </c>
      <c r="H1315" t="s">
        <v>21</v>
      </c>
      <c r="I1315" t="s">
        <v>173</v>
      </c>
      <c r="J1315" t="s">
        <v>121</v>
      </c>
    </row>
    <row r="1316" spans="1:10">
      <c r="A1316" s="3">
        <v>46072</v>
      </c>
      <c r="B1316" t="s">
        <v>8</v>
      </c>
      <c r="C1316" s="2">
        <v>9139945</v>
      </c>
      <c r="D1316" t="s">
        <v>366</v>
      </c>
      <c r="E1316">
        <f>IF(COUNTIF(Sheet1!A:A,Export!C1316)&gt;0,1,0)</f>
        <v>0</v>
      </c>
      <c r="F1316">
        <f>IF(COUNTIF(Sheet1!B:B,Export!D1316)&gt;0,Sheet1!F1316,0)</f>
        <v>0</v>
      </c>
      <c r="G1316" s="2">
        <v>7678</v>
      </c>
      <c r="H1316" t="s">
        <v>10</v>
      </c>
      <c r="I1316" t="s">
        <v>34</v>
      </c>
      <c r="J1316" t="s">
        <v>339</v>
      </c>
    </row>
    <row r="1317" spans="1:10">
      <c r="A1317" s="3">
        <v>46072</v>
      </c>
      <c r="B1317" t="s">
        <v>8</v>
      </c>
      <c r="C1317" s="2">
        <v>9159282</v>
      </c>
      <c r="D1317" t="s">
        <v>765</v>
      </c>
      <c r="E1317">
        <f>IF(COUNTIF(Sheet1!A:A,Export!C1317)&gt;0,1,0)</f>
        <v>0</v>
      </c>
      <c r="F1317">
        <f>IF(COUNTIF(Sheet1!B:B,Export!D1317)&gt;0,Sheet1!F1317,0)</f>
        <v>0</v>
      </c>
      <c r="G1317" s="2">
        <v>4993</v>
      </c>
      <c r="H1317" t="s">
        <v>25</v>
      </c>
      <c r="I1317" t="s">
        <v>155</v>
      </c>
      <c r="J1317" t="s">
        <v>316</v>
      </c>
    </row>
    <row r="1318" spans="1:10">
      <c r="A1318" s="3">
        <v>46072</v>
      </c>
      <c r="B1318" t="s">
        <v>8</v>
      </c>
      <c r="C1318" s="2">
        <v>9207792</v>
      </c>
      <c r="D1318" t="s">
        <v>1317</v>
      </c>
      <c r="E1318">
        <f>IF(COUNTIF(Sheet1!A:A,Export!C1318)&gt;0,1,0)</f>
        <v>0</v>
      </c>
      <c r="F1318">
        <f>IF(COUNTIF(Sheet1!B:B,Export!D1318)&gt;0,Sheet1!F1318,0)</f>
        <v>0</v>
      </c>
      <c r="G1318" s="2">
        <v>45659</v>
      </c>
      <c r="H1318" t="s">
        <v>33</v>
      </c>
      <c r="I1318" t="s">
        <v>34</v>
      </c>
      <c r="J1318" t="s">
        <v>31</v>
      </c>
    </row>
    <row r="1319" spans="1:10">
      <c r="A1319" s="3">
        <v>46072</v>
      </c>
      <c r="B1319" t="s">
        <v>8</v>
      </c>
      <c r="C1319" s="2">
        <v>9232163</v>
      </c>
      <c r="D1319" t="s">
        <v>1318</v>
      </c>
      <c r="E1319">
        <f>IF(COUNTIF(Sheet1!A:A,Export!C1319)&gt;0,1,0)</f>
        <v>0</v>
      </c>
      <c r="F1319">
        <f>IF(COUNTIF(Sheet1!B:B,Export!D1319)&gt;0,Sheet1!F1319,0)</f>
        <v>0</v>
      </c>
      <c r="G1319" s="2">
        <v>53806</v>
      </c>
      <c r="H1319" t="s">
        <v>33</v>
      </c>
      <c r="I1319" t="s">
        <v>62</v>
      </c>
      <c r="J1319" t="s">
        <v>582</v>
      </c>
    </row>
    <row r="1320" spans="1:10">
      <c r="A1320" s="3">
        <v>46072</v>
      </c>
      <c r="B1320" t="s">
        <v>8</v>
      </c>
      <c r="C1320" s="2">
        <v>9232395</v>
      </c>
      <c r="D1320" t="s">
        <v>275</v>
      </c>
      <c r="E1320">
        <f>IF(COUNTIF(Sheet1!A:A,Export!C1320)&gt;0,1,0)</f>
        <v>0</v>
      </c>
      <c r="F1320">
        <f>IF(COUNTIF(Sheet1!B:B,Export!D1320)&gt;0,Sheet1!F1320,0)</f>
        <v>0</v>
      </c>
      <c r="G1320" s="2">
        <v>33739</v>
      </c>
      <c r="H1320" t="s">
        <v>21</v>
      </c>
      <c r="I1320" t="s">
        <v>34</v>
      </c>
      <c r="J1320" t="s">
        <v>276</v>
      </c>
    </row>
    <row r="1321" spans="1:10">
      <c r="A1321" s="3">
        <v>46072</v>
      </c>
      <c r="B1321" t="s">
        <v>8</v>
      </c>
      <c r="C1321" s="2">
        <v>9232400</v>
      </c>
      <c r="D1321" t="s">
        <v>1185</v>
      </c>
      <c r="E1321">
        <f>IF(COUNTIF(Sheet1!A:A,Export!C1321)&gt;0,1,0)</f>
        <v>0</v>
      </c>
      <c r="F1321">
        <f>IF(COUNTIF(Sheet1!B:B,Export!D1321)&gt;0,Sheet1!F1321,0)</f>
        <v>0</v>
      </c>
      <c r="G1321" s="2">
        <v>33742</v>
      </c>
      <c r="H1321" t="s">
        <v>21</v>
      </c>
      <c r="I1321" t="s">
        <v>34</v>
      </c>
      <c r="J1321" t="s">
        <v>23</v>
      </c>
    </row>
    <row r="1322" spans="1:10">
      <c r="A1322" s="3">
        <v>46072</v>
      </c>
      <c r="B1322" t="s">
        <v>8</v>
      </c>
      <c r="C1322" s="2">
        <v>9234628</v>
      </c>
      <c r="D1322" t="s">
        <v>1319</v>
      </c>
      <c r="E1322">
        <f>IF(COUNTIF(Sheet1!A:A,Export!C1322)&gt;0,1,0)</f>
        <v>1</v>
      </c>
      <c r="F1322" t="str">
        <f>IF(COUNTIF(Sheet1!B:B,Export!D1322)&gt;0,Sheet1!F1322,0)</f>
        <v>GHOST FLEET</v>
      </c>
      <c r="G1322" s="2">
        <v>24028</v>
      </c>
      <c r="H1322" t="s">
        <v>17</v>
      </c>
      <c r="I1322" t="s">
        <v>34</v>
      </c>
      <c r="J1322" t="s">
        <v>316</v>
      </c>
    </row>
    <row r="1323" spans="1:10">
      <c r="A1323" s="3">
        <v>46072</v>
      </c>
      <c r="B1323" t="s">
        <v>8</v>
      </c>
      <c r="C1323" s="2">
        <v>9255933</v>
      </c>
      <c r="D1323" t="s">
        <v>375</v>
      </c>
      <c r="E1323">
        <f>IF(COUNTIF(Sheet1!A:A,Export!C1323)&gt;0,1,0)</f>
        <v>1</v>
      </c>
      <c r="F1323" t="str">
        <f>IF(COUNTIF(Sheet1!B:B,Export!D1323)&gt;0,Sheet1!F1323,0)</f>
        <v>SANCTIONED FLEET</v>
      </c>
      <c r="G1323" s="2">
        <v>72768</v>
      </c>
      <c r="H1323" t="s">
        <v>25</v>
      </c>
      <c r="I1323" t="s">
        <v>60</v>
      </c>
      <c r="J1323" t="s">
        <v>316</v>
      </c>
    </row>
    <row r="1324" spans="1:10">
      <c r="A1324" s="3">
        <v>46072</v>
      </c>
      <c r="B1324" t="s">
        <v>8</v>
      </c>
      <c r="C1324" s="2">
        <v>9282625</v>
      </c>
      <c r="D1324" t="s">
        <v>378</v>
      </c>
      <c r="E1324">
        <f>IF(COUNTIF(Sheet1!A:A,Export!C1324)&gt;0,1,0)</f>
        <v>0</v>
      </c>
      <c r="F1324">
        <f>IF(COUNTIF(Sheet1!B:B,Export!D1324)&gt;0,Sheet1!F1324,0)</f>
        <v>0</v>
      </c>
      <c r="G1324" s="2">
        <v>72825</v>
      </c>
      <c r="H1324" t="s">
        <v>25</v>
      </c>
      <c r="I1324" t="s">
        <v>60</v>
      </c>
      <c r="J1324" t="s">
        <v>339</v>
      </c>
    </row>
    <row r="1325" spans="1:10">
      <c r="A1325" s="3">
        <v>46072</v>
      </c>
      <c r="B1325" t="s">
        <v>8</v>
      </c>
      <c r="C1325" s="2">
        <v>9283007</v>
      </c>
      <c r="D1325" t="s">
        <v>44</v>
      </c>
      <c r="E1325">
        <f>IF(COUNTIF(Sheet1!A:A,Export!C1325)&gt;0,1,0)</f>
        <v>0</v>
      </c>
      <c r="F1325">
        <f>IF(COUNTIF(Sheet1!B:B,Export!D1325)&gt;0,Sheet1!F1325,0)</f>
        <v>0</v>
      </c>
      <c r="G1325" s="2">
        <v>33853</v>
      </c>
      <c r="H1325" t="s">
        <v>21</v>
      </c>
      <c r="I1325" t="s">
        <v>45</v>
      </c>
      <c r="J1325" t="s">
        <v>23</v>
      </c>
    </row>
    <row r="1326" spans="1:10">
      <c r="A1326" s="3">
        <v>46072</v>
      </c>
      <c r="B1326" t="s">
        <v>8</v>
      </c>
      <c r="C1326" s="2">
        <v>9283021</v>
      </c>
      <c r="D1326" t="s">
        <v>120</v>
      </c>
      <c r="E1326">
        <f>IF(COUNTIF(Sheet1!A:A,Export!C1326)&gt;0,1,0)</f>
        <v>0</v>
      </c>
      <c r="F1326">
        <f>IF(COUNTIF(Sheet1!B:B,Export!D1326)&gt;0,Sheet1!F1326,0)</f>
        <v>0</v>
      </c>
      <c r="G1326" s="2">
        <v>33850</v>
      </c>
      <c r="H1326" t="s">
        <v>21</v>
      </c>
      <c r="I1326" t="s">
        <v>45</v>
      </c>
      <c r="J1326" t="s">
        <v>121</v>
      </c>
    </row>
    <row r="1327" spans="1:10">
      <c r="A1327" s="3">
        <v>46072</v>
      </c>
      <c r="B1327" t="s">
        <v>8</v>
      </c>
      <c r="C1327" s="2">
        <v>9287883</v>
      </c>
      <c r="D1327" t="s">
        <v>1000</v>
      </c>
      <c r="E1327">
        <f>IF(COUNTIF(Sheet1!A:A,Export!C1327)&gt;0,1,0)</f>
        <v>0</v>
      </c>
      <c r="F1327">
        <f>IF(COUNTIF(Sheet1!B:B,Export!D1327)&gt;0,Sheet1!F1327,0)</f>
        <v>0</v>
      </c>
      <c r="G1327" s="2">
        <v>5872</v>
      </c>
      <c r="H1327" t="s">
        <v>25</v>
      </c>
      <c r="I1327" t="s">
        <v>34</v>
      </c>
      <c r="J1327" t="s">
        <v>350</v>
      </c>
    </row>
    <row r="1328" spans="1:10">
      <c r="A1328" s="3">
        <v>46072</v>
      </c>
      <c r="B1328" t="s">
        <v>8</v>
      </c>
      <c r="C1328" s="2">
        <v>9309629</v>
      </c>
      <c r="D1328" t="s">
        <v>1320</v>
      </c>
      <c r="E1328">
        <f>IF(COUNTIF(Sheet1!A:A,Export!C1328)&gt;0,1,0)</f>
        <v>0</v>
      </c>
      <c r="F1328">
        <f>IF(COUNTIF(Sheet1!B:B,Export!D1328)&gt;0,Sheet1!F1328,0)</f>
        <v>0</v>
      </c>
      <c r="G1328" s="2">
        <v>19999</v>
      </c>
      <c r="H1328" t="s">
        <v>29</v>
      </c>
      <c r="I1328" t="s">
        <v>102</v>
      </c>
      <c r="J1328" t="s">
        <v>12</v>
      </c>
    </row>
    <row r="1329" spans="1:10">
      <c r="A1329" s="3">
        <v>46072</v>
      </c>
      <c r="B1329" t="s">
        <v>8</v>
      </c>
      <c r="C1329" s="2">
        <v>9322346</v>
      </c>
      <c r="D1329" t="s">
        <v>1194</v>
      </c>
      <c r="E1329">
        <f>IF(COUNTIF(Sheet1!A:A,Export!C1329)&gt;0,1,0)</f>
        <v>0</v>
      </c>
      <c r="F1329">
        <f>IF(COUNTIF(Sheet1!B:B,Export!D1329)&gt;0,Sheet1!F1329,0)</f>
        <v>0</v>
      </c>
      <c r="G1329" s="2">
        <v>50532</v>
      </c>
      <c r="H1329" t="s">
        <v>21</v>
      </c>
      <c r="I1329" t="s">
        <v>102</v>
      </c>
      <c r="J1329" t="s">
        <v>23</v>
      </c>
    </row>
    <row r="1330" spans="1:10">
      <c r="A1330" s="3">
        <v>46072</v>
      </c>
      <c r="B1330" t="s">
        <v>8</v>
      </c>
      <c r="C1330" s="2">
        <v>9333931</v>
      </c>
      <c r="D1330" t="s">
        <v>200</v>
      </c>
      <c r="E1330">
        <f>IF(COUNTIF(Sheet1!A:A,Export!C1330)&gt;0,1,0)</f>
        <v>0</v>
      </c>
      <c r="F1330">
        <f>IF(COUNTIF(Sheet1!B:B,Export!D1330)&gt;0,Sheet1!F1330,0)</f>
        <v>0</v>
      </c>
      <c r="G1330" s="2">
        <v>53411</v>
      </c>
      <c r="H1330" t="s">
        <v>33</v>
      </c>
      <c r="I1330" t="s">
        <v>102</v>
      </c>
      <c r="J1330" t="s">
        <v>328</v>
      </c>
    </row>
    <row r="1331" spans="1:10">
      <c r="A1331" s="3">
        <v>46072</v>
      </c>
      <c r="B1331" t="s">
        <v>8</v>
      </c>
      <c r="C1331" s="2">
        <v>9340415</v>
      </c>
      <c r="D1331" t="s">
        <v>513</v>
      </c>
      <c r="E1331">
        <f>IF(COUNTIF(Sheet1!A:A,Export!C1331)&gt;0,1,0)</f>
        <v>0</v>
      </c>
      <c r="F1331">
        <f>IF(COUNTIF(Sheet1!B:B,Export!D1331)&gt;0,Sheet1!F1331,0)</f>
        <v>0</v>
      </c>
      <c r="G1331" s="2">
        <v>19983</v>
      </c>
      <c r="H1331" t="s">
        <v>29</v>
      </c>
      <c r="I1331" t="s">
        <v>114</v>
      </c>
      <c r="J1331" t="s">
        <v>115</v>
      </c>
    </row>
    <row r="1332" spans="1:10">
      <c r="A1332" s="3">
        <v>46072</v>
      </c>
      <c r="B1332" t="s">
        <v>8</v>
      </c>
      <c r="C1332" s="2">
        <v>9350290</v>
      </c>
      <c r="D1332" t="s">
        <v>67</v>
      </c>
      <c r="E1332">
        <f>IF(COUNTIF(Sheet1!A:A,Export!C1332)&gt;0,1,0)</f>
        <v>0</v>
      </c>
      <c r="F1332">
        <f>IF(COUNTIF(Sheet1!B:B,Export!D1332)&gt;0,Sheet1!F1332,0)</f>
        <v>0</v>
      </c>
      <c r="G1332" s="2">
        <v>55057</v>
      </c>
      <c r="H1332" t="s">
        <v>10</v>
      </c>
      <c r="I1332" t="s">
        <v>68</v>
      </c>
      <c r="J1332" t="s">
        <v>461</v>
      </c>
    </row>
    <row r="1333" spans="1:10">
      <c r="A1333" s="3">
        <v>46072</v>
      </c>
      <c r="B1333" t="s">
        <v>8</v>
      </c>
      <c r="C1333" s="2">
        <v>9363508</v>
      </c>
      <c r="D1333" t="s">
        <v>1321</v>
      </c>
      <c r="E1333">
        <f>IF(COUNTIF(Sheet1!A:A,Export!C1333)&gt;0,1,0)</f>
        <v>0</v>
      </c>
      <c r="F1333">
        <f>IF(COUNTIF(Sheet1!B:B,Export!D1333)&gt;0,Sheet1!F1333,0)</f>
        <v>0</v>
      </c>
      <c r="G1333" s="2">
        <v>6399</v>
      </c>
      <c r="H1333" t="s">
        <v>14</v>
      </c>
      <c r="I1333" t="s">
        <v>60</v>
      </c>
      <c r="J1333" t="s">
        <v>262</v>
      </c>
    </row>
    <row r="1334" spans="1:10">
      <c r="A1334" s="3">
        <v>46072</v>
      </c>
      <c r="B1334" t="s">
        <v>8</v>
      </c>
      <c r="C1334" s="2">
        <v>9374856</v>
      </c>
      <c r="D1334" t="s">
        <v>1322</v>
      </c>
      <c r="E1334">
        <f>IF(COUNTIF(Sheet1!A:A,Export!C1334)&gt;0,1,0)</f>
        <v>0</v>
      </c>
      <c r="F1334">
        <f>IF(COUNTIF(Sheet1!B:B,Export!D1334)&gt;0,Sheet1!F1334,0)</f>
        <v>0</v>
      </c>
      <c r="G1334" s="2">
        <v>73604</v>
      </c>
      <c r="H1334" t="s">
        <v>25</v>
      </c>
      <c r="I1334" t="s">
        <v>40</v>
      </c>
      <c r="J1334" t="s">
        <v>316</v>
      </c>
    </row>
    <row r="1335" spans="1:10">
      <c r="A1335" s="3">
        <v>46072</v>
      </c>
      <c r="B1335" t="s">
        <v>8</v>
      </c>
      <c r="C1335" s="2">
        <v>9376878</v>
      </c>
      <c r="D1335" t="s">
        <v>787</v>
      </c>
      <c r="E1335">
        <f>IF(COUNTIF(Sheet1!A:A,Export!C1335)&gt;0,1,0)</f>
        <v>0</v>
      </c>
      <c r="F1335">
        <f>IF(COUNTIF(Sheet1!B:B,Export!D1335)&gt;0,Sheet1!F1335,0)</f>
        <v>0</v>
      </c>
      <c r="G1335" s="2">
        <v>309708</v>
      </c>
      <c r="H1335" t="s">
        <v>25</v>
      </c>
      <c r="I1335" t="s">
        <v>34</v>
      </c>
      <c r="J1335" t="s">
        <v>343</v>
      </c>
    </row>
    <row r="1336" spans="1:10">
      <c r="A1336" s="3">
        <v>46072</v>
      </c>
      <c r="B1336" t="s">
        <v>8</v>
      </c>
      <c r="C1336" s="2">
        <v>9381720</v>
      </c>
      <c r="D1336" t="s">
        <v>666</v>
      </c>
      <c r="E1336">
        <f>IF(COUNTIF(Sheet1!A:A,Export!C1336)&gt;0,1,0)</f>
        <v>0</v>
      </c>
      <c r="F1336">
        <f>IF(COUNTIF(Sheet1!B:B,Export!D1336)&gt;0,Sheet1!F1336,0)</f>
        <v>0</v>
      </c>
      <c r="G1336" s="2">
        <v>297162</v>
      </c>
      <c r="H1336" t="s">
        <v>25</v>
      </c>
      <c r="I1336" t="s">
        <v>71</v>
      </c>
      <c r="J1336" t="s">
        <v>339</v>
      </c>
    </row>
    <row r="1337" spans="1:10">
      <c r="A1337" s="3">
        <v>46072</v>
      </c>
      <c r="B1337" t="s">
        <v>8</v>
      </c>
      <c r="C1337" s="2">
        <v>9382499</v>
      </c>
      <c r="D1337" t="s">
        <v>390</v>
      </c>
      <c r="E1337">
        <f>IF(COUNTIF(Sheet1!A:A,Export!C1337)&gt;0,1,0)</f>
        <v>0</v>
      </c>
      <c r="F1337">
        <f>IF(COUNTIF(Sheet1!B:B,Export!D1337)&gt;0,Sheet1!F1337,0)</f>
        <v>0</v>
      </c>
      <c r="G1337" s="2">
        <v>16483</v>
      </c>
      <c r="H1337" t="s">
        <v>17</v>
      </c>
      <c r="I1337" t="s">
        <v>391</v>
      </c>
      <c r="J1337" t="s">
        <v>252</v>
      </c>
    </row>
    <row r="1338" spans="1:10">
      <c r="A1338" s="3">
        <v>46072</v>
      </c>
      <c r="B1338" t="s">
        <v>8</v>
      </c>
      <c r="C1338" s="2">
        <v>9402744</v>
      </c>
      <c r="D1338" t="s">
        <v>670</v>
      </c>
      <c r="E1338">
        <f>IF(COUNTIF(Sheet1!A:A,Export!C1338)&gt;0,1,0)</f>
        <v>0</v>
      </c>
      <c r="F1338">
        <f>IF(COUNTIF(Sheet1!B:B,Export!D1338)&gt;0,Sheet1!F1338,0)</f>
        <v>0</v>
      </c>
      <c r="G1338" s="2">
        <v>12853</v>
      </c>
      <c r="H1338" t="s">
        <v>293</v>
      </c>
      <c r="I1338" t="s">
        <v>34</v>
      </c>
      <c r="J1338" t="s">
        <v>467</v>
      </c>
    </row>
    <row r="1339" spans="1:10">
      <c r="A1339" s="3">
        <v>46072</v>
      </c>
      <c r="B1339" t="s">
        <v>8</v>
      </c>
      <c r="C1339" s="2">
        <v>9407201</v>
      </c>
      <c r="D1339" t="s">
        <v>1323</v>
      </c>
      <c r="E1339">
        <f>IF(COUNTIF(Sheet1!A:A,Export!C1339)&gt;0,1,0)</f>
        <v>0</v>
      </c>
      <c r="F1339">
        <f>IF(COUNTIF(Sheet1!B:B,Export!D1339)&gt;0,Sheet1!F1339,0)</f>
        <v>0</v>
      </c>
      <c r="G1339" s="2">
        <v>14367</v>
      </c>
      <c r="H1339" t="s">
        <v>29</v>
      </c>
      <c r="I1339" t="s">
        <v>34</v>
      </c>
      <c r="J1339" t="s">
        <v>23</v>
      </c>
    </row>
    <row r="1340" spans="1:10">
      <c r="A1340" s="3">
        <v>46072</v>
      </c>
      <c r="B1340" t="s">
        <v>8</v>
      </c>
      <c r="C1340" s="2">
        <v>9434929</v>
      </c>
      <c r="D1340" t="s">
        <v>914</v>
      </c>
      <c r="E1340">
        <f>IF(COUNTIF(Sheet1!A:A,Export!C1340)&gt;0,1,0)</f>
        <v>0</v>
      </c>
      <c r="F1340">
        <f>IF(COUNTIF(Sheet1!B:B,Export!D1340)&gt;0,Sheet1!F1340,0)</f>
        <v>0</v>
      </c>
      <c r="G1340" s="2">
        <v>33450</v>
      </c>
      <c r="H1340" t="s">
        <v>21</v>
      </c>
      <c r="I1340" t="s">
        <v>68</v>
      </c>
      <c r="J1340" t="s">
        <v>461</v>
      </c>
    </row>
    <row r="1341" spans="1:10">
      <c r="A1341" s="3">
        <v>46072</v>
      </c>
      <c r="B1341" t="s">
        <v>8</v>
      </c>
      <c r="C1341" s="2">
        <v>9435612</v>
      </c>
      <c r="D1341" t="s">
        <v>801</v>
      </c>
      <c r="E1341">
        <f>IF(COUNTIF(Sheet1!A:A,Export!C1341)&gt;0,1,0)</f>
        <v>0</v>
      </c>
      <c r="F1341">
        <f>IF(COUNTIF(Sheet1!B:B,Export!D1341)&gt;0,Sheet1!F1341,0)</f>
        <v>0</v>
      </c>
      <c r="G1341" s="2">
        <v>75577</v>
      </c>
      <c r="H1341" t="s">
        <v>25</v>
      </c>
      <c r="I1341" t="s">
        <v>162</v>
      </c>
      <c r="J1341" t="s">
        <v>252</v>
      </c>
    </row>
    <row r="1342" spans="1:10">
      <c r="A1342" s="3">
        <v>46072</v>
      </c>
      <c r="B1342" t="s">
        <v>8</v>
      </c>
      <c r="C1342" s="2">
        <v>9438195</v>
      </c>
      <c r="D1342" t="s">
        <v>679</v>
      </c>
      <c r="E1342">
        <f>IF(COUNTIF(Sheet1!A:A,Export!C1342)&gt;0,1,0)</f>
        <v>0</v>
      </c>
      <c r="F1342">
        <f>IF(COUNTIF(Sheet1!B:B,Export!D1342)&gt;0,Sheet1!F1342,0)</f>
        <v>0</v>
      </c>
      <c r="G1342" s="2">
        <v>6981</v>
      </c>
      <c r="H1342" t="s">
        <v>25</v>
      </c>
      <c r="I1342" t="s">
        <v>40</v>
      </c>
      <c r="J1342" t="s">
        <v>23</v>
      </c>
    </row>
    <row r="1343" spans="1:10">
      <c r="A1343" s="3">
        <v>46072</v>
      </c>
      <c r="B1343" t="s">
        <v>8</v>
      </c>
      <c r="C1343" s="2">
        <v>9449508</v>
      </c>
      <c r="D1343" t="s">
        <v>1324</v>
      </c>
      <c r="E1343">
        <f>IF(COUNTIF(Sheet1!A:A,Export!C1343)&gt;0,1,0)</f>
        <v>0</v>
      </c>
      <c r="F1343">
        <f>IF(COUNTIF(Sheet1!B:B,Export!D1343)&gt;0,Sheet1!F1343,0)</f>
        <v>0</v>
      </c>
      <c r="G1343" s="2">
        <v>32949</v>
      </c>
      <c r="H1343" t="s">
        <v>33</v>
      </c>
      <c r="I1343" t="s">
        <v>34</v>
      </c>
      <c r="J1343" t="s">
        <v>1325</v>
      </c>
    </row>
    <row r="1344" spans="1:10">
      <c r="A1344" s="3">
        <v>46072</v>
      </c>
      <c r="B1344" t="s">
        <v>8</v>
      </c>
      <c r="C1344" s="2">
        <v>9504607</v>
      </c>
      <c r="D1344" t="s">
        <v>917</v>
      </c>
      <c r="E1344">
        <f>IF(COUNTIF(Sheet1!A:A,Export!C1344)&gt;0,1,0)</f>
        <v>0</v>
      </c>
      <c r="F1344">
        <f>IF(COUNTIF(Sheet1!B:B,Export!D1344)&gt;0,Sheet1!F1344,0)</f>
        <v>0</v>
      </c>
      <c r="G1344" s="2">
        <v>34067</v>
      </c>
      <c r="H1344" t="s">
        <v>21</v>
      </c>
      <c r="I1344" t="s">
        <v>102</v>
      </c>
      <c r="J1344" t="s">
        <v>328</v>
      </c>
    </row>
    <row r="1345" spans="1:10">
      <c r="A1345" s="3">
        <v>46072</v>
      </c>
      <c r="B1345" t="s">
        <v>8</v>
      </c>
      <c r="C1345" s="2">
        <v>9531480</v>
      </c>
      <c r="D1345" t="s">
        <v>1326</v>
      </c>
      <c r="E1345">
        <f>IF(COUNTIF(Sheet1!A:A,Export!C1345)&gt;0,1,0)</f>
        <v>0</v>
      </c>
      <c r="F1345">
        <f>IF(COUNTIF(Sheet1!B:B,Export!D1345)&gt;0,Sheet1!F1345,0)</f>
        <v>0</v>
      </c>
      <c r="G1345" s="2">
        <v>157648</v>
      </c>
      <c r="H1345" t="s">
        <v>25</v>
      </c>
      <c r="I1345" t="s">
        <v>85</v>
      </c>
      <c r="J1345" t="s">
        <v>341</v>
      </c>
    </row>
    <row r="1346" spans="1:10">
      <c r="A1346" s="3">
        <v>46072</v>
      </c>
      <c r="B1346" t="s">
        <v>8</v>
      </c>
      <c r="C1346" s="2">
        <v>9534793</v>
      </c>
      <c r="D1346" t="s">
        <v>79</v>
      </c>
      <c r="E1346">
        <f>IF(COUNTIF(Sheet1!A:A,Export!C1346)&gt;0,1,0)</f>
        <v>0</v>
      </c>
      <c r="F1346" t="str">
        <f>IF(COUNTIF(Sheet1!B:B,Export!D1346)&gt;0,Sheet1!F1346,0)</f>
        <v>GHOST FLEET</v>
      </c>
      <c r="G1346" s="2">
        <v>319660</v>
      </c>
      <c r="H1346" t="s">
        <v>25</v>
      </c>
      <c r="I1346" t="s">
        <v>80</v>
      </c>
      <c r="J1346" t="s">
        <v>756</v>
      </c>
    </row>
    <row r="1347" spans="1:10">
      <c r="A1347" s="3">
        <v>46072</v>
      </c>
      <c r="B1347" t="s">
        <v>8</v>
      </c>
      <c r="C1347" s="2">
        <v>9546112</v>
      </c>
      <c r="D1347" t="s">
        <v>1327</v>
      </c>
      <c r="E1347">
        <f>IF(COUNTIF(Sheet1!A:A,Export!C1347)&gt;0,1,0)</f>
        <v>0</v>
      </c>
      <c r="F1347">
        <f>IF(COUNTIF(Sheet1!B:B,Export!D1347)&gt;0,Sheet1!F1347,0)</f>
        <v>0</v>
      </c>
      <c r="G1347" s="2">
        <v>56972</v>
      </c>
      <c r="H1347" t="s">
        <v>33</v>
      </c>
      <c r="I1347" t="s">
        <v>102</v>
      </c>
      <c r="J1347" t="s">
        <v>23</v>
      </c>
    </row>
    <row r="1348" spans="1:10">
      <c r="A1348" s="3">
        <v>46072</v>
      </c>
      <c r="B1348" t="s">
        <v>8</v>
      </c>
      <c r="C1348" s="2">
        <v>9547219</v>
      </c>
      <c r="D1348" t="s">
        <v>1328</v>
      </c>
      <c r="E1348">
        <f>IF(COUNTIF(Sheet1!A:A,Export!C1348)&gt;0,1,0)</f>
        <v>0</v>
      </c>
      <c r="F1348">
        <f>IF(COUNTIF(Sheet1!B:B,Export!D1348)&gt;0,Sheet1!F1348,0)</f>
        <v>0</v>
      </c>
      <c r="G1348" s="2">
        <v>44574</v>
      </c>
      <c r="H1348" t="s">
        <v>1329</v>
      </c>
      <c r="I1348" t="s">
        <v>102</v>
      </c>
      <c r="J1348" t="s">
        <v>461</v>
      </c>
    </row>
    <row r="1349" spans="1:10">
      <c r="A1349" s="3">
        <v>46072</v>
      </c>
      <c r="B1349" t="s">
        <v>8</v>
      </c>
      <c r="C1349" s="2">
        <v>9558464</v>
      </c>
      <c r="D1349" t="s">
        <v>1330</v>
      </c>
      <c r="E1349">
        <f>IF(COUNTIF(Sheet1!A:A,Export!C1349)&gt;0,1,0)</f>
        <v>0</v>
      </c>
      <c r="F1349">
        <f>IF(COUNTIF(Sheet1!B:B,Export!D1349)&gt;0,Sheet1!F1349,0)</f>
        <v>0</v>
      </c>
      <c r="G1349" s="2">
        <v>3750</v>
      </c>
      <c r="H1349" t="s">
        <v>14</v>
      </c>
      <c r="I1349" t="s">
        <v>1331</v>
      </c>
      <c r="J1349" t="s">
        <v>276</v>
      </c>
    </row>
    <row r="1350" spans="1:10">
      <c r="A1350" s="3">
        <v>46072</v>
      </c>
      <c r="B1350" t="s">
        <v>8</v>
      </c>
      <c r="C1350" s="2">
        <v>9575577</v>
      </c>
      <c r="D1350" t="s">
        <v>921</v>
      </c>
      <c r="E1350">
        <f>IF(COUNTIF(Sheet1!A:A,Export!C1350)&gt;0,1,0)</f>
        <v>0</v>
      </c>
      <c r="F1350">
        <f>IF(COUNTIF(Sheet1!B:B,Export!D1350)&gt;0,Sheet1!F1350,0)</f>
        <v>0</v>
      </c>
      <c r="G1350" s="2">
        <v>157639</v>
      </c>
      <c r="H1350" t="s">
        <v>25</v>
      </c>
      <c r="I1350" t="s">
        <v>428</v>
      </c>
      <c r="J1350" t="s">
        <v>331</v>
      </c>
    </row>
    <row r="1351" spans="1:10">
      <c r="A1351" s="3">
        <v>46072</v>
      </c>
      <c r="B1351" t="s">
        <v>8</v>
      </c>
      <c r="C1351" s="2">
        <v>9598713</v>
      </c>
      <c r="D1351" t="s">
        <v>300</v>
      </c>
      <c r="E1351">
        <f>IF(COUNTIF(Sheet1!A:A,Export!C1351)&gt;0,1,0)</f>
        <v>0</v>
      </c>
      <c r="F1351">
        <f>IF(COUNTIF(Sheet1!B:B,Export!D1351)&gt;0,Sheet1!F1351,0)</f>
        <v>0</v>
      </c>
      <c r="G1351" s="2">
        <v>56659</v>
      </c>
      <c r="H1351" t="s">
        <v>33</v>
      </c>
      <c r="I1351" t="s">
        <v>34</v>
      </c>
      <c r="J1351" t="s">
        <v>328</v>
      </c>
    </row>
    <row r="1352" spans="1:10">
      <c r="A1352" s="3">
        <v>46072</v>
      </c>
      <c r="B1352" t="s">
        <v>8</v>
      </c>
      <c r="C1352" s="2">
        <v>9604122</v>
      </c>
      <c r="D1352" t="s">
        <v>1332</v>
      </c>
      <c r="E1352">
        <f>IF(COUNTIF(Sheet1!A:A,Export!C1352)&gt;0,1,0)</f>
        <v>0</v>
      </c>
      <c r="F1352">
        <f>IF(COUNTIF(Sheet1!B:B,Export!D1352)&gt;0,Sheet1!F1352,0)</f>
        <v>0</v>
      </c>
      <c r="G1352" s="2">
        <v>103668</v>
      </c>
      <c r="H1352" t="s">
        <v>21</v>
      </c>
      <c r="I1352" t="s">
        <v>34</v>
      </c>
      <c r="J1352" t="s">
        <v>23</v>
      </c>
    </row>
    <row r="1353" spans="1:10">
      <c r="A1353" s="3">
        <v>46072</v>
      </c>
      <c r="B1353" t="s">
        <v>8</v>
      </c>
      <c r="C1353" s="2">
        <v>9605011</v>
      </c>
      <c r="D1353" t="s">
        <v>1333</v>
      </c>
      <c r="E1353">
        <f>IF(COUNTIF(Sheet1!A:A,Export!C1353)&gt;0,1,0)</f>
        <v>0</v>
      </c>
      <c r="F1353">
        <f>IF(COUNTIF(Sheet1!B:B,Export!D1353)&gt;0,Sheet1!F1353,0)</f>
        <v>0</v>
      </c>
      <c r="G1353" s="2">
        <v>61438</v>
      </c>
      <c r="H1353" t="s">
        <v>33</v>
      </c>
      <c r="I1353" t="s">
        <v>73</v>
      </c>
      <c r="J1353" t="s">
        <v>252</v>
      </c>
    </row>
    <row r="1354" spans="1:10">
      <c r="A1354" s="3">
        <v>46072</v>
      </c>
      <c r="B1354" t="s">
        <v>8</v>
      </c>
      <c r="C1354" s="2">
        <v>9715799</v>
      </c>
      <c r="D1354" t="s">
        <v>1334</v>
      </c>
      <c r="E1354">
        <f>IF(COUNTIF(Sheet1!A:A,Export!C1354)&gt;0,1,0)</f>
        <v>0</v>
      </c>
      <c r="F1354">
        <f>IF(COUNTIF(Sheet1!B:B,Export!D1354)&gt;0,Sheet1!F1354,0)</f>
        <v>0</v>
      </c>
      <c r="G1354" s="2">
        <v>60897</v>
      </c>
      <c r="H1354" t="s">
        <v>33</v>
      </c>
      <c r="I1354" t="s">
        <v>102</v>
      </c>
      <c r="J1354" t="s">
        <v>31</v>
      </c>
    </row>
    <row r="1355" spans="1:10">
      <c r="A1355" s="3">
        <v>46072</v>
      </c>
      <c r="B1355" t="s">
        <v>8</v>
      </c>
      <c r="C1355" s="2">
        <v>9717125</v>
      </c>
      <c r="D1355" t="s">
        <v>549</v>
      </c>
      <c r="E1355">
        <f>IF(COUNTIF(Sheet1!A:A,Export!C1355)&gt;0,1,0)</f>
        <v>0</v>
      </c>
      <c r="F1355">
        <f>IF(COUNTIF(Sheet1!B:B,Export!D1355)&gt;0,Sheet1!F1355,0)</f>
        <v>0</v>
      </c>
      <c r="G1355" s="2">
        <v>109999</v>
      </c>
      <c r="H1355" t="s">
        <v>25</v>
      </c>
      <c r="I1355" t="s">
        <v>289</v>
      </c>
      <c r="J1355" t="s">
        <v>352</v>
      </c>
    </row>
    <row r="1356" spans="1:10">
      <c r="A1356" s="3">
        <v>46072</v>
      </c>
      <c r="B1356" t="s">
        <v>8</v>
      </c>
      <c r="C1356" s="2">
        <v>9734408</v>
      </c>
      <c r="D1356" t="s">
        <v>1025</v>
      </c>
      <c r="E1356">
        <f>IF(COUNTIF(Sheet1!A:A,Export!C1356)&gt;0,1,0)</f>
        <v>0</v>
      </c>
      <c r="F1356">
        <f>IF(COUNTIF(Sheet1!B:B,Export!D1356)&gt;0,Sheet1!F1356,0)</f>
        <v>0</v>
      </c>
      <c r="G1356" s="2">
        <v>109999</v>
      </c>
      <c r="H1356" t="s">
        <v>25</v>
      </c>
      <c r="I1356" t="s">
        <v>428</v>
      </c>
      <c r="J1356" t="s">
        <v>323</v>
      </c>
    </row>
    <row r="1357" spans="1:10">
      <c r="A1357" s="3">
        <v>46072</v>
      </c>
      <c r="B1357" t="s">
        <v>8</v>
      </c>
      <c r="C1357" s="2">
        <v>9746176</v>
      </c>
      <c r="D1357" t="s">
        <v>420</v>
      </c>
      <c r="E1357">
        <f>IF(COUNTIF(Sheet1!A:A,Export!C1357)&gt;0,1,0)</f>
        <v>0</v>
      </c>
      <c r="F1357">
        <f>IF(COUNTIF(Sheet1!B:B,Export!D1357)&gt;0,Sheet1!F1357,0)</f>
        <v>0</v>
      </c>
      <c r="G1357" s="2">
        <v>33974</v>
      </c>
      <c r="H1357" t="s">
        <v>29</v>
      </c>
      <c r="I1357" t="s">
        <v>73</v>
      </c>
      <c r="J1357" t="s">
        <v>115</v>
      </c>
    </row>
    <row r="1358" spans="1:10">
      <c r="A1358" s="3">
        <v>46072</v>
      </c>
      <c r="B1358" t="s">
        <v>8</v>
      </c>
      <c r="C1358" s="2">
        <v>9762986</v>
      </c>
      <c r="D1358" t="s">
        <v>819</v>
      </c>
      <c r="E1358">
        <f>IF(COUNTIF(Sheet1!A:A,Export!C1358)&gt;0,1,0)</f>
        <v>0</v>
      </c>
      <c r="F1358">
        <f>IF(COUNTIF(Sheet1!B:B,Export!D1358)&gt;0,Sheet1!F1358,0)</f>
        <v>0</v>
      </c>
      <c r="G1358" s="2">
        <v>299985</v>
      </c>
      <c r="H1358" t="s">
        <v>25</v>
      </c>
      <c r="I1358" t="s">
        <v>102</v>
      </c>
      <c r="J1358" t="s">
        <v>328</v>
      </c>
    </row>
    <row r="1359" spans="1:10">
      <c r="A1359" s="3">
        <v>46072</v>
      </c>
      <c r="B1359" t="s">
        <v>8</v>
      </c>
      <c r="C1359" s="2">
        <v>9772943</v>
      </c>
      <c r="D1359" t="s">
        <v>1137</v>
      </c>
      <c r="E1359">
        <f>IF(COUNTIF(Sheet1!A:A,Export!C1359)&gt;0,1,0)</f>
        <v>0</v>
      </c>
      <c r="F1359">
        <f>IF(COUNTIF(Sheet1!B:B,Export!D1359)&gt;0,Sheet1!F1359,0)</f>
        <v>0</v>
      </c>
      <c r="G1359" s="2">
        <v>158455</v>
      </c>
      <c r="H1359" t="s">
        <v>25</v>
      </c>
      <c r="I1359" t="s">
        <v>102</v>
      </c>
      <c r="J1359" t="s">
        <v>321</v>
      </c>
    </row>
    <row r="1360" spans="1:10">
      <c r="A1360" s="3">
        <v>46072</v>
      </c>
      <c r="B1360" t="s">
        <v>8</v>
      </c>
      <c r="C1360" s="2">
        <v>9782302</v>
      </c>
      <c r="D1360" t="s">
        <v>1335</v>
      </c>
      <c r="E1360">
        <f>IF(COUNTIF(Sheet1!A:A,Export!C1360)&gt;0,1,0)</f>
        <v>0</v>
      </c>
      <c r="F1360">
        <f>IF(COUNTIF(Sheet1!B:B,Export!D1360)&gt;0,Sheet1!F1360,0)</f>
        <v>0</v>
      </c>
      <c r="G1360" s="2">
        <v>183123</v>
      </c>
      <c r="H1360" t="s">
        <v>33</v>
      </c>
      <c r="I1360" t="s">
        <v>102</v>
      </c>
      <c r="J1360" t="s">
        <v>487</v>
      </c>
    </row>
    <row r="1361" spans="1:10">
      <c r="A1361" s="3">
        <v>46072</v>
      </c>
      <c r="B1361" t="s">
        <v>8</v>
      </c>
      <c r="C1361" s="2">
        <v>9792058</v>
      </c>
      <c r="D1361" t="s">
        <v>823</v>
      </c>
      <c r="E1361">
        <f>IF(COUNTIF(Sheet1!A:A,Export!C1361)&gt;0,1,0)</f>
        <v>0</v>
      </c>
      <c r="F1361">
        <f>IF(COUNTIF(Sheet1!B:B,Export!D1361)&gt;0,Sheet1!F1361,0)</f>
        <v>0</v>
      </c>
      <c r="G1361" s="2">
        <v>81788</v>
      </c>
      <c r="H1361" t="s">
        <v>33</v>
      </c>
      <c r="I1361" t="s">
        <v>71</v>
      </c>
      <c r="J1361" t="s">
        <v>181</v>
      </c>
    </row>
    <row r="1362" spans="1:10">
      <c r="A1362" s="3">
        <v>46072</v>
      </c>
      <c r="B1362" t="s">
        <v>8</v>
      </c>
      <c r="C1362" s="2">
        <v>9798014</v>
      </c>
      <c r="D1362" t="s">
        <v>1141</v>
      </c>
      <c r="E1362">
        <f>IF(COUNTIF(Sheet1!A:A,Export!C1362)&gt;0,1,0)</f>
        <v>0</v>
      </c>
      <c r="F1362">
        <f>IF(COUNTIF(Sheet1!B:B,Export!D1362)&gt;0,Sheet1!F1362,0)</f>
        <v>0</v>
      </c>
      <c r="G1362" s="2">
        <v>114751</v>
      </c>
      <c r="H1362" t="s">
        <v>25</v>
      </c>
      <c r="I1362" t="s">
        <v>40</v>
      </c>
      <c r="J1362" t="s">
        <v>132</v>
      </c>
    </row>
    <row r="1363" spans="1:10">
      <c r="A1363" s="3">
        <v>46072</v>
      </c>
      <c r="B1363" t="s">
        <v>8</v>
      </c>
      <c r="C1363" s="2">
        <v>9798648</v>
      </c>
      <c r="D1363" t="s">
        <v>628</v>
      </c>
      <c r="E1363">
        <f>IF(COUNTIF(Sheet1!A:A,Export!C1363)&gt;0,1,0)</f>
        <v>0</v>
      </c>
      <c r="F1363">
        <f>IF(COUNTIF(Sheet1!B:B,Export!D1363)&gt;0,Sheet1!F1363,0)</f>
        <v>0</v>
      </c>
      <c r="G1363" s="2">
        <v>21176</v>
      </c>
      <c r="H1363" t="s">
        <v>29</v>
      </c>
      <c r="I1363" t="s">
        <v>34</v>
      </c>
      <c r="J1363" t="s">
        <v>23</v>
      </c>
    </row>
    <row r="1364" spans="1:10">
      <c r="A1364" s="3">
        <v>46072</v>
      </c>
      <c r="B1364" t="s">
        <v>8</v>
      </c>
      <c r="C1364" s="2">
        <v>9837597</v>
      </c>
      <c r="D1364" t="s">
        <v>825</v>
      </c>
      <c r="E1364">
        <f>IF(COUNTIF(Sheet1!A:A,Export!C1364)&gt;0,1,0)</f>
        <v>0</v>
      </c>
      <c r="F1364">
        <f>IF(COUNTIF(Sheet1!B:B,Export!D1364)&gt;0,Sheet1!F1364,0)</f>
        <v>0</v>
      </c>
      <c r="G1364" s="2">
        <v>299981</v>
      </c>
      <c r="H1364" t="s">
        <v>25</v>
      </c>
      <c r="I1364" t="s">
        <v>325</v>
      </c>
      <c r="J1364" t="s">
        <v>105</v>
      </c>
    </row>
    <row r="1365" spans="1:10">
      <c r="A1365" s="3">
        <v>46072</v>
      </c>
      <c r="B1365" t="s">
        <v>8</v>
      </c>
      <c r="C1365" s="2">
        <v>9837626</v>
      </c>
      <c r="D1365" t="s">
        <v>705</v>
      </c>
      <c r="E1365">
        <f>IF(COUNTIF(Sheet1!A:A,Export!C1365)&gt;0,1,0)</f>
        <v>0</v>
      </c>
      <c r="F1365">
        <f>IF(COUNTIF(Sheet1!B:B,Export!D1365)&gt;0,Sheet1!F1365,0)</f>
        <v>0</v>
      </c>
      <c r="G1365" s="2">
        <v>299981</v>
      </c>
      <c r="H1365" t="s">
        <v>25</v>
      </c>
      <c r="I1365" t="s">
        <v>325</v>
      </c>
      <c r="J1365" t="s">
        <v>105</v>
      </c>
    </row>
    <row r="1366" spans="1:10">
      <c r="A1366" s="3">
        <v>46072</v>
      </c>
      <c r="B1366" t="s">
        <v>8</v>
      </c>
      <c r="C1366" s="2">
        <v>9845154</v>
      </c>
      <c r="D1366" t="s">
        <v>430</v>
      </c>
      <c r="E1366">
        <f>IF(COUNTIF(Sheet1!A:A,Export!C1366)&gt;0,1,0)</f>
        <v>0</v>
      </c>
      <c r="F1366">
        <f>IF(COUNTIF(Sheet1!B:B,Export!D1366)&gt;0,Sheet1!F1366,0)</f>
        <v>0</v>
      </c>
      <c r="G1366" s="2">
        <v>299420</v>
      </c>
      <c r="H1366" t="s">
        <v>25</v>
      </c>
      <c r="I1366" t="s">
        <v>325</v>
      </c>
      <c r="J1366" t="s">
        <v>105</v>
      </c>
    </row>
    <row r="1367" spans="1:10">
      <c r="A1367" s="3">
        <v>46072</v>
      </c>
      <c r="B1367" t="s">
        <v>8</v>
      </c>
      <c r="C1367" s="2">
        <v>9848950</v>
      </c>
      <c r="D1367" t="s">
        <v>1144</v>
      </c>
      <c r="E1367">
        <f>IF(COUNTIF(Sheet1!A:A,Export!C1367)&gt;0,1,0)</f>
        <v>0</v>
      </c>
      <c r="F1367">
        <f>IF(COUNTIF(Sheet1!B:B,Export!D1367)&gt;0,Sheet1!F1367,0)</f>
        <v>0</v>
      </c>
      <c r="G1367" s="2">
        <v>178257</v>
      </c>
      <c r="H1367" t="s">
        <v>21</v>
      </c>
      <c r="I1367" t="s">
        <v>40</v>
      </c>
      <c r="J1367" t="s">
        <v>23</v>
      </c>
    </row>
    <row r="1368" spans="1:10">
      <c r="A1368" s="3">
        <v>46072</v>
      </c>
      <c r="B1368" t="s">
        <v>8</v>
      </c>
      <c r="C1368" s="2">
        <v>9858474</v>
      </c>
      <c r="D1368" t="s">
        <v>1222</v>
      </c>
      <c r="E1368">
        <f>IF(COUNTIF(Sheet1!A:A,Export!C1368)&gt;0,1,0)</f>
        <v>0</v>
      </c>
      <c r="F1368">
        <f>IF(COUNTIF(Sheet1!B:B,Export!D1368)&gt;0,Sheet1!F1368,0)</f>
        <v>0</v>
      </c>
      <c r="G1368" s="2">
        <v>299999</v>
      </c>
      <c r="H1368" t="s">
        <v>25</v>
      </c>
      <c r="I1368" t="s">
        <v>71</v>
      </c>
      <c r="J1368" t="s">
        <v>321</v>
      </c>
    </row>
    <row r="1369" spans="1:10">
      <c r="A1369" s="3">
        <v>46072</v>
      </c>
      <c r="B1369" t="s">
        <v>8</v>
      </c>
      <c r="C1369" s="2">
        <v>9913511</v>
      </c>
      <c r="D1369" t="s">
        <v>942</v>
      </c>
      <c r="E1369">
        <f>IF(COUNTIF(Sheet1!A:A,Export!C1369)&gt;0,1,0)</f>
        <v>0</v>
      </c>
      <c r="F1369">
        <f>IF(COUNTIF(Sheet1!B:B,Export!D1369)&gt;0,Sheet1!F1369,0)</f>
        <v>0</v>
      </c>
      <c r="G1369" s="2">
        <v>112051</v>
      </c>
      <c r="H1369" t="s">
        <v>25</v>
      </c>
      <c r="I1369" t="s">
        <v>131</v>
      </c>
      <c r="J1369" t="s">
        <v>105</v>
      </c>
    </row>
    <row r="1370" spans="1:10">
      <c r="A1370" s="3">
        <v>46072</v>
      </c>
      <c r="B1370" t="s">
        <v>8</v>
      </c>
      <c r="C1370" s="2">
        <v>9989314</v>
      </c>
      <c r="D1370" t="s">
        <v>244</v>
      </c>
      <c r="E1370">
        <f>IF(COUNTIF(Sheet1!A:A,Export!C1370)&gt;0,1,0)</f>
        <v>0</v>
      </c>
      <c r="F1370">
        <f>IF(COUNTIF(Sheet1!B:B,Export!D1370)&gt;0,Sheet1!F1370,0)</f>
        <v>0</v>
      </c>
      <c r="G1370" s="2">
        <v>40552</v>
      </c>
      <c r="H1370" t="s">
        <v>33</v>
      </c>
      <c r="I1370" t="s">
        <v>91</v>
      </c>
      <c r="J1370" t="s">
        <v>31</v>
      </c>
    </row>
    <row r="1371" spans="1:10">
      <c r="A1371" s="3">
        <v>46072</v>
      </c>
      <c r="B1371" t="s">
        <v>19</v>
      </c>
      <c r="C1371" s="2">
        <v>1082782</v>
      </c>
      <c r="D1371" t="s">
        <v>1336</v>
      </c>
      <c r="E1371">
        <f>IF(COUNTIF(Sheet1!A:A,Export!C1371)&gt;0,1,0)</f>
        <v>0</v>
      </c>
      <c r="F1371">
        <f>IF(COUNTIF(Sheet1!B:B,Export!D1371)&gt;0,Sheet1!F1371,0)</f>
        <v>0</v>
      </c>
      <c r="G1371" s="2">
        <v>40576</v>
      </c>
      <c r="H1371" t="s">
        <v>33</v>
      </c>
      <c r="I1371" t="s">
        <v>71</v>
      </c>
      <c r="J1371" t="s">
        <v>51</v>
      </c>
    </row>
    <row r="1372" spans="1:10">
      <c r="A1372" s="3">
        <v>46072</v>
      </c>
      <c r="B1372" t="s">
        <v>19</v>
      </c>
      <c r="C1372" s="2">
        <v>9085637</v>
      </c>
      <c r="D1372" t="s">
        <v>1337</v>
      </c>
      <c r="E1372">
        <f>IF(COUNTIF(Sheet1!A:A,Export!C1372)&gt;0,1,0)</f>
        <v>0</v>
      </c>
      <c r="F1372">
        <f>IF(COUNTIF(Sheet1!B:B,Export!D1372)&gt;0,Sheet1!F1372,0)</f>
        <v>0</v>
      </c>
      <c r="G1372" s="2">
        <v>72337</v>
      </c>
      <c r="H1372" t="s">
        <v>357</v>
      </c>
      <c r="I1372" t="s">
        <v>102</v>
      </c>
      <c r="J1372" t="s">
        <v>714</v>
      </c>
    </row>
    <row r="1373" spans="1:10">
      <c r="A1373" s="3">
        <v>46072</v>
      </c>
      <c r="B1373" t="s">
        <v>19</v>
      </c>
      <c r="C1373" s="2">
        <v>9121297</v>
      </c>
      <c r="D1373" t="s">
        <v>1338</v>
      </c>
      <c r="E1373">
        <f>IF(COUNTIF(Sheet1!A:A,Export!C1373)&gt;0,1,0)</f>
        <v>0</v>
      </c>
      <c r="F1373">
        <f>IF(COUNTIF(Sheet1!B:B,Export!D1373)&gt;0,Sheet1!F1373,0)</f>
        <v>0</v>
      </c>
      <c r="G1373" s="2">
        <v>47016</v>
      </c>
      <c r="H1373" t="s">
        <v>14</v>
      </c>
      <c r="I1373" t="s">
        <v>428</v>
      </c>
      <c r="J1373" t="s">
        <v>51</v>
      </c>
    </row>
    <row r="1374" spans="1:10">
      <c r="A1374" s="3">
        <v>46072</v>
      </c>
      <c r="B1374" t="s">
        <v>19</v>
      </c>
      <c r="C1374" s="2">
        <v>9150341</v>
      </c>
      <c r="D1374" t="s">
        <v>1339</v>
      </c>
      <c r="E1374">
        <f>IF(COUNTIF(Sheet1!A:A,Export!C1374)&gt;0,1,0)</f>
        <v>0</v>
      </c>
      <c r="F1374">
        <f>IF(COUNTIF(Sheet1!B:B,Export!D1374)&gt;0,Sheet1!F1374,0)</f>
        <v>0</v>
      </c>
      <c r="G1374" s="2">
        <v>14348</v>
      </c>
      <c r="H1374" t="s">
        <v>293</v>
      </c>
      <c r="I1374" t="s">
        <v>294</v>
      </c>
      <c r="J1374" t="s">
        <v>295</v>
      </c>
    </row>
    <row r="1375" spans="1:10">
      <c r="A1375" s="3">
        <v>46072</v>
      </c>
      <c r="B1375" t="s">
        <v>19</v>
      </c>
      <c r="C1375" s="2">
        <v>9162265</v>
      </c>
      <c r="D1375" t="s">
        <v>1340</v>
      </c>
      <c r="E1375">
        <f>IF(COUNTIF(Sheet1!A:A,Export!C1375)&gt;0,1,0)</f>
        <v>0</v>
      </c>
      <c r="F1375">
        <f>IF(COUNTIF(Sheet1!B:B,Export!D1375)&gt;0,Sheet1!F1375,0)</f>
        <v>0</v>
      </c>
      <c r="G1375" s="2">
        <v>30007</v>
      </c>
      <c r="H1375" t="s">
        <v>21</v>
      </c>
      <c r="I1375" t="s">
        <v>162</v>
      </c>
      <c r="J1375" t="s">
        <v>46</v>
      </c>
    </row>
    <row r="1376" spans="1:10">
      <c r="A1376" s="3">
        <v>46072</v>
      </c>
      <c r="B1376" t="s">
        <v>19</v>
      </c>
      <c r="C1376" s="2">
        <v>9210816</v>
      </c>
      <c r="D1376" t="s">
        <v>719</v>
      </c>
      <c r="E1376">
        <f>IF(COUNTIF(Sheet1!A:A,Export!C1376)&gt;0,1,0)</f>
        <v>0</v>
      </c>
      <c r="F1376">
        <f>IF(COUNTIF(Sheet1!B:B,Export!D1376)&gt;0,Sheet1!F1376,0)</f>
        <v>0</v>
      </c>
      <c r="G1376" s="2">
        <v>71997</v>
      </c>
      <c r="H1376" t="s">
        <v>357</v>
      </c>
      <c r="I1376" t="s">
        <v>34</v>
      </c>
      <c r="J1376" t="s">
        <v>229</v>
      </c>
    </row>
    <row r="1377" spans="1:10">
      <c r="A1377" s="3">
        <v>46072</v>
      </c>
      <c r="B1377" t="s">
        <v>19</v>
      </c>
      <c r="C1377" s="2">
        <v>9221566</v>
      </c>
      <c r="D1377" t="s">
        <v>649</v>
      </c>
      <c r="E1377">
        <f>IF(COUNTIF(Sheet1!A:A,Export!C1377)&gt;0,1,0)</f>
        <v>0</v>
      </c>
      <c r="F1377">
        <f>IF(COUNTIF(Sheet1!B:B,Export!D1377)&gt;0,Sheet1!F1377,0)</f>
        <v>0</v>
      </c>
      <c r="G1377" s="2">
        <v>3484</v>
      </c>
      <c r="H1377" t="s">
        <v>266</v>
      </c>
      <c r="I1377" t="s">
        <v>193</v>
      </c>
      <c r="J1377" t="s">
        <v>448</v>
      </c>
    </row>
    <row r="1378" spans="1:10">
      <c r="A1378" s="3">
        <v>46072</v>
      </c>
      <c r="B1378" t="s">
        <v>19</v>
      </c>
      <c r="C1378" s="2">
        <v>9246310</v>
      </c>
      <c r="D1378" t="s">
        <v>1341</v>
      </c>
      <c r="E1378">
        <f>IF(COUNTIF(Sheet1!A:A,Export!C1378)&gt;0,1,0)</f>
        <v>0</v>
      </c>
      <c r="F1378">
        <f>IF(COUNTIF(Sheet1!B:B,Export!D1378)&gt;0,Sheet1!F1378,0)</f>
        <v>0</v>
      </c>
      <c r="G1378" s="2">
        <v>34554</v>
      </c>
      <c r="H1378" t="s">
        <v>21</v>
      </c>
      <c r="I1378" t="s">
        <v>71</v>
      </c>
      <c r="J1378" t="s">
        <v>714</v>
      </c>
    </row>
    <row r="1379" spans="1:10">
      <c r="A1379" s="3">
        <v>46072</v>
      </c>
      <c r="B1379" t="s">
        <v>19</v>
      </c>
      <c r="C1379" s="2">
        <v>9280615</v>
      </c>
      <c r="D1379" t="s">
        <v>1342</v>
      </c>
      <c r="E1379">
        <f>IF(COUNTIF(Sheet1!A:A,Export!C1379)&gt;0,1,0)</f>
        <v>0</v>
      </c>
      <c r="F1379">
        <f>IF(COUNTIF(Sheet1!B:B,Export!D1379)&gt;0,Sheet1!F1379,0)</f>
        <v>0</v>
      </c>
      <c r="G1379" s="2">
        <v>73235</v>
      </c>
      <c r="H1379" t="s">
        <v>21</v>
      </c>
      <c r="I1379" t="s">
        <v>636</v>
      </c>
      <c r="J1379" t="s">
        <v>229</v>
      </c>
    </row>
    <row r="1380" spans="1:10">
      <c r="A1380" s="3">
        <v>46072</v>
      </c>
      <c r="B1380" t="s">
        <v>19</v>
      </c>
      <c r="C1380" s="2">
        <v>9294848</v>
      </c>
      <c r="D1380" t="s">
        <v>1343</v>
      </c>
      <c r="E1380">
        <f>IF(COUNTIF(Sheet1!A:A,Export!C1380)&gt;0,1,0)</f>
        <v>0</v>
      </c>
      <c r="F1380">
        <f>IF(COUNTIF(Sheet1!B:B,Export!D1380)&gt;0,Sheet1!F1380,0)</f>
        <v>0</v>
      </c>
      <c r="G1380" s="2">
        <v>52146</v>
      </c>
      <c r="H1380" t="s">
        <v>21</v>
      </c>
      <c r="I1380" t="s">
        <v>40</v>
      </c>
      <c r="J1380" t="s">
        <v>229</v>
      </c>
    </row>
    <row r="1381" spans="1:10">
      <c r="A1381" s="3">
        <v>46072</v>
      </c>
      <c r="B1381" t="s">
        <v>19</v>
      </c>
      <c r="C1381" s="2">
        <v>9295177</v>
      </c>
      <c r="D1381" t="s">
        <v>1344</v>
      </c>
      <c r="E1381">
        <f>IF(COUNTIF(Sheet1!A:A,Export!C1381)&gt;0,1,0)</f>
        <v>0</v>
      </c>
      <c r="F1381">
        <f>IF(COUNTIF(Sheet1!B:B,Export!D1381)&gt;0,Sheet1!F1381,0)</f>
        <v>0</v>
      </c>
      <c r="G1381" s="2">
        <v>67529</v>
      </c>
      <c r="H1381" t="s">
        <v>21</v>
      </c>
      <c r="I1381" t="s">
        <v>71</v>
      </c>
      <c r="J1381" t="s">
        <v>229</v>
      </c>
    </row>
    <row r="1382" spans="1:10">
      <c r="A1382" s="3">
        <v>46072</v>
      </c>
      <c r="B1382" t="s">
        <v>19</v>
      </c>
      <c r="C1382" s="2">
        <v>9309954</v>
      </c>
      <c r="D1382" t="s">
        <v>1345</v>
      </c>
      <c r="E1382">
        <f>IF(COUNTIF(Sheet1!A:A,Export!C1382)&gt;0,1,0)</f>
        <v>0</v>
      </c>
      <c r="F1382">
        <f>IF(COUNTIF(Sheet1!B:B,Export!D1382)&gt;0,Sheet1!F1382,0)</f>
        <v>0</v>
      </c>
      <c r="G1382" s="2">
        <v>52212</v>
      </c>
      <c r="H1382" t="s">
        <v>21</v>
      </c>
      <c r="I1382" t="s">
        <v>162</v>
      </c>
      <c r="J1382" t="s">
        <v>229</v>
      </c>
    </row>
    <row r="1383" spans="1:10">
      <c r="A1383" s="3">
        <v>46072</v>
      </c>
      <c r="B1383" t="s">
        <v>19</v>
      </c>
      <c r="C1383" s="2">
        <v>9315202</v>
      </c>
      <c r="D1383" t="s">
        <v>1346</v>
      </c>
      <c r="E1383">
        <f>IF(COUNTIF(Sheet1!A:A,Export!C1383)&gt;0,1,0)</f>
        <v>0</v>
      </c>
      <c r="F1383">
        <f>IF(COUNTIF(Sheet1!B:B,Export!D1383)&gt;0,Sheet1!F1383,0)</f>
        <v>0</v>
      </c>
      <c r="G1383" s="2">
        <v>87618</v>
      </c>
      <c r="H1383" t="s">
        <v>21</v>
      </c>
      <c r="I1383" t="s">
        <v>815</v>
      </c>
      <c r="J1383" t="s">
        <v>229</v>
      </c>
    </row>
    <row r="1384" spans="1:10">
      <c r="A1384" s="3">
        <v>46072</v>
      </c>
      <c r="B1384" t="s">
        <v>19</v>
      </c>
      <c r="C1384" s="2">
        <v>9316945</v>
      </c>
      <c r="D1384" t="s">
        <v>1347</v>
      </c>
      <c r="E1384">
        <f>IF(COUNTIF(Sheet1!A:A,Export!C1384)&gt;0,1,0)</f>
        <v>0</v>
      </c>
      <c r="F1384">
        <f>IF(COUNTIF(Sheet1!B:B,Export!D1384)&gt;0,Sheet1!F1384,0)</f>
        <v>0</v>
      </c>
      <c r="G1384" s="2">
        <v>29678</v>
      </c>
      <c r="H1384" t="s">
        <v>33</v>
      </c>
      <c r="I1384" t="s">
        <v>34</v>
      </c>
      <c r="J1384" t="s">
        <v>123</v>
      </c>
    </row>
    <row r="1385" spans="1:10">
      <c r="A1385" s="3">
        <v>46072</v>
      </c>
      <c r="B1385" t="s">
        <v>19</v>
      </c>
      <c r="C1385" s="2">
        <v>9351919</v>
      </c>
      <c r="D1385" t="s">
        <v>1348</v>
      </c>
      <c r="E1385">
        <f>IF(COUNTIF(Sheet1!A:A,Export!C1385)&gt;0,1,0)</f>
        <v>0</v>
      </c>
      <c r="F1385">
        <f>IF(COUNTIF(Sheet1!B:B,Export!D1385)&gt;0,Sheet1!F1385,0)</f>
        <v>0</v>
      </c>
      <c r="G1385" s="2">
        <v>58690</v>
      </c>
      <c r="H1385" t="s">
        <v>10</v>
      </c>
      <c r="I1385" t="s">
        <v>68</v>
      </c>
      <c r="J1385" t="s">
        <v>653</v>
      </c>
    </row>
    <row r="1386" spans="1:10">
      <c r="A1386" s="3">
        <v>46072</v>
      </c>
      <c r="B1386" t="s">
        <v>19</v>
      </c>
      <c r="C1386" s="2">
        <v>9357523</v>
      </c>
      <c r="D1386" t="s">
        <v>1349</v>
      </c>
      <c r="E1386">
        <f>IF(COUNTIF(Sheet1!A:A,Export!C1386)&gt;0,1,0)</f>
        <v>0</v>
      </c>
      <c r="F1386">
        <f>IF(COUNTIF(Sheet1!B:B,Export!D1386)&gt;0,Sheet1!F1386,0)</f>
        <v>0</v>
      </c>
      <c r="G1386" s="2">
        <v>23314</v>
      </c>
      <c r="H1386" t="s">
        <v>21</v>
      </c>
      <c r="I1386" t="s">
        <v>193</v>
      </c>
      <c r="J1386" t="s">
        <v>1350</v>
      </c>
    </row>
    <row r="1387" spans="1:10">
      <c r="A1387" s="3">
        <v>46072</v>
      </c>
      <c r="B1387" t="s">
        <v>19</v>
      </c>
      <c r="C1387" s="2">
        <v>9376921</v>
      </c>
      <c r="D1387" t="s">
        <v>1351</v>
      </c>
      <c r="E1387">
        <f>IF(COUNTIF(Sheet1!A:A,Export!C1387)&gt;0,1,0)</f>
        <v>0</v>
      </c>
      <c r="F1387">
        <f>IF(COUNTIF(Sheet1!B:B,Export!D1387)&gt;0,Sheet1!F1387,0)</f>
        <v>0</v>
      </c>
      <c r="G1387" s="2">
        <v>12936</v>
      </c>
      <c r="H1387" t="s">
        <v>17</v>
      </c>
      <c r="I1387" t="s">
        <v>102</v>
      </c>
      <c r="J1387" t="s">
        <v>51</v>
      </c>
    </row>
    <row r="1388" spans="1:10">
      <c r="A1388" s="3">
        <v>46072</v>
      </c>
      <c r="B1388" t="s">
        <v>19</v>
      </c>
      <c r="C1388" s="2">
        <v>9379612</v>
      </c>
      <c r="D1388" t="s">
        <v>1352</v>
      </c>
      <c r="E1388">
        <f>IF(COUNTIF(Sheet1!A:A,Export!C1388)&gt;0,1,0)</f>
        <v>0</v>
      </c>
      <c r="F1388">
        <f>IF(COUNTIF(Sheet1!B:B,Export!D1388)&gt;0,Sheet1!F1388,0)</f>
        <v>0</v>
      </c>
      <c r="G1388" s="2">
        <v>115878</v>
      </c>
      <c r="H1388" t="s">
        <v>25</v>
      </c>
      <c r="I1388" t="s">
        <v>34</v>
      </c>
      <c r="J1388" t="s">
        <v>788</v>
      </c>
    </row>
    <row r="1389" spans="1:10">
      <c r="A1389" s="3">
        <v>46072</v>
      </c>
      <c r="B1389" t="s">
        <v>19</v>
      </c>
      <c r="C1389" s="2">
        <v>9379727</v>
      </c>
      <c r="D1389" t="s">
        <v>1353</v>
      </c>
      <c r="E1389">
        <f>IF(COUNTIF(Sheet1!A:A,Export!C1389)&gt;0,1,0)</f>
        <v>0</v>
      </c>
      <c r="F1389">
        <f>IF(COUNTIF(Sheet1!B:B,Export!D1389)&gt;0,Sheet1!F1389,0)</f>
        <v>0</v>
      </c>
      <c r="G1389" s="2">
        <v>296349</v>
      </c>
      <c r="H1389" t="s">
        <v>25</v>
      </c>
      <c r="I1389" t="s">
        <v>73</v>
      </c>
      <c r="J1389" t="s">
        <v>158</v>
      </c>
    </row>
    <row r="1390" spans="1:10">
      <c r="A1390" s="3">
        <v>46072</v>
      </c>
      <c r="B1390" t="s">
        <v>19</v>
      </c>
      <c r="C1390" s="2">
        <v>9396799</v>
      </c>
      <c r="D1390" t="s">
        <v>1354</v>
      </c>
      <c r="E1390">
        <f>IF(COUNTIF(Sheet1!A:A,Export!C1390)&gt;0,1,0)</f>
        <v>0</v>
      </c>
      <c r="F1390">
        <f>IF(COUNTIF(Sheet1!B:B,Export!D1390)&gt;0,Sheet1!F1390,0)</f>
        <v>0</v>
      </c>
      <c r="G1390" s="2">
        <v>50661</v>
      </c>
      <c r="H1390" t="s">
        <v>17</v>
      </c>
      <c r="I1390" t="s">
        <v>102</v>
      </c>
      <c r="J1390" t="s">
        <v>51</v>
      </c>
    </row>
    <row r="1391" spans="1:10">
      <c r="A1391" s="3">
        <v>46072</v>
      </c>
      <c r="B1391" t="s">
        <v>19</v>
      </c>
      <c r="C1391" s="2">
        <v>9399624</v>
      </c>
      <c r="D1391" t="s">
        <v>1355</v>
      </c>
      <c r="E1391">
        <f>IF(COUNTIF(Sheet1!A:A,Export!C1391)&gt;0,1,0)</f>
        <v>0</v>
      </c>
      <c r="F1391">
        <f>IF(COUNTIF(Sheet1!B:B,Export!D1391)&gt;0,Sheet1!F1391,0)</f>
        <v>0</v>
      </c>
      <c r="G1391" s="2">
        <v>49761</v>
      </c>
      <c r="H1391" t="s">
        <v>25</v>
      </c>
      <c r="I1391" t="s">
        <v>102</v>
      </c>
      <c r="J1391" t="s">
        <v>51</v>
      </c>
    </row>
    <row r="1392" spans="1:10">
      <c r="A1392" s="3">
        <v>46072</v>
      </c>
      <c r="B1392" t="s">
        <v>19</v>
      </c>
      <c r="C1392" s="2">
        <v>9404998</v>
      </c>
      <c r="D1392" t="s">
        <v>1356</v>
      </c>
      <c r="E1392">
        <f>IF(COUNTIF(Sheet1!A:A,Export!C1392)&gt;0,1,0)</f>
        <v>0</v>
      </c>
      <c r="F1392">
        <f>IF(COUNTIF(Sheet1!B:B,Export!D1392)&gt;0,Sheet1!F1392,0)</f>
        <v>0</v>
      </c>
      <c r="G1392" s="2">
        <v>55073</v>
      </c>
      <c r="H1392" t="s">
        <v>33</v>
      </c>
      <c r="I1392" t="s">
        <v>102</v>
      </c>
      <c r="J1392" t="s">
        <v>295</v>
      </c>
    </row>
    <row r="1393" spans="1:10">
      <c r="A1393" s="3">
        <v>46072</v>
      </c>
      <c r="B1393" t="s">
        <v>19</v>
      </c>
      <c r="C1393" s="2">
        <v>9418054</v>
      </c>
      <c r="D1393" t="s">
        <v>1357</v>
      </c>
      <c r="E1393">
        <f>IF(COUNTIF(Sheet1!A:A,Export!C1393)&gt;0,1,0)</f>
        <v>0</v>
      </c>
      <c r="F1393">
        <f>IF(COUNTIF(Sheet1!B:B,Export!D1393)&gt;0,Sheet1!F1393,0)</f>
        <v>0</v>
      </c>
      <c r="G1393" s="2">
        <v>317963</v>
      </c>
      <c r="H1393" t="s">
        <v>25</v>
      </c>
      <c r="I1393" t="s">
        <v>1190</v>
      </c>
      <c r="J1393" t="s">
        <v>537</v>
      </c>
    </row>
    <row r="1394" spans="1:10">
      <c r="A1394" s="3">
        <v>46072</v>
      </c>
      <c r="B1394" t="s">
        <v>19</v>
      </c>
      <c r="C1394" s="2">
        <v>9418913</v>
      </c>
      <c r="D1394" t="s">
        <v>1358</v>
      </c>
      <c r="E1394">
        <f>IF(COUNTIF(Sheet1!A:A,Export!C1394)&gt;0,1,0)</f>
        <v>0</v>
      </c>
      <c r="F1394">
        <f>IF(COUNTIF(Sheet1!B:B,Export!D1394)&gt;0,Sheet1!F1394,0)</f>
        <v>0</v>
      </c>
      <c r="G1394" s="2">
        <v>19992</v>
      </c>
      <c r="H1394" t="s">
        <v>17</v>
      </c>
      <c r="I1394" t="s">
        <v>193</v>
      </c>
      <c r="J1394" t="s">
        <v>788</v>
      </c>
    </row>
    <row r="1395" spans="1:10">
      <c r="A1395" s="3">
        <v>46072</v>
      </c>
      <c r="B1395" t="s">
        <v>19</v>
      </c>
      <c r="C1395" s="2">
        <v>9423695</v>
      </c>
      <c r="D1395" t="s">
        <v>1359</v>
      </c>
      <c r="E1395">
        <f>IF(COUNTIF(Sheet1!A:A,Export!C1395)&gt;0,1,0)</f>
        <v>0</v>
      </c>
      <c r="F1395">
        <f>IF(COUNTIF(Sheet1!B:B,Export!D1395)&gt;0,Sheet1!F1395,0)</f>
        <v>0</v>
      </c>
      <c r="G1395" s="2">
        <v>19905</v>
      </c>
      <c r="H1395" t="s">
        <v>29</v>
      </c>
      <c r="I1395" t="s">
        <v>325</v>
      </c>
      <c r="J1395" t="s">
        <v>278</v>
      </c>
    </row>
    <row r="1396" spans="1:10">
      <c r="A1396" s="3">
        <v>46072</v>
      </c>
      <c r="B1396" t="s">
        <v>19</v>
      </c>
      <c r="C1396" s="2">
        <v>9432050</v>
      </c>
      <c r="D1396" t="s">
        <v>1360</v>
      </c>
      <c r="E1396">
        <f>IF(COUNTIF(Sheet1!A:A,Export!C1396)&gt;0,1,0)</f>
        <v>0</v>
      </c>
      <c r="F1396">
        <f>IF(COUNTIF(Sheet1!B:B,Export!D1396)&gt;0,Sheet1!F1396,0)</f>
        <v>0</v>
      </c>
      <c r="G1396" s="2">
        <v>149999</v>
      </c>
      <c r="H1396" t="s">
        <v>25</v>
      </c>
      <c r="I1396" t="s">
        <v>71</v>
      </c>
      <c r="J1396" t="s">
        <v>51</v>
      </c>
    </row>
    <row r="1397" spans="1:10">
      <c r="A1397" s="3">
        <v>46072</v>
      </c>
      <c r="B1397" t="s">
        <v>19</v>
      </c>
      <c r="C1397" s="2">
        <v>9434632</v>
      </c>
      <c r="D1397" t="s">
        <v>1361</v>
      </c>
      <c r="E1397">
        <f>IF(COUNTIF(Sheet1!A:A,Export!C1397)&gt;0,1,0)</f>
        <v>0</v>
      </c>
      <c r="F1397">
        <f>IF(COUNTIF(Sheet1!B:B,Export!D1397)&gt;0,Sheet1!F1397,0)</f>
        <v>0</v>
      </c>
      <c r="G1397" s="2">
        <v>297027</v>
      </c>
      <c r="H1397" t="s">
        <v>25</v>
      </c>
      <c r="I1397" t="s">
        <v>71</v>
      </c>
      <c r="J1397" t="s">
        <v>1362</v>
      </c>
    </row>
    <row r="1398" spans="1:10">
      <c r="A1398" s="3">
        <v>46072</v>
      </c>
      <c r="B1398" t="s">
        <v>19</v>
      </c>
      <c r="C1398" s="2">
        <v>9438274</v>
      </c>
      <c r="D1398" t="s">
        <v>221</v>
      </c>
      <c r="E1398">
        <f>IF(COUNTIF(Sheet1!A:A,Export!C1398)&gt;0,1,0)</f>
        <v>0</v>
      </c>
      <c r="F1398">
        <f>IF(COUNTIF(Sheet1!B:B,Export!D1398)&gt;0,Sheet1!F1398,0)</f>
        <v>0</v>
      </c>
      <c r="G1398" s="2">
        <v>7022</v>
      </c>
      <c r="H1398" t="s">
        <v>25</v>
      </c>
      <c r="I1398" t="s">
        <v>71</v>
      </c>
      <c r="J1398" t="s">
        <v>51</v>
      </c>
    </row>
    <row r="1399" spans="1:10">
      <c r="A1399" s="3">
        <v>46072</v>
      </c>
      <c r="B1399" t="s">
        <v>19</v>
      </c>
      <c r="C1399" s="2">
        <v>9452672</v>
      </c>
      <c r="D1399" t="s">
        <v>1363</v>
      </c>
      <c r="E1399">
        <f>IF(COUNTIF(Sheet1!A:A,Export!C1399)&gt;0,1,0)</f>
        <v>0</v>
      </c>
      <c r="F1399">
        <f>IF(COUNTIF(Sheet1!B:B,Export!D1399)&gt;0,Sheet1!F1399,0)</f>
        <v>0</v>
      </c>
      <c r="G1399" s="2">
        <v>315802</v>
      </c>
      <c r="H1399" t="s">
        <v>25</v>
      </c>
      <c r="I1399" t="s">
        <v>71</v>
      </c>
      <c r="J1399" t="s">
        <v>51</v>
      </c>
    </row>
    <row r="1400" spans="1:10">
      <c r="A1400" s="3">
        <v>46072</v>
      </c>
      <c r="B1400" t="s">
        <v>19</v>
      </c>
      <c r="C1400" s="2">
        <v>9493200</v>
      </c>
      <c r="D1400" t="s">
        <v>1364</v>
      </c>
      <c r="E1400">
        <f>IF(COUNTIF(Sheet1!A:A,Export!C1400)&gt;0,1,0)</f>
        <v>0</v>
      </c>
      <c r="F1400">
        <f>IF(COUNTIF(Sheet1!B:B,Export!D1400)&gt;0,Sheet1!F1400,0)</f>
        <v>0</v>
      </c>
      <c r="G1400" s="2">
        <v>28183</v>
      </c>
      <c r="H1400" t="s">
        <v>33</v>
      </c>
      <c r="I1400" t="s">
        <v>34</v>
      </c>
      <c r="J1400" t="s">
        <v>51</v>
      </c>
    </row>
    <row r="1401" spans="1:10">
      <c r="A1401" s="3">
        <v>46072</v>
      </c>
      <c r="B1401" t="s">
        <v>19</v>
      </c>
      <c r="C1401" s="2">
        <v>9538842</v>
      </c>
      <c r="D1401" t="s">
        <v>965</v>
      </c>
      <c r="E1401">
        <f>IF(COUNTIF(Sheet1!A:A,Export!C1401)&gt;0,1,0)</f>
        <v>0</v>
      </c>
      <c r="F1401" t="str">
        <f>IF(COUNTIF(Sheet1!B:B,Export!D1401)&gt;0,Sheet1!F1401,0)</f>
        <v>SANCTIONED FLEET</v>
      </c>
      <c r="G1401" s="2">
        <v>7393</v>
      </c>
      <c r="H1401" t="s">
        <v>25</v>
      </c>
      <c r="I1401" t="s">
        <v>40</v>
      </c>
      <c r="J1401" t="s">
        <v>51</v>
      </c>
    </row>
    <row r="1402" spans="1:10">
      <c r="A1402" s="3">
        <v>46072</v>
      </c>
      <c r="B1402" t="s">
        <v>19</v>
      </c>
      <c r="C1402" s="2">
        <v>9579523</v>
      </c>
      <c r="D1402" t="s">
        <v>1365</v>
      </c>
      <c r="E1402">
        <f>IF(COUNTIF(Sheet1!A:A,Export!C1402)&gt;0,1,0)</f>
        <v>0</v>
      </c>
      <c r="F1402">
        <f>IF(COUNTIF(Sheet1!B:B,Export!D1402)&gt;0,Sheet1!F1402,0)</f>
        <v>0</v>
      </c>
      <c r="G1402" s="2">
        <v>157787</v>
      </c>
      <c r="H1402" t="s">
        <v>25</v>
      </c>
      <c r="I1402" t="s">
        <v>71</v>
      </c>
      <c r="J1402" t="s">
        <v>782</v>
      </c>
    </row>
    <row r="1403" spans="1:10">
      <c r="A1403" s="3">
        <v>46072</v>
      </c>
      <c r="B1403" t="s">
        <v>19</v>
      </c>
      <c r="C1403" s="2">
        <v>9588718</v>
      </c>
      <c r="D1403" t="s">
        <v>1366</v>
      </c>
      <c r="E1403">
        <f>IF(COUNTIF(Sheet1!A:A,Export!C1403)&gt;0,1,0)</f>
        <v>0</v>
      </c>
      <c r="F1403">
        <f>IF(COUNTIF(Sheet1!B:B,Export!D1403)&gt;0,Sheet1!F1403,0)</f>
        <v>0</v>
      </c>
      <c r="G1403" s="2">
        <v>6401</v>
      </c>
      <c r="H1403" t="s">
        <v>17</v>
      </c>
      <c r="I1403" t="s">
        <v>71</v>
      </c>
      <c r="J1403" t="s">
        <v>103</v>
      </c>
    </row>
    <row r="1404" spans="1:10">
      <c r="A1404" s="3">
        <v>46072</v>
      </c>
      <c r="B1404" t="s">
        <v>19</v>
      </c>
      <c r="C1404" s="2">
        <v>9604108</v>
      </c>
      <c r="D1404" t="s">
        <v>1367</v>
      </c>
      <c r="E1404">
        <f>IF(COUNTIF(Sheet1!A:A,Export!C1404)&gt;0,1,0)</f>
        <v>0</v>
      </c>
      <c r="F1404">
        <f>IF(COUNTIF(Sheet1!B:B,Export!D1404)&gt;0,Sheet1!F1404,0)</f>
        <v>0</v>
      </c>
      <c r="G1404" s="2">
        <v>103668</v>
      </c>
      <c r="H1404" t="s">
        <v>21</v>
      </c>
      <c r="I1404" t="s">
        <v>924</v>
      </c>
      <c r="J1404" t="s">
        <v>46</v>
      </c>
    </row>
    <row r="1405" spans="1:10">
      <c r="A1405" s="3">
        <v>46072</v>
      </c>
      <c r="B1405" t="s">
        <v>19</v>
      </c>
      <c r="C1405" s="2">
        <v>9623726</v>
      </c>
      <c r="D1405" t="s">
        <v>1368</v>
      </c>
      <c r="E1405">
        <f>IF(COUNTIF(Sheet1!A:A,Export!C1405)&gt;0,1,0)</f>
        <v>0</v>
      </c>
      <c r="F1405">
        <f>IF(COUNTIF(Sheet1!B:B,Export!D1405)&gt;0,Sheet1!F1405,0)</f>
        <v>0</v>
      </c>
      <c r="G1405" s="2">
        <v>81879</v>
      </c>
      <c r="H1405" t="s">
        <v>33</v>
      </c>
      <c r="I1405" t="s">
        <v>71</v>
      </c>
      <c r="J1405" t="s">
        <v>51</v>
      </c>
    </row>
    <row r="1406" spans="1:10">
      <c r="A1406" s="3">
        <v>46072</v>
      </c>
      <c r="B1406" t="s">
        <v>19</v>
      </c>
      <c r="C1406" s="2">
        <v>9623881</v>
      </c>
      <c r="D1406" t="s">
        <v>1369</v>
      </c>
      <c r="E1406">
        <f>IF(COUNTIF(Sheet1!A:A,Export!C1406)&gt;0,1,0)</f>
        <v>0</v>
      </c>
      <c r="F1406">
        <f>IF(COUNTIF(Sheet1!B:B,Export!D1406)&gt;0,Sheet1!F1406,0)</f>
        <v>0</v>
      </c>
      <c r="G1406" s="2">
        <v>57981</v>
      </c>
      <c r="H1406" t="s">
        <v>33</v>
      </c>
      <c r="I1406" t="s">
        <v>102</v>
      </c>
      <c r="J1406" t="s">
        <v>1370</v>
      </c>
    </row>
    <row r="1407" spans="1:10">
      <c r="A1407" s="3">
        <v>46072</v>
      </c>
      <c r="B1407" t="s">
        <v>19</v>
      </c>
      <c r="C1407" s="2">
        <v>9656046</v>
      </c>
      <c r="D1407" t="s">
        <v>1371</v>
      </c>
      <c r="E1407">
        <f>IF(COUNTIF(Sheet1!A:A,Export!C1407)&gt;0,1,0)</f>
        <v>0</v>
      </c>
      <c r="F1407">
        <f>IF(COUNTIF(Sheet1!B:B,Export!D1407)&gt;0,Sheet1!F1407,0)</f>
        <v>0</v>
      </c>
      <c r="G1407" s="2">
        <v>46327</v>
      </c>
      <c r="H1407" t="s">
        <v>17</v>
      </c>
      <c r="I1407" t="s">
        <v>80</v>
      </c>
      <c r="J1407" t="s">
        <v>38</v>
      </c>
    </row>
    <row r="1408" spans="1:10">
      <c r="A1408" s="3">
        <v>46072</v>
      </c>
      <c r="B1408" t="s">
        <v>19</v>
      </c>
      <c r="C1408" s="2">
        <v>9673654</v>
      </c>
      <c r="D1408" t="s">
        <v>1372</v>
      </c>
      <c r="E1408">
        <f>IF(COUNTIF(Sheet1!A:A,Export!C1408)&gt;0,1,0)</f>
        <v>0</v>
      </c>
      <c r="F1408">
        <f>IF(COUNTIF(Sheet1!B:B,Export!D1408)&gt;0,Sheet1!F1408,0)</f>
        <v>0</v>
      </c>
      <c r="G1408" s="2">
        <v>23520</v>
      </c>
      <c r="H1408" t="s">
        <v>21</v>
      </c>
      <c r="I1408" t="s">
        <v>193</v>
      </c>
      <c r="J1408" t="s">
        <v>1373</v>
      </c>
    </row>
    <row r="1409" spans="1:10">
      <c r="A1409" s="3">
        <v>46072</v>
      </c>
      <c r="B1409" t="s">
        <v>19</v>
      </c>
      <c r="C1409" s="2">
        <v>9686558</v>
      </c>
      <c r="D1409" t="s">
        <v>1374</v>
      </c>
      <c r="E1409">
        <f>IF(COUNTIF(Sheet1!A:A,Export!C1409)&gt;0,1,0)</f>
        <v>0</v>
      </c>
      <c r="F1409">
        <f>IF(COUNTIF(Sheet1!B:B,Export!D1409)&gt;0,Sheet1!F1409,0)</f>
        <v>0</v>
      </c>
      <c r="G1409" s="2">
        <v>63567</v>
      </c>
      <c r="H1409" t="s">
        <v>33</v>
      </c>
      <c r="I1409" t="s">
        <v>102</v>
      </c>
      <c r="J1409" t="s">
        <v>286</v>
      </c>
    </row>
    <row r="1410" spans="1:10">
      <c r="A1410" s="3">
        <v>46072</v>
      </c>
      <c r="B1410" t="s">
        <v>19</v>
      </c>
      <c r="C1410" s="2">
        <v>9688350</v>
      </c>
      <c r="D1410" t="s">
        <v>1375</v>
      </c>
      <c r="E1410">
        <f>IF(COUNTIF(Sheet1!A:A,Export!C1410)&gt;0,1,0)</f>
        <v>0</v>
      </c>
      <c r="F1410">
        <f>IF(COUNTIF(Sheet1!B:B,Export!D1410)&gt;0,Sheet1!F1410,0)</f>
        <v>0</v>
      </c>
      <c r="G1410" s="2">
        <v>49990</v>
      </c>
      <c r="H1410" t="s">
        <v>17</v>
      </c>
      <c r="I1410" t="s">
        <v>40</v>
      </c>
      <c r="J1410" t="s">
        <v>51</v>
      </c>
    </row>
    <row r="1411" spans="1:10">
      <c r="A1411" s="3">
        <v>46072</v>
      </c>
      <c r="B1411" t="s">
        <v>19</v>
      </c>
      <c r="C1411" s="2">
        <v>9704659</v>
      </c>
      <c r="D1411" t="s">
        <v>337</v>
      </c>
      <c r="E1411">
        <f>IF(COUNTIF(Sheet1!A:A,Export!C1411)&gt;0,1,0)</f>
        <v>0</v>
      </c>
      <c r="F1411">
        <f>IF(COUNTIF(Sheet1!B:B,Export!D1411)&gt;0,Sheet1!F1411,0)</f>
        <v>0</v>
      </c>
      <c r="G1411" s="2">
        <v>53500</v>
      </c>
      <c r="H1411" t="s">
        <v>21</v>
      </c>
      <c r="I1411" t="s">
        <v>40</v>
      </c>
      <c r="J1411" t="s">
        <v>123</v>
      </c>
    </row>
    <row r="1412" spans="1:10">
      <c r="A1412" s="3">
        <v>46072</v>
      </c>
      <c r="B1412" t="s">
        <v>19</v>
      </c>
      <c r="C1412" s="2">
        <v>9718777</v>
      </c>
      <c r="D1412" t="s">
        <v>624</v>
      </c>
      <c r="E1412">
        <f>IF(COUNTIF(Sheet1!A:A,Export!C1412)&gt;0,1,0)</f>
        <v>0</v>
      </c>
      <c r="F1412">
        <f>IF(COUNTIF(Sheet1!B:B,Export!D1412)&gt;0,Sheet1!F1412,0)</f>
        <v>0</v>
      </c>
      <c r="G1412" s="2">
        <v>45923</v>
      </c>
      <c r="H1412" t="s">
        <v>17</v>
      </c>
      <c r="I1412" t="s">
        <v>102</v>
      </c>
      <c r="J1412" t="s">
        <v>123</v>
      </c>
    </row>
    <row r="1413" spans="1:10">
      <c r="A1413" s="3">
        <v>46072</v>
      </c>
      <c r="B1413" t="s">
        <v>19</v>
      </c>
      <c r="C1413" s="2">
        <v>9727405</v>
      </c>
      <c r="D1413" t="s">
        <v>1376</v>
      </c>
      <c r="E1413">
        <f>IF(COUNTIF(Sheet1!A:A,Export!C1413)&gt;0,1,0)</f>
        <v>0</v>
      </c>
      <c r="F1413">
        <f>IF(COUNTIF(Sheet1!B:B,Export!D1413)&gt;0,Sheet1!F1413,0)</f>
        <v>0</v>
      </c>
      <c r="G1413" s="2">
        <v>61286</v>
      </c>
      <c r="H1413" t="s">
        <v>33</v>
      </c>
      <c r="I1413" t="s">
        <v>428</v>
      </c>
      <c r="J1413" t="s">
        <v>51</v>
      </c>
    </row>
    <row r="1414" spans="1:10">
      <c r="A1414" s="3">
        <v>46072</v>
      </c>
      <c r="B1414" t="s">
        <v>19</v>
      </c>
      <c r="C1414" s="2">
        <v>9736212</v>
      </c>
      <c r="D1414" t="s">
        <v>1377</v>
      </c>
      <c r="E1414">
        <f>IF(COUNTIF(Sheet1!A:A,Export!C1414)&gt;0,1,0)</f>
        <v>0</v>
      </c>
      <c r="F1414">
        <f>IF(COUNTIF(Sheet1!B:B,Export!D1414)&gt;0,Sheet1!F1414,0)</f>
        <v>0</v>
      </c>
      <c r="G1414" s="2">
        <v>12325</v>
      </c>
      <c r="H1414" t="s">
        <v>14</v>
      </c>
      <c r="I1414" t="s">
        <v>60</v>
      </c>
      <c r="J1414" t="s">
        <v>38</v>
      </c>
    </row>
    <row r="1415" spans="1:10">
      <c r="A1415" s="3">
        <v>46072</v>
      </c>
      <c r="B1415" t="s">
        <v>19</v>
      </c>
      <c r="C1415" s="2">
        <v>9771743</v>
      </c>
      <c r="D1415" t="s">
        <v>1378</v>
      </c>
      <c r="E1415">
        <f>IF(COUNTIF(Sheet1!A:A,Export!C1415)&gt;0,1,0)</f>
        <v>0</v>
      </c>
      <c r="F1415">
        <f>IF(COUNTIF(Sheet1!B:B,Export!D1415)&gt;0,Sheet1!F1415,0)</f>
        <v>0</v>
      </c>
      <c r="G1415" s="2">
        <v>307664</v>
      </c>
      <c r="H1415" t="s">
        <v>25</v>
      </c>
      <c r="I1415" t="s">
        <v>40</v>
      </c>
      <c r="J1415" t="s">
        <v>119</v>
      </c>
    </row>
    <row r="1416" spans="1:10">
      <c r="A1416" s="3">
        <v>46072</v>
      </c>
      <c r="B1416" t="s">
        <v>19</v>
      </c>
      <c r="C1416" s="2">
        <v>9778399</v>
      </c>
      <c r="D1416" t="s">
        <v>1379</v>
      </c>
      <c r="E1416">
        <f>IF(COUNTIF(Sheet1!A:A,Export!C1416)&gt;0,1,0)</f>
        <v>0</v>
      </c>
      <c r="F1416">
        <f>IF(COUNTIF(Sheet1!B:B,Export!D1416)&gt;0,Sheet1!F1416,0)</f>
        <v>0</v>
      </c>
      <c r="G1416" s="2">
        <v>36917</v>
      </c>
      <c r="H1416" t="s">
        <v>21</v>
      </c>
      <c r="I1416" t="s">
        <v>89</v>
      </c>
      <c r="J1416" t="s">
        <v>365</v>
      </c>
    </row>
    <row r="1417" spans="1:10">
      <c r="A1417" s="3">
        <v>46072</v>
      </c>
      <c r="B1417" t="s">
        <v>19</v>
      </c>
      <c r="C1417" s="2">
        <v>9779836</v>
      </c>
      <c r="D1417" t="s">
        <v>1380</v>
      </c>
      <c r="E1417">
        <f>IF(COUNTIF(Sheet1!A:A,Export!C1417)&gt;0,1,0)</f>
        <v>0</v>
      </c>
      <c r="F1417">
        <f>IF(COUNTIF(Sheet1!B:B,Export!D1417)&gt;0,Sheet1!F1417,0)</f>
        <v>0</v>
      </c>
      <c r="G1417" s="2">
        <v>298855</v>
      </c>
      <c r="H1417" t="s">
        <v>25</v>
      </c>
      <c r="I1417" t="s">
        <v>114</v>
      </c>
      <c r="J1417" t="s">
        <v>401</v>
      </c>
    </row>
    <row r="1418" spans="1:10">
      <c r="A1418" s="3">
        <v>46072</v>
      </c>
      <c r="B1418" t="s">
        <v>19</v>
      </c>
      <c r="C1418" s="2">
        <v>9787754</v>
      </c>
      <c r="D1418" t="s">
        <v>1381</v>
      </c>
      <c r="E1418">
        <f>IF(COUNTIF(Sheet1!A:A,Export!C1418)&gt;0,1,0)</f>
        <v>0</v>
      </c>
      <c r="F1418">
        <f>IF(COUNTIF(Sheet1!B:B,Export!D1418)&gt;0,Sheet1!F1418,0)</f>
        <v>0</v>
      </c>
      <c r="G1418" s="2">
        <v>313754</v>
      </c>
      <c r="H1418" t="s">
        <v>25</v>
      </c>
      <c r="I1418" t="s">
        <v>34</v>
      </c>
      <c r="J1418" t="s">
        <v>51</v>
      </c>
    </row>
    <row r="1419" spans="1:10">
      <c r="A1419" s="3">
        <v>46072</v>
      </c>
      <c r="B1419" t="s">
        <v>19</v>
      </c>
      <c r="C1419" s="2">
        <v>9825025</v>
      </c>
      <c r="D1419" t="s">
        <v>426</v>
      </c>
      <c r="E1419">
        <f>IF(COUNTIF(Sheet1!A:A,Export!C1419)&gt;0,1,0)</f>
        <v>0</v>
      </c>
      <c r="F1419">
        <f>IF(COUNTIF(Sheet1!B:B,Export!D1419)&gt;0,Sheet1!F1419,0)</f>
        <v>0</v>
      </c>
      <c r="G1419" s="2">
        <v>7991</v>
      </c>
      <c r="H1419" t="s">
        <v>25</v>
      </c>
      <c r="I1419" t="s">
        <v>71</v>
      </c>
      <c r="J1419" t="s">
        <v>51</v>
      </c>
    </row>
    <row r="1420" spans="1:10">
      <c r="A1420" s="3">
        <v>46072</v>
      </c>
      <c r="B1420" t="s">
        <v>19</v>
      </c>
      <c r="C1420" s="2">
        <v>9828780</v>
      </c>
      <c r="D1420" t="s">
        <v>1382</v>
      </c>
      <c r="E1420">
        <f>IF(COUNTIF(Sheet1!A:A,Export!C1420)&gt;0,1,0)</f>
        <v>0</v>
      </c>
      <c r="F1420">
        <f>IF(COUNTIF(Sheet1!B:B,Export!D1420)&gt;0,Sheet1!F1420,0)</f>
        <v>0</v>
      </c>
      <c r="G1420" s="2">
        <v>307894</v>
      </c>
      <c r="H1420" t="s">
        <v>25</v>
      </c>
      <c r="I1420" t="s">
        <v>102</v>
      </c>
      <c r="J1420" t="s">
        <v>810</v>
      </c>
    </row>
    <row r="1421" spans="1:10">
      <c r="A1421" s="3">
        <v>46072</v>
      </c>
      <c r="B1421" t="s">
        <v>19</v>
      </c>
      <c r="C1421" s="2">
        <v>9831505</v>
      </c>
      <c r="D1421" t="s">
        <v>347</v>
      </c>
      <c r="E1421">
        <f>IF(COUNTIF(Sheet1!A:A,Export!C1421)&gt;0,1,0)</f>
        <v>0</v>
      </c>
      <c r="F1421">
        <f>IF(COUNTIF(Sheet1!B:B,Export!D1421)&gt;0,Sheet1!F1421,0)</f>
        <v>0</v>
      </c>
      <c r="G1421" s="2">
        <v>39461</v>
      </c>
      <c r="H1421" t="s">
        <v>33</v>
      </c>
      <c r="I1421" t="s">
        <v>91</v>
      </c>
      <c r="J1421" t="s">
        <v>51</v>
      </c>
    </row>
    <row r="1422" spans="1:10">
      <c r="A1422" s="3">
        <v>46072</v>
      </c>
      <c r="B1422" t="s">
        <v>19</v>
      </c>
      <c r="C1422" s="2">
        <v>9901415</v>
      </c>
      <c r="D1422" t="s">
        <v>1383</v>
      </c>
      <c r="E1422">
        <f>IF(COUNTIF(Sheet1!A:A,Export!C1422)&gt;0,1,0)</f>
        <v>0</v>
      </c>
      <c r="F1422">
        <f>IF(COUNTIF(Sheet1!B:B,Export!D1422)&gt;0,Sheet1!F1422,0)</f>
        <v>0</v>
      </c>
      <c r="G1422" s="2">
        <v>49757</v>
      </c>
      <c r="H1422" t="s">
        <v>17</v>
      </c>
      <c r="I1422" t="s">
        <v>73</v>
      </c>
      <c r="J1422" t="s">
        <v>1384</v>
      </c>
    </row>
    <row r="1423" spans="1:10">
      <c r="A1423" s="3">
        <v>46072</v>
      </c>
      <c r="B1423" t="s">
        <v>19</v>
      </c>
      <c r="C1423" s="2">
        <v>9916290</v>
      </c>
      <c r="D1423" t="s">
        <v>1385</v>
      </c>
      <c r="E1423">
        <f>IF(COUNTIF(Sheet1!A:A,Export!C1423)&gt;0,1,0)</f>
        <v>0</v>
      </c>
      <c r="F1423">
        <f>IF(COUNTIF(Sheet1!B:B,Export!D1423)&gt;0,Sheet1!F1423,0)</f>
        <v>0</v>
      </c>
      <c r="G1423" s="2">
        <v>63576</v>
      </c>
      <c r="H1423" t="s">
        <v>33</v>
      </c>
      <c r="I1423" t="s">
        <v>102</v>
      </c>
      <c r="J1423" t="s">
        <v>51</v>
      </c>
    </row>
    <row r="1424" spans="1:10">
      <c r="A1424" s="3">
        <v>46072</v>
      </c>
      <c r="B1424" t="s">
        <v>19</v>
      </c>
      <c r="C1424" s="2">
        <v>9929209</v>
      </c>
      <c r="D1424" t="s">
        <v>1386</v>
      </c>
      <c r="E1424">
        <f>IF(COUNTIF(Sheet1!A:A,Export!C1424)&gt;0,1,0)</f>
        <v>0</v>
      </c>
      <c r="F1424">
        <f>IF(COUNTIF(Sheet1!B:B,Export!D1424)&gt;0,Sheet1!F1424,0)</f>
        <v>0</v>
      </c>
      <c r="G1424" s="2">
        <v>55091</v>
      </c>
      <c r="H1424" t="s">
        <v>10</v>
      </c>
      <c r="I1424" t="s">
        <v>34</v>
      </c>
      <c r="J1424" t="s">
        <v>414</v>
      </c>
    </row>
    <row r="1425" spans="1:10">
      <c r="A1425" s="3">
        <v>46072</v>
      </c>
      <c r="B1425" t="s">
        <v>19</v>
      </c>
      <c r="C1425" s="2">
        <v>9939876</v>
      </c>
      <c r="D1425" t="s">
        <v>1387</v>
      </c>
      <c r="E1425">
        <f>IF(COUNTIF(Sheet1!A:A,Export!C1425)&gt;0,1,0)</f>
        <v>0</v>
      </c>
      <c r="F1425">
        <f>IF(COUNTIF(Sheet1!B:B,Export!D1425)&gt;0,Sheet1!F1425,0)</f>
        <v>0</v>
      </c>
      <c r="G1425" s="2">
        <v>19931</v>
      </c>
      <c r="H1425" t="s">
        <v>21</v>
      </c>
      <c r="I1425" t="s">
        <v>114</v>
      </c>
      <c r="J1425" t="s">
        <v>229</v>
      </c>
    </row>
    <row r="1426" spans="1:10">
      <c r="A1426" s="3">
        <v>46072</v>
      </c>
      <c r="B1426" t="s">
        <v>19</v>
      </c>
      <c r="C1426" s="2">
        <v>9942720</v>
      </c>
      <c r="D1426" t="s">
        <v>1388</v>
      </c>
      <c r="E1426">
        <f>IF(COUNTIF(Sheet1!A:A,Export!C1426)&gt;0,1,0)</f>
        <v>0</v>
      </c>
      <c r="F1426">
        <f>IF(COUNTIF(Sheet1!B:B,Export!D1426)&gt;0,Sheet1!F1426,0)</f>
        <v>0</v>
      </c>
      <c r="G1426" s="2">
        <v>181963</v>
      </c>
      <c r="H1426" t="s">
        <v>33</v>
      </c>
      <c r="I1426" t="s">
        <v>89</v>
      </c>
      <c r="J1426" t="s">
        <v>51</v>
      </c>
    </row>
    <row r="1427" spans="1:10">
      <c r="A1427" s="3">
        <v>46072</v>
      </c>
      <c r="B1427" t="s">
        <v>19</v>
      </c>
      <c r="C1427" s="2">
        <v>9944637</v>
      </c>
      <c r="D1427" t="s">
        <v>1389</v>
      </c>
      <c r="E1427">
        <f>IF(COUNTIF(Sheet1!A:A,Export!C1427)&gt;0,1,0)</f>
        <v>0</v>
      </c>
      <c r="F1427">
        <f>IF(COUNTIF(Sheet1!B:B,Export!D1427)&gt;0,Sheet1!F1427,0)</f>
        <v>0</v>
      </c>
      <c r="G1427" s="2">
        <v>49990</v>
      </c>
      <c r="H1427" t="s">
        <v>17</v>
      </c>
      <c r="I1427" t="s">
        <v>167</v>
      </c>
      <c r="J1427" t="s">
        <v>1261</v>
      </c>
    </row>
    <row r="1428" spans="1:10">
      <c r="A1428" s="3">
        <v>46072</v>
      </c>
      <c r="B1428" t="s">
        <v>19</v>
      </c>
      <c r="C1428" s="2">
        <v>9948059</v>
      </c>
      <c r="D1428" t="s">
        <v>1390</v>
      </c>
      <c r="E1428">
        <f>IF(COUNTIF(Sheet1!A:A,Export!C1428)&gt;0,1,0)</f>
        <v>0</v>
      </c>
      <c r="F1428">
        <f>IF(COUNTIF(Sheet1!B:B,Export!D1428)&gt;0,Sheet1!F1428,0)</f>
        <v>0</v>
      </c>
      <c r="G1428" s="2">
        <v>9199</v>
      </c>
      <c r="H1428" t="s">
        <v>17</v>
      </c>
      <c r="I1428" t="s">
        <v>162</v>
      </c>
      <c r="J1428" t="s">
        <v>51</v>
      </c>
    </row>
    <row r="1429" spans="1:10">
      <c r="A1429" s="3">
        <v>46072</v>
      </c>
      <c r="B1429" t="s">
        <v>19</v>
      </c>
      <c r="C1429" s="2">
        <v>9976214</v>
      </c>
      <c r="D1429" t="s">
        <v>1391</v>
      </c>
      <c r="E1429">
        <f>IF(COUNTIF(Sheet1!A:A,Export!C1429)&gt;0,1,0)</f>
        <v>0</v>
      </c>
      <c r="F1429">
        <f>IF(COUNTIF(Sheet1!B:B,Export!D1429)&gt;0,Sheet1!F1429,0)</f>
        <v>0</v>
      </c>
      <c r="G1429" s="2">
        <v>23774</v>
      </c>
      <c r="H1429" t="s">
        <v>21</v>
      </c>
      <c r="I1429" t="s">
        <v>71</v>
      </c>
      <c r="J1429" t="s">
        <v>229</v>
      </c>
    </row>
    <row r="1430" spans="1:10">
      <c r="A1430" s="3">
        <v>46071</v>
      </c>
      <c r="B1430" t="s">
        <v>8</v>
      </c>
      <c r="C1430" s="2">
        <v>1015870</v>
      </c>
      <c r="D1430" t="s">
        <v>1172</v>
      </c>
      <c r="E1430">
        <f>IF(COUNTIF(Sheet1!A:A,Export!C1430)&gt;0,1,0)</f>
        <v>0</v>
      </c>
      <c r="F1430">
        <f>IF(COUNTIF(Sheet1!B:B,Export!D1430)&gt;0,Sheet1!F1430,0)</f>
        <v>0</v>
      </c>
      <c r="G1430" s="2">
        <v>49999</v>
      </c>
      <c r="H1430" t="s">
        <v>25</v>
      </c>
      <c r="I1430" t="s">
        <v>102</v>
      </c>
      <c r="J1430" t="s">
        <v>23</v>
      </c>
    </row>
    <row r="1431" spans="1:10">
      <c r="A1431" s="3">
        <v>46071</v>
      </c>
      <c r="B1431" t="s">
        <v>8</v>
      </c>
      <c r="C1431" s="2">
        <v>1116076</v>
      </c>
      <c r="D1431" t="s">
        <v>1174</v>
      </c>
      <c r="E1431">
        <f>IF(COUNTIF(Sheet1!A:A,Export!C1431)&gt;0,1,0)</f>
        <v>0</v>
      </c>
      <c r="F1431">
        <f>IF(COUNTIF(Sheet1!B:B,Export!D1431)&gt;0,Sheet1!F1431,0)</f>
        <v>0</v>
      </c>
      <c r="G1431" s="2">
        <v>24431</v>
      </c>
      <c r="H1431" t="s">
        <v>21</v>
      </c>
      <c r="I1431" t="s">
        <v>34</v>
      </c>
      <c r="J1431" t="s">
        <v>23</v>
      </c>
    </row>
    <row r="1432" spans="1:10">
      <c r="A1432" s="3">
        <v>46071</v>
      </c>
      <c r="B1432" t="s">
        <v>8</v>
      </c>
      <c r="C1432" s="2">
        <v>1137317</v>
      </c>
      <c r="D1432" t="s">
        <v>984</v>
      </c>
      <c r="E1432">
        <f>IF(COUNTIF(Sheet1!A:A,Export!C1432)&gt;0,1,0)</f>
        <v>0</v>
      </c>
      <c r="F1432">
        <f>IF(COUNTIF(Sheet1!B:B,Export!D1432)&gt;0,Sheet1!F1432,0)</f>
        <v>0</v>
      </c>
      <c r="G1432" s="2">
        <v>3601</v>
      </c>
      <c r="H1432" t="s">
        <v>25</v>
      </c>
      <c r="I1432" t="s">
        <v>219</v>
      </c>
      <c r="J1432" t="s">
        <v>31</v>
      </c>
    </row>
    <row r="1433" spans="1:10">
      <c r="A1433" s="3">
        <v>46071</v>
      </c>
      <c r="B1433" t="s">
        <v>8</v>
      </c>
      <c r="C1433" s="2">
        <v>8593572</v>
      </c>
      <c r="D1433" t="s">
        <v>245</v>
      </c>
      <c r="E1433">
        <f>IF(COUNTIF(Sheet1!A:A,Export!C1433)&gt;0,1,0)</f>
        <v>0</v>
      </c>
      <c r="F1433">
        <f>IF(COUNTIF(Sheet1!B:B,Export!D1433)&gt;0,Sheet1!F1433,0)</f>
        <v>0</v>
      </c>
      <c r="G1433" s="2">
        <v>5398</v>
      </c>
      <c r="H1433" t="s">
        <v>14</v>
      </c>
      <c r="I1433" t="s">
        <v>15</v>
      </c>
      <c r="J1433" t="s">
        <v>23</v>
      </c>
    </row>
    <row r="1434" spans="1:10">
      <c r="A1434" s="3">
        <v>46071</v>
      </c>
      <c r="B1434" t="s">
        <v>8</v>
      </c>
      <c r="C1434" s="2">
        <v>9108128</v>
      </c>
      <c r="D1434" t="s">
        <v>1176</v>
      </c>
      <c r="E1434">
        <f>IF(COUNTIF(Sheet1!A:A,Export!C1434)&gt;0,1,0)</f>
        <v>0</v>
      </c>
      <c r="F1434">
        <f>IF(COUNTIF(Sheet1!B:B,Export!D1434)&gt;0,Sheet1!F1434,0)</f>
        <v>0</v>
      </c>
      <c r="G1434" s="2">
        <v>34330</v>
      </c>
      <c r="H1434" t="s">
        <v>21</v>
      </c>
      <c r="I1434" t="s">
        <v>407</v>
      </c>
      <c r="J1434" t="s">
        <v>23</v>
      </c>
    </row>
    <row r="1435" spans="1:10">
      <c r="A1435" s="3">
        <v>46071</v>
      </c>
      <c r="B1435" t="s">
        <v>8</v>
      </c>
      <c r="C1435" s="2">
        <v>9118800</v>
      </c>
      <c r="D1435" t="s">
        <v>1177</v>
      </c>
      <c r="E1435">
        <f>IF(COUNTIF(Sheet1!A:A,Export!C1435)&gt;0,1,0)</f>
        <v>0</v>
      </c>
      <c r="F1435">
        <f>IF(COUNTIF(Sheet1!B:B,Export!D1435)&gt;0,Sheet1!F1435,0)</f>
        <v>0</v>
      </c>
      <c r="G1435" s="2">
        <v>2005</v>
      </c>
      <c r="H1435" t="s">
        <v>25</v>
      </c>
      <c r="I1435" t="s">
        <v>18</v>
      </c>
      <c r="J1435" t="s">
        <v>346</v>
      </c>
    </row>
    <row r="1436" spans="1:10">
      <c r="A1436" s="3">
        <v>46071</v>
      </c>
      <c r="B1436" t="s">
        <v>8</v>
      </c>
      <c r="C1436" s="2">
        <v>9132741</v>
      </c>
      <c r="D1436" t="s">
        <v>1179</v>
      </c>
      <c r="E1436">
        <f>IF(COUNTIF(Sheet1!A:A,Export!C1436)&gt;0,1,0)</f>
        <v>0</v>
      </c>
      <c r="F1436">
        <f>IF(COUNTIF(Sheet1!B:B,Export!D1436)&gt;0,Sheet1!F1436,0)</f>
        <v>0</v>
      </c>
      <c r="G1436" s="2">
        <v>72462</v>
      </c>
      <c r="H1436" t="s">
        <v>357</v>
      </c>
      <c r="I1436" t="s">
        <v>102</v>
      </c>
      <c r="J1436" t="s">
        <v>108</v>
      </c>
    </row>
    <row r="1437" spans="1:10">
      <c r="A1437" s="3">
        <v>46071</v>
      </c>
      <c r="B1437" t="s">
        <v>8</v>
      </c>
      <c r="C1437" s="2">
        <v>9167291</v>
      </c>
      <c r="D1437" t="s">
        <v>268</v>
      </c>
      <c r="E1437">
        <f>IF(COUNTIF(Sheet1!A:A,Export!C1437)&gt;0,1,0)</f>
        <v>0</v>
      </c>
      <c r="F1437">
        <f>IF(COUNTIF(Sheet1!B:B,Export!D1437)&gt;0,Sheet1!F1437,0)</f>
        <v>0</v>
      </c>
      <c r="G1437" s="2">
        <v>23176</v>
      </c>
      <c r="H1437" t="s">
        <v>14</v>
      </c>
      <c r="I1437" t="s">
        <v>45</v>
      </c>
      <c r="J1437" t="s">
        <v>121</v>
      </c>
    </row>
    <row r="1438" spans="1:10">
      <c r="A1438" s="3">
        <v>46071</v>
      </c>
      <c r="B1438" t="s">
        <v>8</v>
      </c>
      <c r="C1438" s="2">
        <v>9187875</v>
      </c>
      <c r="D1438" t="s">
        <v>1084</v>
      </c>
      <c r="E1438">
        <f>IF(COUNTIF(Sheet1!A:A,Export!C1438)&gt;0,1,0)</f>
        <v>0</v>
      </c>
      <c r="F1438">
        <f>IF(COUNTIF(Sheet1!B:B,Export!D1438)&gt;0,Sheet1!F1438,0)</f>
        <v>0</v>
      </c>
      <c r="G1438" s="2">
        <v>34026</v>
      </c>
      <c r="H1438" t="s">
        <v>21</v>
      </c>
      <c r="I1438" t="s">
        <v>173</v>
      </c>
      <c r="J1438" t="s">
        <v>23</v>
      </c>
    </row>
    <row r="1439" spans="1:10">
      <c r="A1439" s="3">
        <v>46071</v>
      </c>
      <c r="B1439" t="s">
        <v>8</v>
      </c>
      <c r="C1439" s="2">
        <v>9212515</v>
      </c>
      <c r="D1439" t="s">
        <v>313</v>
      </c>
      <c r="E1439">
        <f>IF(COUNTIF(Sheet1!A:A,Export!C1439)&gt;0,1,0)</f>
        <v>0</v>
      </c>
      <c r="F1439">
        <f>IF(COUNTIF(Sheet1!B:B,Export!D1439)&gt;0,Sheet1!F1439,0)</f>
        <v>0</v>
      </c>
      <c r="G1439" s="2">
        <v>4535</v>
      </c>
      <c r="H1439" t="s">
        <v>14</v>
      </c>
      <c r="I1439" t="s">
        <v>15</v>
      </c>
      <c r="J1439" t="s">
        <v>123</v>
      </c>
    </row>
    <row r="1440" spans="1:10">
      <c r="A1440" s="3">
        <v>46071</v>
      </c>
      <c r="B1440" t="s">
        <v>8</v>
      </c>
      <c r="C1440" s="2">
        <v>9213363</v>
      </c>
      <c r="D1440" t="s">
        <v>1392</v>
      </c>
      <c r="E1440">
        <f>IF(COUNTIF(Sheet1!A:A,Export!C1440)&gt;0,1,0)</f>
        <v>0</v>
      </c>
      <c r="F1440">
        <f>IF(COUNTIF(Sheet1!B:B,Export!D1440)&gt;0,Sheet1!F1440,0)</f>
        <v>0</v>
      </c>
      <c r="G1440" s="2">
        <v>75172</v>
      </c>
      <c r="H1440" t="s">
        <v>33</v>
      </c>
      <c r="I1440" t="s">
        <v>34</v>
      </c>
      <c r="J1440" t="s">
        <v>23</v>
      </c>
    </row>
    <row r="1441" spans="1:10">
      <c r="A1441" s="3">
        <v>46071</v>
      </c>
      <c r="B1441" t="s">
        <v>8</v>
      </c>
      <c r="C1441" s="2">
        <v>9235488</v>
      </c>
      <c r="D1441" t="s">
        <v>1186</v>
      </c>
      <c r="E1441">
        <f>IF(COUNTIF(Sheet1!A:A,Export!C1441)&gt;0,1,0)</f>
        <v>0</v>
      </c>
      <c r="F1441">
        <f>IF(COUNTIF(Sheet1!B:B,Export!D1441)&gt;0,Sheet1!F1441,0)</f>
        <v>0</v>
      </c>
      <c r="G1441" s="2">
        <v>8959</v>
      </c>
      <c r="H1441" t="s">
        <v>14</v>
      </c>
      <c r="I1441" t="s">
        <v>34</v>
      </c>
      <c r="J1441" t="s">
        <v>461</v>
      </c>
    </row>
    <row r="1442" spans="1:10">
      <c r="A1442" s="3">
        <v>46071</v>
      </c>
      <c r="B1442" t="s">
        <v>8</v>
      </c>
      <c r="C1442" s="2">
        <v>9262168</v>
      </c>
      <c r="D1442" t="s">
        <v>376</v>
      </c>
      <c r="E1442">
        <f>IF(COUNTIF(Sheet1!A:A,Export!C1442)&gt;0,1,0)</f>
        <v>1</v>
      </c>
      <c r="F1442" t="str">
        <f>IF(COUNTIF(Sheet1!B:B,Export!D1442)&gt;0,Sheet1!F1442,0)</f>
        <v>DARK FLEET</v>
      </c>
      <c r="G1442" s="2">
        <v>299984</v>
      </c>
      <c r="H1442" t="s">
        <v>25</v>
      </c>
      <c r="I1442" t="s">
        <v>377</v>
      </c>
      <c r="J1442" t="s">
        <v>38</v>
      </c>
    </row>
    <row r="1443" spans="1:10">
      <c r="A1443" s="3">
        <v>46071</v>
      </c>
      <c r="B1443" t="s">
        <v>8</v>
      </c>
      <c r="C1443" s="2">
        <v>9274563</v>
      </c>
      <c r="D1443" t="s">
        <v>1393</v>
      </c>
      <c r="E1443">
        <f>IF(COUNTIF(Sheet1!A:A,Export!C1443)&gt;0,1,0)</f>
        <v>0</v>
      </c>
      <c r="F1443" t="str">
        <f>IF(COUNTIF(Sheet1!B:B,Export!D1443)&gt;0,Sheet1!F1443,0)</f>
        <v>GHOST FLEET</v>
      </c>
      <c r="G1443" s="2">
        <v>53395</v>
      </c>
      <c r="H1443" t="s">
        <v>10</v>
      </c>
      <c r="I1443" t="s">
        <v>1394</v>
      </c>
      <c r="J1443" t="s">
        <v>31</v>
      </c>
    </row>
    <row r="1444" spans="1:10">
      <c r="A1444" s="3">
        <v>46071</v>
      </c>
      <c r="B1444" t="s">
        <v>8</v>
      </c>
      <c r="C1444" s="2">
        <v>9290218</v>
      </c>
      <c r="D1444" t="s">
        <v>1189</v>
      </c>
      <c r="E1444">
        <f>IF(COUNTIF(Sheet1!A:A,Export!C1444)&gt;0,1,0)</f>
        <v>0</v>
      </c>
      <c r="F1444">
        <f>IF(COUNTIF(Sheet1!B:B,Export!D1444)&gt;0,Sheet1!F1444,0)</f>
        <v>0</v>
      </c>
      <c r="G1444" s="2">
        <v>10713</v>
      </c>
      <c r="H1444" t="s">
        <v>33</v>
      </c>
      <c r="I1444" t="s">
        <v>1190</v>
      </c>
      <c r="J1444" t="s">
        <v>181</v>
      </c>
    </row>
    <row r="1445" spans="1:10">
      <c r="A1445" s="3">
        <v>46071</v>
      </c>
      <c r="B1445" t="s">
        <v>8</v>
      </c>
      <c r="C1445" s="2">
        <v>9303223</v>
      </c>
      <c r="D1445" t="s">
        <v>1395</v>
      </c>
      <c r="E1445">
        <f>IF(COUNTIF(Sheet1!A:A,Export!C1445)&gt;0,1,0)</f>
        <v>0</v>
      </c>
      <c r="F1445">
        <f>IF(COUNTIF(Sheet1!B:B,Export!D1445)&gt;0,Sheet1!F1445,0)</f>
        <v>0</v>
      </c>
      <c r="G1445" s="2">
        <v>18058</v>
      </c>
      <c r="H1445" t="s">
        <v>293</v>
      </c>
      <c r="I1445" t="s">
        <v>34</v>
      </c>
      <c r="J1445" t="s">
        <v>23</v>
      </c>
    </row>
    <row r="1446" spans="1:10">
      <c r="A1446" s="3">
        <v>46071</v>
      </c>
      <c r="B1446" t="s">
        <v>8</v>
      </c>
      <c r="C1446" s="2">
        <v>9313917</v>
      </c>
      <c r="D1446" t="s">
        <v>1396</v>
      </c>
      <c r="E1446">
        <f>IF(COUNTIF(Sheet1!A:A,Export!C1446)&gt;0,1,0)</f>
        <v>0</v>
      </c>
      <c r="F1446">
        <f>IF(COUNTIF(Sheet1!B:B,Export!D1446)&gt;0,Sheet1!F1446,0)</f>
        <v>0</v>
      </c>
      <c r="G1446" s="2">
        <v>53634</v>
      </c>
      <c r="H1446" t="s">
        <v>21</v>
      </c>
      <c r="I1446" t="s">
        <v>289</v>
      </c>
      <c r="J1446" t="s">
        <v>23</v>
      </c>
    </row>
    <row r="1447" spans="1:10">
      <c r="A1447" s="3">
        <v>46071</v>
      </c>
      <c r="B1447" t="s">
        <v>8</v>
      </c>
      <c r="C1447" s="2">
        <v>9315161</v>
      </c>
      <c r="D1447" t="s">
        <v>661</v>
      </c>
      <c r="E1447">
        <f>IF(COUNTIF(Sheet1!A:A,Export!C1447)&gt;0,1,0)</f>
        <v>0</v>
      </c>
      <c r="F1447">
        <f>IF(COUNTIF(Sheet1!B:B,Export!D1447)&gt;0,Sheet1!F1447,0)</f>
        <v>0</v>
      </c>
      <c r="G1447" s="2">
        <v>317794</v>
      </c>
      <c r="H1447" t="s">
        <v>25</v>
      </c>
      <c r="I1447" t="s">
        <v>71</v>
      </c>
      <c r="J1447" t="s">
        <v>12</v>
      </c>
    </row>
    <row r="1448" spans="1:10">
      <c r="A1448" s="3">
        <v>46071</v>
      </c>
      <c r="B1448" t="s">
        <v>8</v>
      </c>
      <c r="C1448" s="2">
        <v>9316945</v>
      </c>
      <c r="D1448" t="s">
        <v>1347</v>
      </c>
      <c r="E1448">
        <f>IF(COUNTIF(Sheet1!A:A,Export!C1448)&gt;0,1,0)</f>
        <v>0</v>
      </c>
      <c r="F1448">
        <f>IF(COUNTIF(Sheet1!B:B,Export!D1448)&gt;0,Sheet1!F1448,0)</f>
        <v>0</v>
      </c>
      <c r="G1448" s="2">
        <v>29678</v>
      </c>
      <c r="H1448" t="s">
        <v>33</v>
      </c>
      <c r="I1448" t="s">
        <v>34</v>
      </c>
      <c r="J1448" t="s">
        <v>123</v>
      </c>
    </row>
    <row r="1449" spans="1:10">
      <c r="A1449" s="3">
        <v>46071</v>
      </c>
      <c r="B1449" t="s">
        <v>8</v>
      </c>
      <c r="C1449" s="2">
        <v>9324746</v>
      </c>
      <c r="D1449" t="s">
        <v>1195</v>
      </c>
      <c r="E1449">
        <f>IF(COUNTIF(Sheet1!A:A,Export!C1449)&gt;0,1,0)</f>
        <v>0</v>
      </c>
      <c r="F1449">
        <f>IF(COUNTIF(Sheet1!B:B,Export!D1449)&gt;0,Sheet1!F1449,0)</f>
        <v>0</v>
      </c>
      <c r="G1449" s="2">
        <v>26424</v>
      </c>
      <c r="H1449" t="s">
        <v>10</v>
      </c>
      <c r="I1449" t="s">
        <v>68</v>
      </c>
      <c r="J1449" t="s">
        <v>108</v>
      </c>
    </row>
    <row r="1450" spans="1:10">
      <c r="A1450" s="3">
        <v>46071</v>
      </c>
      <c r="B1450" t="s">
        <v>8</v>
      </c>
      <c r="C1450" s="2">
        <v>9327451</v>
      </c>
      <c r="D1450" t="s">
        <v>1196</v>
      </c>
      <c r="E1450">
        <f>IF(COUNTIF(Sheet1!A:A,Export!C1450)&gt;0,1,0)</f>
        <v>0</v>
      </c>
      <c r="F1450">
        <f>IF(COUNTIF(Sheet1!B:B,Export!D1450)&gt;0,Sheet1!F1450,0)</f>
        <v>0</v>
      </c>
      <c r="G1450" s="2">
        <v>47782</v>
      </c>
      <c r="H1450" t="s">
        <v>17</v>
      </c>
      <c r="I1450" t="s">
        <v>274</v>
      </c>
      <c r="J1450" t="s">
        <v>108</v>
      </c>
    </row>
    <row r="1451" spans="1:10">
      <c r="A1451" s="3">
        <v>46071</v>
      </c>
      <c r="B1451" t="s">
        <v>8</v>
      </c>
      <c r="C1451" s="2">
        <v>9332042</v>
      </c>
      <c r="D1451" t="s">
        <v>1005</v>
      </c>
      <c r="E1451">
        <f>IF(COUNTIF(Sheet1!A:A,Export!C1451)&gt;0,1,0)</f>
        <v>0</v>
      </c>
      <c r="F1451">
        <f>IF(COUNTIF(Sheet1!B:B,Export!D1451)&gt;0,Sheet1!F1451,0)</f>
        <v>0</v>
      </c>
      <c r="G1451" s="2">
        <v>27710</v>
      </c>
      <c r="H1451" t="s">
        <v>10</v>
      </c>
      <c r="I1451" t="s">
        <v>114</v>
      </c>
      <c r="J1451" t="s">
        <v>323</v>
      </c>
    </row>
    <row r="1452" spans="1:10">
      <c r="A1452" s="3">
        <v>46071</v>
      </c>
      <c r="B1452" t="s">
        <v>8</v>
      </c>
      <c r="C1452" s="2">
        <v>9337183</v>
      </c>
      <c r="D1452" t="s">
        <v>1102</v>
      </c>
      <c r="E1452">
        <f>IF(COUNTIF(Sheet1!A:A,Export!C1452)&gt;0,1,0)</f>
        <v>0</v>
      </c>
      <c r="F1452">
        <f>IF(COUNTIF(Sheet1!B:B,Export!D1452)&gt;0,Sheet1!F1452,0)</f>
        <v>0</v>
      </c>
      <c r="G1452" s="2">
        <v>298216</v>
      </c>
      <c r="H1452" t="s">
        <v>25</v>
      </c>
      <c r="I1452" t="s">
        <v>73</v>
      </c>
      <c r="J1452" t="s">
        <v>223</v>
      </c>
    </row>
    <row r="1453" spans="1:10">
      <c r="A1453" s="3">
        <v>46071</v>
      </c>
      <c r="B1453" t="s">
        <v>8</v>
      </c>
      <c r="C1453" s="2">
        <v>9338084</v>
      </c>
      <c r="D1453" t="s">
        <v>386</v>
      </c>
      <c r="E1453">
        <f>IF(COUNTIF(Sheet1!A:A,Export!C1453)&gt;0,1,0)</f>
        <v>0</v>
      </c>
      <c r="F1453">
        <f>IF(COUNTIF(Sheet1!B:B,Export!D1453)&gt;0,Sheet1!F1453,0)</f>
        <v>0</v>
      </c>
      <c r="G1453" s="2">
        <v>39277</v>
      </c>
      <c r="H1453" t="s">
        <v>21</v>
      </c>
      <c r="I1453" t="s">
        <v>71</v>
      </c>
      <c r="J1453" t="s">
        <v>23</v>
      </c>
    </row>
    <row r="1454" spans="1:10">
      <c r="A1454" s="3">
        <v>46071</v>
      </c>
      <c r="B1454" t="s">
        <v>8</v>
      </c>
      <c r="C1454" s="2">
        <v>9364239</v>
      </c>
      <c r="D1454" t="s">
        <v>388</v>
      </c>
      <c r="E1454">
        <f>IF(COUNTIF(Sheet1!A:A,Export!C1454)&gt;0,1,0)</f>
        <v>0</v>
      </c>
      <c r="F1454">
        <f>IF(COUNTIF(Sheet1!B:B,Export!D1454)&gt;0,Sheet1!F1454,0)</f>
        <v>0</v>
      </c>
      <c r="G1454" s="2">
        <v>105400</v>
      </c>
      <c r="H1454" t="s">
        <v>25</v>
      </c>
      <c r="I1454" t="s">
        <v>71</v>
      </c>
      <c r="J1454" t="s">
        <v>341</v>
      </c>
    </row>
    <row r="1455" spans="1:10">
      <c r="A1455" s="3">
        <v>46071</v>
      </c>
      <c r="B1455" t="s">
        <v>8</v>
      </c>
      <c r="C1455" s="2">
        <v>9372731</v>
      </c>
      <c r="D1455" t="s">
        <v>1200</v>
      </c>
      <c r="E1455">
        <f>IF(COUNTIF(Sheet1!A:A,Export!C1455)&gt;0,1,0)</f>
        <v>0</v>
      </c>
      <c r="F1455">
        <f>IF(COUNTIF(Sheet1!B:B,Export!D1455)&gt;0,Sheet1!F1455,0)</f>
        <v>0</v>
      </c>
      <c r="G1455" s="2">
        <v>143198</v>
      </c>
      <c r="H1455" t="s">
        <v>357</v>
      </c>
      <c r="I1455" t="s">
        <v>102</v>
      </c>
      <c r="J1455" t="s">
        <v>343</v>
      </c>
    </row>
    <row r="1456" spans="1:10">
      <c r="A1456" s="3">
        <v>46071</v>
      </c>
      <c r="B1456" t="s">
        <v>8</v>
      </c>
      <c r="C1456" s="2">
        <v>9377418</v>
      </c>
      <c r="D1456" t="s">
        <v>789</v>
      </c>
      <c r="E1456">
        <f>IF(COUNTIF(Sheet1!A:A,Export!C1456)&gt;0,1,0)</f>
        <v>0</v>
      </c>
      <c r="F1456">
        <f>IF(COUNTIF(Sheet1!B:B,Export!D1456)&gt;0,Sheet1!F1456,0)</f>
        <v>0</v>
      </c>
      <c r="G1456" s="2">
        <v>297958</v>
      </c>
      <c r="H1456" t="s">
        <v>25</v>
      </c>
      <c r="I1456" t="s">
        <v>34</v>
      </c>
      <c r="J1456" t="s">
        <v>346</v>
      </c>
    </row>
    <row r="1457" spans="1:10">
      <c r="A1457" s="3">
        <v>46071</v>
      </c>
      <c r="B1457" t="s">
        <v>8</v>
      </c>
      <c r="C1457" s="2">
        <v>9396206</v>
      </c>
      <c r="D1457" t="s">
        <v>285</v>
      </c>
      <c r="E1457">
        <f>IF(COUNTIF(Sheet1!A:A,Export!C1457)&gt;0,1,0)</f>
        <v>0</v>
      </c>
      <c r="F1457">
        <f>IF(COUNTIF(Sheet1!B:B,Export!D1457)&gt;0,Sheet1!F1457,0)</f>
        <v>0</v>
      </c>
      <c r="G1457" s="2">
        <v>55526</v>
      </c>
      <c r="H1457" t="s">
        <v>33</v>
      </c>
      <c r="I1457" t="s">
        <v>102</v>
      </c>
      <c r="J1457" t="s">
        <v>181</v>
      </c>
    </row>
    <row r="1458" spans="1:10">
      <c r="A1458" s="3">
        <v>46071</v>
      </c>
      <c r="B1458" t="s">
        <v>8</v>
      </c>
      <c r="C1458" s="2">
        <v>9398072</v>
      </c>
      <c r="D1458" t="s">
        <v>1008</v>
      </c>
      <c r="E1458">
        <f>IF(COUNTIF(Sheet1!A:A,Export!C1458)&gt;0,1,0)</f>
        <v>0</v>
      </c>
      <c r="F1458">
        <f>IF(COUNTIF(Sheet1!B:B,Export!D1458)&gt;0,Sheet1!F1458,0)</f>
        <v>0</v>
      </c>
      <c r="G1458" s="2">
        <v>297863</v>
      </c>
      <c r="H1458" t="s">
        <v>25</v>
      </c>
      <c r="I1458" t="s">
        <v>71</v>
      </c>
      <c r="J1458" t="s">
        <v>105</v>
      </c>
    </row>
    <row r="1459" spans="1:10">
      <c r="A1459" s="3">
        <v>46071</v>
      </c>
      <c r="B1459" t="s">
        <v>8</v>
      </c>
      <c r="C1459" s="2">
        <v>9400409</v>
      </c>
      <c r="D1459" t="s">
        <v>791</v>
      </c>
      <c r="E1459">
        <f>IF(COUNTIF(Sheet1!A:A,Export!C1459)&gt;0,1,0)</f>
        <v>0</v>
      </c>
      <c r="F1459">
        <f>IF(COUNTIF(Sheet1!B:B,Export!D1459)&gt;0,Sheet1!F1459,0)</f>
        <v>0</v>
      </c>
      <c r="G1459" s="2">
        <v>19864</v>
      </c>
      <c r="H1459" t="s">
        <v>29</v>
      </c>
      <c r="I1459" t="s">
        <v>325</v>
      </c>
      <c r="J1459" t="s">
        <v>115</v>
      </c>
    </row>
    <row r="1460" spans="1:10">
      <c r="A1460" s="3">
        <v>46071</v>
      </c>
      <c r="B1460" t="s">
        <v>8</v>
      </c>
      <c r="C1460" s="2">
        <v>9411288</v>
      </c>
      <c r="D1460" t="s">
        <v>1397</v>
      </c>
      <c r="E1460">
        <f>IF(COUNTIF(Sheet1!A:A,Export!C1460)&gt;0,1,0)</f>
        <v>1</v>
      </c>
      <c r="F1460" t="str">
        <f>IF(COUNTIF(Sheet1!B:B,Export!D1460)&gt;0,Sheet1!F1460,0)</f>
        <v>SANCTIONED FLEET</v>
      </c>
      <c r="G1460" s="2">
        <v>9040</v>
      </c>
      <c r="H1460" t="s">
        <v>17</v>
      </c>
      <c r="I1460" t="s">
        <v>155</v>
      </c>
      <c r="J1460" t="s">
        <v>316</v>
      </c>
    </row>
    <row r="1461" spans="1:10">
      <c r="A1461" s="3">
        <v>46071</v>
      </c>
      <c r="B1461" t="s">
        <v>8</v>
      </c>
      <c r="C1461" s="2">
        <v>9431692</v>
      </c>
      <c r="D1461" t="s">
        <v>1205</v>
      </c>
      <c r="E1461">
        <f>IF(COUNTIF(Sheet1!A:A,Export!C1461)&gt;0,1,0)</f>
        <v>0</v>
      </c>
      <c r="F1461">
        <f>IF(COUNTIF(Sheet1!B:B,Export!D1461)&gt;0,Sheet1!F1461,0)</f>
        <v>0</v>
      </c>
      <c r="G1461" s="2">
        <v>50591</v>
      </c>
      <c r="H1461" t="s">
        <v>21</v>
      </c>
      <c r="I1461" t="s">
        <v>102</v>
      </c>
      <c r="J1461" t="s">
        <v>23</v>
      </c>
    </row>
    <row r="1462" spans="1:10">
      <c r="A1462" s="3">
        <v>46071</v>
      </c>
      <c r="B1462" t="s">
        <v>8</v>
      </c>
      <c r="C1462" s="2">
        <v>9439280</v>
      </c>
      <c r="D1462" t="s">
        <v>287</v>
      </c>
      <c r="E1462">
        <f>IF(COUNTIF(Sheet1!A:A,Export!C1462)&gt;0,1,0)</f>
        <v>0</v>
      </c>
      <c r="F1462">
        <f>IF(COUNTIF(Sheet1!B:B,Export!D1462)&gt;0,Sheet1!F1462,0)</f>
        <v>0</v>
      </c>
      <c r="G1462" s="2">
        <v>8900</v>
      </c>
      <c r="H1462" t="s">
        <v>25</v>
      </c>
      <c r="I1462" t="s">
        <v>71</v>
      </c>
      <c r="J1462" t="s">
        <v>23</v>
      </c>
    </row>
    <row r="1463" spans="1:10">
      <c r="A1463" s="3">
        <v>46071</v>
      </c>
      <c r="B1463" t="s">
        <v>8</v>
      </c>
      <c r="C1463" s="2">
        <v>9465318</v>
      </c>
      <c r="D1463" t="s">
        <v>1398</v>
      </c>
      <c r="E1463">
        <f>IF(COUNTIF(Sheet1!A:A,Export!C1463)&gt;0,1,0)</f>
        <v>0</v>
      </c>
      <c r="F1463">
        <f>IF(COUNTIF(Sheet1!B:B,Export!D1463)&gt;0,Sheet1!F1463,0)</f>
        <v>0</v>
      </c>
      <c r="G1463" s="2">
        <v>155468</v>
      </c>
      <c r="H1463" t="s">
        <v>21</v>
      </c>
      <c r="I1463" t="s">
        <v>89</v>
      </c>
      <c r="J1463" t="s">
        <v>276</v>
      </c>
    </row>
    <row r="1464" spans="1:10">
      <c r="A1464" s="3">
        <v>46071</v>
      </c>
      <c r="B1464" t="s">
        <v>8</v>
      </c>
      <c r="C1464" s="2">
        <v>9475349</v>
      </c>
      <c r="D1464" t="s">
        <v>1399</v>
      </c>
      <c r="E1464">
        <f>IF(COUNTIF(Sheet1!A:A,Export!C1464)&gt;0,1,0)</f>
        <v>0</v>
      </c>
      <c r="F1464">
        <f>IF(COUNTIF(Sheet1!B:B,Export!D1464)&gt;0,Sheet1!F1464,0)</f>
        <v>0</v>
      </c>
      <c r="G1464" s="2">
        <v>3100</v>
      </c>
      <c r="H1464" t="s">
        <v>25</v>
      </c>
      <c r="I1464" t="s">
        <v>30</v>
      </c>
      <c r="J1464" t="s">
        <v>31</v>
      </c>
    </row>
    <row r="1465" spans="1:10">
      <c r="A1465" s="3">
        <v>46071</v>
      </c>
      <c r="B1465" t="s">
        <v>8</v>
      </c>
      <c r="C1465" s="2">
        <v>9478470</v>
      </c>
      <c r="D1465" t="s">
        <v>1400</v>
      </c>
      <c r="E1465">
        <f>IF(COUNTIF(Sheet1!A:A,Export!C1465)&gt;0,1,0)</f>
        <v>0</v>
      </c>
      <c r="F1465">
        <f>IF(COUNTIF(Sheet1!B:B,Export!D1465)&gt;0,Sheet1!F1465,0)</f>
        <v>0</v>
      </c>
      <c r="G1465" s="2">
        <v>33145</v>
      </c>
      <c r="H1465" t="s">
        <v>14</v>
      </c>
      <c r="I1465" t="s">
        <v>40</v>
      </c>
      <c r="J1465" t="s">
        <v>580</v>
      </c>
    </row>
    <row r="1466" spans="1:10">
      <c r="A1466" s="3">
        <v>46071</v>
      </c>
      <c r="B1466" t="s">
        <v>8</v>
      </c>
      <c r="C1466" s="2">
        <v>9492206</v>
      </c>
      <c r="D1466" t="s">
        <v>534</v>
      </c>
      <c r="E1466">
        <f>IF(COUNTIF(Sheet1!A:A,Export!C1466)&gt;0,1,0)</f>
        <v>0</v>
      </c>
      <c r="F1466">
        <f>IF(COUNTIF(Sheet1!B:B,Export!D1466)&gt;0,Sheet1!F1466,0)</f>
        <v>0</v>
      </c>
      <c r="G1466" s="2">
        <v>176552</v>
      </c>
      <c r="H1466" t="s">
        <v>33</v>
      </c>
      <c r="I1466" t="s">
        <v>89</v>
      </c>
      <c r="J1466" t="s">
        <v>749</v>
      </c>
    </row>
    <row r="1467" spans="1:10">
      <c r="A1467" s="3">
        <v>46071</v>
      </c>
      <c r="B1467" t="s">
        <v>8</v>
      </c>
      <c r="C1467" s="2">
        <v>9522180</v>
      </c>
      <c r="D1467" t="s">
        <v>919</v>
      </c>
      <c r="E1467">
        <f>IF(COUNTIF(Sheet1!A:A,Export!C1467)&gt;0,1,0)</f>
        <v>0</v>
      </c>
      <c r="F1467">
        <f>IF(COUNTIF(Sheet1!B:B,Export!D1467)&gt;0,Sheet1!F1467,0)</f>
        <v>0</v>
      </c>
      <c r="G1467" s="2">
        <v>297228</v>
      </c>
      <c r="H1467" t="s">
        <v>25</v>
      </c>
      <c r="I1467" t="s">
        <v>71</v>
      </c>
      <c r="J1467" t="s">
        <v>105</v>
      </c>
    </row>
    <row r="1468" spans="1:10">
      <c r="A1468" s="3">
        <v>46071</v>
      </c>
      <c r="B1468" t="s">
        <v>8</v>
      </c>
      <c r="C1468" s="2">
        <v>9535199</v>
      </c>
      <c r="D1468" t="s">
        <v>1290</v>
      </c>
      <c r="E1468">
        <f>IF(COUNTIF(Sheet1!A:A,Export!C1468)&gt;0,1,0)</f>
        <v>0</v>
      </c>
      <c r="F1468">
        <f>IF(COUNTIF(Sheet1!B:B,Export!D1468)&gt;0,Sheet1!F1468,0)</f>
        <v>0</v>
      </c>
      <c r="G1468" s="2">
        <v>71416</v>
      </c>
      <c r="H1468" t="s">
        <v>21</v>
      </c>
      <c r="I1468" t="s">
        <v>89</v>
      </c>
      <c r="J1468" t="s">
        <v>23</v>
      </c>
    </row>
    <row r="1469" spans="1:10">
      <c r="A1469" s="3">
        <v>46071</v>
      </c>
      <c r="B1469" t="s">
        <v>8</v>
      </c>
      <c r="C1469" s="2">
        <v>9538335</v>
      </c>
      <c r="D1469" t="s">
        <v>1401</v>
      </c>
      <c r="E1469">
        <f>IF(COUNTIF(Sheet1!A:A,Export!C1469)&gt;0,1,0)</f>
        <v>0</v>
      </c>
      <c r="F1469">
        <f>IF(COUNTIF(Sheet1!B:B,Export!D1469)&gt;0,Sheet1!F1469,0)</f>
        <v>0</v>
      </c>
      <c r="G1469" s="2">
        <v>53478</v>
      </c>
      <c r="H1469" t="s">
        <v>33</v>
      </c>
      <c r="I1469" t="s">
        <v>162</v>
      </c>
      <c r="J1469" t="s">
        <v>23</v>
      </c>
    </row>
    <row r="1470" spans="1:10">
      <c r="A1470" s="3">
        <v>46071</v>
      </c>
      <c r="B1470" t="s">
        <v>8</v>
      </c>
      <c r="C1470" s="2">
        <v>9539523</v>
      </c>
      <c r="D1470" t="s">
        <v>1118</v>
      </c>
      <c r="E1470">
        <f>IF(COUNTIF(Sheet1!A:A,Export!C1470)&gt;0,1,0)</f>
        <v>0</v>
      </c>
      <c r="F1470">
        <f>IF(COUNTIF(Sheet1!B:B,Export!D1470)&gt;0,Sheet1!F1470,0)</f>
        <v>0</v>
      </c>
      <c r="G1470" s="2">
        <v>79996</v>
      </c>
      <c r="H1470" t="s">
        <v>25</v>
      </c>
      <c r="I1470" t="s">
        <v>71</v>
      </c>
      <c r="J1470" t="s">
        <v>108</v>
      </c>
    </row>
    <row r="1471" spans="1:10">
      <c r="A1471" s="3">
        <v>46071</v>
      </c>
      <c r="B1471" t="s">
        <v>8</v>
      </c>
      <c r="C1471" s="2">
        <v>9542154</v>
      </c>
      <c r="D1471" t="s">
        <v>1402</v>
      </c>
      <c r="E1471">
        <f>IF(COUNTIF(Sheet1!A:A,Export!C1471)&gt;0,1,0)</f>
        <v>0</v>
      </c>
      <c r="F1471">
        <f>IF(COUNTIF(Sheet1!B:B,Export!D1471)&gt;0,Sheet1!F1471,0)</f>
        <v>0</v>
      </c>
      <c r="G1471" s="2">
        <v>19999</v>
      </c>
      <c r="H1471" t="s">
        <v>29</v>
      </c>
      <c r="I1471" t="s">
        <v>34</v>
      </c>
      <c r="J1471" t="s">
        <v>115</v>
      </c>
    </row>
    <row r="1472" spans="1:10">
      <c r="A1472" s="3">
        <v>46071</v>
      </c>
      <c r="B1472" t="s">
        <v>8</v>
      </c>
      <c r="C1472" s="2">
        <v>9546710</v>
      </c>
      <c r="D1472" t="s">
        <v>1403</v>
      </c>
      <c r="E1472">
        <f>IF(COUNTIF(Sheet1!A:A,Export!C1472)&gt;0,1,0)</f>
        <v>1</v>
      </c>
      <c r="F1472" t="str">
        <f>IF(COUNTIF(Sheet1!B:B,Export!D1472)&gt;0,Sheet1!F1472,0)</f>
        <v>SANCTIONED FLEET</v>
      </c>
      <c r="G1472" s="2">
        <v>9890</v>
      </c>
      <c r="H1472" t="s">
        <v>25</v>
      </c>
      <c r="I1472" t="s">
        <v>98</v>
      </c>
      <c r="J1472" t="s">
        <v>316</v>
      </c>
    </row>
    <row r="1473" spans="1:10">
      <c r="A1473" s="3">
        <v>46071</v>
      </c>
      <c r="B1473" t="s">
        <v>8</v>
      </c>
      <c r="C1473" s="2">
        <v>9570943</v>
      </c>
      <c r="D1473" t="s">
        <v>1404</v>
      </c>
      <c r="E1473">
        <f>IF(COUNTIF(Sheet1!A:A,Export!C1473)&gt;0,1,0)</f>
        <v>0</v>
      </c>
      <c r="F1473">
        <f>IF(COUNTIF(Sheet1!B:B,Export!D1473)&gt;0,Sheet1!F1473,0)</f>
        <v>0</v>
      </c>
      <c r="G1473" s="2">
        <v>17556</v>
      </c>
      <c r="H1473" t="s">
        <v>14</v>
      </c>
      <c r="I1473" t="s">
        <v>34</v>
      </c>
      <c r="J1473" t="s">
        <v>461</v>
      </c>
    </row>
    <row r="1474" spans="1:10">
      <c r="A1474" s="3">
        <v>46071</v>
      </c>
      <c r="B1474" t="s">
        <v>8</v>
      </c>
      <c r="C1474" s="2">
        <v>9580417</v>
      </c>
      <c r="D1474" t="s">
        <v>692</v>
      </c>
      <c r="E1474">
        <f>IF(COUNTIF(Sheet1!A:A,Export!C1474)&gt;0,1,0)</f>
        <v>0</v>
      </c>
      <c r="F1474">
        <f>IF(COUNTIF(Sheet1!B:B,Export!D1474)&gt;0,Sheet1!F1474,0)</f>
        <v>0</v>
      </c>
      <c r="G1474" s="2">
        <v>69999</v>
      </c>
      <c r="H1474" t="s">
        <v>25</v>
      </c>
      <c r="I1474" t="s">
        <v>71</v>
      </c>
      <c r="J1474" t="s">
        <v>115</v>
      </c>
    </row>
    <row r="1475" spans="1:10">
      <c r="A1475" s="3">
        <v>46071</v>
      </c>
      <c r="B1475" t="s">
        <v>8</v>
      </c>
      <c r="C1475" s="2">
        <v>9583897</v>
      </c>
      <c r="D1475" t="s">
        <v>806</v>
      </c>
      <c r="E1475">
        <f>IF(COUNTIF(Sheet1!A:A,Export!C1475)&gt;0,1,0)</f>
        <v>0</v>
      </c>
      <c r="F1475" t="str">
        <f>IF(COUNTIF(Sheet1!B:B,Export!D1475)&gt;0,Sheet1!F1475,0)</f>
        <v>SANCTIONED FLEET</v>
      </c>
      <c r="G1475" s="2">
        <v>32790</v>
      </c>
      <c r="H1475" t="s">
        <v>33</v>
      </c>
      <c r="I1475" t="s">
        <v>34</v>
      </c>
      <c r="J1475" t="s">
        <v>23</v>
      </c>
    </row>
    <row r="1476" spans="1:10">
      <c r="A1476" s="3">
        <v>46071</v>
      </c>
      <c r="B1476" t="s">
        <v>8</v>
      </c>
      <c r="C1476" s="2">
        <v>9596260</v>
      </c>
      <c r="D1476" t="s">
        <v>1405</v>
      </c>
      <c r="E1476">
        <f>IF(COUNTIF(Sheet1!A:A,Export!C1476)&gt;0,1,0)</f>
        <v>0</v>
      </c>
      <c r="F1476">
        <f>IF(COUNTIF(Sheet1!B:B,Export!D1476)&gt;0,Sheet1!F1476,0)</f>
        <v>0</v>
      </c>
      <c r="G1476" s="2">
        <v>46652</v>
      </c>
      <c r="H1476" t="s">
        <v>17</v>
      </c>
      <c r="I1476" t="s">
        <v>102</v>
      </c>
      <c r="J1476" t="s">
        <v>316</v>
      </c>
    </row>
    <row r="1477" spans="1:10">
      <c r="A1477" s="3">
        <v>46071</v>
      </c>
      <c r="B1477" t="s">
        <v>8</v>
      </c>
      <c r="C1477" s="2">
        <v>9610298</v>
      </c>
      <c r="D1477" t="s">
        <v>1406</v>
      </c>
      <c r="E1477">
        <f>IF(COUNTIF(Sheet1!A:A,Export!C1477)&gt;0,1,0)</f>
        <v>0</v>
      </c>
      <c r="F1477">
        <f>IF(COUNTIF(Sheet1!B:B,Export!D1477)&gt;0,Sheet1!F1477,0)</f>
        <v>0</v>
      </c>
      <c r="G1477" s="2">
        <v>316634</v>
      </c>
      <c r="H1477" t="s">
        <v>25</v>
      </c>
      <c r="I1477" t="s">
        <v>68</v>
      </c>
      <c r="J1477" t="s">
        <v>341</v>
      </c>
    </row>
    <row r="1478" spans="1:10">
      <c r="A1478" s="3">
        <v>46071</v>
      </c>
      <c r="B1478" t="s">
        <v>8</v>
      </c>
      <c r="C1478" s="2">
        <v>9640607</v>
      </c>
      <c r="D1478" t="s">
        <v>412</v>
      </c>
      <c r="E1478">
        <f>IF(COUNTIF(Sheet1!A:A,Export!C1478)&gt;0,1,0)</f>
        <v>0</v>
      </c>
      <c r="F1478">
        <f>IF(COUNTIF(Sheet1!B:B,Export!D1478)&gt;0,Sheet1!F1478,0)</f>
        <v>0</v>
      </c>
      <c r="G1478" s="2">
        <v>58655</v>
      </c>
      <c r="H1478" t="s">
        <v>33</v>
      </c>
      <c r="I1478" t="s">
        <v>40</v>
      </c>
      <c r="J1478" t="s">
        <v>115</v>
      </c>
    </row>
    <row r="1479" spans="1:10">
      <c r="A1479" s="3">
        <v>46071</v>
      </c>
      <c r="B1479" t="s">
        <v>8</v>
      </c>
      <c r="C1479" s="2">
        <v>9642370</v>
      </c>
      <c r="D1479" t="s">
        <v>1407</v>
      </c>
      <c r="E1479">
        <f>IF(COUNTIF(Sheet1!A:A,Export!C1479)&gt;0,1,0)</f>
        <v>0</v>
      </c>
      <c r="F1479">
        <f>IF(COUNTIF(Sheet1!B:B,Export!D1479)&gt;0,Sheet1!F1479,0)</f>
        <v>0</v>
      </c>
      <c r="G1479" s="2">
        <v>75200</v>
      </c>
      <c r="H1479" t="s">
        <v>33</v>
      </c>
      <c r="I1479" t="s">
        <v>71</v>
      </c>
      <c r="J1479" t="s">
        <v>35</v>
      </c>
    </row>
    <row r="1480" spans="1:10">
      <c r="A1480" s="3">
        <v>46071</v>
      </c>
      <c r="B1480" t="s">
        <v>8</v>
      </c>
      <c r="C1480" s="2">
        <v>9642394</v>
      </c>
      <c r="D1480" t="s">
        <v>1128</v>
      </c>
      <c r="E1480">
        <f>IF(COUNTIF(Sheet1!A:A,Export!C1480)&gt;0,1,0)</f>
        <v>0</v>
      </c>
      <c r="F1480">
        <f>IF(COUNTIF(Sheet1!B:B,Export!D1480)&gt;0,Sheet1!F1480,0)</f>
        <v>0</v>
      </c>
      <c r="G1480" s="2">
        <v>12026</v>
      </c>
      <c r="H1480" t="s">
        <v>264</v>
      </c>
      <c r="I1480" t="s">
        <v>636</v>
      </c>
      <c r="J1480" t="s">
        <v>867</v>
      </c>
    </row>
    <row r="1481" spans="1:10">
      <c r="A1481" s="3">
        <v>46071</v>
      </c>
      <c r="B1481" t="s">
        <v>8</v>
      </c>
      <c r="C1481" s="2">
        <v>9659672</v>
      </c>
      <c r="D1481" t="s">
        <v>415</v>
      </c>
      <c r="E1481">
        <f>IF(COUNTIF(Sheet1!A:A,Export!C1481)&gt;0,1,0)</f>
        <v>0</v>
      </c>
      <c r="F1481">
        <f>IF(COUNTIF(Sheet1!B:B,Export!D1481)&gt;0,Sheet1!F1481,0)</f>
        <v>0</v>
      </c>
      <c r="G1481" s="2">
        <v>31289</v>
      </c>
      <c r="H1481" t="s">
        <v>25</v>
      </c>
      <c r="I1481" t="s">
        <v>102</v>
      </c>
      <c r="J1481" t="s">
        <v>12</v>
      </c>
    </row>
    <row r="1482" spans="1:10">
      <c r="A1482" s="3">
        <v>46071</v>
      </c>
      <c r="B1482" t="s">
        <v>8</v>
      </c>
      <c r="C1482" s="2">
        <v>9664952</v>
      </c>
      <c r="D1482" t="s">
        <v>1019</v>
      </c>
      <c r="E1482">
        <f>IF(COUNTIF(Sheet1!A:A,Export!C1482)&gt;0,1,0)</f>
        <v>0</v>
      </c>
      <c r="F1482">
        <f>IF(COUNTIF(Sheet1!B:B,Export!D1482)&gt;0,Sheet1!F1482,0)</f>
        <v>0</v>
      </c>
      <c r="G1482" s="2">
        <v>75999</v>
      </c>
      <c r="H1482" t="s">
        <v>33</v>
      </c>
      <c r="I1482" t="s">
        <v>193</v>
      </c>
      <c r="J1482" t="s">
        <v>181</v>
      </c>
    </row>
    <row r="1483" spans="1:10">
      <c r="A1483" s="3">
        <v>46071</v>
      </c>
      <c r="B1483" t="s">
        <v>8</v>
      </c>
      <c r="C1483" s="2">
        <v>9689548</v>
      </c>
      <c r="D1483" t="s">
        <v>1129</v>
      </c>
      <c r="E1483">
        <f>IF(COUNTIF(Sheet1!A:A,Export!C1483)&gt;0,1,0)</f>
        <v>0</v>
      </c>
      <c r="F1483">
        <f>IF(COUNTIF(Sheet1!B:B,Export!D1483)&gt;0,Sheet1!F1483,0)</f>
        <v>0</v>
      </c>
      <c r="G1483" s="2">
        <v>53503</v>
      </c>
      <c r="H1483" t="s">
        <v>10</v>
      </c>
      <c r="I1483" t="s">
        <v>68</v>
      </c>
      <c r="J1483" t="s">
        <v>108</v>
      </c>
    </row>
    <row r="1484" spans="1:10">
      <c r="A1484" s="3">
        <v>46071</v>
      </c>
      <c r="B1484" t="s">
        <v>8</v>
      </c>
      <c r="C1484" s="2">
        <v>9695157</v>
      </c>
      <c r="D1484" t="s">
        <v>1408</v>
      </c>
      <c r="E1484">
        <f>IF(COUNTIF(Sheet1!A:A,Export!C1484)&gt;0,1,0)</f>
        <v>0</v>
      </c>
      <c r="F1484">
        <f>IF(COUNTIF(Sheet1!B:B,Export!D1484)&gt;0,Sheet1!F1484,0)</f>
        <v>0</v>
      </c>
      <c r="G1484" s="2">
        <v>184320</v>
      </c>
      <c r="H1484" t="s">
        <v>21</v>
      </c>
      <c r="I1484" t="s">
        <v>73</v>
      </c>
      <c r="J1484" t="s">
        <v>23</v>
      </c>
    </row>
    <row r="1485" spans="1:10">
      <c r="A1485" s="3">
        <v>46071</v>
      </c>
      <c r="B1485" t="s">
        <v>8</v>
      </c>
      <c r="C1485" s="2">
        <v>9700550</v>
      </c>
      <c r="D1485" t="s">
        <v>1409</v>
      </c>
      <c r="E1485">
        <f>IF(COUNTIF(Sheet1!A:A,Export!C1485)&gt;0,1,0)</f>
        <v>0</v>
      </c>
      <c r="F1485">
        <f>IF(COUNTIF(Sheet1!B:B,Export!D1485)&gt;0,Sheet1!F1485,0)</f>
        <v>0</v>
      </c>
      <c r="G1485" s="2">
        <v>19278</v>
      </c>
      <c r="H1485" t="s">
        <v>293</v>
      </c>
      <c r="I1485" t="s">
        <v>40</v>
      </c>
      <c r="J1485" t="s">
        <v>23</v>
      </c>
    </row>
    <row r="1486" spans="1:10">
      <c r="A1486" s="3">
        <v>46071</v>
      </c>
      <c r="B1486" t="s">
        <v>8</v>
      </c>
      <c r="C1486" s="2">
        <v>9704960</v>
      </c>
      <c r="D1486" t="s">
        <v>1021</v>
      </c>
      <c r="E1486">
        <f>IF(COUNTIF(Sheet1!A:A,Export!C1486)&gt;0,1,0)</f>
        <v>0</v>
      </c>
      <c r="F1486">
        <f>IF(COUNTIF(Sheet1!B:B,Export!D1486)&gt;0,Sheet1!F1486,0)</f>
        <v>0</v>
      </c>
      <c r="G1486" s="2">
        <v>127360</v>
      </c>
      <c r="H1486" t="s">
        <v>21</v>
      </c>
      <c r="I1486" t="s">
        <v>89</v>
      </c>
      <c r="J1486" t="s">
        <v>461</v>
      </c>
    </row>
    <row r="1487" spans="1:10">
      <c r="A1487" s="3">
        <v>46071</v>
      </c>
      <c r="B1487" t="s">
        <v>8</v>
      </c>
      <c r="C1487" s="2">
        <v>9731169</v>
      </c>
      <c r="D1487" t="s">
        <v>698</v>
      </c>
      <c r="E1487">
        <f>IF(COUNTIF(Sheet1!A:A,Export!C1487)&gt;0,1,0)</f>
        <v>0</v>
      </c>
      <c r="F1487">
        <f>IF(COUNTIF(Sheet1!B:B,Export!D1487)&gt;0,Sheet1!F1487,0)</f>
        <v>0</v>
      </c>
      <c r="G1487" s="2">
        <v>299507</v>
      </c>
      <c r="H1487" t="s">
        <v>25</v>
      </c>
      <c r="I1487" t="s">
        <v>102</v>
      </c>
      <c r="J1487" t="s">
        <v>346</v>
      </c>
    </row>
    <row r="1488" spans="1:10">
      <c r="A1488" s="3">
        <v>46071</v>
      </c>
      <c r="B1488" t="s">
        <v>8</v>
      </c>
      <c r="C1488" s="2">
        <v>9738777</v>
      </c>
      <c r="D1488" t="s">
        <v>552</v>
      </c>
      <c r="E1488">
        <f>IF(COUNTIF(Sheet1!A:A,Export!C1488)&gt;0,1,0)</f>
        <v>0</v>
      </c>
      <c r="F1488">
        <f>IF(COUNTIF(Sheet1!B:B,Export!D1488)&gt;0,Sheet1!F1488,0)</f>
        <v>0</v>
      </c>
      <c r="G1488" s="2">
        <v>21155</v>
      </c>
      <c r="H1488" t="s">
        <v>293</v>
      </c>
      <c r="I1488" t="s">
        <v>34</v>
      </c>
      <c r="J1488" t="s">
        <v>23</v>
      </c>
    </row>
    <row r="1489" spans="1:10">
      <c r="A1489" s="3">
        <v>46071</v>
      </c>
      <c r="B1489" t="s">
        <v>8</v>
      </c>
      <c r="C1489" s="2">
        <v>9771080</v>
      </c>
      <c r="D1489" t="s">
        <v>1410</v>
      </c>
      <c r="E1489">
        <f>IF(COUNTIF(Sheet1!A:A,Export!C1489)&gt;0,1,0)</f>
        <v>0</v>
      </c>
      <c r="F1489">
        <f>IF(COUNTIF(Sheet1!B:B,Export!D1489)&gt;0,Sheet1!F1489,0)</f>
        <v>0</v>
      </c>
      <c r="G1489" s="2">
        <v>95290</v>
      </c>
      <c r="H1489" t="s">
        <v>357</v>
      </c>
      <c r="I1489" t="s">
        <v>151</v>
      </c>
      <c r="J1489" t="s">
        <v>749</v>
      </c>
    </row>
    <row r="1490" spans="1:10">
      <c r="A1490" s="3">
        <v>46071</v>
      </c>
      <c r="B1490" t="s">
        <v>8</v>
      </c>
      <c r="C1490" s="2">
        <v>9772321</v>
      </c>
      <c r="D1490" t="s">
        <v>1219</v>
      </c>
      <c r="E1490">
        <f>IF(COUNTIF(Sheet1!A:A,Export!C1490)&gt;0,1,0)</f>
        <v>0</v>
      </c>
      <c r="F1490">
        <f>IF(COUNTIF(Sheet1!B:B,Export!D1490)&gt;0,Sheet1!F1490,0)</f>
        <v>0</v>
      </c>
      <c r="G1490" s="2">
        <v>156949</v>
      </c>
      <c r="H1490" t="s">
        <v>25</v>
      </c>
      <c r="I1490" t="s">
        <v>193</v>
      </c>
      <c r="J1490" t="s">
        <v>223</v>
      </c>
    </row>
    <row r="1491" spans="1:10">
      <c r="A1491" s="3">
        <v>46071</v>
      </c>
      <c r="B1491" t="s">
        <v>8</v>
      </c>
      <c r="C1491" s="2">
        <v>9789324</v>
      </c>
      <c r="D1491" t="s">
        <v>1027</v>
      </c>
      <c r="E1491">
        <f>IF(COUNTIF(Sheet1!A:A,Export!C1491)&gt;0,1,0)</f>
        <v>0</v>
      </c>
      <c r="F1491">
        <f>IF(COUNTIF(Sheet1!B:B,Export!D1491)&gt;0,Sheet1!F1491,0)</f>
        <v>0</v>
      </c>
      <c r="G1491" s="2">
        <v>28468</v>
      </c>
      <c r="H1491" t="s">
        <v>10</v>
      </c>
      <c r="I1491" t="s">
        <v>711</v>
      </c>
      <c r="J1491" t="s">
        <v>754</v>
      </c>
    </row>
    <row r="1492" spans="1:10">
      <c r="A1492" s="3">
        <v>46071</v>
      </c>
      <c r="B1492" t="s">
        <v>8</v>
      </c>
      <c r="C1492" s="2">
        <v>9820257</v>
      </c>
      <c r="D1492" t="s">
        <v>306</v>
      </c>
      <c r="E1492">
        <f>IF(COUNTIF(Sheet1!A:A,Export!C1492)&gt;0,1,0)</f>
        <v>0</v>
      </c>
      <c r="F1492">
        <f>IF(COUNTIF(Sheet1!B:B,Export!D1492)&gt;0,Sheet1!F1492,0)</f>
        <v>0</v>
      </c>
      <c r="G1492" s="2">
        <v>148611</v>
      </c>
      <c r="H1492" t="s">
        <v>21</v>
      </c>
      <c r="I1492" t="s">
        <v>45</v>
      </c>
      <c r="J1492" t="s">
        <v>121</v>
      </c>
    </row>
    <row r="1493" spans="1:10">
      <c r="A1493" s="3">
        <v>46071</v>
      </c>
      <c r="B1493" t="s">
        <v>8</v>
      </c>
      <c r="C1493" s="2">
        <v>9825025</v>
      </c>
      <c r="D1493" t="s">
        <v>426</v>
      </c>
      <c r="E1493">
        <f>IF(COUNTIF(Sheet1!A:A,Export!C1493)&gt;0,1,0)</f>
        <v>0</v>
      </c>
      <c r="F1493">
        <f>IF(COUNTIF(Sheet1!B:B,Export!D1493)&gt;0,Sheet1!F1493,0)</f>
        <v>0</v>
      </c>
      <c r="G1493" s="2">
        <v>7991</v>
      </c>
      <c r="H1493" t="s">
        <v>25</v>
      </c>
      <c r="I1493" t="s">
        <v>71</v>
      </c>
      <c r="J1493" t="s">
        <v>23</v>
      </c>
    </row>
    <row r="1494" spans="1:10">
      <c r="A1494" s="3">
        <v>46071</v>
      </c>
      <c r="B1494" t="s">
        <v>8</v>
      </c>
      <c r="C1494" s="2">
        <v>9826847</v>
      </c>
      <c r="D1494" t="s">
        <v>937</v>
      </c>
      <c r="E1494">
        <f>IF(COUNTIF(Sheet1!A:A,Export!C1494)&gt;0,1,0)</f>
        <v>0</v>
      </c>
      <c r="F1494">
        <f>IF(COUNTIF(Sheet1!B:B,Export!D1494)&gt;0,Sheet1!F1494,0)</f>
        <v>0</v>
      </c>
      <c r="G1494" s="2">
        <v>308121</v>
      </c>
      <c r="H1494" t="s">
        <v>25</v>
      </c>
      <c r="I1494" t="s">
        <v>71</v>
      </c>
      <c r="J1494" t="s">
        <v>12</v>
      </c>
    </row>
    <row r="1495" spans="1:10">
      <c r="A1495" s="3">
        <v>46071</v>
      </c>
      <c r="B1495" t="s">
        <v>8</v>
      </c>
      <c r="C1495" s="2">
        <v>9856361</v>
      </c>
      <c r="D1495" t="s">
        <v>1033</v>
      </c>
      <c r="E1495">
        <f>IF(COUNTIF(Sheet1!A:A,Export!C1495)&gt;0,1,0)</f>
        <v>0</v>
      </c>
      <c r="F1495">
        <f>IF(COUNTIF(Sheet1!B:B,Export!D1495)&gt;0,Sheet1!F1495,0)</f>
        <v>0</v>
      </c>
      <c r="G1495" s="2">
        <v>149990</v>
      </c>
      <c r="H1495" t="s">
        <v>25</v>
      </c>
      <c r="I1495" t="s">
        <v>71</v>
      </c>
      <c r="J1495" t="s">
        <v>105</v>
      </c>
    </row>
    <row r="1496" spans="1:10">
      <c r="A1496" s="3">
        <v>46071</v>
      </c>
      <c r="B1496" t="s">
        <v>8</v>
      </c>
      <c r="C1496" s="2">
        <v>9900679</v>
      </c>
      <c r="D1496" t="s">
        <v>432</v>
      </c>
      <c r="E1496">
        <f>IF(COUNTIF(Sheet1!A:A,Export!C1496)&gt;0,1,0)</f>
        <v>0</v>
      </c>
      <c r="F1496">
        <f>IF(COUNTIF(Sheet1!B:B,Export!D1496)&gt;0,Sheet1!F1496,0)</f>
        <v>0</v>
      </c>
      <c r="G1496" s="2">
        <v>307552</v>
      </c>
      <c r="H1496" t="s">
        <v>25</v>
      </c>
      <c r="I1496" t="s">
        <v>73</v>
      </c>
      <c r="J1496" t="s">
        <v>339</v>
      </c>
    </row>
    <row r="1497" spans="1:10">
      <c r="A1497" s="3">
        <v>46071</v>
      </c>
      <c r="B1497" t="s">
        <v>8</v>
      </c>
      <c r="C1497" s="2">
        <v>9912244</v>
      </c>
      <c r="D1497" t="s">
        <v>567</v>
      </c>
      <c r="E1497">
        <f>IF(COUNTIF(Sheet1!A:A,Export!C1497)&gt;0,1,0)</f>
        <v>0</v>
      </c>
      <c r="F1497">
        <f>IF(COUNTIF(Sheet1!B:B,Export!D1497)&gt;0,Sheet1!F1497,0)</f>
        <v>0</v>
      </c>
      <c r="G1497" s="2">
        <v>299937</v>
      </c>
      <c r="H1497" t="s">
        <v>25</v>
      </c>
      <c r="I1497" t="s">
        <v>102</v>
      </c>
      <c r="J1497" t="s">
        <v>132</v>
      </c>
    </row>
    <row r="1498" spans="1:10">
      <c r="A1498" s="3">
        <v>46071</v>
      </c>
      <c r="B1498" t="s">
        <v>8</v>
      </c>
      <c r="C1498" s="2">
        <v>9924716</v>
      </c>
      <c r="D1498" t="s">
        <v>1411</v>
      </c>
      <c r="E1498">
        <f>IF(COUNTIF(Sheet1!A:A,Export!C1498)&gt;0,1,0)</f>
        <v>0</v>
      </c>
      <c r="F1498">
        <f>IF(COUNTIF(Sheet1!B:B,Export!D1498)&gt;0,Sheet1!F1498,0)</f>
        <v>0</v>
      </c>
      <c r="G1498" s="2">
        <v>16279</v>
      </c>
      <c r="H1498" t="s">
        <v>29</v>
      </c>
      <c r="I1498" t="s">
        <v>34</v>
      </c>
      <c r="J1498" t="s">
        <v>69</v>
      </c>
    </row>
    <row r="1499" spans="1:10">
      <c r="A1499" s="3">
        <v>46071</v>
      </c>
      <c r="B1499" t="s">
        <v>8</v>
      </c>
      <c r="C1499" s="2">
        <v>9972787</v>
      </c>
      <c r="D1499" t="s">
        <v>1226</v>
      </c>
      <c r="E1499">
        <f>IF(COUNTIF(Sheet1!A:A,Export!C1499)&gt;0,1,0)</f>
        <v>0</v>
      </c>
      <c r="F1499">
        <f>IF(COUNTIF(Sheet1!B:B,Export!D1499)&gt;0,Sheet1!F1499,0)</f>
        <v>0</v>
      </c>
      <c r="G1499" s="2">
        <v>63030</v>
      </c>
      <c r="H1499" t="s">
        <v>21</v>
      </c>
      <c r="I1499" t="s">
        <v>71</v>
      </c>
      <c r="J1499" t="s">
        <v>23</v>
      </c>
    </row>
    <row r="1500" spans="1:10">
      <c r="A1500" s="3">
        <v>46071</v>
      </c>
      <c r="B1500" t="s">
        <v>8</v>
      </c>
      <c r="C1500" s="2">
        <v>9981386</v>
      </c>
      <c r="D1500" t="s">
        <v>1314</v>
      </c>
      <c r="E1500">
        <f>IF(COUNTIF(Sheet1!A:A,Export!C1500)&gt;0,1,0)</f>
        <v>0</v>
      </c>
      <c r="F1500">
        <f>IF(COUNTIF(Sheet1!B:B,Export!D1500)&gt;0,Sheet1!F1500,0)</f>
        <v>0</v>
      </c>
      <c r="G1500" s="2">
        <v>87405</v>
      </c>
      <c r="H1500" t="s">
        <v>357</v>
      </c>
      <c r="I1500" t="s">
        <v>636</v>
      </c>
      <c r="J1500" t="s">
        <v>108</v>
      </c>
    </row>
    <row r="1501" spans="1:10">
      <c r="A1501" s="3">
        <v>46071</v>
      </c>
      <c r="B1501" t="s">
        <v>8</v>
      </c>
      <c r="C1501" s="2">
        <v>9985394</v>
      </c>
      <c r="D1501" t="s">
        <v>1412</v>
      </c>
      <c r="E1501">
        <f>IF(COUNTIF(Sheet1!A:A,Export!C1501)&gt;0,1,0)</f>
        <v>0</v>
      </c>
      <c r="F1501">
        <f>IF(COUNTIF(Sheet1!B:B,Export!D1501)&gt;0,Sheet1!F1501,0)</f>
        <v>0</v>
      </c>
      <c r="G1501" s="2">
        <v>19358</v>
      </c>
      <c r="H1501" t="s">
        <v>293</v>
      </c>
      <c r="I1501" t="s">
        <v>71</v>
      </c>
      <c r="J1501" t="s">
        <v>23</v>
      </c>
    </row>
    <row r="1502" spans="1:10">
      <c r="A1502" s="3">
        <v>46071</v>
      </c>
      <c r="B1502" t="s">
        <v>8</v>
      </c>
      <c r="C1502" s="2">
        <v>9989950</v>
      </c>
      <c r="D1502" t="s">
        <v>1413</v>
      </c>
      <c r="E1502">
        <f>IF(COUNTIF(Sheet1!A:A,Export!C1502)&gt;0,1,0)</f>
        <v>0</v>
      </c>
      <c r="F1502">
        <f>IF(COUNTIF(Sheet1!B:B,Export!D1502)&gt;0,Sheet1!F1502,0)</f>
        <v>0</v>
      </c>
      <c r="G1502" s="2">
        <v>82365</v>
      </c>
      <c r="H1502" t="s">
        <v>33</v>
      </c>
      <c r="I1502" t="s">
        <v>34</v>
      </c>
      <c r="J1502" t="s">
        <v>467</v>
      </c>
    </row>
    <row r="1503" spans="1:10">
      <c r="A1503" s="3">
        <v>46071</v>
      </c>
      <c r="B1503" t="s">
        <v>19</v>
      </c>
      <c r="C1503" s="2">
        <v>1033834</v>
      </c>
      <c r="D1503" t="s">
        <v>1414</v>
      </c>
      <c r="E1503">
        <f>IF(COUNTIF(Sheet1!A:A,Export!C1503)&gt;0,1,0)</f>
        <v>0</v>
      </c>
      <c r="F1503">
        <f>IF(COUNTIF(Sheet1!B:B,Export!D1503)&gt;0,Sheet1!F1503,0)</f>
        <v>0</v>
      </c>
      <c r="G1503" s="2">
        <v>16080</v>
      </c>
      <c r="H1503" t="s">
        <v>33</v>
      </c>
      <c r="I1503" t="s">
        <v>62</v>
      </c>
      <c r="J1503" t="s">
        <v>38</v>
      </c>
    </row>
    <row r="1504" spans="1:10">
      <c r="A1504" s="3">
        <v>46071</v>
      </c>
      <c r="B1504" t="s">
        <v>19</v>
      </c>
      <c r="C1504" s="2">
        <v>1040722</v>
      </c>
      <c r="D1504" t="s">
        <v>1415</v>
      </c>
      <c r="E1504">
        <f>IF(COUNTIF(Sheet1!A:A,Export!C1504)&gt;0,1,0)</f>
        <v>0</v>
      </c>
      <c r="F1504">
        <f>IF(COUNTIF(Sheet1!B:B,Export!D1504)&gt;0,Sheet1!F1504,0)</f>
        <v>0</v>
      </c>
      <c r="G1504" s="2">
        <v>115173</v>
      </c>
      <c r="H1504" t="s">
        <v>25</v>
      </c>
      <c r="I1504" t="s">
        <v>71</v>
      </c>
      <c r="J1504" t="s">
        <v>238</v>
      </c>
    </row>
    <row r="1505" spans="1:10">
      <c r="A1505" s="3">
        <v>46071</v>
      </c>
      <c r="B1505" t="s">
        <v>19</v>
      </c>
      <c r="C1505" s="2">
        <v>1047768</v>
      </c>
      <c r="D1505" t="s">
        <v>1416</v>
      </c>
      <c r="E1505">
        <f>IF(COUNTIF(Sheet1!A:A,Export!C1505)&gt;0,1,0)</f>
        <v>0</v>
      </c>
      <c r="F1505">
        <f>IF(COUNTIF(Sheet1!B:B,Export!D1505)&gt;0,Sheet1!F1505,0)</f>
        <v>0</v>
      </c>
      <c r="G1505" s="2">
        <v>83094</v>
      </c>
      <c r="H1505" t="s">
        <v>33</v>
      </c>
      <c r="I1505" t="s">
        <v>71</v>
      </c>
      <c r="J1505" t="s">
        <v>566</v>
      </c>
    </row>
    <row r="1506" spans="1:10">
      <c r="A1506" s="3">
        <v>46071</v>
      </c>
      <c r="B1506" t="s">
        <v>19</v>
      </c>
      <c r="C1506" s="2">
        <v>1086817</v>
      </c>
      <c r="D1506" t="s">
        <v>1417</v>
      </c>
      <c r="E1506">
        <f>IF(COUNTIF(Sheet1!A:A,Export!C1506)&gt;0,1,0)</f>
        <v>0</v>
      </c>
      <c r="F1506">
        <f>IF(COUNTIF(Sheet1!B:B,Export!D1506)&gt;0,Sheet1!F1506,0)</f>
        <v>0</v>
      </c>
      <c r="G1506" s="2">
        <v>40573</v>
      </c>
      <c r="H1506" t="s">
        <v>33</v>
      </c>
      <c r="I1506" t="s">
        <v>193</v>
      </c>
      <c r="J1506" t="s">
        <v>51</v>
      </c>
    </row>
    <row r="1507" spans="1:10">
      <c r="A1507" s="3">
        <v>46071</v>
      </c>
      <c r="B1507" t="s">
        <v>19</v>
      </c>
      <c r="C1507" s="2">
        <v>9114581</v>
      </c>
      <c r="D1507" t="s">
        <v>1418</v>
      </c>
      <c r="E1507">
        <f>IF(COUNTIF(Sheet1!A:A,Export!C1507)&gt;0,1,0)</f>
        <v>0</v>
      </c>
      <c r="F1507">
        <f>IF(COUNTIF(Sheet1!B:B,Export!D1507)&gt;0,Sheet1!F1507,0)</f>
        <v>0</v>
      </c>
      <c r="G1507" s="2">
        <v>49743</v>
      </c>
      <c r="H1507" t="s">
        <v>10</v>
      </c>
      <c r="I1507" t="s">
        <v>57</v>
      </c>
      <c r="J1507" t="s">
        <v>27</v>
      </c>
    </row>
    <row r="1508" spans="1:10">
      <c r="A1508" s="3">
        <v>46071</v>
      </c>
      <c r="B1508" t="s">
        <v>19</v>
      </c>
      <c r="C1508" s="2">
        <v>9188116</v>
      </c>
      <c r="D1508" t="s">
        <v>239</v>
      </c>
      <c r="E1508">
        <f>IF(COUNTIF(Sheet1!A:A,Export!C1508)&gt;0,1,0)</f>
        <v>0</v>
      </c>
      <c r="F1508">
        <f>IF(COUNTIF(Sheet1!B:B,Export!D1508)&gt;0,Sheet1!F1508,0)</f>
        <v>0</v>
      </c>
      <c r="G1508" s="2">
        <v>2915</v>
      </c>
      <c r="H1508" t="s">
        <v>25</v>
      </c>
      <c r="I1508" t="s">
        <v>240</v>
      </c>
      <c r="J1508" t="s">
        <v>220</v>
      </c>
    </row>
    <row r="1509" spans="1:10">
      <c r="A1509" s="3">
        <v>46071</v>
      </c>
      <c r="B1509" t="s">
        <v>19</v>
      </c>
      <c r="C1509" s="2">
        <v>9209520</v>
      </c>
      <c r="D1509" t="s">
        <v>718</v>
      </c>
      <c r="E1509">
        <f>IF(COUNTIF(Sheet1!A:A,Export!C1509)&gt;0,1,0)</f>
        <v>0</v>
      </c>
      <c r="F1509">
        <f>IF(COUNTIF(Sheet1!B:B,Export!D1509)&gt;0,Sheet1!F1509,0)</f>
        <v>0</v>
      </c>
      <c r="G1509" s="2">
        <v>74078</v>
      </c>
      <c r="H1509" t="s">
        <v>33</v>
      </c>
      <c r="I1509" t="s">
        <v>34</v>
      </c>
      <c r="J1509" t="s">
        <v>51</v>
      </c>
    </row>
    <row r="1510" spans="1:10">
      <c r="A1510" s="3">
        <v>46071</v>
      </c>
      <c r="B1510" t="s">
        <v>19</v>
      </c>
      <c r="C1510" s="2">
        <v>9211664</v>
      </c>
      <c r="D1510" t="s">
        <v>28</v>
      </c>
      <c r="E1510">
        <f>IF(COUNTIF(Sheet1!A:A,Export!C1510)&gt;0,1,0)</f>
        <v>0</v>
      </c>
      <c r="F1510">
        <f>IF(COUNTIF(Sheet1!B:B,Export!D1510)&gt;0,Sheet1!F1510,0)</f>
        <v>0</v>
      </c>
      <c r="G1510" s="2">
        <v>6712</v>
      </c>
      <c r="H1510" t="s">
        <v>29</v>
      </c>
      <c r="I1510" t="s">
        <v>30</v>
      </c>
      <c r="J1510" t="s">
        <v>58</v>
      </c>
    </row>
    <row r="1511" spans="1:10">
      <c r="A1511" s="3">
        <v>46071</v>
      </c>
      <c r="B1511" t="s">
        <v>19</v>
      </c>
      <c r="C1511" s="2">
        <v>9220988</v>
      </c>
      <c r="D1511" t="s">
        <v>1419</v>
      </c>
      <c r="E1511">
        <f>IF(COUNTIF(Sheet1!A:A,Export!C1511)&gt;0,1,0)</f>
        <v>0</v>
      </c>
      <c r="F1511">
        <f>IF(COUNTIF(Sheet1!B:B,Export!D1511)&gt;0,Sheet1!F1511,0)</f>
        <v>0</v>
      </c>
      <c r="G1511" s="2">
        <v>31923</v>
      </c>
      <c r="H1511" t="s">
        <v>14</v>
      </c>
      <c r="I1511" t="s">
        <v>34</v>
      </c>
      <c r="J1511" t="s">
        <v>27</v>
      </c>
    </row>
    <row r="1512" spans="1:10">
      <c r="A1512" s="3">
        <v>46071</v>
      </c>
      <c r="B1512" t="s">
        <v>19</v>
      </c>
      <c r="C1512" s="2">
        <v>9233442</v>
      </c>
      <c r="D1512" t="s">
        <v>1420</v>
      </c>
      <c r="E1512">
        <f>IF(COUNTIF(Sheet1!A:A,Export!C1512)&gt;0,1,0)</f>
        <v>0</v>
      </c>
      <c r="F1512">
        <f>IF(COUNTIF(Sheet1!B:B,Export!D1512)&gt;0,Sheet1!F1512,0)</f>
        <v>0</v>
      </c>
      <c r="G1512" s="2">
        <v>51104</v>
      </c>
      <c r="H1512" t="s">
        <v>33</v>
      </c>
      <c r="I1512" t="s">
        <v>1421</v>
      </c>
      <c r="J1512" t="s">
        <v>143</v>
      </c>
    </row>
    <row r="1513" spans="1:10">
      <c r="A1513" s="3">
        <v>46071</v>
      </c>
      <c r="B1513" t="s">
        <v>19</v>
      </c>
      <c r="C1513" s="2">
        <v>9238791</v>
      </c>
      <c r="D1513" t="s">
        <v>1422</v>
      </c>
      <c r="E1513">
        <f>IF(COUNTIF(Sheet1!A:A,Export!C1513)&gt;0,1,0)</f>
        <v>0</v>
      </c>
      <c r="F1513">
        <f>IF(COUNTIF(Sheet1!B:B,Export!D1513)&gt;0,Sheet1!F1513,0)</f>
        <v>0</v>
      </c>
      <c r="G1513" s="2">
        <v>50900</v>
      </c>
      <c r="H1513" t="s">
        <v>21</v>
      </c>
      <c r="I1513" t="s">
        <v>102</v>
      </c>
      <c r="J1513" t="s">
        <v>123</v>
      </c>
    </row>
    <row r="1514" spans="1:10">
      <c r="A1514" s="3">
        <v>46071</v>
      </c>
      <c r="B1514" t="s">
        <v>19</v>
      </c>
      <c r="C1514" s="2">
        <v>9239472</v>
      </c>
      <c r="D1514" t="s">
        <v>1423</v>
      </c>
      <c r="E1514">
        <f>IF(COUNTIF(Sheet1!A:A,Export!C1514)&gt;0,1,0)</f>
        <v>0</v>
      </c>
      <c r="F1514">
        <f>IF(COUNTIF(Sheet1!B:B,Export!D1514)&gt;0,Sheet1!F1514,0)</f>
        <v>0</v>
      </c>
      <c r="G1514" s="2">
        <v>40166</v>
      </c>
      <c r="H1514" t="s">
        <v>17</v>
      </c>
      <c r="I1514" t="s">
        <v>73</v>
      </c>
      <c r="J1514" t="s">
        <v>888</v>
      </c>
    </row>
    <row r="1515" spans="1:10">
      <c r="A1515" s="3">
        <v>46071</v>
      </c>
      <c r="B1515" t="s">
        <v>19</v>
      </c>
      <c r="C1515" s="2">
        <v>9243198</v>
      </c>
      <c r="D1515" t="s">
        <v>453</v>
      </c>
      <c r="E1515">
        <f>IF(COUNTIF(Sheet1!A:A,Export!C1515)&gt;0,1,0)</f>
        <v>0</v>
      </c>
      <c r="F1515">
        <f>IF(COUNTIF(Sheet1!B:B,Export!D1515)&gt;0,Sheet1!F1515,0)</f>
        <v>0</v>
      </c>
      <c r="G1515" s="2">
        <v>40478</v>
      </c>
      <c r="H1515" t="s">
        <v>21</v>
      </c>
      <c r="I1515" t="s">
        <v>71</v>
      </c>
      <c r="J1515" t="s">
        <v>123</v>
      </c>
    </row>
    <row r="1516" spans="1:10">
      <c r="A1516" s="3">
        <v>46071</v>
      </c>
      <c r="B1516" t="s">
        <v>19</v>
      </c>
      <c r="C1516" s="2">
        <v>9244984</v>
      </c>
      <c r="D1516" t="s">
        <v>1424</v>
      </c>
      <c r="E1516">
        <f>IF(COUNTIF(Sheet1!A:A,Export!C1516)&gt;0,1,0)</f>
        <v>0</v>
      </c>
      <c r="F1516">
        <f>IF(COUNTIF(Sheet1!B:B,Export!D1516)&gt;0,Sheet1!F1516,0)</f>
        <v>0</v>
      </c>
      <c r="G1516" s="2">
        <v>19997</v>
      </c>
      <c r="H1516" t="s">
        <v>29</v>
      </c>
      <c r="I1516" t="s">
        <v>325</v>
      </c>
      <c r="J1516" t="s">
        <v>51</v>
      </c>
    </row>
    <row r="1517" spans="1:10">
      <c r="A1517" s="3">
        <v>46071</v>
      </c>
      <c r="B1517" t="s">
        <v>19</v>
      </c>
      <c r="C1517" s="2">
        <v>9268423</v>
      </c>
      <c r="D1517" t="s">
        <v>1425</v>
      </c>
      <c r="E1517">
        <f>IF(COUNTIF(Sheet1!A:A,Export!C1517)&gt;0,1,0)</f>
        <v>0</v>
      </c>
      <c r="F1517">
        <f>IF(COUNTIF(Sheet1!B:B,Export!D1517)&gt;0,Sheet1!F1517,0)</f>
        <v>0</v>
      </c>
      <c r="G1517" s="2">
        <v>18736</v>
      </c>
      <c r="H1517" t="s">
        <v>17</v>
      </c>
      <c r="I1517" t="s">
        <v>34</v>
      </c>
      <c r="J1517" t="s">
        <v>165</v>
      </c>
    </row>
    <row r="1518" spans="1:10">
      <c r="A1518" s="3">
        <v>46071</v>
      </c>
      <c r="B1518" t="s">
        <v>19</v>
      </c>
      <c r="C1518" s="2">
        <v>9270646</v>
      </c>
      <c r="D1518" t="s">
        <v>1426</v>
      </c>
      <c r="E1518">
        <f>IF(COUNTIF(Sheet1!A:A,Export!C1518)&gt;0,1,0)</f>
        <v>0</v>
      </c>
      <c r="F1518">
        <f>IF(COUNTIF(Sheet1!B:B,Export!D1518)&gt;0,Sheet1!F1518,0)</f>
        <v>0</v>
      </c>
      <c r="G1518" s="2">
        <v>30239</v>
      </c>
      <c r="H1518" t="s">
        <v>21</v>
      </c>
      <c r="I1518" t="s">
        <v>45</v>
      </c>
      <c r="J1518" t="s">
        <v>46</v>
      </c>
    </row>
    <row r="1519" spans="1:10">
      <c r="A1519" s="3">
        <v>46071</v>
      </c>
      <c r="B1519" t="s">
        <v>19</v>
      </c>
      <c r="C1519" s="2">
        <v>9302499</v>
      </c>
      <c r="D1519" t="s">
        <v>1427</v>
      </c>
      <c r="E1519">
        <f>IF(COUNTIF(Sheet1!A:A,Export!C1519)&gt;0,1,0)</f>
        <v>0</v>
      </c>
      <c r="F1519">
        <f>IF(COUNTIF(Sheet1!B:B,Export!D1519)&gt;0,Sheet1!F1519,0)</f>
        <v>0</v>
      </c>
      <c r="G1519" s="2">
        <v>79460</v>
      </c>
      <c r="H1519" t="s">
        <v>357</v>
      </c>
      <c r="I1519" t="s">
        <v>85</v>
      </c>
      <c r="J1519" t="s">
        <v>12</v>
      </c>
    </row>
    <row r="1520" spans="1:10">
      <c r="A1520" s="3">
        <v>46071</v>
      </c>
      <c r="B1520" t="s">
        <v>19</v>
      </c>
      <c r="C1520" s="2">
        <v>9315070</v>
      </c>
      <c r="D1520" t="s">
        <v>1428</v>
      </c>
      <c r="E1520">
        <f>IF(COUNTIF(Sheet1!A:A,Export!C1520)&gt;0,1,0)</f>
        <v>0</v>
      </c>
      <c r="F1520">
        <f>IF(COUNTIF(Sheet1!B:B,Export!D1520)&gt;0,Sheet1!F1520,0)</f>
        <v>0</v>
      </c>
      <c r="G1520" s="2">
        <v>301019</v>
      </c>
      <c r="H1520" t="s">
        <v>25</v>
      </c>
      <c r="I1520" t="s">
        <v>102</v>
      </c>
      <c r="J1520" t="s">
        <v>12</v>
      </c>
    </row>
    <row r="1521" spans="1:10">
      <c r="A1521" s="3">
        <v>46071</v>
      </c>
      <c r="B1521" t="s">
        <v>19</v>
      </c>
      <c r="C1521" s="2">
        <v>9325776</v>
      </c>
      <c r="D1521" t="s">
        <v>1429</v>
      </c>
      <c r="E1521">
        <f>IF(COUNTIF(Sheet1!A:A,Export!C1521)&gt;0,1,0)</f>
        <v>0</v>
      </c>
      <c r="F1521">
        <f>IF(COUNTIF(Sheet1!B:B,Export!D1521)&gt;0,Sheet1!F1521,0)</f>
        <v>0</v>
      </c>
      <c r="G1521" s="2">
        <v>12980</v>
      </c>
      <c r="H1521" t="s">
        <v>293</v>
      </c>
      <c r="I1521" t="s">
        <v>34</v>
      </c>
    </row>
    <row r="1522" spans="1:10">
      <c r="A1522" s="3">
        <v>46071</v>
      </c>
      <c r="B1522" t="s">
        <v>19</v>
      </c>
      <c r="C1522" s="2">
        <v>9330329</v>
      </c>
      <c r="D1522" t="s">
        <v>1430</v>
      </c>
      <c r="E1522">
        <f>IF(COUNTIF(Sheet1!A:A,Export!C1522)&gt;0,1,0)</f>
        <v>0</v>
      </c>
      <c r="F1522">
        <f>IF(COUNTIF(Sheet1!B:B,Export!D1522)&gt;0,Sheet1!F1522,0)</f>
        <v>0</v>
      </c>
      <c r="G1522" s="2">
        <v>77031</v>
      </c>
      <c r="H1522" t="s">
        <v>33</v>
      </c>
      <c r="I1522" t="s">
        <v>71</v>
      </c>
      <c r="J1522" t="s">
        <v>51</v>
      </c>
    </row>
    <row r="1523" spans="1:10">
      <c r="A1523" s="3">
        <v>46071</v>
      </c>
      <c r="B1523" t="s">
        <v>19</v>
      </c>
      <c r="C1523" s="2">
        <v>9335953</v>
      </c>
      <c r="D1523" t="s">
        <v>1431</v>
      </c>
      <c r="E1523">
        <f>IF(COUNTIF(Sheet1!A:A,Export!C1523)&gt;0,1,0)</f>
        <v>0</v>
      </c>
      <c r="F1523">
        <f>IF(COUNTIF(Sheet1!B:B,Export!D1523)&gt;0,Sheet1!F1523,0)</f>
        <v>0</v>
      </c>
      <c r="G1523" s="2">
        <v>21443</v>
      </c>
      <c r="H1523" t="s">
        <v>293</v>
      </c>
      <c r="I1523" t="s">
        <v>294</v>
      </c>
      <c r="J1523" t="s">
        <v>1432</v>
      </c>
    </row>
    <row r="1524" spans="1:10">
      <c r="A1524" s="3">
        <v>46071</v>
      </c>
      <c r="B1524" t="s">
        <v>19</v>
      </c>
      <c r="C1524" s="2">
        <v>9342700</v>
      </c>
      <c r="D1524" t="s">
        <v>726</v>
      </c>
      <c r="E1524">
        <f>IF(COUNTIF(Sheet1!A:A,Export!C1524)&gt;0,1,0)</f>
        <v>0</v>
      </c>
      <c r="F1524">
        <f>IF(COUNTIF(Sheet1!B:B,Export!D1524)&gt;0,Sheet1!F1524,0)</f>
        <v>0</v>
      </c>
      <c r="G1524" s="2">
        <v>32937</v>
      </c>
      <c r="H1524" t="s">
        <v>21</v>
      </c>
      <c r="I1524" t="s">
        <v>40</v>
      </c>
      <c r="J1524" t="s">
        <v>143</v>
      </c>
    </row>
    <row r="1525" spans="1:10">
      <c r="A1525" s="3">
        <v>46071</v>
      </c>
      <c r="B1525" t="s">
        <v>19</v>
      </c>
      <c r="C1525" s="2">
        <v>9343687</v>
      </c>
      <c r="D1525" t="s">
        <v>1433</v>
      </c>
      <c r="E1525">
        <f>IF(COUNTIF(Sheet1!A:A,Export!C1525)&gt;0,1,0)</f>
        <v>0</v>
      </c>
      <c r="F1525">
        <f>IF(COUNTIF(Sheet1!B:B,Export!D1525)&gt;0,Sheet1!F1525,0)</f>
        <v>0</v>
      </c>
      <c r="G1525" s="2">
        <v>12788</v>
      </c>
      <c r="H1525" t="s">
        <v>21</v>
      </c>
      <c r="I1525" t="s">
        <v>219</v>
      </c>
      <c r="J1525" t="s">
        <v>1266</v>
      </c>
    </row>
    <row r="1526" spans="1:10">
      <c r="A1526" s="3">
        <v>46071</v>
      </c>
      <c r="B1526" t="s">
        <v>19</v>
      </c>
      <c r="C1526" s="2">
        <v>9348924</v>
      </c>
      <c r="D1526" t="s">
        <v>1434</v>
      </c>
      <c r="E1526">
        <f>IF(COUNTIF(Sheet1!A:A,Export!C1526)&gt;0,1,0)</f>
        <v>0</v>
      </c>
      <c r="F1526">
        <f>IF(COUNTIF(Sheet1!B:B,Export!D1526)&gt;0,Sheet1!F1526,0)</f>
        <v>0</v>
      </c>
      <c r="G1526" s="2">
        <v>37934</v>
      </c>
      <c r="H1526" t="s">
        <v>21</v>
      </c>
      <c r="I1526" t="s">
        <v>40</v>
      </c>
      <c r="J1526" t="s">
        <v>776</v>
      </c>
    </row>
    <row r="1527" spans="1:10">
      <c r="A1527" s="3">
        <v>46071</v>
      </c>
      <c r="B1527" t="s">
        <v>19</v>
      </c>
      <c r="C1527" s="2">
        <v>9370850</v>
      </c>
      <c r="D1527" t="s">
        <v>1435</v>
      </c>
      <c r="E1527">
        <f>IF(COUNTIF(Sheet1!A:A,Export!C1527)&gt;0,1,0)</f>
        <v>0</v>
      </c>
      <c r="F1527">
        <f>IF(COUNTIF(Sheet1!B:B,Export!D1527)&gt;0,Sheet1!F1527,0)</f>
        <v>0</v>
      </c>
      <c r="G1527" s="2">
        <v>107687</v>
      </c>
      <c r="H1527" t="s">
        <v>25</v>
      </c>
      <c r="I1527" t="s">
        <v>85</v>
      </c>
      <c r="J1527" t="s">
        <v>788</v>
      </c>
    </row>
    <row r="1528" spans="1:10">
      <c r="A1528" s="3">
        <v>46071</v>
      </c>
      <c r="B1528" t="s">
        <v>19</v>
      </c>
      <c r="C1528" s="2">
        <v>9374428</v>
      </c>
      <c r="D1528" t="s">
        <v>1436</v>
      </c>
      <c r="E1528">
        <f>IF(COUNTIF(Sheet1!A:A,Export!C1528)&gt;0,1,0)</f>
        <v>0</v>
      </c>
      <c r="F1528">
        <f>IF(COUNTIF(Sheet1!B:B,Export!D1528)&gt;0,Sheet1!F1528,0)</f>
        <v>0</v>
      </c>
      <c r="G1528" s="2">
        <v>38396</v>
      </c>
      <c r="H1528" t="s">
        <v>17</v>
      </c>
      <c r="I1528" t="s">
        <v>40</v>
      </c>
      <c r="J1528" t="s">
        <v>27</v>
      </c>
    </row>
    <row r="1529" spans="1:10">
      <c r="A1529" s="3">
        <v>46071</v>
      </c>
      <c r="B1529" t="s">
        <v>19</v>
      </c>
      <c r="C1529" s="2">
        <v>9379208</v>
      </c>
      <c r="D1529" t="s">
        <v>1437</v>
      </c>
      <c r="E1529">
        <f>IF(COUNTIF(Sheet1!A:A,Export!C1529)&gt;0,1,0)</f>
        <v>0</v>
      </c>
      <c r="F1529">
        <f>IF(COUNTIF(Sheet1!B:B,Export!D1529)&gt;0,Sheet1!F1529,0)</f>
        <v>0</v>
      </c>
      <c r="G1529" s="2">
        <v>159021</v>
      </c>
      <c r="H1529" t="s">
        <v>25</v>
      </c>
      <c r="I1529" t="s">
        <v>71</v>
      </c>
      <c r="J1529" t="s">
        <v>297</v>
      </c>
    </row>
    <row r="1530" spans="1:10">
      <c r="A1530" s="3">
        <v>46071</v>
      </c>
      <c r="B1530" t="s">
        <v>19</v>
      </c>
      <c r="C1530" s="2">
        <v>9388821</v>
      </c>
      <c r="D1530" t="s">
        <v>1438</v>
      </c>
      <c r="E1530">
        <f>IF(COUNTIF(Sheet1!A:A,Export!C1530)&gt;0,1,0)</f>
        <v>0</v>
      </c>
      <c r="F1530">
        <f>IF(COUNTIF(Sheet1!B:B,Export!D1530)&gt;0,Sheet1!F1530,0)</f>
        <v>0</v>
      </c>
      <c r="G1530" s="2">
        <v>154900</v>
      </c>
      <c r="H1530" t="s">
        <v>357</v>
      </c>
      <c r="I1530" t="s">
        <v>102</v>
      </c>
      <c r="J1530" t="s">
        <v>158</v>
      </c>
    </row>
    <row r="1531" spans="1:10">
      <c r="A1531" s="3">
        <v>46071</v>
      </c>
      <c r="B1531" t="s">
        <v>19</v>
      </c>
      <c r="C1531" s="2">
        <v>9397315</v>
      </c>
      <c r="D1531" t="s">
        <v>1439</v>
      </c>
      <c r="E1531">
        <f>IF(COUNTIF(Sheet1!A:A,Export!C1531)&gt;0,1,0)</f>
        <v>0</v>
      </c>
      <c r="F1531">
        <f>IF(COUNTIF(Sheet1!B:B,Export!D1531)&gt;0,Sheet1!F1531,0)</f>
        <v>0</v>
      </c>
      <c r="G1531" s="2">
        <v>130441</v>
      </c>
      <c r="H1531" t="s">
        <v>357</v>
      </c>
      <c r="I1531" t="s">
        <v>102</v>
      </c>
      <c r="J1531" t="s">
        <v>1440</v>
      </c>
    </row>
    <row r="1532" spans="1:10">
      <c r="A1532" s="3">
        <v>46071</v>
      </c>
      <c r="B1532" t="s">
        <v>19</v>
      </c>
      <c r="C1532" s="2">
        <v>9397999</v>
      </c>
      <c r="D1532" t="s">
        <v>1441</v>
      </c>
      <c r="E1532">
        <f>IF(COUNTIF(Sheet1!A:A,Export!C1532)&gt;0,1,0)</f>
        <v>0</v>
      </c>
      <c r="F1532">
        <f>IF(COUNTIF(Sheet1!B:B,Export!D1532)&gt;0,Sheet1!F1532,0)</f>
        <v>0</v>
      </c>
      <c r="G1532" s="2">
        <v>18760</v>
      </c>
      <c r="H1532" t="s">
        <v>293</v>
      </c>
      <c r="I1532" t="s">
        <v>34</v>
      </c>
      <c r="J1532" t="s">
        <v>678</v>
      </c>
    </row>
    <row r="1533" spans="1:10">
      <c r="A1533" s="3">
        <v>46071</v>
      </c>
      <c r="B1533" t="s">
        <v>19</v>
      </c>
      <c r="C1533" s="2">
        <v>9410399</v>
      </c>
      <c r="D1533" t="s">
        <v>253</v>
      </c>
      <c r="E1533">
        <f>IF(COUNTIF(Sheet1!A:A,Export!C1533)&gt;0,1,0)</f>
        <v>0</v>
      </c>
      <c r="F1533">
        <f>IF(COUNTIF(Sheet1!B:B,Export!D1533)&gt;0,Sheet1!F1533,0)</f>
        <v>0</v>
      </c>
      <c r="G1533" s="2">
        <v>309396</v>
      </c>
      <c r="H1533" t="s">
        <v>25</v>
      </c>
      <c r="I1533" t="s">
        <v>71</v>
      </c>
      <c r="J1533" t="s">
        <v>902</v>
      </c>
    </row>
    <row r="1534" spans="1:10">
      <c r="A1534" s="3">
        <v>46071</v>
      </c>
      <c r="B1534" t="s">
        <v>19</v>
      </c>
      <c r="C1534" s="2">
        <v>9423293</v>
      </c>
      <c r="D1534" t="s">
        <v>1442</v>
      </c>
      <c r="E1534">
        <f>IF(COUNTIF(Sheet1!A:A,Export!C1534)&gt;0,1,0)</f>
        <v>0</v>
      </c>
      <c r="F1534">
        <f>IF(COUNTIF(Sheet1!B:B,Export!D1534)&gt;0,Sheet1!F1534,0)</f>
        <v>0</v>
      </c>
      <c r="G1534" s="2">
        <v>87375</v>
      </c>
      <c r="H1534" t="s">
        <v>33</v>
      </c>
      <c r="I1534" t="s">
        <v>193</v>
      </c>
      <c r="J1534" t="s">
        <v>51</v>
      </c>
    </row>
    <row r="1535" spans="1:10">
      <c r="A1535" s="3">
        <v>46071</v>
      </c>
      <c r="B1535" t="s">
        <v>19</v>
      </c>
      <c r="C1535" s="2">
        <v>9436329</v>
      </c>
      <c r="D1535" t="s">
        <v>1443</v>
      </c>
      <c r="E1535">
        <f>IF(COUNTIF(Sheet1!A:A,Export!C1535)&gt;0,1,0)</f>
        <v>0</v>
      </c>
      <c r="F1535">
        <f>IF(COUNTIF(Sheet1!B:B,Export!D1535)&gt;0,Sheet1!F1535,0)</f>
        <v>0</v>
      </c>
      <c r="G1535" s="2">
        <v>17303</v>
      </c>
      <c r="H1535" t="s">
        <v>14</v>
      </c>
      <c r="I1535" t="s">
        <v>128</v>
      </c>
      <c r="J1535" t="s">
        <v>51</v>
      </c>
    </row>
    <row r="1536" spans="1:10">
      <c r="A1536" s="3">
        <v>46071</v>
      </c>
      <c r="B1536" t="s">
        <v>19</v>
      </c>
      <c r="C1536" s="2">
        <v>9460136</v>
      </c>
      <c r="D1536" t="s">
        <v>612</v>
      </c>
      <c r="E1536">
        <f>IF(COUNTIF(Sheet1!A:A,Export!C1536)&gt;0,1,0)</f>
        <v>0</v>
      </c>
      <c r="F1536">
        <f>IF(COUNTIF(Sheet1!B:B,Export!D1536)&gt;0,Sheet1!F1536,0)</f>
        <v>0</v>
      </c>
      <c r="G1536" s="2">
        <v>105304</v>
      </c>
      <c r="H1536" t="s">
        <v>25</v>
      </c>
      <c r="I1536" t="s">
        <v>102</v>
      </c>
      <c r="J1536" t="s">
        <v>51</v>
      </c>
    </row>
    <row r="1537" spans="1:10">
      <c r="A1537" s="3">
        <v>46071</v>
      </c>
      <c r="B1537" t="s">
        <v>19</v>
      </c>
      <c r="C1537" s="2">
        <v>9463059</v>
      </c>
      <c r="D1537" t="s">
        <v>1444</v>
      </c>
      <c r="E1537">
        <f>IF(COUNTIF(Sheet1!A:A,Export!C1537)&gt;0,1,0)</f>
        <v>0</v>
      </c>
      <c r="F1537">
        <f>IF(COUNTIF(Sheet1!B:B,Export!D1537)&gt;0,Sheet1!F1537,0)</f>
        <v>0</v>
      </c>
      <c r="G1537" s="2">
        <v>141334</v>
      </c>
      <c r="H1537" t="s">
        <v>21</v>
      </c>
      <c r="I1537" t="s">
        <v>71</v>
      </c>
      <c r="J1537" t="s">
        <v>834</v>
      </c>
    </row>
    <row r="1538" spans="1:10">
      <c r="A1538" s="3">
        <v>46071</v>
      </c>
      <c r="B1538" t="s">
        <v>19</v>
      </c>
      <c r="C1538" s="2">
        <v>9491989</v>
      </c>
      <c r="D1538" t="s">
        <v>1445</v>
      </c>
      <c r="E1538">
        <f>IF(COUNTIF(Sheet1!A:A,Export!C1538)&gt;0,1,0)</f>
        <v>0</v>
      </c>
      <c r="F1538">
        <f>IF(COUNTIF(Sheet1!B:B,Export!D1538)&gt;0,Sheet1!F1538,0)</f>
        <v>0</v>
      </c>
      <c r="G1538" s="2">
        <v>93029</v>
      </c>
      <c r="H1538" t="s">
        <v>33</v>
      </c>
      <c r="I1538" t="s">
        <v>71</v>
      </c>
      <c r="J1538" t="s">
        <v>1446</v>
      </c>
    </row>
    <row r="1539" spans="1:10">
      <c r="A1539" s="3">
        <v>46071</v>
      </c>
      <c r="B1539" t="s">
        <v>19</v>
      </c>
      <c r="C1539" s="2">
        <v>9531765</v>
      </c>
      <c r="D1539" t="s">
        <v>1447</v>
      </c>
      <c r="E1539">
        <f>IF(COUNTIF(Sheet1!A:A,Export!C1539)&gt;0,1,0)</f>
        <v>0</v>
      </c>
      <c r="F1539">
        <f>IF(COUNTIF(Sheet1!B:B,Export!D1539)&gt;0,Sheet1!F1539,0)</f>
        <v>0</v>
      </c>
      <c r="G1539" s="2">
        <v>6603</v>
      </c>
      <c r="H1539" t="s">
        <v>25</v>
      </c>
      <c r="I1539" t="s">
        <v>34</v>
      </c>
      <c r="J1539" t="s">
        <v>27</v>
      </c>
    </row>
    <row r="1540" spans="1:10">
      <c r="A1540" s="3">
        <v>46071</v>
      </c>
      <c r="B1540" t="s">
        <v>19</v>
      </c>
      <c r="C1540" s="2">
        <v>9551167</v>
      </c>
      <c r="D1540" t="s">
        <v>1448</v>
      </c>
      <c r="E1540">
        <f>IF(COUNTIF(Sheet1!A:A,Export!C1540)&gt;0,1,0)</f>
        <v>0</v>
      </c>
      <c r="F1540">
        <f>IF(COUNTIF(Sheet1!B:B,Export!D1540)&gt;0,Sheet1!F1540,0)</f>
        <v>0</v>
      </c>
      <c r="G1540" s="2">
        <v>4980</v>
      </c>
      <c r="H1540" t="s">
        <v>25</v>
      </c>
      <c r="I1540" t="s">
        <v>62</v>
      </c>
      <c r="J1540" t="s">
        <v>262</v>
      </c>
    </row>
    <row r="1541" spans="1:10">
      <c r="A1541" s="3">
        <v>46071</v>
      </c>
      <c r="B1541" t="s">
        <v>19</v>
      </c>
      <c r="C1541" s="2">
        <v>9602617</v>
      </c>
      <c r="D1541" t="s">
        <v>1449</v>
      </c>
      <c r="E1541">
        <f>IF(COUNTIF(Sheet1!A:A,Export!C1541)&gt;0,1,0)</f>
        <v>0</v>
      </c>
      <c r="F1541">
        <f>IF(COUNTIF(Sheet1!B:B,Export!D1541)&gt;0,Sheet1!F1541,0)</f>
        <v>0</v>
      </c>
      <c r="G1541" s="2">
        <v>319819</v>
      </c>
      <c r="H1541" t="s">
        <v>25</v>
      </c>
      <c r="I1541" t="s">
        <v>71</v>
      </c>
      <c r="J1541" t="s">
        <v>1300</v>
      </c>
    </row>
    <row r="1542" spans="1:10">
      <c r="A1542" s="3">
        <v>46071</v>
      </c>
      <c r="B1542" t="s">
        <v>19</v>
      </c>
      <c r="C1542" s="2">
        <v>9605190</v>
      </c>
      <c r="D1542" t="s">
        <v>1450</v>
      </c>
      <c r="E1542">
        <f>IF(COUNTIF(Sheet1!A:A,Export!C1542)&gt;0,1,0)</f>
        <v>0</v>
      </c>
      <c r="F1542">
        <f>IF(COUNTIF(Sheet1!B:B,Export!D1542)&gt;0,Sheet1!F1542,0)</f>
        <v>0</v>
      </c>
      <c r="G1542" s="2">
        <v>298999</v>
      </c>
      <c r="H1542" t="s">
        <v>25</v>
      </c>
      <c r="I1542" t="s">
        <v>34</v>
      </c>
      <c r="J1542" t="s">
        <v>119</v>
      </c>
    </row>
    <row r="1543" spans="1:10">
      <c r="A1543" s="3">
        <v>46071</v>
      </c>
      <c r="B1543" t="s">
        <v>19</v>
      </c>
      <c r="C1543" s="2">
        <v>9615418</v>
      </c>
      <c r="D1543" t="s">
        <v>1451</v>
      </c>
      <c r="E1543">
        <f>IF(COUNTIF(Sheet1!A:A,Export!C1543)&gt;0,1,0)</f>
        <v>0</v>
      </c>
      <c r="F1543">
        <f>IF(COUNTIF(Sheet1!B:B,Export!D1543)&gt;0,Sheet1!F1543,0)</f>
        <v>0</v>
      </c>
      <c r="G1543" s="2">
        <v>81713</v>
      </c>
      <c r="H1543" t="s">
        <v>33</v>
      </c>
      <c r="I1543" t="s">
        <v>71</v>
      </c>
      <c r="J1543" t="s">
        <v>51</v>
      </c>
    </row>
    <row r="1544" spans="1:10">
      <c r="A1544" s="3">
        <v>46071</v>
      </c>
      <c r="B1544" t="s">
        <v>19</v>
      </c>
      <c r="C1544" s="2">
        <v>9626235</v>
      </c>
      <c r="D1544" t="s">
        <v>1452</v>
      </c>
      <c r="E1544">
        <f>IF(COUNTIF(Sheet1!A:A,Export!C1544)&gt;0,1,0)</f>
        <v>0</v>
      </c>
      <c r="F1544">
        <f>IF(COUNTIF(Sheet1!B:B,Export!D1544)&gt;0,Sheet1!F1544,0)</f>
        <v>0</v>
      </c>
      <c r="G1544" s="2">
        <v>23574</v>
      </c>
      <c r="H1544" t="s">
        <v>21</v>
      </c>
      <c r="I1544" t="s">
        <v>73</v>
      </c>
      <c r="J1544" t="s">
        <v>1212</v>
      </c>
    </row>
    <row r="1545" spans="1:10">
      <c r="A1545" s="3">
        <v>46071</v>
      </c>
      <c r="B1545" t="s">
        <v>19</v>
      </c>
      <c r="C1545" s="2">
        <v>9673018</v>
      </c>
      <c r="D1545" t="s">
        <v>1453</v>
      </c>
      <c r="E1545">
        <f>IF(COUNTIF(Sheet1!A:A,Export!C1545)&gt;0,1,0)</f>
        <v>0</v>
      </c>
      <c r="F1545">
        <f>IF(COUNTIF(Sheet1!B:B,Export!D1545)&gt;0,Sheet1!F1545,0)</f>
        <v>0</v>
      </c>
      <c r="G1545" s="2">
        <v>18375</v>
      </c>
      <c r="H1545" t="s">
        <v>293</v>
      </c>
      <c r="I1545" t="s">
        <v>102</v>
      </c>
      <c r="J1545" t="s">
        <v>1454</v>
      </c>
    </row>
    <row r="1546" spans="1:10">
      <c r="A1546" s="3">
        <v>46071</v>
      </c>
      <c r="B1546" t="s">
        <v>19</v>
      </c>
      <c r="C1546" s="2">
        <v>9687514</v>
      </c>
      <c r="D1546" t="s">
        <v>1455</v>
      </c>
      <c r="E1546">
        <f>IF(COUNTIF(Sheet1!A:A,Export!C1546)&gt;0,1,0)</f>
        <v>0</v>
      </c>
      <c r="F1546">
        <f>IF(COUNTIF(Sheet1!B:B,Export!D1546)&gt;0,Sheet1!F1546,0)</f>
        <v>0</v>
      </c>
      <c r="G1546" s="2">
        <v>29588</v>
      </c>
      <c r="H1546" t="s">
        <v>10</v>
      </c>
      <c r="I1546" t="s">
        <v>711</v>
      </c>
      <c r="J1546" t="s">
        <v>51</v>
      </c>
    </row>
    <row r="1547" spans="1:10">
      <c r="A1547" s="3">
        <v>46071</v>
      </c>
      <c r="B1547" t="s">
        <v>19</v>
      </c>
      <c r="C1547" s="2">
        <v>9752034</v>
      </c>
      <c r="D1547" t="s">
        <v>1456</v>
      </c>
      <c r="E1547">
        <f>IF(COUNTIF(Sheet1!A:A,Export!C1547)&gt;0,1,0)</f>
        <v>0</v>
      </c>
      <c r="F1547">
        <f>IF(COUNTIF(Sheet1!B:B,Export!D1547)&gt;0,Sheet1!F1547,0)</f>
        <v>0</v>
      </c>
      <c r="G1547" s="2">
        <v>40895</v>
      </c>
      <c r="H1547" t="s">
        <v>29</v>
      </c>
      <c r="I1547" t="s">
        <v>274</v>
      </c>
      <c r="J1547" t="s">
        <v>51</v>
      </c>
    </row>
    <row r="1548" spans="1:10">
      <c r="A1548" s="3">
        <v>46071</v>
      </c>
      <c r="B1548" t="s">
        <v>19</v>
      </c>
      <c r="C1548" s="2">
        <v>9760213</v>
      </c>
      <c r="D1548" t="s">
        <v>1457</v>
      </c>
      <c r="E1548">
        <f>IF(COUNTIF(Sheet1!A:A,Export!C1548)&gt;0,1,0)</f>
        <v>0</v>
      </c>
      <c r="F1548">
        <f>IF(COUNTIF(Sheet1!B:B,Export!D1548)&gt;0,Sheet1!F1548,0)</f>
        <v>0</v>
      </c>
      <c r="G1548" s="2">
        <v>74997</v>
      </c>
      <c r="H1548" t="s">
        <v>25</v>
      </c>
      <c r="I1548" t="s">
        <v>40</v>
      </c>
      <c r="J1548" t="s">
        <v>156</v>
      </c>
    </row>
    <row r="1549" spans="1:10">
      <c r="A1549" s="3">
        <v>46071</v>
      </c>
      <c r="B1549" t="s">
        <v>19</v>
      </c>
      <c r="C1549" s="2">
        <v>9772060</v>
      </c>
      <c r="D1549" t="s">
        <v>1458</v>
      </c>
      <c r="E1549">
        <f>IF(COUNTIF(Sheet1!A:A,Export!C1549)&gt;0,1,0)</f>
        <v>0</v>
      </c>
      <c r="F1549">
        <f>IF(COUNTIF(Sheet1!B:B,Export!D1549)&gt;0,Sheet1!F1549,0)</f>
        <v>0</v>
      </c>
      <c r="G1549" s="2">
        <v>74164</v>
      </c>
      <c r="H1549" t="s">
        <v>17</v>
      </c>
      <c r="I1549" t="s">
        <v>102</v>
      </c>
      <c r="J1549" t="s">
        <v>156</v>
      </c>
    </row>
    <row r="1550" spans="1:10">
      <c r="A1550" s="3">
        <v>46071</v>
      </c>
      <c r="B1550" t="s">
        <v>19</v>
      </c>
      <c r="C1550" s="2">
        <v>9792541</v>
      </c>
      <c r="D1550" t="s">
        <v>1459</v>
      </c>
      <c r="E1550">
        <f>IF(COUNTIF(Sheet1!A:A,Export!C1550)&gt;0,1,0)</f>
        <v>0</v>
      </c>
      <c r="F1550">
        <f>IF(COUNTIF(Sheet1!B:B,Export!D1550)&gt;0,Sheet1!F1550,0)</f>
        <v>0</v>
      </c>
      <c r="G1550" s="2">
        <v>159540</v>
      </c>
      <c r="H1550" t="s">
        <v>25</v>
      </c>
      <c r="I1550" t="s">
        <v>102</v>
      </c>
      <c r="J1550" t="s">
        <v>393</v>
      </c>
    </row>
    <row r="1551" spans="1:10">
      <c r="A1551" s="3">
        <v>46071</v>
      </c>
      <c r="B1551" t="s">
        <v>19</v>
      </c>
      <c r="C1551" s="2">
        <v>9796810</v>
      </c>
      <c r="D1551" t="s">
        <v>1460</v>
      </c>
      <c r="E1551">
        <f>IF(COUNTIF(Sheet1!A:A,Export!C1551)&gt;0,1,0)</f>
        <v>0</v>
      </c>
      <c r="F1551">
        <f>IF(COUNTIF(Sheet1!B:B,Export!D1551)&gt;0,Sheet1!F1551,0)</f>
        <v>0</v>
      </c>
      <c r="G1551" s="2">
        <v>26024</v>
      </c>
      <c r="H1551" t="s">
        <v>29</v>
      </c>
      <c r="I1551" t="s">
        <v>289</v>
      </c>
      <c r="J1551" t="s">
        <v>165</v>
      </c>
    </row>
    <row r="1552" spans="1:10">
      <c r="A1552" s="3">
        <v>46071</v>
      </c>
      <c r="B1552" t="s">
        <v>19</v>
      </c>
      <c r="C1552" s="2">
        <v>9799800</v>
      </c>
      <c r="D1552" t="s">
        <v>1461</v>
      </c>
      <c r="E1552">
        <f>IF(COUNTIF(Sheet1!A:A,Export!C1552)&gt;0,1,0)</f>
        <v>0</v>
      </c>
      <c r="F1552">
        <f>IF(COUNTIF(Sheet1!B:B,Export!D1552)&gt;0,Sheet1!F1552,0)</f>
        <v>0</v>
      </c>
      <c r="G1552" s="2">
        <v>62623</v>
      </c>
      <c r="H1552" t="s">
        <v>33</v>
      </c>
      <c r="I1552" t="s">
        <v>40</v>
      </c>
      <c r="J1552" t="s">
        <v>229</v>
      </c>
    </row>
    <row r="1553" spans="1:10">
      <c r="A1553" s="3">
        <v>46071</v>
      </c>
      <c r="B1553" t="s">
        <v>19</v>
      </c>
      <c r="C1553" s="2">
        <v>9804916</v>
      </c>
      <c r="D1553" t="s">
        <v>1462</v>
      </c>
      <c r="E1553">
        <f>IF(COUNTIF(Sheet1!A:A,Export!C1553)&gt;0,1,0)</f>
        <v>0</v>
      </c>
      <c r="F1553">
        <f>IF(COUNTIF(Sheet1!B:B,Export!D1553)&gt;0,Sheet1!F1553,0)</f>
        <v>0</v>
      </c>
      <c r="G1553" s="2">
        <v>25300</v>
      </c>
      <c r="H1553" t="s">
        <v>29</v>
      </c>
      <c r="I1553" t="s">
        <v>102</v>
      </c>
      <c r="J1553" t="s">
        <v>156</v>
      </c>
    </row>
    <row r="1554" spans="1:10">
      <c r="A1554" s="3">
        <v>46071</v>
      </c>
      <c r="B1554" t="s">
        <v>19</v>
      </c>
      <c r="C1554" s="2">
        <v>9806146</v>
      </c>
      <c r="D1554" t="s">
        <v>1463</v>
      </c>
      <c r="E1554">
        <f>IF(COUNTIF(Sheet1!A:A,Export!C1554)&gt;0,1,0)</f>
        <v>0</v>
      </c>
      <c r="F1554">
        <f>IF(COUNTIF(Sheet1!B:B,Export!D1554)&gt;0,Sheet1!F1554,0)</f>
        <v>0</v>
      </c>
      <c r="G1554" s="2">
        <v>79902</v>
      </c>
      <c r="H1554" t="s">
        <v>25</v>
      </c>
      <c r="I1554" t="s">
        <v>34</v>
      </c>
      <c r="J1554" t="s">
        <v>1119</v>
      </c>
    </row>
    <row r="1555" spans="1:10">
      <c r="A1555" s="3">
        <v>46071</v>
      </c>
      <c r="B1555" t="s">
        <v>19</v>
      </c>
      <c r="C1555" s="2">
        <v>9827451</v>
      </c>
      <c r="D1555" t="s">
        <v>1464</v>
      </c>
      <c r="E1555">
        <f>IF(COUNTIF(Sheet1!A:A,Export!C1555)&gt;0,1,0)</f>
        <v>0</v>
      </c>
      <c r="F1555">
        <f>IF(COUNTIF(Sheet1!B:B,Export!D1555)&gt;0,Sheet1!F1555,0)</f>
        <v>0</v>
      </c>
      <c r="G1555" s="2">
        <v>21117</v>
      </c>
      <c r="H1555" t="s">
        <v>29</v>
      </c>
      <c r="I1555" t="s">
        <v>34</v>
      </c>
      <c r="J1555" t="s">
        <v>51</v>
      </c>
    </row>
    <row r="1556" spans="1:10">
      <c r="A1556" s="3">
        <v>46071</v>
      </c>
      <c r="B1556" t="s">
        <v>19</v>
      </c>
      <c r="C1556" s="2">
        <v>9832561</v>
      </c>
      <c r="D1556" t="s">
        <v>1465</v>
      </c>
      <c r="E1556">
        <f>IF(COUNTIF(Sheet1!A:A,Export!C1556)&gt;0,1,0)</f>
        <v>0</v>
      </c>
      <c r="F1556">
        <f>IF(COUNTIF(Sheet1!B:B,Export!D1556)&gt;0,Sheet1!F1556,0)</f>
        <v>0</v>
      </c>
      <c r="G1556" s="2">
        <v>19115</v>
      </c>
      <c r="H1556" t="s">
        <v>293</v>
      </c>
      <c r="I1556" t="s">
        <v>34</v>
      </c>
      <c r="J1556" t="s">
        <v>297</v>
      </c>
    </row>
    <row r="1557" spans="1:10">
      <c r="A1557" s="3">
        <v>46071</v>
      </c>
      <c r="B1557" t="s">
        <v>19</v>
      </c>
      <c r="C1557" s="2">
        <v>9832573</v>
      </c>
      <c r="D1557" t="s">
        <v>1466</v>
      </c>
      <c r="E1557">
        <f>IF(COUNTIF(Sheet1!A:A,Export!C1557)&gt;0,1,0)</f>
        <v>0</v>
      </c>
      <c r="F1557">
        <f>IF(COUNTIF(Sheet1!B:B,Export!D1557)&gt;0,Sheet1!F1557,0)</f>
        <v>0</v>
      </c>
      <c r="G1557" s="2">
        <v>19159</v>
      </c>
      <c r="H1557" t="s">
        <v>293</v>
      </c>
      <c r="I1557" t="s">
        <v>294</v>
      </c>
      <c r="J1557" t="s">
        <v>295</v>
      </c>
    </row>
    <row r="1558" spans="1:10">
      <c r="A1558" s="3">
        <v>46071</v>
      </c>
      <c r="B1558" t="s">
        <v>19</v>
      </c>
      <c r="C1558" s="2">
        <v>9847633</v>
      </c>
      <c r="D1558" t="s">
        <v>1467</v>
      </c>
      <c r="E1558">
        <f>IF(COUNTIF(Sheet1!A:A,Export!C1558)&gt;0,1,0)</f>
        <v>0</v>
      </c>
      <c r="F1558">
        <f>IF(COUNTIF(Sheet1!B:B,Export!D1558)&gt;0,Sheet1!F1558,0)</f>
        <v>0</v>
      </c>
      <c r="G1558" s="2">
        <v>310298</v>
      </c>
      <c r="H1558" t="s">
        <v>25</v>
      </c>
      <c r="I1558" t="s">
        <v>73</v>
      </c>
      <c r="J1558" t="s">
        <v>834</v>
      </c>
    </row>
    <row r="1559" spans="1:10">
      <c r="A1559" s="3">
        <v>46071</v>
      </c>
      <c r="B1559" t="s">
        <v>19</v>
      </c>
      <c r="C1559" s="2">
        <v>9859387</v>
      </c>
      <c r="D1559" t="s">
        <v>1468</v>
      </c>
      <c r="E1559">
        <f>IF(COUNTIF(Sheet1!A:A,Export!C1559)&gt;0,1,0)</f>
        <v>0</v>
      </c>
      <c r="F1559">
        <f>IF(COUNTIF(Sheet1!B:B,Export!D1559)&gt;0,Sheet1!F1559,0)</f>
        <v>0</v>
      </c>
      <c r="G1559" s="2">
        <v>299995</v>
      </c>
      <c r="H1559" t="s">
        <v>25</v>
      </c>
      <c r="I1559" t="s">
        <v>71</v>
      </c>
      <c r="J1559" t="s">
        <v>439</v>
      </c>
    </row>
    <row r="1560" spans="1:10">
      <c r="A1560" s="3">
        <v>46071</v>
      </c>
      <c r="B1560" t="s">
        <v>19</v>
      </c>
      <c r="C1560" s="2">
        <v>9887372</v>
      </c>
      <c r="D1560" t="s">
        <v>112</v>
      </c>
      <c r="E1560">
        <f>IF(COUNTIF(Sheet1!A:A,Export!C1560)&gt;0,1,0)</f>
        <v>0</v>
      </c>
      <c r="F1560">
        <f>IF(COUNTIF(Sheet1!B:B,Export!D1560)&gt;0,Sheet1!F1560,0)</f>
        <v>0</v>
      </c>
      <c r="G1560" s="2">
        <v>24621</v>
      </c>
      <c r="H1560" t="s">
        <v>17</v>
      </c>
      <c r="I1560" t="s">
        <v>71</v>
      </c>
      <c r="J1560" t="s">
        <v>51</v>
      </c>
    </row>
    <row r="1561" spans="1:10">
      <c r="A1561" s="3">
        <v>46071</v>
      </c>
      <c r="B1561" t="s">
        <v>19</v>
      </c>
      <c r="C1561" s="2">
        <v>9888144</v>
      </c>
      <c r="D1561" t="s">
        <v>1469</v>
      </c>
      <c r="E1561">
        <f>IF(COUNTIF(Sheet1!A:A,Export!C1561)&gt;0,1,0)</f>
        <v>0</v>
      </c>
      <c r="F1561">
        <f>IF(COUNTIF(Sheet1!B:B,Export!D1561)&gt;0,Sheet1!F1561,0)</f>
        <v>0</v>
      </c>
      <c r="G1561" s="2">
        <v>19880</v>
      </c>
      <c r="H1561" t="s">
        <v>17</v>
      </c>
      <c r="I1561" t="s">
        <v>34</v>
      </c>
      <c r="J1561" t="s">
        <v>156</v>
      </c>
    </row>
    <row r="1562" spans="1:10">
      <c r="A1562" s="3">
        <v>46071</v>
      </c>
      <c r="B1562" t="s">
        <v>19</v>
      </c>
      <c r="C1562" s="2">
        <v>9902627</v>
      </c>
      <c r="D1562" t="s">
        <v>1470</v>
      </c>
      <c r="E1562">
        <f>IF(COUNTIF(Sheet1!A:A,Export!C1562)&gt;0,1,0)</f>
        <v>0</v>
      </c>
      <c r="F1562">
        <f>IF(COUNTIF(Sheet1!B:B,Export!D1562)&gt;0,Sheet1!F1562,0)</f>
        <v>0</v>
      </c>
      <c r="G1562" s="2">
        <v>307943</v>
      </c>
      <c r="H1562" t="s">
        <v>25</v>
      </c>
      <c r="I1562" t="s">
        <v>73</v>
      </c>
      <c r="J1562" t="s">
        <v>1471</v>
      </c>
    </row>
    <row r="1563" spans="1:10">
      <c r="A1563" s="3">
        <v>46071</v>
      </c>
      <c r="B1563" t="s">
        <v>19</v>
      </c>
      <c r="C1563" s="2">
        <v>9933834</v>
      </c>
      <c r="D1563" t="s">
        <v>1472</v>
      </c>
      <c r="E1563">
        <f>IF(COUNTIF(Sheet1!A:A,Export!C1563)&gt;0,1,0)</f>
        <v>0</v>
      </c>
      <c r="F1563">
        <f>IF(COUNTIF(Sheet1!B:B,Export!D1563)&gt;0,Sheet1!F1563,0)</f>
        <v>0</v>
      </c>
      <c r="G1563" s="2">
        <v>89946</v>
      </c>
      <c r="H1563" t="s">
        <v>21</v>
      </c>
      <c r="I1563" t="s">
        <v>162</v>
      </c>
      <c r="J1563" t="s">
        <v>660</v>
      </c>
    </row>
    <row r="1564" spans="1:10">
      <c r="A1564" s="3">
        <v>46071</v>
      </c>
      <c r="B1564" t="s">
        <v>19</v>
      </c>
      <c r="C1564" s="2">
        <v>9937555</v>
      </c>
      <c r="D1564" t="s">
        <v>1473</v>
      </c>
      <c r="E1564">
        <f>IF(COUNTIF(Sheet1!A:A,Export!C1564)&gt;0,1,0)</f>
        <v>0</v>
      </c>
      <c r="F1564">
        <f>IF(COUNTIF(Sheet1!B:B,Export!D1564)&gt;0,Sheet1!F1564,0)</f>
        <v>0</v>
      </c>
      <c r="G1564" s="2">
        <v>82245</v>
      </c>
      <c r="H1564" t="s">
        <v>33</v>
      </c>
      <c r="I1564" t="s">
        <v>34</v>
      </c>
      <c r="J1564" t="s">
        <v>51</v>
      </c>
    </row>
    <row r="1565" spans="1:10">
      <c r="A1565" s="3">
        <v>46071</v>
      </c>
      <c r="B1565" t="s">
        <v>19</v>
      </c>
      <c r="C1565" s="2">
        <v>9969950</v>
      </c>
      <c r="D1565" t="s">
        <v>1474</v>
      </c>
      <c r="E1565">
        <f>IF(COUNTIF(Sheet1!A:A,Export!C1565)&gt;0,1,0)</f>
        <v>0</v>
      </c>
      <c r="F1565">
        <f>IF(COUNTIF(Sheet1!B:B,Export!D1565)&gt;0,Sheet1!F1565,0)</f>
        <v>0</v>
      </c>
      <c r="G1565" s="2">
        <v>37316</v>
      </c>
      <c r="H1565" t="s">
        <v>21</v>
      </c>
      <c r="I1565" t="s">
        <v>102</v>
      </c>
      <c r="J1565" t="s">
        <v>229</v>
      </c>
    </row>
    <row r="1566" spans="1:10">
      <c r="A1566" s="3">
        <v>46071</v>
      </c>
      <c r="B1566" t="s">
        <v>19</v>
      </c>
      <c r="C1566" s="2">
        <v>9987380</v>
      </c>
      <c r="D1566" t="s">
        <v>1475</v>
      </c>
      <c r="E1566">
        <f>IF(COUNTIF(Sheet1!A:A,Export!C1566)&gt;0,1,0)</f>
        <v>0</v>
      </c>
      <c r="F1566">
        <f>IF(COUNTIF(Sheet1!B:B,Export!D1566)&gt;0,Sheet1!F1566,0)</f>
        <v>0</v>
      </c>
      <c r="G1566" s="2">
        <v>169174</v>
      </c>
      <c r="H1566" t="s">
        <v>21</v>
      </c>
      <c r="I1566" t="s">
        <v>71</v>
      </c>
      <c r="J1566" t="s">
        <v>81</v>
      </c>
    </row>
    <row r="1567" spans="1:10">
      <c r="A1567" s="3">
        <v>46070</v>
      </c>
      <c r="B1567" t="s">
        <v>8</v>
      </c>
      <c r="C1567" s="2">
        <v>1026609</v>
      </c>
      <c r="D1567" t="s">
        <v>760</v>
      </c>
      <c r="E1567">
        <f>IF(COUNTIF(Sheet1!A:A,Export!C1567)&gt;0,1,0)</f>
        <v>0</v>
      </c>
      <c r="F1567">
        <f>IF(COUNTIF(Sheet1!B:B,Export!D1567)&gt;0,Sheet1!F1567,0)</f>
        <v>0</v>
      </c>
      <c r="G1567" s="2">
        <v>82145</v>
      </c>
      <c r="H1567" t="s">
        <v>33</v>
      </c>
      <c r="I1567" t="s">
        <v>102</v>
      </c>
      <c r="J1567" t="s">
        <v>23</v>
      </c>
    </row>
    <row r="1568" spans="1:10">
      <c r="A1568" s="3">
        <v>46070</v>
      </c>
      <c r="B1568" t="s">
        <v>8</v>
      </c>
      <c r="C1568" s="2">
        <v>8406729</v>
      </c>
      <c r="D1568" t="s">
        <v>644</v>
      </c>
      <c r="E1568">
        <f>IF(COUNTIF(Sheet1!A:A,Export!C1568)&gt;0,1,0)</f>
        <v>0</v>
      </c>
      <c r="F1568">
        <f>IF(COUNTIF(Sheet1!B:B,Export!D1568)&gt;0,Sheet1!F1568,0)</f>
        <v>0</v>
      </c>
      <c r="G1568" s="2">
        <v>22910</v>
      </c>
      <c r="H1568" t="s">
        <v>14</v>
      </c>
      <c r="I1568" t="s">
        <v>283</v>
      </c>
      <c r="J1568" t="s">
        <v>12</v>
      </c>
    </row>
    <row r="1569" spans="1:10">
      <c r="A1569" s="3">
        <v>46070</v>
      </c>
      <c r="B1569" t="s">
        <v>8</v>
      </c>
      <c r="C1569" s="2">
        <v>9020443</v>
      </c>
      <c r="D1569" t="s">
        <v>1077</v>
      </c>
      <c r="E1569">
        <f>IF(COUNTIF(Sheet1!A:A,Export!C1569)&gt;0,1,0)</f>
        <v>0</v>
      </c>
      <c r="F1569">
        <f>IF(COUNTIF(Sheet1!B:B,Export!D1569)&gt;0,Sheet1!F1569,0)</f>
        <v>0</v>
      </c>
      <c r="G1569" s="2">
        <v>3348</v>
      </c>
      <c r="H1569" t="s">
        <v>25</v>
      </c>
      <c r="I1569" t="s">
        <v>527</v>
      </c>
      <c r="J1569" t="s">
        <v>346</v>
      </c>
    </row>
    <row r="1570" spans="1:10">
      <c r="A1570" s="3">
        <v>46070</v>
      </c>
      <c r="B1570" t="s">
        <v>8</v>
      </c>
      <c r="C1570" s="2">
        <v>9066203</v>
      </c>
      <c r="D1570" t="s">
        <v>948</v>
      </c>
      <c r="E1570">
        <f>IF(COUNTIF(Sheet1!A:A,Export!C1570)&gt;0,1,0)</f>
        <v>0</v>
      </c>
      <c r="F1570">
        <f>IF(COUNTIF(Sheet1!B:B,Export!D1570)&gt;0,Sheet1!F1570,0)</f>
        <v>0</v>
      </c>
      <c r="G1570" s="2">
        <v>1295</v>
      </c>
      <c r="H1570" t="s">
        <v>25</v>
      </c>
      <c r="I1570" t="s">
        <v>15</v>
      </c>
      <c r="J1570" t="s">
        <v>31</v>
      </c>
    </row>
    <row r="1571" spans="1:10">
      <c r="A1571" s="3">
        <v>46070</v>
      </c>
      <c r="B1571" t="s">
        <v>8</v>
      </c>
      <c r="C1571" s="2">
        <v>9168532</v>
      </c>
      <c r="D1571" t="s">
        <v>1476</v>
      </c>
      <c r="E1571">
        <f>IF(COUNTIF(Sheet1!A:A,Export!C1571)&gt;0,1,0)</f>
        <v>0</v>
      </c>
      <c r="F1571">
        <f>IF(COUNTIF(Sheet1!B:B,Export!D1571)&gt;0,Sheet1!F1571,0)</f>
        <v>0</v>
      </c>
      <c r="G1571" s="2">
        <v>8911</v>
      </c>
      <c r="H1571" t="s">
        <v>21</v>
      </c>
      <c r="I1571" t="s">
        <v>15</v>
      </c>
      <c r="J1571" t="s">
        <v>23</v>
      </c>
    </row>
    <row r="1572" spans="1:10">
      <c r="A1572" s="3">
        <v>46070</v>
      </c>
      <c r="B1572" t="s">
        <v>8</v>
      </c>
      <c r="C1572" s="2">
        <v>9208459</v>
      </c>
      <c r="D1572" t="s">
        <v>1182</v>
      </c>
      <c r="E1572">
        <f>IF(COUNTIF(Sheet1!A:A,Export!C1572)&gt;0,1,0)</f>
        <v>0</v>
      </c>
      <c r="F1572">
        <f>IF(COUNTIF(Sheet1!B:B,Export!D1572)&gt;0,Sheet1!F1572,0)</f>
        <v>0</v>
      </c>
      <c r="G1572" s="2">
        <v>6850</v>
      </c>
      <c r="H1572" t="s">
        <v>21</v>
      </c>
      <c r="I1572" t="s">
        <v>62</v>
      </c>
      <c r="J1572" t="s">
        <v>38</v>
      </c>
    </row>
    <row r="1573" spans="1:10">
      <c r="A1573" s="3">
        <v>46070</v>
      </c>
      <c r="B1573" t="s">
        <v>8</v>
      </c>
      <c r="C1573" s="2">
        <v>9215309</v>
      </c>
      <c r="D1573" t="s">
        <v>1477</v>
      </c>
      <c r="E1573">
        <f>IF(COUNTIF(Sheet1!A:A,Export!C1573)&gt;0,1,0)</f>
        <v>0</v>
      </c>
      <c r="F1573">
        <f>IF(COUNTIF(Sheet1!B:B,Export!D1573)&gt;0,Sheet1!F1573,0)</f>
        <v>0</v>
      </c>
      <c r="G1573" s="2">
        <v>49559</v>
      </c>
      <c r="H1573" t="s">
        <v>29</v>
      </c>
      <c r="I1573" t="s">
        <v>274</v>
      </c>
      <c r="J1573" t="s">
        <v>23</v>
      </c>
    </row>
    <row r="1574" spans="1:10">
      <c r="A1574" s="3">
        <v>46070</v>
      </c>
      <c r="B1574" t="s">
        <v>8</v>
      </c>
      <c r="C1574" s="2">
        <v>9231614</v>
      </c>
      <c r="D1574" t="s">
        <v>995</v>
      </c>
      <c r="E1574">
        <f>IF(COUNTIF(Sheet1!A:A,Export!C1574)&gt;0,1,0)</f>
        <v>0</v>
      </c>
      <c r="F1574">
        <f>IF(COUNTIF(Sheet1!B:B,Export!D1574)&gt;0,Sheet1!F1574,0)</f>
        <v>0</v>
      </c>
      <c r="G1574" s="2">
        <v>36031</v>
      </c>
      <c r="H1574" t="s">
        <v>17</v>
      </c>
      <c r="I1574" t="s">
        <v>60</v>
      </c>
      <c r="J1574" t="s">
        <v>27</v>
      </c>
    </row>
    <row r="1575" spans="1:10">
      <c r="A1575" s="3">
        <v>46070</v>
      </c>
      <c r="B1575" t="s">
        <v>8</v>
      </c>
      <c r="C1575" s="2">
        <v>9238739</v>
      </c>
      <c r="D1575" t="s">
        <v>1259</v>
      </c>
      <c r="E1575">
        <f>IF(COUNTIF(Sheet1!A:A,Export!C1575)&gt;0,1,0)</f>
        <v>0</v>
      </c>
      <c r="F1575">
        <f>IF(COUNTIF(Sheet1!B:B,Export!D1575)&gt;0,Sheet1!F1575,0)</f>
        <v>0</v>
      </c>
      <c r="G1575" s="2">
        <v>67795</v>
      </c>
      <c r="H1575" t="s">
        <v>21</v>
      </c>
      <c r="I1575" t="s">
        <v>71</v>
      </c>
      <c r="J1575" t="s">
        <v>276</v>
      </c>
    </row>
    <row r="1576" spans="1:10">
      <c r="A1576" s="3">
        <v>46070</v>
      </c>
      <c r="B1576" t="s">
        <v>8</v>
      </c>
      <c r="C1576" s="2">
        <v>9250309</v>
      </c>
      <c r="D1576" t="s">
        <v>454</v>
      </c>
      <c r="E1576">
        <f>IF(COUNTIF(Sheet1!A:A,Export!C1576)&gt;0,1,0)</f>
        <v>0</v>
      </c>
      <c r="F1576">
        <f>IF(COUNTIF(Sheet1!B:B,Export!D1576)&gt;0,Sheet1!F1576,0)</f>
        <v>0</v>
      </c>
      <c r="G1576" s="2">
        <v>75845</v>
      </c>
      <c r="H1576" t="s">
        <v>33</v>
      </c>
      <c r="I1576" t="s">
        <v>34</v>
      </c>
      <c r="J1576" t="s">
        <v>328</v>
      </c>
    </row>
    <row r="1577" spans="1:10">
      <c r="A1577" s="3">
        <v>46070</v>
      </c>
      <c r="B1577" t="s">
        <v>8</v>
      </c>
      <c r="C1577" s="2">
        <v>9262429</v>
      </c>
      <c r="D1577" t="s">
        <v>893</v>
      </c>
      <c r="E1577">
        <f>IF(COUNTIF(Sheet1!A:A,Export!C1577)&gt;0,1,0)</f>
        <v>0</v>
      </c>
      <c r="F1577">
        <f>IF(COUNTIF(Sheet1!B:B,Export!D1577)&gt;0,Sheet1!F1577,0)</f>
        <v>0</v>
      </c>
      <c r="G1577" s="2">
        <v>45483</v>
      </c>
      <c r="H1577" t="s">
        <v>25</v>
      </c>
      <c r="I1577" t="s">
        <v>73</v>
      </c>
      <c r="J1577" t="s">
        <v>115</v>
      </c>
    </row>
    <row r="1578" spans="1:10">
      <c r="A1578" s="3">
        <v>46070</v>
      </c>
      <c r="B1578" t="s">
        <v>8</v>
      </c>
      <c r="C1578" s="2">
        <v>9266126</v>
      </c>
      <c r="D1578" t="s">
        <v>1262</v>
      </c>
      <c r="E1578">
        <f>IF(COUNTIF(Sheet1!A:A,Export!C1578)&gt;0,1,0)</f>
        <v>0</v>
      </c>
      <c r="F1578">
        <f>IF(COUNTIF(Sheet1!B:B,Export!D1578)&gt;0,Sheet1!F1578,0)</f>
        <v>0</v>
      </c>
      <c r="G1578" s="2">
        <v>22078</v>
      </c>
      <c r="H1578" t="s">
        <v>21</v>
      </c>
      <c r="I1578" t="s">
        <v>1263</v>
      </c>
      <c r="J1578" t="s">
        <v>23</v>
      </c>
    </row>
    <row r="1579" spans="1:10">
      <c r="A1579" s="3">
        <v>46070</v>
      </c>
      <c r="B1579" t="s">
        <v>8</v>
      </c>
      <c r="C1579" s="2">
        <v>9292216</v>
      </c>
      <c r="D1579" t="s">
        <v>506</v>
      </c>
      <c r="E1579">
        <f>IF(COUNTIF(Sheet1!A:A,Export!C1579)&gt;0,1,0)</f>
        <v>0</v>
      </c>
      <c r="F1579">
        <f>IF(COUNTIF(Sheet1!B:B,Export!D1579)&gt;0,Sheet1!F1579,0)</f>
        <v>0</v>
      </c>
      <c r="G1579" s="2">
        <v>42854</v>
      </c>
      <c r="H1579" t="s">
        <v>10</v>
      </c>
      <c r="I1579" t="s">
        <v>89</v>
      </c>
      <c r="J1579" t="s">
        <v>115</v>
      </c>
    </row>
    <row r="1580" spans="1:10">
      <c r="A1580" s="3">
        <v>46070</v>
      </c>
      <c r="B1580" t="s">
        <v>8</v>
      </c>
      <c r="C1580" s="2">
        <v>9295177</v>
      </c>
      <c r="D1580" t="s">
        <v>1344</v>
      </c>
      <c r="E1580">
        <f>IF(COUNTIF(Sheet1!A:A,Export!C1580)&gt;0,1,0)</f>
        <v>0</v>
      </c>
      <c r="F1580">
        <f>IF(COUNTIF(Sheet1!B:B,Export!D1580)&gt;0,Sheet1!F1580,0)</f>
        <v>0</v>
      </c>
      <c r="G1580" s="2">
        <v>67529</v>
      </c>
      <c r="H1580" t="s">
        <v>21</v>
      </c>
      <c r="I1580" t="s">
        <v>71</v>
      </c>
      <c r="J1580" t="s">
        <v>276</v>
      </c>
    </row>
    <row r="1581" spans="1:10">
      <c r="A1581" s="3">
        <v>46070</v>
      </c>
      <c r="B1581" t="s">
        <v>8</v>
      </c>
      <c r="C1581" s="2">
        <v>9315202</v>
      </c>
      <c r="D1581" t="s">
        <v>1346</v>
      </c>
      <c r="E1581">
        <f>IF(COUNTIF(Sheet1!A:A,Export!C1581)&gt;0,1,0)</f>
        <v>0</v>
      </c>
      <c r="F1581">
        <f>IF(COUNTIF(Sheet1!B:B,Export!D1581)&gt;0,Sheet1!F1581,0)</f>
        <v>0</v>
      </c>
      <c r="G1581" s="2">
        <v>87618</v>
      </c>
      <c r="H1581" t="s">
        <v>21</v>
      </c>
      <c r="I1581" t="s">
        <v>815</v>
      </c>
      <c r="J1581" t="s">
        <v>23</v>
      </c>
    </row>
    <row r="1582" spans="1:10">
      <c r="A1582" s="3">
        <v>46070</v>
      </c>
      <c r="B1582" t="s">
        <v>8</v>
      </c>
      <c r="C1582" s="2">
        <v>9329710</v>
      </c>
      <c r="D1582" t="s">
        <v>1003</v>
      </c>
      <c r="E1582">
        <f>IF(COUNTIF(Sheet1!A:A,Export!C1582)&gt;0,1,0)</f>
        <v>0</v>
      </c>
      <c r="F1582">
        <f>IF(COUNTIF(Sheet1!B:B,Export!D1582)&gt;0,Sheet1!F1582,0)</f>
        <v>0</v>
      </c>
      <c r="G1582" s="2">
        <v>57738</v>
      </c>
      <c r="H1582" t="s">
        <v>10</v>
      </c>
      <c r="I1582" t="s">
        <v>80</v>
      </c>
    </row>
    <row r="1583" spans="1:10">
      <c r="A1583" s="3">
        <v>46070</v>
      </c>
      <c r="B1583" t="s">
        <v>8</v>
      </c>
      <c r="C1583" s="2">
        <v>9338266</v>
      </c>
      <c r="D1583" t="s">
        <v>1268</v>
      </c>
      <c r="E1583">
        <f>IF(COUNTIF(Sheet1!A:A,Export!C1583)&gt;0,1,0)</f>
        <v>0</v>
      </c>
      <c r="F1583">
        <f>IF(COUNTIF(Sheet1!B:B,Export!D1583)&gt;0,Sheet1!F1583,0)</f>
        <v>0</v>
      </c>
      <c r="G1583" s="2">
        <v>121935</v>
      </c>
      <c r="H1583" t="s">
        <v>357</v>
      </c>
      <c r="I1583" t="s">
        <v>102</v>
      </c>
      <c r="J1583" t="s">
        <v>108</v>
      </c>
    </row>
    <row r="1584" spans="1:10">
      <c r="A1584" s="3">
        <v>46070</v>
      </c>
      <c r="B1584" t="s">
        <v>8</v>
      </c>
      <c r="C1584" s="2">
        <v>9339856</v>
      </c>
      <c r="D1584" t="s">
        <v>1269</v>
      </c>
      <c r="E1584">
        <f>IF(COUNTIF(Sheet1!A:A,Export!C1584)&gt;0,1,0)</f>
        <v>0</v>
      </c>
      <c r="F1584">
        <f>IF(COUNTIF(Sheet1!B:B,Export!D1584)&gt;0,Sheet1!F1584,0)</f>
        <v>0</v>
      </c>
      <c r="G1584" s="2">
        <v>27131</v>
      </c>
      <c r="H1584" t="s">
        <v>21</v>
      </c>
      <c r="I1584" t="s">
        <v>114</v>
      </c>
      <c r="J1584" t="s">
        <v>23</v>
      </c>
    </row>
    <row r="1585" spans="1:10">
      <c r="A1585" s="3">
        <v>46070</v>
      </c>
      <c r="B1585" t="s">
        <v>8</v>
      </c>
      <c r="C1585" s="2">
        <v>9343780</v>
      </c>
      <c r="D1585" t="s">
        <v>1478</v>
      </c>
      <c r="E1585">
        <f>IF(COUNTIF(Sheet1!A:A,Export!C1585)&gt;0,1,0)</f>
        <v>0</v>
      </c>
      <c r="F1585">
        <f>IF(COUNTIF(Sheet1!B:B,Export!D1585)&gt;0,Sheet1!F1585,0)</f>
        <v>0</v>
      </c>
      <c r="G1585" s="2">
        <v>26046</v>
      </c>
      <c r="H1585" t="s">
        <v>29</v>
      </c>
      <c r="I1585" t="s">
        <v>34</v>
      </c>
      <c r="J1585" t="s">
        <v>582</v>
      </c>
    </row>
    <row r="1586" spans="1:10">
      <c r="A1586" s="3">
        <v>46070</v>
      </c>
      <c r="B1586" t="s">
        <v>8</v>
      </c>
      <c r="C1586" s="2">
        <v>9362889</v>
      </c>
      <c r="D1586" t="s">
        <v>783</v>
      </c>
      <c r="E1586">
        <f>IF(COUNTIF(Sheet1!A:A,Export!C1586)&gt;0,1,0)</f>
        <v>0</v>
      </c>
      <c r="F1586">
        <f>IF(COUNTIF(Sheet1!B:B,Export!D1586)&gt;0,Sheet1!F1586,0)</f>
        <v>0</v>
      </c>
      <c r="G1586" s="2">
        <v>302290</v>
      </c>
      <c r="H1586" t="s">
        <v>25</v>
      </c>
      <c r="I1586" t="s">
        <v>34</v>
      </c>
      <c r="J1586" t="s">
        <v>339</v>
      </c>
    </row>
    <row r="1587" spans="1:10">
      <c r="A1587" s="3">
        <v>46070</v>
      </c>
      <c r="B1587" t="s">
        <v>8</v>
      </c>
      <c r="C1587" s="2">
        <v>9363182</v>
      </c>
      <c r="D1587" t="s">
        <v>1479</v>
      </c>
      <c r="E1587">
        <f>IF(COUNTIF(Sheet1!A:A,Export!C1587)&gt;0,1,0)</f>
        <v>1</v>
      </c>
      <c r="F1587" t="str">
        <f>IF(COUNTIF(Sheet1!B:B,Export!D1587)&gt;0,Sheet1!F1587,0)</f>
        <v>GHOST FLEET</v>
      </c>
      <c r="G1587" s="2">
        <v>9971</v>
      </c>
      <c r="H1587" t="s">
        <v>29</v>
      </c>
      <c r="I1587" t="s">
        <v>1480</v>
      </c>
      <c r="J1587" t="s">
        <v>38</v>
      </c>
    </row>
    <row r="1588" spans="1:10">
      <c r="A1588" s="3">
        <v>46070</v>
      </c>
      <c r="B1588" t="s">
        <v>8</v>
      </c>
      <c r="C1588" s="2">
        <v>9391751</v>
      </c>
      <c r="D1588" t="s">
        <v>1202</v>
      </c>
      <c r="E1588">
        <f>IF(COUNTIF(Sheet1!A:A,Export!C1588)&gt;0,1,0)</f>
        <v>0</v>
      </c>
      <c r="F1588">
        <f>IF(COUNTIF(Sheet1!B:B,Export!D1588)&gt;0,Sheet1!F1588,0)</f>
        <v>0</v>
      </c>
      <c r="G1588" s="2">
        <v>299982</v>
      </c>
      <c r="H1588" t="s">
        <v>25</v>
      </c>
      <c r="I1588" t="s">
        <v>294</v>
      </c>
      <c r="J1588" t="s">
        <v>132</v>
      </c>
    </row>
    <row r="1589" spans="1:10">
      <c r="A1589" s="3">
        <v>46070</v>
      </c>
      <c r="B1589" t="s">
        <v>8</v>
      </c>
      <c r="C1589" s="2">
        <v>9401271</v>
      </c>
      <c r="D1589" t="s">
        <v>792</v>
      </c>
      <c r="E1589">
        <f>IF(COUNTIF(Sheet1!A:A,Export!C1589)&gt;0,1,0)</f>
        <v>0</v>
      </c>
      <c r="F1589">
        <f>IF(COUNTIF(Sheet1!B:B,Export!D1589)&gt;0,Sheet1!F1589,0)</f>
        <v>0</v>
      </c>
      <c r="G1589" s="2">
        <v>85622</v>
      </c>
      <c r="H1589" t="s">
        <v>21</v>
      </c>
      <c r="I1589" t="s">
        <v>167</v>
      </c>
      <c r="J1589" t="s">
        <v>23</v>
      </c>
    </row>
    <row r="1590" spans="1:10">
      <c r="A1590" s="3">
        <v>46070</v>
      </c>
      <c r="B1590" t="s">
        <v>8</v>
      </c>
      <c r="C1590" s="2">
        <v>9405033</v>
      </c>
      <c r="D1590" t="s">
        <v>1481</v>
      </c>
      <c r="E1590">
        <f>IF(COUNTIF(Sheet1!A:A,Export!C1590)&gt;0,1,0)</f>
        <v>0</v>
      </c>
      <c r="F1590">
        <f>IF(COUNTIF(Sheet1!B:B,Export!D1590)&gt;0,Sheet1!F1590,0)</f>
        <v>0</v>
      </c>
      <c r="G1590" s="2">
        <v>42054</v>
      </c>
      <c r="H1590" t="s">
        <v>21</v>
      </c>
      <c r="I1590" t="s">
        <v>68</v>
      </c>
      <c r="J1590" t="s">
        <v>461</v>
      </c>
    </row>
    <row r="1591" spans="1:10">
      <c r="A1591" s="3">
        <v>46070</v>
      </c>
      <c r="B1591" t="s">
        <v>8</v>
      </c>
      <c r="C1591" s="2">
        <v>9410789</v>
      </c>
      <c r="D1591" t="s">
        <v>1111</v>
      </c>
      <c r="E1591">
        <f>IF(COUNTIF(Sheet1!A:A,Export!C1591)&gt;0,1,0)</f>
        <v>0</v>
      </c>
      <c r="F1591">
        <f>IF(COUNTIF(Sheet1!B:B,Export!D1591)&gt;0,Sheet1!F1591,0)</f>
        <v>0</v>
      </c>
      <c r="G1591" s="2">
        <v>131236</v>
      </c>
      <c r="H1591" t="s">
        <v>21</v>
      </c>
      <c r="I1591" t="s">
        <v>193</v>
      </c>
      <c r="J1591" t="s">
        <v>461</v>
      </c>
    </row>
    <row r="1592" spans="1:10">
      <c r="A1592" s="3">
        <v>46070</v>
      </c>
      <c r="B1592" t="s">
        <v>8</v>
      </c>
      <c r="C1592" s="2">
        <v>9414084</v>
      </c>
      <c r="D1592" t="s">
        <v>1009</v>
      </c>
      <c r="E1592">
        <f>IF(COUNTIF(Sheet1!A:A,Export!C1592)&gt;0,1,0)</f>
        <v>0</v>
      </c>
      <c r="F1592">
        <f>IF(COUNTIF(Sheet1!B:B,Export!D1592)&gt;0,Sheet1!F1592,0)</f>
        <v>0</v>
      </c>
      <c r="G1592" s="2">
        <v>43475</v>
      </c>
      <c r="H1592" t="s">
        <v>29</v>
      </c>
      <c r="I1592" t="s">
        <v>75</v>
      </c>
      <c r="J1592" t="s">
        <v>252</v>
      </c>
    </row>
    <row r="1593" spans="1:10">
      <c r="A1593" s="3">
        <v>46070</v>
      </c>
      <c r="B1593" t="s">
        <v>8</v>
      </c>
      <c r="C1593" s="2">
        <v>9420368</v>
      </c>
      <c r="D1593" t="s">
        <v>1482</v>
      </c>
      <c r="E1593">
        <f>IF(COUNTIF(Sheet1!A:A,Export!C1593)&gt;0,1,0)</f>
        <v>0</v>
      </c>
      <c r="F1593">
        <f>IF(COUNTIF(Sheet1!B:B,Export!D1593)&gt;0,Sheet1!F1593,0)</f>
        <v>0</v>
      </c>
      <c r="G1593" s="2">
        <v>13734</v>
      </c>
      <c r="H1593" t="s">
        <v>21</v>
      </c>
      <c r="I1593" t="s">
        <v>45</v>
      </c>
      <c r="J1593" t="s">
        <v>472</v>
      </c>
    </row>
    <row r="1594" spans="1:10">
      <c r="A1594" s="3">
        <v>46070</v>
      </c>
      <c r="B1594" t="s">
        <v>8</v>
      </c>
      <c r="C1594" s="2">
        <v>9422328</v>
      </c>
      <c r="D1594" t="s">
        <v>126</v>
      </c>
      <c r="E1594">
        <f>IF(COUNTIF(Sheet1!A:A,Export!C1594)&gt;0,1,0)</f>
        <v>0</v>
      </c>
      <c r="F1594">
        <f>IF(COUNTIF(Sheet1!B:B,Export!D1594)&gt;0,Sheet1!F1594,0)</f>
        <v>0</v>
      </c>
      <c r="G1594" s="2">
        <v>75118</v>
      </c>
      <c r="H1594" t="s">
        <v>33</v>
      </c>
      <c r="I1594" t="s">
        <v>71</v>
      </c>
      <c r="J1594" t="s">
        <v>840</v>
      </c>
    </row>
    <row r="1595" spans="1:10">
      <c r="A1595" s="3">
        <v>46070</v>
      </c>
      <c r="B1595" t="s">
        <v>8</v>
      </c>
      <c r="C1595" s="2">
        <v>9425265</v>
      </c>
      <c r="D1595" t="s">
        <v>1011</v>
      </c>
      <c r="E1595">
        <f>IF(COUNTIF(Sheet1!A:A,Export!C1595)&gt;0,1,0)</f>
        <v>0</v>
      </c>
      <c r="F1595">
        <f>IF(COUNTIF(Sheet1!B:B,Export!D1595)&gt;0,Sheet1!F1595,0)</f>
        <v>0</v>
      </c>
      <c r="G1595" s="2">
        <v>46140</v>
      </c>
      <c r="H1595" t="s">
        <v>17</v>
      </c>
      <c r="I1595" t="s">
        <v>325</v>
      </c>
      <c r="J1595" t="s">
        <v>38</v>
      </c>
    </row>
    <row r="1596" spans="1:10">
      <c r="A1596" s="3">
        <v>46070</v>
      </c>
      <c r="B1596" t="s">
        <v>8</v>
      </c>
      <c r="C1596" s="2">
        <v>9430715</v>
      </c>
      <c r="D1596" t="s">
        <v>237</v>
      </c>
      <c r="E1596">
        <f>IF(COUNTIF(Sheet1!A:A,Export!C1596)&gt;0,1,0)</f>
        <v>1</v>
      </c>
      <c r="F1596" t="str">
        <f>IF(COUNTIF(Sheet1!B:B,Export!D1596)&gt;0,Sheet1!F1596,0)</f>
        <v>SANCTIONED FLEET</v>
      </c>
      <c r="G1596" s="2">
        <v>13937</v>
      </c>
      <c r="H1596" t="s">
        <v>17</v>
      </c>
      <c r="I1596" t="s">
        <v>155</v>
      </c>
      <c r="J1596" t="s">
        <v>316</v>
      </c>
    </row>
    <row r="1597" spans="1:10">
      <c r="A1597" s="3">
        <v>46070</v>
      </c>
      <c r="B1597" t="s">
        <v>8</v>
      </c>
      <c r="C1597" s="2">
        <v>9448164</v>
      </c>
      <c r="D1597" t="s">
        <v>1285</v>
      </c>
      <c r="E1597">
        <f>IF(COUNTIF(Sheet1!A:A,Export!C1597)&gt;0,1,0)</f>
        <v>0</v>
      </c>
      <c r="F1597">
        <f>IF(COUNTIF(Sheet1!B:B,Export!D1597)&gt;0,Sheet1!F1597,0)</f>
        <v>0</v>
      </c>
      <c r="G1597" s="2">
        <v>74788</v>
      </c>
      <c r="H1597" t="s">
        <v>25</v>
      </c>
      <c r="I1597" t="s">
        <v>193</v>
      </c>
      <c r="J1597" t="s">
        <v>323</v>
      </c>
    </row>
    <row r="1598" spans="1:10">
      <c r="A1598" s="3">
        <v>46070</v>
      </c>
      <c r="B1598" t="s">
        <v>8</v>
      </c>
      <c r="C1598" s="2">
        <v>9461647</v>
      </c>
      <c r="D1598" t="s">
        <v>1287</v>
      </c>
      <c r="E1598">
        <f>IF(COUNTIF(Sheet1!A:A,Export!C1598)&gt;0,1,0)</f>
        <v>0</v>
      </c>
      <c r="F1598">
        <f>IF(COUNTIF(Sheet1!B:B,Export!D1598)&gt;0,Sheet1!F1598,0)</f>
        <v>0</v>
      </c>
      <c r="G1598" s="2">
        <v>25985</v>
      </c>
      <c r="H1598" t="s">
        <v>21</v>
      </c>
      <c r="I1598" t="s">
        <v>40</v>
      </c>
      <c r="J1598" t="s">
        <v>23</v>
      </c>
    </row>
    <row r="1599" spans="1:10">
      <c r="A1599" s="3">
        <v>46070</v>
      </c>
      <c r="B1599" t="s">
        <v>8</v>
      </c>
      <c r="C1599" s="2">
        <v>9464314</v>
      </c>
      <c r="D1599" t="s">
        <v>915</v>
      </c>
      <c r="E1599">
        <f>IF(COUNTIF(Sheet1!A:A,Export!C1599)&gt;0,1,0)</f>
        <v>0</v>
      </c>
      <c r="F1599">
        <f>IF(COUNTIF(Sheet1!B:B,Export!D1599)&gt;0,Sheet1!F1599,0)</f>
        <v>0</v>
      </c>
      <c r="G1599" s="2">
        <v>51247</v>
      </c>
      <c r="H1599" t="s">
        <v>21</v>
      </c>
      <c r="I1599" t="s">
        <v>102</v>
      </c>
      <c r="J1599" t="s">
        <v>467</v>
      </c>
    </row>
    <row r="1600" spans="1:10">
      <c r="A1600" s="3">
        <v>46070</v>
      </c>
      <c r="B1600" t="s">
        <v>8</v>
      </c>
      <c r="C1600" s="2">
        <v>9471630</v>
      </c>
      <c r="D1600" t="s">
        <v>1483</v>
      </c>
      <c r="E1600">
        <f>IF(COUNTIF(Sheet1!A:A,Export!C1600)&gt;0,1,0)</f>
        <v>0</v>
      </c>
      <c r="F1600">
        <f>IF(COUNTIF(Sheet1!B:B,Export!D1600)&gt;0,Sheet1!F1600,0)</f>
        <v>0</v>
      </c>
      <c r="G1600" s="2">
        <v>93283</v>
      </c>
      <c r="H1600" t="s">
        <v>33</v>
      </c>
      <c r="I1600" t="s">
        <v>71</v>
      </c>
      <c r="J1600" t="s">
        <v>840</v>
      </c>
    </row>
    <row r="1601" spans="1:10">
      <c r="A1601" s="3">
        <v>46070</v>
      </c>
      <c r="B1601" t="s">
        <v>8</v>
      </c>
      <c r="C1601" s="2">
        <v>9565613</v>
      </c>
      <c r="D1601" t="s">
        <v>1017</v>
      </c>
      <c r="E1601">
        <f>IF(COUNTIF(Sheet1!A:A,Export!C1601)&gt;0,1,0)</f>
        <v>0</v>
      </c>
      <c r="F1601">
        <f>IF(COUNTIF(Sheet1!B:B,Export!D1601)&gt;0,Sheet1!F1601,0)</f>
        <v>0</v>
      </c>
      <c r="G1601" s="2">
        <v>19842</v>
      </c>
      <c r="H1601" t="s">
        <v>29</v>
      </c>
      <c r="I1601" t="s">
        <v>34</v>
      </c>
      <c r="J1601" t="s">
        <v>582</v>
      </c>
    </row>
    <row r="1602" spans="1:10">
      <c r="A1602" s="3">
        <v>46070</v>
      </c>
      <c r="B1602" t="s">
        <v>8</v>
      </c>
      <c r="C1602" s="2">
        <v>9568809</v>
      </c>
      <c r="D1602" t="s">
        <v>540</v>
      </c>
      <c r="E1602">
        <f>IF(COUNTIF(Sheet1!A:A,Export!C1602)&gt;0,1,0)</f>
        <v>0</v>
      </c>
      <c r="F1602">
        <f>IF(COUNTIF(Sheet1!B:B,Export!D1602)&gt;0,Sheet1!F1602,0)</f>
        <v>0</v>
      </c>
      <c r="G1602" s="2">
        <v>305484</v>
      </c>
      <c r="H1602" t="s">
        <v>25</v>
      </c>
      <c r="I1602" t="s">
        <v>71</v>
      </c>
      <c r="J1602" t="s">
        <v>756</v>
      </c>
    </row>
    <row r="1603" spans="1:10">
      <c r="A1603" s="3">
        <v>46070</v>
      </c>
      <c r="B1603" t="s">
        <v>8</v>
      </c>
      <c r="C1603" s="2">
        <v>9592692</v>
      </c>
      <c r="D1603" t="s">
        <v>1291</v>
      </c>
      <c r="E1603">
        <f>IF(COUNTIF(Sheet1!A:A,Export!C1603)&gt;0,1,0)</f>
        <v>0</v>
      </c>
      <c r="F1603">
        <f>IF(COUNTIF(Sheet1!B:B,Export!D1603)&gt;0,Sheet1!F1603,0)</f>
        <v>0</v>
      </c>
      <c r="G1603" s="2">
        <v>75013</v>
      </c>
      <c r="H1603" t="s">
        <v>25</v>
      </c>
      <c r="I1603" t="s">
        <v>289</v>
      </c>
      <c r="J1603" t="s">
        <v>323</v>
      </c>
    </row>
    <row r="1604" spans="1:10">
      <c r="A1604" s="3">
        <v>46070</v>
      </c>
      <c r="B1604" t="s">
        <v>8</v>
      </c>
      <c r="C1604" s="2">
        <v>9602722</v>
      </c>
      <c r="D1604" t="s">
        <v>1124</v>
      </c>
      <c r="E1604">
        <f>IF(COUNTIF(Sheet1!A:A,Export!C1604)&gt;0,1,0)</f>
        <v>0</v>
      </c>
      <c r="F1604">
        <f>IF(COUNTIF(Sheet1!B:B,Export!D1604)&gt;0,Sheet1!F1604,0)</f>
        <v>0</v>
      </c>
      <c r="G1604" s="2">
        <v>73847</v>
      </c>
      <c r="H1604" t="s">
        <v>17</v>
      </c>
      <c r="I1604" t="s">
        <v>289</v>
      </c>
      <c r="J1604" t="s">
        <v>341</v>
      </c>
    </row>
    <row r="1605" spans="1:10">
      <c r="A1605" s="3">
        <v>46070</v>
      </c>
      <c r="B1605" t="s">
        <v>8</v>
      </c>
      <c r="C1605" s="2">
        <v>9609914</v>
      </c>
      <c r="D1605" t="s">
        <v>1294</v>
      </c>
      <c r="E1605">
        <f>IF(COUNTIF(Sheet1!A:A,Export!C1605)&gt;0,1,0)</f>
        <v>0</v>
      </c>
      <c r="F1605">
        <f>IF(COUNTIF(Sheet1!B:B,Export!D1605)&gt;0,Sheet1!F1605,0)</f>
        <v>0</v>
      </c>
      <c r="G1605" s="2">
        <v>49995</v>
      </c>
      <c r="H1605" t="s">
        <v>17</v>
      </c>
      <c r="I1605" t="s">
        <v>73</v>
      </c>
      <c r="J1605" t="s">
        <v>323</v>
      </c>
    </row>
    <row r="1606" spans="1:10">
      <c r="A1606" s="3">
        <v>46070</v>
      </c>
      <c r="B1606" t="s">
        <v>8</v>
      </c>
      <c r="C1606" s="2">
        <v>9674933</v>
      </c>
      <c r="D1606" t="s">
        <v>417</v>
      </c>
      <c r="E1606">
        <f>IF(COUNTIF(Sheet1!A:A,Export!C1606)&gt;0,1,0)</f>
        <v>0</v>
      </c>
      <c r="F1606">
        <f>IF(COUNTIF(Sheet1!B:B,Export!D1606)&gt;0,Sheet1!F1606,0)</f>
        <v>0</v>
      </c>
      <c r="G1606" s="2">
        <v>26052</v>
      </c>
      <c r="H1606" t="s">
        <v>14</v>
      </c>
      <c r="I1606" t="s">
        <v>193</v>
      </c>
      <c r="J1606" t="s">
        <v>467</v>
      </c>
    </row>
    <row r="1607" spans="1:10">
      <c r="A1607" s="3">
        <v>46070</v>
      </c>
      <c r="B1607" t="s">
        <v>8</v>
      </c>
      <c r="C1607" s="2">
        <v>9675597</v>
      </c>
      <c r="D1607" t="s">
        <v>1484</v>
      </c>
      <c r="E1607">
        <f>IF(COUNTIF(Sheet1!A:A,Export!C1607)&gt;0,1,0)</f>
        <v>0</v>
      </c>
      <c r="F1607">
        <f>IF(COUNTIF(Sheet1!B:B,Export!D1607)&gt;0,Sheet1!F1607,0)</f>
        <v>0</v>
      </c>
      <c r="G1607" s="2">
        <v>77116</v>
      </c>
      <c r="H1607" t="s">
        <v>33</v>
      </c>
      <c r="I1607" t="s">
        <v>193</v>
      </c>
      <c r="J1607" t="s">
        <v>840</v>
      </c>
    </row>
    <row r="1608" spans="1:10">
      <c r="A1608" s="3">
        <v>46070</v>
      </c>
      <c r="B1608" t="s">
        <v>8</v>
      </c>
      <c r="C1608" s="2">
        <v>9718686</v>
      </c>
      <c r="D1608" t="s">
        <v>1215</v>
      </c>
      <c r="E1608">
        <f>IF(COUNTIF(Sheet1!A:A,Export!C1608)&gt;0,1,0)</f>
        <v>0</v>
      </c>
      <c r="F1608">
        <f>IF(COUNTIF(Sheet1!B:B,Export!D1608)&gt;0,Sheet1!F1608,0)</f>
        <v>0</v>
      </c>
      <c r="G1608" s="2">
        <v>82036</v>
      </c>
      <c r="H1608" t="s">
        <v>33</v>
      </c>
      <c r="I1608" t="s">
        <v>193</v>
      </c>
      <c r="J1608" t="s">
        <v>181</v>
      </c>
    </row>
    <row r="1609" spans="1:10">
      <c r="A1609" s="3">
        <v>46070</v>
      </c>
      <c r="B1609" t="s">
        <v>8</v>
      </c>
      <c r="C1609" s="2">
        <v>9718765</v>
      </c>
      <c r="D1609" t="s">
        <v>1131</v>
      </c>
      <c r="E1609">
        <f>IF(COUNTIF(Sheet1!A:A,Export!C1609)&gt;0,1,0)</f>
        <v>0</v>
      </c>
      <c r="F1609">
        <f>IF(COUNTIF(Sheet1!B:B,Export!D1609)&gt;0,Sheet1!F1609,0)</f>
        <v>0</v>
      </c>
      <c r="G1609" s="2">
        <v>45923</v>
      </c>
      <c r="H1609" t="s">
        <v>17</v>
      </c>
      <c r="I1609" t="s">
        <v>102</v>
      </c>
      <c r="J1609" t="s">
        <v>252</v>
      </c>
    </row>
    <row r="1610" spans="1:10">
      <c r="A1610" s="3">
        <v>46070</v>
      </c>
      <c r="B1610" t="s">
        <v>8</v>
      </c>
      <c r="C1610" s="2">
        <v>9718820</v>
      </c>
      <c r="D1610" t="s">
        <v>1485</v>
      </c>
      <c r="E1610">
        <f>IF(COUNTIF(Sheet1!A:A,Export!C1610)&gt;0,1,0)</f>
        <v>0</v>
      </c>
      <c r="F1610">
        <f>IF(COUNTIF(Sheet1!B:B,Export!D1610)&gt;0,Sheet1!F1610,0)</f>
        <v>0</v>
      </c>
      <c r="G1610" s="2">
        <v>49734</v>
      </c>
      <c r="H1610" t="s">
        <v>17</v>
      </c>
      <c r="I1610" t="s">
        <v>102</v>
      </c>
      <c r="J1610" t="s">
        <v>23</v>
      </c>
    </row>
    <row r="1611" spans="1:10">
      <c r="A1611" s="3">
        <v>46070</v>
      </c>
      <c r="B1611" t="s">
        <v>8</v>
      </c>
      <c r="C1611" s="2">
        <v>9727405</v>
      </c>
      <c r="D1611" t="s">
        <v>1376</v>
      </c>
      <c r="E1611">
        <f>IF(COUNTIF(Sheet1!A:A,Export!C1611)&gt;0,1,0)</f>
        <v>0</v>
      </c>
      <c r="F1611">
        <f>IF(COUNTIF(Sheet1!B:B,Export!D1611)&gt;0,Sheet1!F1611,0)</f>
        <v>0</v>
      </c>
      <c r="G1611" s="2">
        <v>61286</v>
      </c>
      <c r="H1611" t="s">
        <v>33</v>
      </c>
      <c r="I1611" t="s">
        <v>428</v>
      </c>
      <c r="J1611" t="s">
        <v>123</v>
      </c>
    </row>
    <row r="1612" spans="1:10">
      <c r="A1612" s="3">
        <v>46070</v>
      </c>
      <c r="B1612" t="s">
        <v>8</v>
      </c>
      <c r="C1612" s="2">
        <v>9780005</v>
      </c>
      <c r="D1612" t="s">
        <v>1138</v>
      </c>
      <c r="E1612">
        <f>IF(COUNTIF(Sheet1!A:A,Export!C1612)&gt;0,1,0)</f>
        <v>0</v>
      </c>
      <c r="F1612">
        <f>IF(COUNTIF(Sheet1!B:B,Export!D1612)&gt;0,Sheet1!F1612,0)</f>
        <v>0</v>
      </c>
      <c r="G1612" s="2">
        <v>54656</v>
      </c>
      <c r="H1612" t="s">
        <v>10</v>
      </c>
      <c r="I1612" t="s">
        <v>73</v>
      </c>
      <c r="J1612" t="s">
        <v>105</v>
      </c>
    </row>
    <row r="1613" spans="1:10">
      <c r="A1613" s="3">
        <v>46070</v>
      </c>
      <c r="B1613" t="s">
        <v>8</v>
      </c>
      <c r="C1613" s="2">
        <v>9788473</v>
      </c>
      <c r="D1613" t="s">
        <v>1302</v>
      </c>
      <c r="E1613">
        <f>IF(COUNTIF(Sheet1!A:A,Export!C1613)&gt;0,1,0)</f>
        <v>0</v>
      </c>
      <c r="F1613">
        <f>IF(COUNTIF(Sheet1!B:B,Export!D1613)&gt;0,Sheet1!F1613,0)</f>
        <v>0</v>
      </c>
      <c r="G1613" s="2">
        <v>50159</v>
      </c>
      <c r="H1613" t="s">
        <v>17</v>
      </c>
      <c r="I1613" t="s">
        <v>40</v>
      </c>
      <c r="J1613" t="s">
        <v>323</v>
      </c>
    </row>
    <row r="1614" spans="1:10">
      <c r="A1614" s="3">
        <v>46070</v>
      </c>
      <c r="B1614" t="s">
        <v>8</v>
      </c>
      <c r="C1614" s="2">
        <v>9830800</v>
      </c>
      <c r="D1614" t="s">
        <v>559</v>
      </c>
      <c r="E1614">
        <f>IF(COUNTIF(Sheet1!A:A,Export!C1614)&gt;0,1,0)</f>
        <v>0</v>
      </c>
      <c r="F1614">
        <f>IF(COUNTIF(Sheet1!B:B,Export!D1614)&gt;0,Sheet1!F1614,0)</f>
        <v>0</v>
      </c>
      <c r="G1614" s="2">
        <v>298998</v>
      </c>
      <c r="H1614" t="s">
        <v>25</v>
      </c>
      <c r="I1614" t="s">
        <v>114</v>
      </c>
      <c r="J1614" t="s">
        <v>105</v>
      </c>
    </row>
    <row r="1615" spans="1:10">
      <c r="A1615" s="3">
        <v>46070</v>
      </c>
      <c r="B1615" t="s">
        <v>8</v>
      </c>
      <c r="C1615" s="2">
        <v>9854715</v>
      </c>
      <c r="D1615" t="s">
        <v>938</v>
      </c>
      <c r="E1615">
        <f>IF(COUNTIF(Sheet1!A:A,Export!C1615)&gt;0,1,0)</f>
        <v>0</v>
      </c>
      <c r="F1615">
        <f>IF(COUNTIF(Sheet1!B:B,Export!D1615)&gt;0,Sheet1!F1615,0)</f>
        <v>0</v>
      </c>
      <c r="G1615" s="2">
        <v>300759</v>
      </c>
      <c r="H1615" t="s">
        <v>25</v>
      </c>
      <c r="I1615" t="s">
        <v>114</v>
      </c>
      <c r="J1615" t="s">
        <v>105</v>
      </c>
    </row>
    <row r="1616" spans="1:10">
      <c r="A1616" s="3">
        <v>46070</v>
      </c>
      <c r="B1616" t="s">
        <v>8</v>
      </c>
      <c r="C1616" s="2">
        <v>9856696</v>
      </c>
      <c r="D1616" t="s">
        <v>562</v>
      </c>
      <c r="E1616">
        <f>IF(COUNTIF(Sheet1!A:A,Export!C1616)&gt;0,1,0)</f>
        <v>0</v>
      </c>
      <c r="F1616">
        <f>IF(COUNTIF(Sheet1!B:B,Export!D1616)&gt;0,Sheet1!F1616,0)</f>
        <v>0</v>
      </c>
      <c r="G1616" s="2">
        <v>48535</v>
      </c>
      <c r="H1616" t="s">
        <v>25</v>
      </c>
      <c r="I1616" t="s">
        <v>80</v>
      </c>
      <c r="J1616" t="s">
        <v>341</v>
      </c>
    </row>
    <row r="1617" spans="1:10">
      <c r="A1617" s="3">
        <v>46070</v>
      </c>
      <c r="B1617" t="s">
        <v>8</v>
      </c>
      <c r="C1617" s="2">
        <v>9877767</v>
      </c>
      <c r="D1617" t="s">
        <v>939</v>
      </c>
      <c r="E1617">
        <f>IF(COUNTIF(Sheet1!A:A,Export!C1617)&gt;0,1,0)</f>
        <v>0</v>
      </c>
      <c r="F1617">
        <f>IF(COUNTIF(Sheet1!B:B,Export!D1617)&gt;0,Sheet1!F1617,0)</f>
        <v>0</v>
      </c>
      <c r="G1617" s="2">
        <v>299986</v>
      </c>
      <c r="H1617" t="s">
        <v>25</v>
      </c>
      <c r="I1617" t="s">
        <v>102</v>
      </c>
      <c r="J1617" t="s">
        <v>346</v>
      </c>
    </row>
    <row r="1618" spans="1:10">
      <c r="A1618" s="3">
        <v>46070</v>
      </c>
      <c r="B1618" t="s">
        <v>8</v>
      </c>
      <c r="C1618" s="2">
        <v>9886639</v>
      </c>
      <c r="D1618" t="s">
        <v>707</v>
      </c>
      <c r="E1618">
        <f>IF(COUNTIF(Sheet1!A:A,Export!C1618)&gt;0,1,0)</f>
        <v>0</v>
      </c>
      <c r="F1618">
        <f>IF(COUNTIF(Sheet1!B:B,Export!D1618)&gt;0,Sheet1!F1618,0)</f>
        <v>0</v>
      </c>
      <c r="G1618" s="2">
        <v>158082</v>
      </c>
      <c r="H1618" t="s">
        <v>25</v>
      </c>
      <c r="I1618" t="s">
        <v>193</v>
      </c>
      <c r="J1618" t="s">
        <v>321</v>
      </c>
    </row>
    <row r="1619" spans="1:10">
      <c r="A1619" s="3">
        <v>46070</v>
      </c>
      <c r="B1619" t="s">
        <v>8</v>
      </c>
      <c r="C1619" s="2">
        <v>9916290</v>
      </c>
      <c r="D1619" t="s">
        <v>1385</v>
      </c>
      <c r="E1619">
        <f>IF(COUNTIF(Sheet1!A:A,Export!C1619)&gt;0,1,0)</f>
        <v>0</v>
      </c>
      <c r="F1619">
        <f>IF(COUNTIF(Sheet1!B:B,Export!D1619)&gt;0,Sheet1!F1619,0)</f>
        <v>0</v>
      </c>
      <c r="G1619" s="2">
        <v>63576</v>
      </c>
      <c r="H1619" t="s">
        <v>33</v>
      </c>
      <c r="I1619" t="s">
        <v>102</v>
      </c>
      <c r="J1619" t="s">
        <v>181</v>
      </c>
    </row>
    <row r="1620" spans="1:10">
      <c r="A1620" s="3">
        <v>46070</v>
      </c>
      <c r="B1620" t="s">
        <v>8</v>
      </c>
      <c r="C1620" s="2">
        <v>9917880</v>
      </c>
      <c r="D1620" t="s">
        <v>434</v>
      </c>
      <c r="E1620">
        <f>IF(COUNTIF(Sheet1!A:A,Export!C1620)&gt;0,1,0)</f>
        <v>0</v>
      </c>
      <c r="F1620">
        <f>IF(COUNTIF(Sheet1!B:B,Export!D1620)&gt;0,Sheet1!F1620,0)</f>
        <v>0</v>
      </c>
      <c r="G1620" s="2">
        <v>55202</v>
      </c>
      <c r="H1620" t="s">
        <v>29</v>
      </c>
      <c r="I1620" t="s">
        <v>114</v>
      </c>
      <c r="J1620" t="s">
        <v>115</v>
      </c>
    </row>
    <row r="1621" spans="1:10">
      <c r="A1621" s="3">
        <v>46070</v>
      </c>
      <c r="B1621" t="s">
        <v>8</v>
      </c>
      <c r="C1621" s="2">
        <v>9928267</v>
      </c>
      <c r="D1621" t="s">
        <v>1149</v>
      </c>
      <c r="E1621">
        <f>IF(COUNTIF(Sheet1!A:A,Export!C1621)&gt;0,1,0)</f>
        <v>0</v>
      </c>
      <c r="F1621">
        <f>IF(COUNTIF(Sheet1!B:B,Export!D1621)&gt;0,Sheet1!F1621,0)</f>
        <v>0</v>
      </c>
      <c r="G1621" s="2">
        <v>84740</v>
      </c>
      <c r="H1621" t="s">
        <v>33</v>
      </c>
      <c r="I1621" t="s">
        <v>102</v>
      </c>
      <c r="J1621" t="s">
        <v>23</v>
      </c>
    </row>
    <row r="1622" spans="1:10">
      <c r="A1622" s="3">
        <v>46070</v>
      </c>
      <c r="B1622" t="s">
        <v>8</v>
      </c>
      <c r="C1622" s="2">
        <v>9933602</v>
      </c>
      <c r="D1622" t="s">
        <v>438</v>
      </c>
      <c r="E1622">
        <f>IF(COUNTIF(Sheet1!A:A,Export!C1622)&gt;0,1,0)</f>
        <v>0</v>
      </c>
      <c r="F1622">
        <f>IF(COUNTIF(Sheet1!B:B,Export!D1622)&gt;0,Sheet1!F1622,0)</f>
        <v>0</v>
      </c>
      <c r="G1622" s="2">
        <v>299554</v>
      </c>
      <c r="H1622" t="s">
        <v>25</v>
      </c>
      <c r="I1622" t="s">
        <v>312</v>
      </c>
      <c r="J1622" t="s">
        <v>105</v>
      </c>
    </row>
    <row r="1623" spans="1:10">
      <c r="A1623" s="3">
        <v>46070</v>
      </c>
      <c r="B1623" t="s">
        <v>8</v>
      </c>
      <c r="C1623" s="2">
        <v>9976214</v>
      </c>
      <c r="D1623" t="s">
        <v>1391</v>
      </c>
      <c r="E1623">
        <f>IF(COUNTIF(Sheet1!A:A,Export!C1623)&gt;0,1,0)</f>
        <v>0</v>
      </c>
      <c r="F1623">
        <f>IF(COUNTIF(Sheet1!B:B,Export!D1623)&gt;0,Sheet1!F1623,0)</f>
        <v>0</v>
      </c>
      <c r="G1623" s="2">
        <v>23774</v>
      </c>
      <c r="H1623" t="s">
        <v>21</v>
      </c>
      <c r="I1623" t="s">
        <v>71</v>
      </c>
      <c r="J1623" t="s">
        <v>23</v>
      </c>
    </row>
    <row r="1624" spans="1:10">
      <c r="A1624" s="3">
        <v>46070</v>
      </c>
      <c r="B1624" t="s">
        <v>8</v>
      </c>
      <c r="C1624" s="2">
        <v>9977294</v>
      </c>
      <c r="D1624" t="s">
        <v>1313</v>
      </c>
      <c r="E1624">
        <f>IF(COUNTIF(Sheet1!A:A,Export!C1624)&gt;0,1,0)</f>
        <v>0</v>
      </c>
      <c r="F1624">
        <f>IF(COUNTIF(Sheet1!B:B,Export!D1624)&gt;0,Sheet1!F1624,0)</f>
        <v>0</v>
      </c>
      <c r="G1624" s="2">
        <v>88012</v>
      </c>
      <c r="H1624" t="s">
        <v>357</v>
      </c>
      <c r="I1624" t="s">
        <v>71</v>
      </c>
    </row>
    <row r="1625" spans="1:10">
      <c r="A1625" s="3">
        <v>46070</v>
      </c>
      <c r="B1625" t="s">
        <v>8</v>
      </c>
      <c r="C1625" s="2">
        <v>9986099</v>
      </c>
      <c r="D1625" t="s">
        <v>1156</v>
      </c>
      <c r="E1625">
        <f>IF(COUNTIF(Sheet1!A:A,Export!C1625)&gt;0,1,0)</f>
        <v>0</v>
      </c>
      <c r="F1625">
        <f>IF(COUNTIF(Sheet1!B:B,Export!D1625)&gt;0,Sheet1!F1625,0)</f>
        <v>0</v>
      </c>
      <c r="G1625" s="2">
        <v>94326</v>
      </c>
      <c r="H1625" t="s">
        <v>357</v>
      </c>
      <c r="I1625" t="s">
        <v>71</v>
      </c>
      <c r="J1625" t="s">
        <v>108</v>
      </c>
    </row>
    <row r="1626" spans="1:10">
      <c r="A1626" s="3">
        <v>46070</v>
      </c>
      <c r="B1626" t="s">
        <v>19</v>
      </c>
      <c r="C1626" s="2">
        <v>9044633</v>
      </c>
      <c r="D1626" t="s">
        <v>764</v>
      </c>
      <c r="E1626">
        <f>IF(COUNTIF(Sheet1!A:A,Export!C1626)&gt;0,1,0)</f>
        <v>0</v>
      </c>
      <c r="F1626">
        <f>IF(COUNTIF(Sheet1!B:B,Export!D1626)&gt;0,Sheet1!F1626,0)</f>
        <v>0</v>
      </c>
      <c r="G1626" s="2">
        <v>3764</v>
      </c>
      <c r="H1626" t="s">
        <v>25</v>
      </c>
      <c r="I1626" t="s">
        <v>478</v>
      </c>
      <c r="J1626" t="s">
        <v>27</v>
      </c>
    </row>
    <row r="1627" spans="1:10">
      <c r="A1627" s="3">
        <v>46070</v>
      </c>
      <c r="B1627" t="s">
        <v>19</v>
      </c>
      <c r="C1627" s="2">
        <v>9125712</v>
      </c>
      <c r="D1627" t="s">
        <v>1486</v>
      </c>
      <c r="E1627">
        <f>IF(COUNTIF(Sheet1!A:A,Export!C1627)&gt;0,1,0)</f>
        <v>1</v>
      </c>
      <c r="F1627">
        <f>IF(COUNTIF(Sheet1!B:B,Export!D1627)&gt;0,Sheet1!F1627,0)</f>
        <v>0</v>
      </c>
      <c r="G1627" s="2">
        <v>12083</v>
      </c>
      <c r="H1627" t="s">
        <v>25</v>
      </c>
      <c r="I1627" t="s">
        <v>57</v>
      </c>
      <c r="J1627" t="s">
        <v>27</v>
      </c>
    </row>
    <row r="1628" spans="1:10">
      <c r="A1628" s="3">
        <v>46070</v>
      </c>
      <c r="B1628" t="s">
        <v>19</v>
      </c>
      <c r="C1628" s="2">
        <v>9165803</v>
      </c>
      <c r="D1628" t="s">
        <v>1487</v>
      </c>
      <c r="E1628">
        <f>IF(COUNTIF(Sheet1!A:A,Export!C1628)&gt;0,1,0)</f>
        <v>0</v>
      </c>
      <c r="F1628">
        <f>IF(COUNTIF(Sheet1!B:B,Export!D1628)&gt;0,Sheet1!F1628,0)</f>
        <v>0</v>
      </c>
      <c r="G1628" s="2">
        <v>22882</v>
      </c>
      <c r="H1628" t="s">
        <v>14</v>
      </c>
      <c r="I1628" t="s">
        <v>45</v>
      </c>
      <c r="J1628" t="s">
        <v>1488</v>
      </c>
    </row>
    <row r="1629" spans="1:10">
      <c r="A1629" s="3">
        <v>46070</v>
      </c>
      <c r="B1629" t="s">
        <v>19</v>
      </c>
      <c r="C1629" s="2">
        <v>9188805</v>
      </c>
      <c r="D1629" t="s">
        <v>1489</v>
      </c>
      <c r="E1629">
        <f>IF(COUNTIF(Sheet1!A:A,Export!C1629)&gt;0,1,0)</f>
        <v>0</v>
      </c>
      <c r="F1629">
        <f>IF(COUNTIF(Sheet1!B:B,Export!D1629)&gt;0,Sheet1!F1629,0)</f>
        <v>0</v>
      </c>
      <c r="G1629" s="2">
        <v>10818</v>
      </c>
      <c r="H1629" t="s">
        <v>293</v>
      </c>
      <c r="I1629" t="s">
        <v>34</v>
      </c>
      <c r="J1629" t="s">
        <v>23</v>
      </c>
    </row>
    <row r="1630" spans="1:10">
      <c r="A1630" s="3">
        <v>46070</v>
      </c>
      <c r="B1630" t="s">
        <v>19</v>
      </c>
      <c r="C1630" s="2">
        <v>9204116</v>
      </c>
      <c r="D1630" t="s">
        <v>1490</v>
      </c>
      <c r="E1630">
        <f>IF(COUNTIF(Sheet1!A:A,Export!C1630)&gt;0,1,0)</f>
        <v>0</v>
      </c>
      <c r="F1630">
        <f>IF(COUNTIF(Sheet1!B:B,Export!D1630)&gt;0,Sheet1!F1630,0)</f>
        <v>0</v>
      </c>
      <c r="G1630" s="2">
        <v>14065</v>
      </c>
      <c r="H1630" t="s">
        <v>21</v>
      </c>
      <c r="I1630" t="s">
        <v>62</v>
      </c>
      <c r="J1630" t="s">
        <v>23</v>
      </c>
    </row>
    <row r="1631" spans="1:10">
      <c r="A1631" s="3">
        <v>46070</v>
      </c>
      <c r="B1631" t="s">
        <v>19</v>
      </c>
      <c r="C1631" s="2">
        <v>9224271</v>
      </c>
      <c r="D1631" t="s">
        <v>1491</v>
      </c>
      <c r="E1631">
        <f>IF(COUNTIF(Sheet1!A:A,Export!C1631)&gt;0,1,0)</f>
        <v>1</v>
      </c>
      <c r="F1631">
        <f>IF(COUNTIF(Sheet1!B:B,Export!D1631)&gt;0,Sheet1!F1631,0)</f>
        <v>0</v>
      </c>
      <c r="G1631" s="2">
        <v>160289</v>
      </c>
      <c r="H1631" t="s">
        <v>25</v>
      </c>
      <c r="I1631" t="s">
        <v>102</v>
      </c>
      <c r="J1631" t="s">
        <v>156</v>
      </c>
    </row>
    <row r="1632" spans="1:10">
      <c r="A1632" s="3">
        <v>46070</v>
      </c>
      <c r="B1632" t="s">
        <v>19</v>
      </c>
      <c r="C1632" s="2">
        <v>9232395</v>
      </c>
      <c r="D1632" t="s">
        <v>275</v>
      </c>
      <c r="E1632">
        <f>IF(COUNTIF(Sheet1!A:A,Export!C1632)&gt;0,1,0)</f>
        <v>0</v>
      </c>
      <c r="F1632">
        <f>IF(COUNTIF(Sheet1!B:B,Export!D1632)&gt;0,Sheet1!F1632,0)</f>
        <v>0</v>
      </c>
      <c r="G1632" s="2">
        <v>33739</v>
      </c>
      <c r="H1632" t="s">
        <v>21</v>
      </c>
      <c r="I1632" t="s">
        <v>34</v>
      </c>
      <c r="J1632" t="s">
        <v>123</v>
      </c>
    </row>
    <row r="1633" spans="1:10">
      <c r="A1633" s="3">
        <v>46070</v>
      </c>
      <c r="B1633" t="s">
        <v>19</v>
      </c>
      <c r="C1633" s="2">
        <v>9237747</v>
      </c>
      <c r="D1633" t="s">
        <v>372</v>
      </c>
      <c r="E1633">
        <f>IF(COUNTIF(Sheet1!A:A,Export!C1633)&gt;0,1,0)</f>
        <v>0</v>
      </c>
      <c r="F1633">
        <f>IF(COUNTIF(Sheet1!B:B,Export!D1633)&gt;0,Sheet1!F1633,0)</f>
        <v>0</v>
      </c>
      <c r="G1633" s="2">
        <v>26616</v>
      </c>
      <c r="H1633" t="s">
        <v>10</v>
      </c>
      <c r="I1633" t="s">
        <v>34</v>
      </c>
      <c r="J1633" t="s">
        <v>165</v>
      </c>
    </row>
    <row r="1634" spans="1:10">
      <c r="A1634" s="3">
        <v>46070</v>
      </c>
      <c r="B1634" t="s">
        <v>19</v>
      </c>
      <c r="C1634" s="2">
        <v>9243459</v>
      </c>
      <c r="D1634" t="s">
        <v>1492</v>
      </c>
      <c r="E1634">
        <f>IF(COUNTIF(Sheet1!A:A,Export!C1634)&gt;0,1,0)</f>
        <v>0</v>
      </c>
      <c r="F1634">
        <f>IF(COUNTIF(Sheet1!B:B,Export!D1634)&gt;0,Sheet1!F1634,0)</f>
        <v>0</v>
      </c>
      <c r="G1634" s="2">
        <v>52489</v>
      </c>
      <c r="H1634" t="s">
        <v>33</v>
      </c>
      <c r="I1634" t="s">
        <v>34</v>
      </c>
      <c r="J1634" t="s">
        <v>123</v>
      </c>
    </row>
    <row r="1635" spans="1:10">
      <c r="A1635" s="3">
        <v>46070</v>
      </c>
      <c r="B1635" t="s">
        <v>19</v>
      </c>
      <c r="C1635" s="2">
        <v>9247209</v>
      </c>
      <c r="D1635" t="s">
        <v>1493</v>
      </c>
      <c r="E1635">
        <f>IF(COUNTIF(Sheet1!A:A,Export!C1635)&gt;0,1,0)</f>
        <v>0</v>
      </c>
      <c r="F1635">
        <f>IF(COUNTIF(Sheet1!B:B,Export!D1635)&gt;0,Sheet1!F1635,0)</f>
        <v>0</v>
      </c>
      <c r="G1635" s="2">
        <v>26534</v>
      </c>
      <c r="H1635" t="s">
        <v>10</v>
      </c>
      <c r="I1635" t="s">
        <v>68</v>
      </c>
      <c r="J1635" t="s">
        <v>51</v>
      </c>
    </row>
    <row r="1636" spans="1:10">
      <c r="A1636" s="3">
        <v>46070</v>
      </c>
      <c r="B1636" t="s">
        <v>19</v>
      </c>
      <c r="C1636" s="2">
        <v>9253143</v>
      </c>
      <c r="D1636" t="s">
        <v>1494</v>
      </c>
      <c r="E1636">
        <f>IF(COUNTIF(Sheet1!A:A,Export!C1636)&gt;0,1,0)</f>
        <v>0</v>
      </c>
      <c r="F1636">
        <f>IF(COUNTIF(Sheet1!B:B,Export!D1636)&gt;0,Sheet1!F1636,0)</f>
        <v>0</v>
      </c>
      <c r="G1636" s="2">
        <v>29912</v>
      </c>
      <c r="H1636" t="s">
        <v>14</v>
      </c>
      <c r="I1636" t="s">
        <v>71</v>
      </c>
      <c r="J1636" t="s">
        <v>278</v>
      </c>
    </row>
    <row r="1637" spans="1:10">
      <c r="A1637" s="3">
        <v>46070</v>
      </c>
      <c r="B1637" t="s">
        <v>19</v>
      </c>
      <c r="C1637" s="2">
        <v>9256901</v>
      </c>
      <c r="D1637" t="s">
        <v>1159</v>
      </c>
      <c r="E1637">
        <f>IF(COUNTIF(Sheet1!A:A,Export!C1637)&gt;0,1,0)</f>
        <v>0</v>
      </c>
      <c r="F1637">
        <f>IF(COUNTIF(Sheet1!B:B,Export!D1637)&gt;0,Sheet1!F1637,0)</f>
        <v>0</v>
      </c>
      <c r="G1637" s="2">
        <v>47842</v>
      </c>
      <c r="H1637" t="s">
        <v>17</v>
      </c>
      <c r="I1637" t="s">
        <v>71</v>
      </c>
      <c r="J1637" t="s">
        <v>51</v>
      </c>
    </row>
    <row r="1638" spans="1:10">
      <c r="A1638" s="3">
        <v>46070</v>
      </c>
      <c r="B1638" t="s">
        <v>19</v>
      </c>
      <c r="C1638" s="2">
        <v>9259317</v>
      </c>
      <c r="D1638" t="s">
        <v>1495</v>
      </c>
      <c r="E1638">
        <f>IF(COUNTIF(Sheet1!A:A,Export!C1638)&gt;0,1,0)</f>
        <v>0</v>
      </c>
      <c r="F1638">
        <f>IF(COUNTIF(Sheet1!B:B,Export!D1638)&gt;0,Sheet1!F1638,0)</f>
        <v>0</v>
      </c>
      <c r="G1638" s="2">
        <v>70156</v>
      </c>
      <c r="H1638" t="s">
        <v>25</v>
      </c>
      <c r="I1638" t="s">
        <v>102</v>
      </c>
      <c r="J1638" t="s">
        <v>51</v>
      </c>
    </row>
    <row r="1639" spans="1:10">
      <c r="A1639" s="3">
        <v>46070</v>
      </c>
      <c r="B1639" t="s">
        <v>19</v>
      </c>
      <c r="C1639" s="2">
        <v>9264908</v>
      </c>
      <c r="D1639" t="s">
        <v>1496</v>
      </c>
      <c r="E1639">
        <f>IF(COUNTIF(Sheet1!A:A,Export!C1639)&gt;0,1,0)</f>
        <v>0</v>
      </c>
      <c r="F1639">
        <f>IF(COUNTIF(Sheet1!B:B,Export!D1639)&gt;0,Sheet1!F1639,0)</f>
        <v>0</v>
      </c>
      <c r="G1639" s="2">
        <v>49996</v>
      </c>
      <c r="H1639" t="s">
        <v>10</v>
      </c>
      <c r="I1639" t="s">
        <v>73</v>
      </c>
      <c r="J1639" t="s">
        <v>414</v>
      </c>
    </row>
    <row r="1640" spans="1:10">
      <c r="A1640" s="3">
        <v>46070</v>
      </c>
      <c r="B1640" t="s">
        <v>19</v>
      </c>
      <c r="C1640" s="2">
        <v>9266310</v>
      </c>
      <c r="D1640" t="s">
        <v>1497</v>
      </c>
      <c r="E1640">
        <f>IF(COUNTIF(Sheet1!A:A,Export!C1640)&gt;0,1,0)</f>
        <v>0</v>
      </c>
      <c r="F1640">
        <f>IF(COUNTIF(Sheet1!B:B,Export!D1640)&gt;0,Sheet1!F1640,0)</f>
        <v>0</v>
      </c>
      <c r="G1640" s="2">
        <v>7541</v>
      </c>
      <c r="H1640" t="s">
        <v>14</v>
      </c>
      <c r="I1640" t="s">
        <v>34</v>
      </c>
      <c r="J1640" t="s">
        <v>297</v>
      </c>
    </row>
    <row r="1641" spans="1:10">
      <c r="A1641" s="3">
        <v>46070</v>
      </c>
      <c r="B1641" t="s">
        <v>19</v>
      </c>
      <c r="C1641" s="2">
        <v>9284154</v>
      </c>
      <c r="D1641" t="s">
        <v>47</v>
      </c>
      <c r="E1641">
        <f>IF(COUNTIF(Sheet1!A:A,Export!C1641)&gt;0,1,0)</f>
        <v>0</v>
      </c>
      <c r="F1641">
        <f>IF(COUNTIF(Sheet1!B:B,Export!D1641)&gt;0,Sheet1!F1641,0)</f>
        <v>0</v>
      </c>
      <c r="G1641" s="2">
        <v>37875</v>
      </c>
      <c r="H1641" t="s">
        <v>21</v>
      </c>
      <c r="I1641" t="s">
        <v>45</v>
      </c>
      <c r="J1641" t="s">
        <v>165</v>
      </c>
    </row>
    <row r="1642" spans="1:10">
      <c r="A1642" s="3">
        <v>46070</v>
      </c>
      <c r="B1642" t="s">
        <v>19</v>
      </c>
      <c r="C1642" s="2">
        <v>9303754</v>
      </c>
      <c r="D1642" t="s">
        <v>1498</v>
      </c>
      <c r="E1642">
        <f>IF(COUNTIF(Sheet1!A:A,Export!C1642)&gt;0,1,0)</f>
        <v>0</v>
      </c>
      <c r="F1642">
        <f>IF(COUNTIF(Sheet1!B:B,Export!D1642)&gt;0,Sheet1!F1642,0)</f>
        <v>0</v>
      </c>
      <c r="G1642" s="2">
        <v>44053</v>
      </c>
      <c r="H1642" t="s">
        <v>21</v>
      </c>
      <c r="I1642" t="s">
        <v>22</v>
      </c>
      <c r="J1642" t="s">
        <v>165</v>
      </c>
    </row>
    <row r="1643" spans="1:10">
      <c r="A1643" s="3">
        <v>46070</v>
      </c>
      <c r="B1643" t="s">
        <v>19</v>
      </c>
      <c r="C1643" s="2">
        <v>9304502</v>
      </c>
      <c r="D1643" t="s">
        <v>1499</v>
      </c>
      <c r="E1643">
        <f>IF(COUNTIF(Sheet1!A:A,Export!C1643)&gt;0,1,0)</f>
        <v>0</v>
      </c>
      <c r="F1643">
        <f>IF(COUNTIF(Sheet1!B:B,Export!D1643)&gt;0,Sheet1!F1643,0)</f>
        <v>0</v>
      </c>
      <c r="G1643" s="2">
        <v>15128</v>
      </c>
      <c r="H1643" t="s">
        <v>293</v>
      </c>
      <c r="I1643" t="s">
        <v>34</v>
      </c>
      <c r="J1643" t="s">
        <v>43</v>
      </c>
    </row>
    <row r="1644" spans="1:10">
      <c r="A1644" s="3">
        <v>46070</v>
      </c>
      <c r="B1644" t="s">
        <v>19</v>
      </c>
      <c r="C1644" s="2">
        <v>9306457</v>
      </c>
      <c r="D1644" t="s">
        <v>1500</v>
      </c>
      <c r="E1644">
        <f>IF(COUNTIF(Sheet1!A:A,Export!C1644)&gt;0,1,0)</f>
        <v>1</v>
      </c>
      <c r="F1644">
        <f>IF(COUNTIF(Sheet1!B:B,Export!D1644)&gt;0,Sheet1!F1644,0)</f>
        <v>0</v>
      </c>
      <c r="G1644" s="2">
        <v>46746</v>
      </c>
      <c r="H1644" t="s">
        <v>17</v>
      </c>
      <c r="I1644" t="s">
        <v>34</v>
      </c>
      <c r="J1644" t="s">
        <v>143</v>
      </c>
    </row>
    <row r="1645" spans="1:10">
      <c r="A1645" s="3">
        <v>46070</v>
      </c>
      <c r="B1645" t="s">
        <v>19</v>
      </c>
      <c r="C1645" s="2">
        <v>9313905</v>
      </c>
      <c r="D1645" t="s">
        <v>1501</v>
      </c>
      <c r="E1645">
        <f>IF(COUNTIF(Sheet1!A:A,Export!C1645)&gt;0,1,0)</f>
        <v>0</v>
      </c>
      <c r="F1645">
        <f>IF(COUNTIF(Sheet1!B:B,Export!D1645)&gt;0,Sheet1!F1645,0)</f>
        <v>0</v>
      </c>
      <c r="G1645" s="2">
        <v>53701</v>
      </c>
      <c r="H1645" t="s">
        <v>21</v>
      </c>
      <c r="I1645" t="s">
        <v>289</v>
      </c>
      <c r="J1645" t="s">
        <v>278</v>
      </c>
    </row>
    <row r="1646" spans="1:10">
      <c r="A1646" s="3">
        <v>46070</v>
      </c>
      <c r="B1646" t="s">
        <v>19</v>
      </c>
      <c r="C1646" s="2">
        <v>9321184</v>
      </c>
      <c r="D1646" t="s">
        <v>1502</v>
      </c>
      <c r="E1646">
        <f>IF(COUNTIF(Sheet1!A:A,Export!C1646)&gt;0,1,0)</f>
        <v>0</v>
      </c>
      <c r="F1646">
        <f>IF(COUNTIF(Sheet1!B:B,Export!D1646)&gt;0,Sheet1!F1646,0)</f>
        <v>0</v>
      </c>
      <c r="G1646" s="2">
        <v>74994</v>
      </c>
      <c r="H1646" t="s">
        <v>25</v>
      </c>
      <c r="I1646" t="s">
        <v>68</v>
      </c>
      <c r="J1646" t="s">
        <v>788</v>
      </c>
    </row>
    <row r="1647" spans="1:10">
      <c r="A1647" s="3">
        <v>46070</v>
      </c>
      <c r="B1647" t="s">
        <v>19</v>
      </c>
      <c r="C1647" s="2">
        <v>9353888</v>
      </c>
      <c r="D1647" t="s">
        <v>663</v>
      </c>
      <c r="E1647">
        <f>IF(COUNTIF(Sheet1!A:A,Export!C1647)&gt;0,1,0)</f>
        <v>0</v>
      </c>
      <c r="F1647">
        <f>IF(COUNTIF(Sheet1!B:B,Export!D1647)&gt;0,Sheet1!F1647,0)</f>
        <v>0</v>
      </c>
      <c r="G1647" s="2">
        <v>13130</v>
      </c>
      <c r="H1647" t="s">
        <v>17</v>
      </c>
      <c r="I1647" t="s">
        <v>34</v>
      </c>
      <c r="J1647" t="s">
        <v>51</v>
      </c>
    </row>
    <row r="1648" spans="1:10">
      <c r="A1648" s="3">
        <v>46070</v>
      </c>
      <c r="B1648" t="s">
        <v>19</v>
      </c>
      <c r="C1648" s="2">
        <v>9358644</v>
      </c>
      <c r="D1648" t="s">
        <v>1503</v>
      </c>
      <c r="E1648">
        <f>IF(COUNTIF(Sheet1!A:A,Export!C1648)&gt;0,1,0)</f>
        <v>0</v>
      </c>
      <c r="F1648">
        <f>IF(COUNTIF(Sheet1!B:B,Export!D1648)&gt;0,Sheet1!F1648,0)</f>
        <v>0</v>
      </c>
      <c r="G1648" s="2">
        <v>19996</v>
      </c>
      <c r="H1648" t="s">
        <v>29</v>
      </c>
      <c r="I1648" t="s">
        <v>73</v>
      </c>
      <c r="J1648" t="s">
        <v>51</v>
      </c>
    </row>
    <row r="1649" spans="1:10">
      <c r="A1649" s="3">
        <v>46070</v>
      </c>
      <c r="B1649" t="s">
        <v>19</v>
      </c>
      <c r="C1649" s="2">
        <v>9360829</v>
      </c>
      <c r="D1649" t="s">
        <v>728</v>
      </c>
      <c r="E1649">
        <f>IF(COUNTIF(Sheet1!A:A,Export!C1649)&gt;0,1,0)</f>
        <v>0</v>
      </c>
      <c r="F1649">
        <f>IF(COUNTIF(Sheet1!B:B,Export!D1649)&gt;0,Sheet1!F1649,0)</f>
        <v>0</v>
      </c>
      <c r="G1649" s="2">
        <v>121730</v>
      </c>
      <c r="H1649" t="s">
        <v>357</v>
      </c>
      <c r="I1649" t="s">
        <v>102</v>
      </c>
      <c r="J1649" t="s">
        <v>653</v>
      </c>
    </row>
    <row r="1650" spans="1:10">
      <c r="A1650" s="3">
        <v>46070</v>
      </c>
      <c r="B1650" t="s">
        <v>19</v>
      </c>
      <c r="C1650" s="2">
        <v>9363390</v>
      </c>
      <c r="D1650" t="s">
        <v>228</v>
      </c>
      <c r="E1650">
        <f>IF(COUNTIF(Sheet1!A:A,Export!C1650)&gt;0,1,0)</f>
        <v>0</v>
      </c>
      <c r="F1650">
        <f>IF(COUNTIF(Sheet1!B:B,Export!D1650)&gt;0,Sheet1!F1650,0)</f>
        <v>0</v>
      </c>
      <c r="G1650" s="2">
        <v>33423</v>
      </c>
      <c r="H1650" t="s">
        <v>21</v>
      </c>
      <c r="I1650" t="s">
        <v>173</v>
      </c>
      <c r="J1650" t="s">
        <v>229</v>
      </c>
    </row>
    <row r="1651" spans="1:10">
      <c r="A1651" s="3">
        <v>46070</v>
      </c>
      <c r="B1651" t="s">
        <v>19</v>
      </c>
      <c r="C1651" s="2">
        <v>9369722</v>
      </c>
      <c r="D1651" t="s">
        <v>1504</v>
      </c>
      <c r="E1651">
        <f>IF(COUNTIF(Sheet1!A:A,Export!C1651)&gt;0,1,0)</f>
        <v>0</v>
      </c>
      <c r="F1651">
        <f>IF(COUNTIF(Sheet1!B:B,Export!D1651)&gt;0,Sheet1!F1651,0)</f>
        <v>0</v>
      </c>
      <c r="G1651" s="2">
        <v>76525</v>
      </c>
      <c r="H1651" t="s">
        <v>33</v>
      </c>
      <c r="I1651" t="s">
        <v>45</v>
      </c>
      <c r="J1651" t="s">
        <v>27</v>
      </c>
    </row>
    <row r="1652" spans="1:10">
      <c r="A1652" s="3">
        <v>46070</v>
      </c>
      <c r="B1652" t="s">
        <v>19</v>
      </c>
      <c r="C1652" s="2">
        <v>9372743</v>
      </c>
      <c r="D1652" t="s">
        <v>1505</v>
      </c>
      <c r="E1652">
        <f>IF(COUNTIF(Sheet1!A:A,Export!C1652)&gt;0,1,0)</f>
        <v>0</v>
      </c>
      <c r="F1652">
        <f>IF(COUNTIF(Sheet1!B:B,Export!D1652)&gt;0,Sheet1!F1652,0)</f>
        <v>0</v>
      </c>
      <c r="G1652" s="2">
        <v>154940</v>
      </c>
      <c r="H1652" t="s">
        <v>357</v>
      </c>
      <c r="I1652" t="s">
        <v>102</v>
      </c>
      <c r="J1652" t="s">
        <v>1105</v>
      </c>
    </row>
    <row r="1653" spans="1:10">
      <c r="A1653" s="3">
        <v>46070</v>
      </c>
      <c r="B1653" t="s">
        <v>19</v>
      </c>
      <c r="C1653" s="2">
        <v>9377793</v>
      </c>
      <c r="D1653" t="s">
        <v>1506</v>
      </c>
      <c r="E1653">
        <f>IF(COUNTIF(Sheet1!A:A,Export!C1653)&gt;0,1,0)</f>
        <v>0</v>
      </c>
      <c r="F1653">
        <f>IF(COUNTIF(Sheet1!B:B,Export!D1653)&gt;0,Sheet1!F1653,0)</f>
        <v>0</v>
      </c>
      <c r="G1653" s="2">
        <v>53100</v>
      </c>
      <c r="H1653" t="s">
        <v>10</v>
      </c>
      <c r="I1653" t="s">
        <v>68</v>
      </c>
      <c r="J1653" t="s">
        <v>1286</v>
      </c>
    </row>
    <row r="1654" spans="1:10">
      <c r="A1654" s="3">
        <v>46070</v>
      </c>
      <c r="B1654" t="s">
        <v>19</v>
      </c>
      <c r="C1654" s="2">
        <v>9395226</v>
      </c>
      <c r="D1654" t="s">
        <v>1507</v>
      </c>
      <c r="E1654">
        <f>IF(COUNTIF(Sheet1!A:A,Export!C1654)&gt;0,1,0)</f>
        <v>0</v>
      </c>
      <c r="F1654">
        <f>IF(COUNTIF(Sheet1!B:B,Export!D1654)&gt;0,Sheet1!F1654,0)</f>
        <v>0</v>
      </c>
      <c r="G1654" s="2">
        <v>53571</v>
      </c>
      <c r="H1654" t="s">
        <v>33</v>
      </c>
      <c r="I1654" t="s">
        <v>155</v>
      </c>
      <c r="J1654" t="s">
        <v>123</v>
      </c>
    </row>
    <row r="1655" spans="1:10">
      <c r="A1655" s="3">
        <v>46070</v>
      </c>
      <c r="B1655" t="s">
        <v>19</v>
      </c>
      <c r="C1655" s="2">
        <v>9421984</v>
      </c>
      <c r="D1655" t="s">
        <v>1508</v>
      </c>
      <c r="E1655">
        <f>IF(COUNTIF(Sheet1!A:A,Export!C1655)&gt;0,1,0)</f>
        <v>0</v>
      </c>
      <c r="F1655">
        <f>IF(COUNTIF(Sheet1!B:B,Export!D1655)&gt;0,Sheet1!F1655,0)</f>
        <v>0</v>
      </c>
      <c r="G1655" s="2">
        <v>298984</v>
      </c>
      <c r="H1655" t="s">
        <v>25</v>
      </c>
      <c r="I1655" t="s">
        <v>34</v>
      </c>
      <c r="J1655" t="s">
        <v>1509</v>
      </c>
    </row>
    <row r="1656" spans="1:10">
      <c r="A1656" s="3">
        <v>46070</v>
      </c>
      <c r="B1656" t="s">
        <v>19</v>
      </c>
      <c r="C1656" s="2">
        <v>9427926</v>
      </c>
      <c r="D1656" t="s">
        <v>1510</v>
      </c>
      <c r="E1656">
        <f>IF(COUNTIF(Sheet1!A:A,Export!C1656)&gt;0,1,0)</f>
        <v>0</v>
      </c>
      <c r="F1656">
        <f>IF(COUNTIF(Sheet1!B:B,Export!D1656)&gt;0,Sheet1!F1656,0)</f>
        <v>0</v>
      </c>
      <c r="G1656" s="2">
        <v>12988</v>
      </c>
      <c r="H1656" t="s">
        <v>293</v>
      </c>
      <c r="I1656" t="s">
        <v>102</v>
      </c>
      <c r="J1656" t="s">
        <v>532</v>
      </c>
    </row>
    <row r="1657" spans="1:10">
      <c r="A1657" s="3">
        <v>46070</v>
      </c>
      <c r="B1657" t="s">
        <v>19</v>
      </c>
      <c r="C1657" s="2">
        <v>9454436</v>
      </c>
      <c r="D1657" t="s">
        <v>1511</v>
      </c>
      <c r="E1657">
        <f>IF(COUNTIF(Sheet1!A:A,Export!C1657)&gt;0,1,0)</f>
        <v>0</v>
      </c>
      <c r="F1657">
        <f>IF(COUNTIF(Sheet1!B:B,Export!D1657)&gt;0,Sheet1!F1657,0)</f>
        <v>0</v>
      </c>
      <c r="G1657" s="2">
        <v>187625</v>
      </c>
      <c r="H1657" t="s">
        <v>21</v>
      </c>
      <c r="I1657" t="s">
        <v>428</v>
      </c>
      <c r="J1657" t="s">
        <v>156</v>
      </c>
    </row>
    <row r="1658" spans="1:10">
      <c r="A1658" s="3">
        <v>46070</v>
      </c>
      <c r="B1658" t="s">
        <v>19</v>
      </c>
      <c r="C1658" s="2">
        <v>9471642</v>
      </c>
      <c r="D1658" t="s">
        <v>1512</v>
      </c>
      <c r="E1658">
        <f>IF(COUNTIF(Sheet1!A:A,Export!C1658)&gt;0,1,0)</f>
        <v>0</v>
      </c>
      <c r="F1658">
        <f>IF(COUNTIF(Sheet1!B:B,Export!D1658)&gt;0,Sheet1!F1658,0)</f>
        <v>0</v>
      </c>
      <c r="G1658" s="2">
        <v>93258</v>
      </c>
      <c r="H1658" t="s">
        <v>33</v>
      </c>
      <c r="I1658" t="s">
        <v>193</v>
      </c>
      <c r="J1658" t="s">
        <v>27</v>
      </c>
    </row>
    <row r="1659" spans="1:10">
      <c r="A1659" s="3">
        <v>46070</v>
      </c>
      <c r="B1659" t="s">
        <v>19</v>
      </c>
      <c r="C1659" s="2">
        <v>9500089</v>
      </c>
      <c r="D1659" t="s">
        <v>1513</v>
      </c>
      <c r="E1659">
        <f>IF(COUNTIF(Sheet1!A:A,Export!C1659)&gt;0,1,0)</f>
        <v>0</v>
      </c>
      <c r="F1659">
        <f>IF(COUNTIF(Sheet1!B:B,Export!D1659)&gt;0,Sheet1!F1659,0)</f>
        <v>0</v>
      </c>
      <c r="G1659" s="2">
        <v>12346</v>
      </c>
      <c r="H1659" t="s">
        <v>14</v>
      </c>
      <c r="I1659" t="s">
        <v>128</v>
      </c>
      <c r="J1659" t="s">
        <v>1514</v>
      </c>
    </row>
    <row r="1660" spans="1:10">
      <c r="A1660" s="3">
        <v>46070</v>
      </c>
      <c r="B1660" t="s">
        <v>19</v>
      </c>
      <c r="C1660" s="2">
        <v>9519107</v>
      </c>
      <c r="D1660" t="s">
        <v>1515</v>
      </c>
      <c r="E1660">
        <f>IF(COUNTIF(Sheet1!A:A,Export!C1660)&gt;0,1,0)</f>
        <v>0</v>
      </c>
      <c r="F1660">
        <f>IF(COUNTIF(Sheet1!B:B,Export!D1660)&gt;0,Sheet1!F1660,0)</f>
        <v>0</v>
      </c>
      <c r="G1660" s="2">
        <v>18792</v>
      </c>
      <c r="H1660" t="s">
        <v>293</v>
      </c>
      <c r="I1660" t="s">
        <v>34</v>
      </c>
      <c r="J1660" t="s">
        <v>229</v>
      </c>
    </row>
    <row r="1661" spans="1:10">
      <c r="A1661" s="3">
        <v>46070</v>
      </c>
      <c r="B1661" t="s">
        <v>19</v>
      </c>
      <c r="C1661" s="2">
        <v>9530333</v>
      </c>
      <c r="D1661" t="s">
        <v>1516</v>
      </c>
      <c r="E1661">
        <f>IF(COUNTIF(Sheet1!A:A,Export!C1661)&gt;0,1,0)</f>
        <v>0</v>
      </c>
      <c r="F1661">
        <f>IF(COUNTIF(Sheet1!B:B,Export!D1661)&gt;0,Sheet1!F1661,0)</f>
        <v>0</v>
      </c>
      <c r="G1661" s="2">
        <v>17556</v>
      </c>
      <c r="H1661" t="s">
        <v>14</v>
      </c>
      <c r="I1661" t="s">
        <v>34</v>
      </c>
      <c r="J1661" t="s">
        <v>165</v>
      </c>
    </row>
    <row r="1662" spans="1:10">
      <c r="A1662" s="3">
        <v>46070</v>
      </c>
      <c r="B1662" t="s">
        <v>19</v>
      </c>
      <c r="C1662" s="2">
        <v>9542154</v>
      </c>
      <c r="D1662" t="s">
        <v>1402</v>
      </c>
      <c r="E1662">
        <f>IF(COUNTIF(Sheet1!A:A,Export!C1662)&gt;0,1,0)</f>
        <v>0</v>
      </c>
      <c r="F1662">
        <f>IF(COUNTIF(Sheet1!B:B,Export!D1662)&gt;0,Sheet1!F1662,0)</f>
        <v>0</v>
      </c>
      <c r="G1662" s="2">
        <v>19999</v>
      </c>
      <c r="H1662" t="s">
        <v>29</v>
      </c>
      <c r="I1662" t="s">
        <v>34</v>
      </c>
      <c r="J1662" t="s">
        <v>115</v>
      </c>
    </row>
    <row r="1663" spans="1:10">
      <c r="A1663" s="3">
        <v>46070</v>
      </c>
      <c r="B1663" t="s">
        <v>19</v>
      </c>
      <c r="C1663" s="2">
        <v>9565625</v>
      </c>
      <c r="D1663" t="s">
        <v>1517</v>
      </c>
      <c r="E1663">
        <f>IF(COUNTIF(Sheet1!A:A,Export!C1663)&gt;0,1,0)</f>
        <v>0</v>
      </c>
      <c r="F1663">
        <f>IF(COUNTIF(Sheet1!B:B,Export!D1663)&gt;0,Sheet1!F1663,0)</f>
        <v>0</v>
      </c>
      <c r="G1663" s="2">
        <v>19801</v>
      </c>
      <c r="H1663" t="s">
        <v>29</v>
      </c>
      <c r="I1663" t="s">
        <v>40</v>
      </c>
      <c r="J1663" t="s">
        <v>165</v>
      </c>
    </row>
    <row r="1664" spans="1:10">
      <c r="A1664" s="3">
        <v>46070</v>
      </c>
      <c r="B1664" t="s">
        <v>19</v>
      </c>
      <c r="C1664" s="2">
        <v>9600803</v>
      </c>
      <c r="D1664" t="s">
        <v>1518</v>
      </c>
      <c r="E1664">
        <f>IF(COUNTIF(Sheet1!A:A,Export!C1664)&gt;0,1,0)</f>
        <v>0</v>
      </c>
      <c r="F1664">
        <f>IF(COUNTIF(Sheet1!B:B,Export!D1664)&gt;0,Sheet1!F1664,0)</f>
        <v>0</v>
      </c>
      <c r="G1664" s="2">
        <v>5985</v>
      </c>
      <c r="H1664" t="s">
        <v>25</v>
      </c>
      <c r="I1664" t="s">
        <v>60</v>
      </c>
      <c r="J1664" t="s">
        <v>928</v>
      </c>
    </row>
    <row r="1665" spans="1:10">
      <c r="A1665" s="3">
        <v>46070</v>
      </c>
      <c r="B1665" t="s">
        <v>19</v>
      </c>
      <c r="C1665" s="2">
        <v>9614048</v>
      </c>
      <c r="D1665" t="s">
        <v>1519</v>
      </c>
      <c r="E1665">
        <f>IF(COUNTIF(Sheet1!A:A,Export!C1665)&gt;0,1,0)</f>
        <v>0</v>
      </c>
      <c r="F1665">
        <f>IF(COUNTIF(Sheet1!B:B,Export!D1665)&gt;0,Sheet1!F1665,0)</f>
        <v>0</v>
      </c>
      <c r="G1665" s="2">
        <v>322829</v>
      </c>
      <c r="H1665" t="s">
        <v>25</v>
      </c>
      <c r="I1665" t="s">
        <v>162</v>
      </c>
      <c r="J1665" t="s">
        <v>341</v>
      </c>
    </row>
    <row r="1666" spans="1:10">
      <c r="A1666" s="3">
        <v>46070</v>
      </c>
      <c r="B1666" t="s">
        <v>19</v>
      </c>
      <c r="C1666" s="2">
        <v>9615755</v>
      </c>
      <c r="D1666" t="s">
        <v>1520</v>
      </c>
      <c r="E1666">
        <f>IF(COUNTIF(Sheet1!A:A,Export!C1666)&gt;0,1,0)</f>
        <v>0</v>
      </c>
      <c r="F1666">
        <f>IF(COUNTIF(Sheet1!B:B,Export!D1666)&gt;0,Sheet1!F1666,0)</f>
        <v>0</v>
      </c>
      <c r="G1666" s="2">
        <v>58682</v>
      </c>
      <c r="H1666" t="s">
        <v>33</v>
      </c>
      <c r="I1666" t="s">
        <v>40</v>
      </c>
      <c r="J1666" t="s">
        <v>537</v>
      </c>
    </row>
    <row r="1667" spans="1:10">
      <c r="A1667" s="3">
        <v>46070</v>
      </c>
      <c r="B1667" t="s">
        <v>19</v>
      </c>
      <c r="C1667" s="2">
        <v>9641833</v>
      </c>
      <c r="D1667" t="s">
        <v>1521</v>
      </c>
      <c r="E1667">
        <f>IF(COUNTIF(Sheet1!A:A,Export!C1667)&gt;0,1,0)</f>
        <v>0</v>
      </c>
      <c r="F1667">
        <f>IF(COUNTIF(Sheet1!B:B,Export!D1667)&gt;0,Sheet1!F1667,0)</f>
        <v>0</v>
      </c>
      <c r="G1667" s="2">
        <v>19227</v>
      </c>
      <c r="H1667" t="s">
        <v>293</v>
      </c>
      <c r="I1667" t="s">
        <v>34</v>
      </c>
      <c r="J1667" t="s">
        <v>123</v>
      </c>
    </row>
    <row r="1668" spans="1:10">
      <c r="A1668" s="3">
        <v>46070</v>
      </c>
      <c r="B1668" t="s">
        <v>19</v>
      </c>
      <c r="C1668" s="2">
        <v>9659103</v>
      </c>
      <c r="D1668" t="s">
        <v>1522</v>
      </c>
      <c r="E1668">
        <f>IF(COUNTIF(Sheet1!A:A,Export!C1668)&gt;0,1,0)</f>
        <v>0</v>
      </c>
      <c r="F1668">
        <f>IF(COUNTIF(Sheet1!B:B,Export!D1668)&gt;0,Sheet1!F1668,0)</f>
        <v>0</v>
      </c>
      <c r="G1668" s="2">
        <v>28518</v>
      </c>
      <c r="H1668" t="s">
        <v>10</v>
      </c>
      <c r="I1668" t="s">
        <v>711</v>
      </c>
      <c r="J1668" t="s">
        <v>165</v>
      </c>
    </row>
    <row r="1669" spans="1:10">
      <c r="A1669" s="3">
        <v>46070</v>
      </c>
      <c r="B1669" t="s">
        <v>19</v>
      </c>
      <c r="C1669" s="2">
        <v>9671424</v>
      </c>
      <c r="D1669" t="s">
        <v>1523</v>
      </c>
      <c r="E1669">
        <f>IF(COUNTIF(Sheet1!A:A,Export!C1669)&gt;0,1,0)</f>
        <v>0</v>
      </c>
      <c r="F1669">
        <f>IF(COUNTIF(Sheet1!B:B,Export!D1669)&gt;0,Sheet1!F1669,0)</f>
        <v>0</v>
      </c>
      <c r="G1669" s="2">
        <v>312073</v>
      </c>
      <c r="H1669" t="s">
        <v>25</v>
      </c>
      <c r="I1669" t="s">
        <v>34</v>
      </c>
      <c r="J1669" t="s">
        <v>810</v>
      </c>
    </row>
    <row r="1670" spans="1:10">
      <c r="A1670" s="3">
        <v>46070</v>
      </c>
      <c r="B1670" t="s">
        <v>19</v>
      </c>
      <c r="C1670" s="2">
        <v>9678408</v>
      </c>
      <c r="D1670" t="s">
        <v>488</v>
      </c>
      <c r="E1670">
        <f>IF(COUNTIF(Sheet1!A:A,Export!C1670)&gt;0,1,0)</f>
        <v>0</v>
      </c>
      <c r="F1670">
        <f>IF(COUNTIF(Sheet1!B:B,Export!D1670)&gt;0,Sheet1!F1670,0)</f>
        <v>0</v>
      </c>
      <c r="G1670" s="2">
        <v>11874</v>
      </c>
      <c r="H1670" t="s">
        <v>266</v>
      </c>
      <c r="I1670" t="s">
        <v>193</v>
      </c>
      <c r="J1670" t="s">
        <v>928</v>
      </c>
    </row>
    <row r="1671" spans="1:10">
      <c r="A1671" s="3">
        <v>46070</v>
      </c>
      <c r="B1671" t="s">
        <v>19</v>
      </c>
      <c r="C1671" s="2">
        <v>9680102</v>
      </c>
      <c r="D1671" t="s">
        <v>1524</v>
      </c>
      <c r="E1671">
        <f>IF(COUNTIF(Sheet1!A:A,Export!C1671)&gt;0,1,0)</f>
        <v>0</v>
      </c>
      <c r="F1671">
        <f>IF(COUNTIF(Sheet1!B:B,Export!D1671)&gt;0,Sheet1!F1671,0)</f>
        <v>0</v>
      </c>
      <c r="G1671" s="2">
        <v>38907</v>
      </c>
      <c r="H1671" t="s">
        <v>29</v>
      </c>
      <c r="I1671" t="s">
        <v>75</v>
      </c>
      <c r="J1671" t="s">
        <v>788</v>
      </c>
    </row>
    <row r="1672" spans="1:10">
      <c r="A1672" s="3">
        <v>46070</v>
      </c>
      <c r="B1672" t="s">
        <v>19</v>
      </c>
      <c r="C1672" s="2">
        <v>9710787</v>
      </c>
      <c r="D1672" t="s">
        <v>1525</v>
      </c>
      <c r="E1672">
        <f>IF(COUNTIF(Sheet1!A:A,Export!C1672)&gt;0,1,0)</f>
        <v>0</v>
      </c>
      <c r="F1672">
        <f>IF(COUNTIF(Sheet1!B:B,Export!D1672)&gt;0,Sheet1!F1672,0)</f>
        <v>0</v>
      </c>
      <c r="G1672" s="2">
        <v>77134</v>
      </c>
      <c r="H1672" t="s">
        <v>33</v>
      </c>
      <c r="I1672" t="s">
        <v>71</v>
      </c>
      <c r="J1672" t="s">
        <v>51</v>
      </c>
    </row>
    <row r="1673" spans="1:10">
      <c r="A1673" s="3">
        <v>46070</v>
      </c>
      <c r="B1673" t="s">
        <v>19</v>
      </c>
      <c r="C1673" s="2">
        <v>9740108</v>
      </c>
      <c r="D1673" t="s">
        <v>1526</v>
      </c>
      <c r="E1673">
        <f>IF(COUNTIF(Sheet1!A:A,Export!C1673)&gt;0,1,0)</f>
        <v>0</v>
      </c>
      <c r="F1673">
        <f>IF(COUNTIF(Sheet1!B:B,Export!D1673)&gt;0,Sheet1!F1673,0)</f>
        <v>0</v>
      </c>
      <c r="G1673" s="2">
        <v>63442</v>
      </c>
      <c r="H1673" t="s">
        <v>33</v>
      </c>
      <c r="I1673" t="s">
        <v>73</v>
      </c>
      <c r="J1673" t="s">
        <v>51</v>
      </c>
    </row>
    <row r="1674" spans="1:10">
      <c r="A1674" s="3">
        <v>46070</v>
      </c>
      <c r="B1674" t="s">
        <v>19</v>
      </c>
      <c r="C1674" s="2">
        <v>9769829</v>
      </c>
      <c r="D1674" t="s">
        <v>1527</v>
      </c>
      <c r="E1674">
        <f>IF(COUNTIF(Sheet1!A:A,Export!C1674)&gt;0,1,0)</f>
        <v>0</v>
      </c>
      <c r="F1674">
        <f>IF(COUNTIF(Sheet1!B:B,Export!D1674)&gt;0,Sheet1!F1674,0)</f>
        <v>0</v>
      </c>
      <c r="G1674" s="2">
        <v>157434</v>
      </c>
      <c r="H1674" t="s">
        <v>25</v>
      </c>
      <c r="I1674" t="s">
        <v>102</v>
      </c>
      <c r="J1674" t="s">
        <v>297</v>
      </c>
    </row>
    <row r="1675" spans="1:10">
      <c r="A1675" s="3">
        <v>46070</v>
      </c>
      <c r="B1675" t="s">
        <v>19</v>
      </c>
      <c r="C1675" s="2">
        <v>9793727</v>
      </c>
      <c r="D1675" t="s">
        <v>1528</v>
      </c>
      <c r="E1675">
        <f>IF(COUNTIF(Sheet1!A:A,Export!C1675)&gt;0,1,0)</f>
        <v>0</v>
      </c>
      <c r="F1675">
        <f>IF(COUNTIF(Sheet1!B:B,Export!D1675)&gt;0,Sheet1!F1675,0)</f>
        <v>0</v>
      </c>
      <c r="G1675" s="2">
        <v>36977</v>
      </c>
      <c r="H1675" t="s">
        <v>21</v>
      </c>
      <c r="I1675" t="s">
        <v>40</v>
      </c>
      <c r="J1675" t="s">
        <v>776</v>
      </c>
    </row>
    <row r="1676" spans="1:10">
      <c r="A1676" s="3">
        <v>46070</v>
      </c>
      <c r="B1676" t="s">
        <v>19</v>
      </c>
      <c r="C1676" s="2">
        <v>9795103</v>
      </c>
      <c r="D1676" t="s">
        <v>1529</v>
      </c>
      <c r="E1676">
        <f>IF(COUNTIF(Sheet1!A:A,Export!C1676)&gt;0,1,0)</f>
        <v>0</v>
      </c>
      <c r="F1676">
        <f>IF(COUNTIF(Sheet1!B:B,Export!D1676)&gt;0,Sheet1!F1676,0)</f>
        <v>0</v>
      </c>
      <c r="G1676" s="2">
        <v>113809</v>
      </c>
      <c r="H1676" t="s">
        <v>25</v>
      </c>
      <c r="I1676" t="s">
        <v>636</v>
      </c>
      <c r="J1676" t="s">
        <v>1530</v>
      </c>
    </row>
    <row r="1677" spans="1:10">
      <c r="A1677" s="3">
        <v>46070</v>
      </c>
      <c r="B1677" t="s">
        <v>19</v>
      </c>
      <c r="C1677" s="2">
        <v>9813448</v>
      </c>
      <c r="D1677" t="s">
        <v>1531</v>
      </c>
      <c r="E1677">
        <f>IF(COUNTIF(Sheet1!A:A,Export!C1677)&gt;0,1,0)</f>
        <v>0</v>
      </c>
      <c r="F1677">
        <f>IF(COUNTIF(Sheet1!B:B,Export!D1677)&gt;0,Sheet1!F1677,0)</f>
        <v>0</v>
      </c>
      <c r="G1677" s="2">
        <v>319713</v>
      </c>
      <c r="H1677" t="s">
        <v>25</v>
      </c>
      <c r="I1677" t="s">
        <v>102</v>
      </c>
      <c r="J1677" t="s">
        <v>12</v>
      </c>
    </row>
    <row r="1678" spans="1:10">
      <c r="A1678" s="3">
        <v>46070</v>
      </c>
      <c r="B1678" t="s">
        <v>19</v>
      </c>
      <c r="C1678" s="2">
        <v>9823558</v>
      </c>
      <c r="D1678" t="s">
        <v>1532</v>
      </c>
      <c r="E1678">
        <f>IF(COUNTIF(Sheet1!A:A,Export!C1678)&gt;0,1,0)</f>
        <v>0</v>
      </c>
      <c r="F1678">
        <f>IF(COUNTIF(Sheet1!B:B,Export!D1678)&gt;0,Sheet1!F1678,0)</f>
        <v>0</v>
      </c>
      <c r="G1678" s="2">
        <v>114823</v>
      </c>
      <c r="H1678" t="s">
        <v>25</v>
      </c>
      <c r="I1678" t="s">
        <v>102</v>
      </c>
      <c r="J1678" t="s">
        <v>12</v>
      </c>
    </row>
    <row r="1679" spans="1:10">
      <c r="A1679" s="3">
        <v>46070</v>
      </c>
      <c r="B1679" t="s">
        <v>19</v>
      </c>
      <c r="C1679" s="2">
        <v>9831713</v>
      </c>
      <c r="D1679" t="s">
        <v>1533</v>
      </c>
      <c r="E1679">
        <f>IF(COUNTIF(Sheet1!A:A,Export!C1679)&gt;0,1,0)</f>
        <v>0</v>
      </c>
      <c r="F1679">
        <f>IF(COUNTIF(Sheet1!B:B,Export!D1679)&gt;0,Sheet1!F1679,0)</f>
        <v>0</v>
      </c>
      <c r="G1679" s="2">
        <v>49692</v>
      </c>
      <c r="H1679" t="s">
        <v>17</v>
      </c>
      <c r="I1679" t="s">
        <v>71</v>
      </c>
      <c r="J1679" t="s">
        <v>1534</v>
      </c>
    </row>
    <row r="1680" spans="1:10">
      <c r="A1680" s="3">
        <v>46070</v>
      </c>
      <c r="B1680" t="s">
        <v>19</v>
      </c>
      <c r="C1680" s="2">
        <v>9852925</v>
      </c>
      <c r="D1680" t="s">
        <v>1535</v>
      </c>
      <c r="E1680">
        <f>IF(COUNTIF(Sheet1!A:A,Export!C1680)&gt;0,1,0)</f>
        <v>0</v>
      </c>
      <c r="F1680">
        <f>IF(COUNTIF(Sheet1!B:B,Export!D1680)&gt;0,Sheet1!F1680,0)</f>
        <v>0</v>
      </c>
      <c r="G1680" s="2">
        <v>82011</v>
      </c>
      <c r="H1680" t="s">
        <v>33</v>
      </c>
      <c r="I1680" t="s">
        <v>34</v>
      </c>
      <c r="J1680" t="s">
        <v>51</v>
      </c>
    </row>
    <row r="1681" spans="1:10">
      <c r="A1681" s="3">
        <v>46070</v>
      </c>
      <c r="B1681" t="s">
        <v>19</v>
      </c>
      <c r="C1681" s="2">
        <v>9877781</v>
      </c>
      <c r="D1681" t="s">
        <v>1536</v>
      </c>
      <c r="E1681">
        <f>IF(COUNTIF(Sheet1!A:A,Export!C1681)&gt;0,1,0)</f>
        <v>0</v>
      </c>
      <c r="F1681">
        <f>IF(COUNTIF(Sheet1!B:B,Export!D1681)&gt;0,Sheet1!F1681,0)</f>
        <v>0</v>
      </c>
      <c r="G1681" s="2">
        <v>299999</v>
      </c>
      <c r="H1681" t="s">
        <v>25</v>
      </c>
      <c r="I1681" t="s">
        <v>102</v>
      </c>
      <c r="J1681" t="s">
        <v>12</v>
      </c>
    </row>
    <row r="1682" spans="1:10">
      <c r="A1682" s="3">
        <v>46070</v>
      </c>
      <c r="B1682" t="s">
        <v>19</v>
      </c>
      <c r="C1682" s="2">
        <v>9903413</v>
      </c>
      <c r="D1682" t="s">
        <v>130</v>
      </c>
      <c r="E1682">
        <f>IF(COUNTIF(Sheet1!A:A,Export!C1682)&gt;0,1,0)</f>
        <v>0</v>
      </c>
      <c r="F1682">
        <f>IF(COUNTIF(Sheet1!B:B,Export!D1682)&gt;0,Sheet1!F1682,0)</f>
        <v>0</v>
      </c>
      <c r="G1682" s="2">
        <v>109990</v>
      </c>
      <c r="H1682" t="s">
        <v>25</v>
      </c>
      <c r="I1682" t="s">
        <v>131</v>
      </c>
      <c r="J1682" t="s">
        <v>143</v>
      </c>
    </row>
    <row r="1683" spans="1:10">
      <c r="A1683" s="3">
        <v>46070</v>
      </c>
      <c r="B1683" t="s">
        <v>19</v>
      </c>
      <c r="C1683" s="2">
        <v>9904065</v>
      </c>
      <c r="D1683" t="s">
        <v>1537</v>
      </c>
      <c r="E1683">
        <f>IF(COUNTIF(Sheet1!A:A,Export!C1683)&gt;0,1,0)</f>
        <v>0</v>
      </c>
      <c r="F1683">
        <f>IF(COUNTIF(Sheet1!B:B,Export!D1683)&gt;0,Sheet1!F1683,0)</f>
        <v>0</v>
      </c>
      <c r="G1683" s="2">
        <v>319202</v>
      </c>
      <c r="H1683" t="s">
        <v>25</v>
      </c>
      <c r="I1683" t="s">
        <v>71</v>
      </c>
      <c r="J1683" t="s">
        <v>105</v>
      </c>
    </row>
    <row r="1684" spans="1:10">
      <c r="A1684" s="3">
        <v>46070</v>
      </c>
      <c r="B1684" t="s">
        <v>19</v>
      </c>
      <c r="C1684" s="2">
        <v>9914694</v>
      </c>
      <c r="D1684" t="s">
        <v>1538</v>
      </c>
      <c r="E1684">
        <f>IF(COUNTIF(Sheet1!A:A,Export!C1684)&gt;0,1,0)</f>
        <v>0</v>
      </c>
      <c r="F1684">
        <f>IF(COUNTIF(Sheet1!B:B,Export!D1684)&gt;0,Sheet1!F1684,0)</f>
        <v>0</v>
      </c>
      <c r="G1684" s="2">
        <v>109999</v>
      </c>
      <c r="H1684" t="s">
        <v>25</v>
      </c>
      <c r="I1684" t="s">
        <v>40</v>
      </c>
      <c r="J1684" t="s">
        <v>156</v>
      </c>
    </row>
    <row r="1685" spans="1:10">
      <c r="A1685" s="3">
        <v>46070</v>
      </c>
      <c r="B1685" t="s">
        <v>19</v>
      </c>
      <c r="C1685" s="2">
        <v>9929039</v>
      </c>
      <c r="D1685" t="s">
        <v>1539</v>
      </c>
      <c r="E1685">
        <f>IF(COUNTIF(Sheet1!A:A,Export!C1685)&gt;0,1,0)</f>
        <v>0</v>
      </c>
      <c r="F1685">
        <f>IF(COUNTIF(Sheet1!B:B,Export!D1685)&gt;0,Sheet1!F1685,0)</f>
        <v>0</v>
      </c>
      <c r="G1685" s="2">
        <v>82037</v>
      </c>
      <c r="H1685" t="s">
        <v>33</v>
      </c>
      <c r="I1685" t="s">
        <v>71</v>
      </c>
      <c r="J1685" t="s">
        <v>537</v>
      </c>
    </row>
    <row r="1686" spans="1:10">
      <c r="A1686" s="3">
        <v>46070</v>
      </c>
      <c r="B1686" t="s">
        <v>19</v>
      </c>
      <c r="C1686" s="2">
        <v>9964144</v>
      </c>
      <c r="D1686" t="s">
        <v>639</v>
      </c>
      <c r="E1686">
        <f>IF(COUNTIF(Sheet1!A:A,Export!C1686)&gt;0,1,0)</f>
        <v>0</v>
      </c>
      <c r="F1686">
        <f>IF(COUNTIF(Sheet1!B:B,Export!D1686)&gt;0,Sheet1!F1686,0)</f>
        <v>0</v>
      </c>
      <c r="G1686" s="2">
        <v>38412</v>
      </c>
      <c r="H1686" t="s">
        <v>21</v>
      </c>
      <c r="I1686" t="s">
        <v>71</v>
      </c>
      <c r="J1686" t="s">
        <v>165</v>
      </c>
    </row>
    <row r="1687" spans="1:10">
      <c r="A1687" s="3">
        <v>46070</v>
      </c>
      <c r="B1687" t="s">
        <v>19</v>
      </c>
      <c r="C1687" s="2">
        <v>9970698</v>
      </c>
      <c r="D1687" t="s">
        <v>1540</v>
      </c>
      <c r="E1687">
        <f>IF(COUNTIF(Sheet1!A:A,Export!C1687)&gt;0,1,0)</f>
        <v>0</v>
      </c>
      <c r="F1687">
        <f>IF(COUNTIF(Sheet1!B:B,Export!D1687)&gt;0,Sheet1!F1687,0)</f>
        <v>0</v>
      </c>
      <c r="G1687" s="2">
        <v>56392</v>
      </c>
      <c r="H1687" t="s">
        <v>10</v>
      </c>
      <c r="I1687" t="s">
        <v>294</v>
      </c>
      <c r="J1687" t="s">
        <v>931</v>
      </c>
    </row>
    <row r="1688" spans="1:10">
      <c r="A1688" s="3">
        <v>46070</v>
      </c>
      <c r="B1688" t="s">
        <v>19</v>
      </c>
      <c r="C1688" s="2">
        <v>9986087</v>
      </c>
      <c r="D1688" t="s">
        <v>1541</v>
      </c>
      <c r="E1688">
        <f>IF(COUNTIF(Sheet1!A:A,Export!C1688)&gt;0,1,0)</f>
        <v>0</v>
      </c>
      <c r="F1688">
        <f>IF(COUNTIF(Sheet1!B:B,Export!D1688)&gt;0,Sheet1!F1688,0)</f>
        <v>0</v>
      </c>
      <c r="G1688" s="2">
        <v>94326</v>
      </c>
      <c r="H1688" t="s">
        <v>357</v>
      </c>
      <c r="I1688" t="s">
        <v>71</v>
      </c>
      <c r="J1688" t="s">
        <v>1542</v>
      </c>
    </row>
    <row r="1689" spans="1:10">
      <c r="A1689" s="3">
        <v>46070</v>
      </c>
      <c r="B1689" t="s">
        <v>19</v>
      </c>
      <c r="C1689" s="2">
        <v>9987029</v>
      </c>
      <c r="D1689" t="s">
        <v>1543</v>
      </c>
      <c r="E1689">
        <f>IF(COUNTIF(Sheet1!A:A,Export!C1689)&gt;0,1,0)</f>
        <v>0</v>
      </c>
      <c r="F1689">
        <f>IF(COUNTIF(Sheet1!B:B,Export!D1689)&gt;0,Sheet1!F1689,0)</f>
        <v>0</v>
      </c>
      <c r="G1689" s="2">
        <v>115621</v>
      </c>
      <c r="H1689" t="s">
        <v>25</v>
      </c>
      <c r="I1689" t="s">
        <v>85</v>
      </c>
      <c r="J1689" t="s">
        <v>12</v>
      </c>
    </row>
    <row r="1690" spans="1:10">
      <c r="A1690" s="3">
        <v>46069</v>
      </c>
      <c r="B1690" t="s">
        <v>8</v>
      </c>
      <c r="C1690" s="2">
        <v>1072476</v>
      </c>
      <c r="D1690" t="s">
        <v>1251</v>
      </c>
      <c r="E1690">
        <f>IF(COUNTIF(Sheet1!A:A,Export!C1690)&gt;0,1,0)</f>
        <v>0</v>
      </c>
      <c r="F1690">
        <f>IF(COUNTIF(Sheet1!B:B,Export!D1690)&gt;0,Sheet1!F1690,0)</f>
        <v>0</v>
      </c>
      <c r="G1690" s="2">
        <v>14877</v>
      </c>
      <c r="H1690" t="s">
        <v>14</v>
      </c>
      <c r="I1690" t="s">
        <v>34</v>
      </c>
      <c r="J1690" t="s">
        <v>23</v>
      </c>
    </row>
    <row r="1691" spans="1:10">
      <c r="A1691" s="3">
        <v>46069</v>
      </c>
      <c r="B1691" t="s">
        <v>8</v>
      </c>
      <c r="C1691" s="2">
        <v>9107033</v>
      </c>
      <c r="D1691" t="s">
        <v>1544</v>
      </c>
      <c r="E1691">
        <f>IF(COUNTIF(Sheet1!A:A,Export!C1691)&gt;0,1,0)</f>
        <v>0</v>
      </c>
      <c r="F1691">
        <f>IF(COUNTIF(Sheet1!B:B,Export!D1691)&gt;0,Sheet1!F1691,0)</f>
        <v>0</v>
      </c>
      <c r="G1691" s="2">
        <v>22056</v>
      </c>
      <c r="H1691" t="s">
        <v>33</v>
      </c>
      <c r="I1691" t="s">
        <v>15</v>
      </c>
      <c r="J1691" t="s">
        <v>35</v>
      </c>
    </row>
    <row r="1692" spans="1:10">
      <c r="A1692" s="3">
        <v>46069</v>
      </c>
      <c r="B1692" t="s">
        <v>8</v>
      </c>
      <c r="C1692" s="2">
        <v>9132868</v>
      </c>
      <c r="D1692" t="s">
        <v>1545</v>
      </c>
      <c r="E1692">
        <f>IF(COUNTIF(Sheet1!A:A,Export!C1692)&gt;0,1,0)</f>
        <v>0</v>
      </c>
      <c r="F1692">
        <f>IF(COUNTIF(Sheet1!B:B,Export!D1692)&gt;0,Sheet1!F1692,0)</f>
        <v>0</v>
      </c>
      <c r="G1692" s="2">
        <v>45320</v>
      </c>
      <c r="H1692" t="s">
        <v>33</v>
      </c>
      <c r="I1692" t="s">
        <v>34</v>
      </c>
      <c r="J1692" t="s">
        <v>23</v>
      </c>
    </row>
    <row r="1693" spans="1:10">
      <c r="A1693" s="3">
        <v>46069</v>
      </c>
      <c r="B1693" t="s">
        <v>8</v>
      </c>
      <c r="C1693" s="2">
        <v>9221267</v>
      </c>
      <c r="D1693" t="s">
        <v>1546</v>
      </c>
      <c r="E1693">
        <f>IF(COUNTIF(Sheet1!A:A,Export!C1693)&gt;0,1,0)</f>
        <v>1</v>
      </c>
      <c r="F1693">
        <f>IF(COUNTIF(Sheet1!B:B,Export!D1693)&gt;0,Sheet1!F1693,0)</f>
        <v>0</v>
      </c>
      <c r="G1693" s="2">
        <v>14804</v>
      </c>
      <c r="H1693" t="s">
        <v>17</v>
      </c>
      <c r="I1693" t="s">
        <v>26</v>
      </c>
      <c r="J1693" t="s">
        <v>27</v>
      </c>
    </row>
    <row r="1694" spans="1:10">
      <c r="A1694" s="3">
        <v>46069</v>
      </c>
      <c r="B1694" t="s">
        <v>8</v>
      </c>
      <c r="C1694" s="2">
        <v>9222601</v>
      </c>
      <c r="D1694" t="s">
        <v>1547</v>
      </c>
      <c r="E1694">
        <f>IF(COUNTIF(Sheet1!A:A,Export!C1694)&gt;0,1,0)</f>
        <v>0</v>
      </c>
      <c r="F1694">
        <f>IF(COUNTIF(Sheet1!B:B,Export!D1694)&gt;0,Sheet1!F1694,0)</f>
        <v>0</v>
      </c>
      <c r="G1694" s="2">
        <v>52262</v>
      </c>
      <c r="H1694" t="s">
        <v>33</v>
      </c>
      <c r="I1694" t="s">
        <v>30</v>
      </c>
      <c r="J1694" t="s">
        <v>467</v>
      </c>
    </row>
    <row r="1695" spans="1:10">
      <c r="A1695" s="3">
        <v>46069</v>
      </c>
      <c r="B1695" t="s">
        <v>8</v>
      </c>
      <c r="C1695" s="2">
        <v>9231133</v>
      </c>
      <c r="D1695" t="s">
        <v>452</v>
      </c>
      <c r="E1695">
        <f>IF(COUNTIF(Sheet1!A:A,Export!C1695)&gt;0,1,0)</f>
        <v>0</v>
      </c>
      <c r="F1695">
        <f>IF(COUNTIF(Sheet1!B:B,Export!D1695)&gt;0,Sheet1!F1695,0)</f>
        <v>0</v>
      </c>
      <c r="G1695" s="2">
        <v>30396</v>
      </c>
      <c r="H1695" t="s">
        <v>14</v>
      </c>
      <c r="I1695" t="s">
        <v>34</v>
      </c>
      <c r="J1695" t="s">
        <v>23</v>
      </c>
    </row>
    <row r="1696" spans="1:10">
      <c r="A1696" s="3">
        <v>46069</v>
      </c>
      <c r="B1696" t="s">
        <v>8</v>
      </c>
      <c r="C1696" s="2">
        <v>9241798</v>
      </c>
      <c r="D1696" t="s">
        <v>1548</v>
      </c>
      <c r="E1696">
        <f>IF(COUNTIF(Sheet1!A:A,Export!C1696)&gt;0,1,0)</f>
        <v>0</v>
      </c>
      <c r="F1696">
        <f>IF(COUNTIF(Sheet1!B:B,Export!D1696)&gt;0,Sheet1!F1696,0)</f>
        <v>0</v>
      </c>
      <c r="G1696" s="2">
        <v>40249</v>
      </c>
      <c r="H1696" t="s">
        <v>17</v>
      </c>
      <c r="I1696" t="s">
        <v>60</v>
      </c>
      <c r="J1696" t="s">
        <v>38</v>
      </c>
    </row>
    <row r="1697" spans="1:10">
      <c r="A1697" s="3">
        <v>46069</v>
      </c>
      <c r="B1697" t="s">
        <v>8</v>
      </c>
      <c r="C1697" s="2">
        <v>9258674</v>
      </c>
      <c r="D1697" t="s">
        <v>1549</v>
      </c>
      <c r="E1697">
        <f>IF(COUNTIF(Sheet1!A:A,Export!C1697)&gt;0,1,0)</f>
        <v>1</v>
      </c>
      <c r="F1697">
        <f>IF(COUNTIF(Sheet1!B:B,Export!D1697)&gt;0,Sheet1!F1697,0)</f>
        <v>0</v>
      </c>
      <c r="G1697" s="2">
        <v>46346</v>
      </c>
      <c r="H1697" t="s">
        <v>25</v>
      </c>
      <c r="I1697" t="s">
        <v>15</v>
      </c>
      <c r="J1697" t="s">
        <v>316</v>
      </c>
    </row>
    <row r="1698" spans="1:10">
      <c r="A1698" s="3">
        <v>46069</v>
      </c>
      <c r="B1698" t="s">
        <v>8</v>
      </c>
      <c r="C1698" s="2">
        <v>9263734</v>
      </c>
      <c r="D1698" t="s">
        <v>1091</v>
      </c>
      <c r="E1698">
        <f>IF(COUNTIF(Sheet1!A:A,Export!C1698)&gt;0,1,0)</f>
        <v>0</v>
      </c>
      <c r="F1698">
        <f>IF(COUNTIF(Sheet1!B:B,Export!D1698)&gt;0,Sheet1!F1698,0)</f>
        <v>0</v>
      </c>
      <c r="G1698" s="2">
        <v>157957</v>
      </c>
      <c r="H1698" t="s">
        <v>25</v>
      </c>
      <c r="I1698" t="s">
        <v>68</v>
      </c>
      <c r="J1698" t="s">
        <v>339</v>
      </c>
    </row>
    <row r="1699" spans="1:10">
      <c r="A1699" s="3">
        <v>46069</v>
      </c>
      <c r="B1699" t="s">
        <v>8</v>
      </c>
      <c r="C1699" s="2">
        <v>9269075</v>
      </c>
      <c r="D1699" t="s">
        <v>1188</v>
      </c>
      <c r="E1699">
        <f>IF(COUNTIF(Sheet1!A:A,Export!C1699)&gt;0,1,0)</f>
        <v>0</v>
      </c>
      <c r="F1699">
        <f>IF(COUNTIF(Sheet1!B:B,Export!D1699)&gt;0,Sheet1!F1699,0)</f>
        <v>0</v>
      </c>
      <c r="G1699" s="2">
        <v>159199</v>
      </c>
      <c r="H1699" t="s">
        <v>25</v>
      </c>
      <c r="I1699" t="s">
        <v>71</v>
      </c>
      <c r="J1699" t="s">
        <v>105</v>
      </c>
    </row>
    <row r="1700" spans="1:10">
      <c r="A1700" s="3">
        <v>46069</v>
      </c>
      <c r="B1700" t="s">
        <v>8</v>
      </c>
      <c r="C1700" s="2">
        <v>9294484</v>
      </c>
      <c r="D1700" t="s">
        <v>137</v>
      </c>
      <c r="E1700">
        <f>IF(COUNTIF(Sheet1!A:A,Export!C1700)&gt;0,1,0)</f>
        <v>0</v>
      </c>
      <c r="F1700">
        <f>IF(COUNTIF(Sheet1!B:B,Export!D1700)&gt;0,Sheet1!F1700,0)</f>
        <v>0</v>
      </c>
      <c r="G1700" s="2">
        <v>76801</v>
      </c>
      <c r="H1700" t="s">
        <v>33</v>
      </c>
      <c r="I1700" t="s">
        <v>71</v>
      </c>
      <c r="J1700" t="s">
        <v>840</v>
      </c>
    </row>
    <row r="1701" spans="1:10">
      <c r="A1701" s="3">
        <v>46069</v>
      </c>
      <c r="B1701" t="s">
        <v>8</v>
      </c>
      <c r="C1701" s="2">
        <v>9294551</v>
      </c>
      <c r="D1701" t="s">
        <v>1550</v>
      </c>
      <c r="E1701">
        <f>IF(COUNTIF(Sheet1!A:A,Export!C1701)&gt;0,1,0)</f>
        <v>0</v>
      </c>
      <c r="F1701">
        <f>IF(COUNTIF(Sheet1!B:B,Export!D1701)&gt;0,Sheet1!F1701,0)</f>
        <v>0</v>
      </c>
      <c r="G1701" s="2">
        <v>105744</v>
      </c>
      <c r="H1701" t="s">
        <v>25</v>
      </c>
      <c r="I1701" t="s">
        <v>193</v>
      </c>
      <c r="J1701" t="s">
        <v>316</v>
      </c>
    </row>
    <row r="1702" spans="1:10">
      <c r="A1702" s="3">
        <v>46069</v>
      </c>
      <c r="B1702" t="s">
        <v>8</v>
      </c>
      <c r="C1702" s="2">
        <v>9308766</v>
      </c>
      <c r="D1702" t="s">
        <v>199</v>
      </c>
      <c r="E1702">
        <f>IF(COUNTIF(Sheet1!A:A,Export!C1702)&gt;0,1,0)</f>
        <v>1</v>
      </c>
      <c r="F1702">
        <f>IF(COUNTIF(Sheet1!B:B,Export!D1702)&gt;0,Sheet1!F1702,0)</f>
        <v>0</v>
      </c>
      <c r="G1702" s="2">
        <v>12887</v>
      </c>
      <c r="H1702" t="s">
        <v>17</v>
      </c>
      <c r="I1702" t="s">
        <v>30</v>
      </c>
      <c r="J1702" t="s">
        <v>38</v>
      </c>
    </row>
    <row r="1703" spans="1:10">
      <c r="A1703" s="3">
        <v>46069</v>
      </c>
      <c r="B1703" t="s">
        <v>8</v>
      </c>
      <c r="C1703" s="2">
        <v>9320764</v>
      </c>
      <c r="D1703" t="s">
        <v>1097</v>
      </c>
      <c r="E1703">
        <f>IF(COUNTIF(Sheet1!A:A,Export!C1703)&gt;0,1,0)</f>
        <v>0</v>
      </c>
      <c r="F1703">
        <f>IF(COUNTIF(Sheet1!B:B,Export!D1703)&gt;0,Sheet1!F1703,0)</f>
        <v>0</v>
      </c>
      <c r="G1703" s="2">
        <v>58159</v>
      </c>
      <c r="H1703" t="s">
        <v>10</v>
      </c>
      <c r="I1703" t="s">
        <v>68</v>
      </c>
      <c r="J1703" t="s">
        <v>323</v>
      </c>
    </row>
    <row r="1704" spans="1:10">
      <c r="A1704" s="3">
        <v>46069</v>
      </c>
      <c r="B1704" t="s">
        <v>8</v>
      </c>
      <c r="C1704" s="2">
        <v>9322982</v>
      </c>
      <c r="D1704" t="s">
        <v>188</v>
      </c>
      <c r="E1704">
        <f>IF(COUNTIF(Sheet1!A:A,Export!C1704)&gt;0,1,0)</f>
        <v>0</v>
      </c>
      <c r="F1704">
        <f>IF(COUNTIF(Sheet1!B:B,Export!D1704)&gt;0,Sheet1!F1704,0)</f>
        <v>0</v>
      </c>
      <c r="G1704" s="2">
        <v>11316</v>
      </c>
      <c r="H1704" t="s">
        <v>17</v>
      </c>
      <c r="I1704" t="s">
        <v>34</v>
      </c>
      <c r="J1704" t="s">
        <v>35</v>
      </c>
    </row>
    <row r="1705" spans="1:10">
      <c r="A1705" s="3">
        <v>46069</v>
      </c>
      <c r="B1705" t="s">
        <v>8</v>
      </c>
      <c r="C1705" s="2">
        <v>9324667</v>
      </c>
      <c r="D1705" t="s">
        <v>1551</v>
      </c>
      <c r="E1705">
        <f>IF(COUNTIF(Sheet1!A:A,Export!C1705)&gt;0,1,0)</f>
        <v>0</v>
      </c>
      <c r="F1705">
        <f>IF(COUNTIF(Sheet1!B:B,Export!D1705)&gt;0,Sheet1!F1705,0)</f>
        <v>0</v>
      </c>
      <c r="G1705" s="2">
        <v>52385</v>
      </c>
      <c r="H1705" t="s">
        <v>33</v>
      </c>
      <c r="I1705" t="s">
        <v>71</v>
      </c>
      <c r="J1705" t="s">
        <v>23</v>
      </c>
    </row>
    <row r="1706" spans="1:10">
      <c r="A1706" s="3">
        <v>46069</v>
      </c>
      <c r="B1706" t="s">
        <v>8</v>
      </c>
      <c r="C1706" s="2">
        <v>9329863</v>
      </c>
      <c r="D1706" t="s">
        <v>384</v>
      </c>
      <c r="E1706">
        <f>IF(COUNTIF(Sheet1!A:A,Export!C1706)&gt;0,1,0)</f>
        <v>0</v>
      </c>
      <c r="F1706">
        <f>IF(COUNTIF(Sheet1!B:B,Export!D1706)&gt;0,Sheet1!F1706,0)</f>
        <v>0</v>
      </c>
      <c r="G1706" s="2">
        <v>306033</v>
      </c>
      <c r="H1706" t="s">
        <v>25</v>
      </c>
      <c r="I1706" t="s">
        <v>68</v>
      </c>
      <c r="J1706" t="s">
        <v>339</v>
      </c>
    </row>
    <row r="1707" spans="1:10">
      <c r="A1707" s="3">
        <v>46069</v>
      </c>
      <c r="B1707" t="s">
        <v>8</v>
      </c>
      <c r="C1707" s="2">
        <v>9334234</v>
      </c>
      <c r="D1707" t="s">
        <v>512</v>
      </c>
      <c r="E1707">
        <f>IF(COUNTIF(Sheet1!A:A,Export!C1707)&gt;0,1,0)</f>
        <v>0</v>
      </c>
      <c r="F1707">
        <f>IF(COUNTIF(Sheet1!B:B,Export!D1707)&gt;0,Sheet1!F1707,0)</f>
        <v>0</v>
      </c>
      <c r="G1707" s="2">
        <v>18299</v>
      </c>
      <c r="H1707" t="s">
        <v>293</v>
      </c>
      <c r="I1707" t="s">
        <v>34</v>
      </c>
      <c r="J1707" t="s">
        <v>23</v>
      </c>
    </row>
    <row r="1708" spans="1:10">
      <c r="A1708" s="3">
        <v>46069</v>
      </c>
      <c r="B1708" t="s">
        <v>8</v>
      </c>
      <c r="C1708" s="2">
        <v>9348924</v>
      </c>
      <c r="D1708" t="s">
        <v>1434</v>
      </c>
      <c r="E1708">
        <f>IF(COUNTIF(Sheet1!A:A,Export!C1708)&gt;0,1,0)</f>
        <v>0</v>
      </c>
      <c r="F1708">
        <f>IF(COUNTIF(Sheet1!B:B,Export!D1708)&gt;0,Sheet1!F1708,0)</f>
        <v>0</v>
      </c>
      <c r="G1708" s="2">
        <v>37934</v>
      </c>
      <c r="H1708" t="s">
        <v>21</v>
      </c>
      <c r="I1708" t="s">
        <v>40</v>
      </c>
      <c r="J1708" t="s">
        <v>23</v>
      </c>
    </row>
    <row r="1709" spans="1:10">
      <c r="A1709" s="3">
        <v>46069</v>
      </c>
      <c r="B1709" t="s">
        <v>8</v>
      </c>
      <c r="C1709" s="2">
        <v>9360233</v>
      </c>
      <c r="D1709" t="s">
        <v>901</v>
      </c>
      <c r="E1709">
        <f>IF(COUNTIF(Sheet1!A:A,Export!C1709)&gt;0,1,0)</f>
        <v>0</v>
      </c>
      <c r="F1709">
        <f>IF(COUNTIF(Sheet1!B:B,Export!D1709)&gt;0,Sheet1!F1709,0)</f>
        <v>0</v>
      </c>
      <c r="G1709" s="2">
        <v>302403</v>
      </c>
      <c r="H1709" t="s">
        <v>25</v>
      </c>
      <c r="I1709" t="s">
        <v>34</v>
      </c>
      <c r="J1709" t="s">
        <v>346</v>
      </c>
    </row>
    <row r="1710" spans="1:10">
      <c r="A1710" s="3">
        <v>46069</v>
      </c>
      <c r="B1710" t="s">
        <v>8</v>
      </c>
      <c r="C1710" s="2">
        <v>9376921</v>
      </c>
      <c r="D1710" t="s">
        <v>1351</v>
      </c>
      <c r="E1710">
        <f>IF(COUNTIF(Sheet1!A:A,Export!C1710)&gt;0,1,0)</f>
        <v>0</v>
      </c>
      <c r="F1710">
        <f>IF(COUNTIF(Sheet1!B:B,Export!D1710)&gt;0,Sheet1!F1710,0)</f>
        <v>0</v>
      </c>
      <c r="G1710" s="2">
        <v>12936</v>
      </c>
      <c r="H1710" t="s">
        <v>17</v>
      </c>
      <c r="I1710" t="s">
        <v>102</v>
      </c>
      <c r="J1710" t="s">
        <v>23</v>
      </c>
    </row>
    <row r="1711" spans="1:10">
      <c r="A1711" s="3">
        <v>46069</v>
      </c>
      <c r="B1711" t="s">
        <v>8</v>
      </c>
      <c r="C1711" s="2">
        <v>9379703</v>
      </c>
      <c r="D1711" t="s">
        <v>184</v>
      </c>
      <c r="E1711">
        <f>IF(COUNTIF(Sheet1!A:A,Export!C1711)&gt;0,1,0)</f>
        <v>1</v>
      </c>
      <c r="F1711">
        <f>IF(COUNTIF(Sheet1!B:B,Export!D1711)&gt;0,Sheet1!F1711,0)</f>
        <v>0</v>
      </c>
      <c r="G1711" s="2">
        <v>296068</v>
      </c>
      <c r="H1711" t="s">
        <v>25</v>
      </c>
      <c r="I1711" t="s">
        <v>22</v>
      </c>
      <c r="J1711" t="s">
        <v>12</v>
      </c>
    </row>
    <row r="1712" spans="1:10">
      <c r="A1712" s="3">
        <v>46069</v>
      </c>
      <c r="B1712" t="s">
        <v>8</v>
      </c>
      <c r="C1712" s="2">
        <v>9387176</v>
      </c>
      <c r="D1712" t="s">
        <v>1552</v>
      </c>
      <c r="E1712">
        <f>IF(COUNTIF(Sheet1!A:A,Export!C1712)&gt;0,1,0)</f>
        <v>0</v>
      </c>
      <c r="F1712">
        <f>IF(COUNTIF(Sheet1!B:B,Export!D1712)&gt;0,Sheet1!F1712,0)</f>
        <v>0</v>
      </c>
      <c r="G1712" s="2">
        <v>7550</v>
      </c>
      <c r="H1712" t="s">
        <v>25</v>
      </c>
      <c r="I1712" t="s">
        <v>887</v>
      </c>
      <c r="J1712" t="s">
        <v>31</v>
      </c>
    </row>
    <row r="1713" spans="1:10">
      <c r="A1713" s="3">
        <v>46069</v>
      </c>
      <c r="B1713" t="s">
        <v>8</v>
      </c>
      <c r="C1713" s="2">
        <v>9405007</v>
      </c>
      <c r="D1713" t="s">
        <v>1553</v>
      </c>
      <c r="E1713">
        <f>IF(COUNTIF(Sheet1!A:A,Export!C1713)&gt;0,1,0)</f>
        <v>0</v>
      </c>
      <c r="F1713">
        <f>IF(COUNTIF(Sheet1!B:B,Export!D1713)&gt;0,Sheet1!F1713,0)</f>
        <v>0</v>
      </c>
      <c r="G1713" s="2">
        <v>55091</v>
      </c>
      <c r="H1713" t="s">
        <v>33</v>
      </c>
      <c r="I1713" t="s">
        <v>34</v>
      </c>
      <c r="J1713" t="s">
        <v>276</v>
      </c>
    </row>
    <row r="1714" spans="1:10">
      <c r="A1714" s="3">
        <v>46069</v>
      </c>
      <c r="B1714" t="s">
        <v>8</v>
      </c>
      <c r="C1714" s="2">
        <v>9407122</v>
      </c>
      <c r="D1714" t="s">
        <v>1108</v>
      </c>
      <c r="E1714">
        <f>IF(COUNTIF(Sheet1!A:A,Export!C1714)&gt;0,1,0)</f>
        <v>0</v>
      </c>
      <c r="F1714">
        <f>IF(COUNTIF(Sheet1!B:B,Export!D1714)&gt;0,Sheet1!F1714,0)</f>
        <v>0</v>
      </c>
      <c r="G1714" s="2">
        <v>58448</v>
      </c>
      <c r="H1714" t="s">
        <v>10</v>
      </c>
      <c r="I1714" t="s">
        <v>102</v>
      </c>
      <c r="J1714" t="s">
        <v>105</v>
      </c>
    </row>
    <row r="1715" spans="1:10">
      <c r="A1715" s="3">
        <v>46069</v>
      </c>
      <c r="B1715" t="s">
        <v>8</v>
      </c>
      <c r="C1715" s="2">
        <v>9460136</v>
      </c>
      <c r="D1715" t="s">
        <v>612</v>
      </c>
      <c r="E1715">
        <f>IF(COUNTIF(Sheet1!A:A,Export!C1715)&gt;0,1,0)</f>
        <v>0</v>
      </c>
      <c r="F1715">
        <f>IF(COUNTIF(Sheet1!B:B,Export!D1715)&gt;0,Sheet1!F1715,0)</f>
        <v>0</v>
      </c>
      <c r="G1715" s="2">
        <v>105304</v>
      </c>
      <c r="H1715" t="s">
        <v>25</v>
      </c>
      <c r="I1715" t="s">
        <v>102</v>
      </c>
      <c r="J1715" t="s">
        <v>321</v>
      </c>
    </row>
    <row r="1716" spans="1:10">
      <c r="A1716" s="3">
        <v>46069</v>
      </c>
      <c r="B1716" t="s">
        <v>8</v>
      </c>
      <c r="C1716" s="2">
        <v>9495064</v>
      </c>
      <c r="D1716" t="s">
        <v>535</v>
      </c>
      <c r="E1716">
        <f>IF(COUNTIF(Sheet1!A:A,Export!C1716)&gt;0,1,0)</f>
        <v>0</v>
      </c>
      <c r="F1716">
        <f>IF(COUNTIF(Sheet1!B:B,Export!D1716)&gt;0,Sheet1!F1716,0)</f>
        <v>0</v>
      </c>
      <c r="G1716" s="2">
        <v>114601</v>
      </c>
      <c r="H1716" t="s">
        <v>33</v>
      </c>
      <c r="I1716" t="s">
        <v>73</v>
      </c>
      <c r="J1716" t="s">
        <v>461</v>
      </c>
    </row>
    <row r="1717" spans="1:10">
      <c r="A1717" s="3">
        <v>46069</v>
      </c>
      <c r="B1717" t="s">
        <v>8</v>
      </c>
      <c r="C1717" s="2">
        <v>9552472</v>
      </c>
      <c r="D1717" t="s">
        <v>400</v>
      </c>
      <c r="E1717">
        <f>IF(COUNTIF(Sheet1!A:A,Export!C1717)&gt;0,1,0)</f>
        <v>0</v>
      </c>
      <c r="F1717">
        <f>IF(COUNTIF(Sheet1!B:B,Export!D1717)&gt;0,Sheet1!F1717,0)</f>
        <v>0</v>
      </c>
      <c r="G1717" s="2">
        <v>26020</v>
      </c>
      <c r="H1717" t="s">
        <v>29</v>
      </c>
      <c r="I1717" t="s">
        <v>102</v>
      </c>
      <c r="J1717" t="s">
        <v>115</v>
      </c>
    </row>
    <row r="1718" spans="1:10">
      <c r="A1718" s="3">
        <v>46069</v>
      </c>
      <c r="B1718" t="s">
        <v>8</v>
      </c>
      <c r="C1718" s="2">
        <v>9553488</v>
      </c>
      <c r="D1718" t="s">
        <v>920</v>
      </c>
      <c r="E1718">
        <f>IF(COUNTIF(Sheet1!A:A,Export!C1718)&gt;0,1,0)</f>
        <v>0</v>
      </c>
      <c r="F1718">
        <f>IF(COUNTIF(Sheet1!B:B,Export!D1718)&gt;0,Sheet1!F1718,0)</f>
        <v>0</v>
      </c>
      <c r="G1718" s="2">
        <v>21351</v>
      </c>
      <c r="H1718" t="s">
        <v>293</v>
      </c>
      <c r="I1718" t="s">
        <v>34</v>
      </c>
      <c r="J1718" t="s">
        <v>467</v>
      </c>
    </row>
    <row r="1719" spans="1:10">
      <c r="A1719" s="3">
        <v>46069</v>
      </c>
      <c r="B1719" t="s">
        <v>8</v>
      </c>
      <c r="C1719" s="2">
        <v>9571272</v>
      </c>
      <c r="D1719" t="s">
        <v>1554</v>
      </c>
      <c r="E1719">
        <f>IF(COUNTIF(Sheet1!A:A,Export!C1719)&gt;0,1,0)</f>
        <v>0</v>
      </c>
      <c r="F1719">
        <f>IF(COUNTIF(Sheet1!B:B,Export!D1719)&gt;0,Sheet1!F1719,0)</f>
        <v>0</v>
      </c>
      <c r="G1719" s="2">
        <v>32401</v>
      </c>
      <c r="H1719" t="s">
        <v>33</v>
      </c>
      <c r="I1719" t="s">
        <v>71</v>
      </c>
      <c r="J1719" t="s">
        <v>467</v>
      </c>
    </row>
    <row r="1720" spans="1:10">
      <c r="A1720" s="3">
        <v>46069</v>
      </c>
      <c r="B1720" t="s">
        <v>8</v>
      </c>
      <c r="C1720" s="2">
        <v>9602916</v>
      </c>
      <c r="D1720" t="s">
        <v>1125</v>
      </c>
      <c r="E1720">
        <f>IF(COUNTIF(Sheet1!A:A,Export!C1720)&gt;0,1,0)</f>
        <v>0</v>
      </c>
      <c r="F1720">
        <f>IF(COUNTIF(Sheet1!B:B,Export!D1720)&gt;0,Sheet1!F1720,0)</f>
        <v>0</v>
      </c>
      <c r="G1720" s="2">
        <v>319063</v>
      </c>
      <c r="H1720" t="s">
        <v>25</v>
      </c>
      <c r="I1720" t="s">
        <v>193</v>
      </c>
      <c r="J1720" t="s">
        <v>105</v>
      </c>
    </row>
    <row r="1721" spans="1:10">
      <c r="A1721" s="3">
        <v>46069</v>
      </c>
      <c r="B1721" t="s">
        <v>8</v>
      </c>
      <c r="C1721" s="2">
        <v>9615054</v>
      </c>
      <c r="D1721" t="s">
        <v>1555</v>
      </c>
      <c r="E1721">
        <f>IF(COUNTIF(Sheet1!A:A,Export!C1721)&gt;0,1,0)</f>
        <v>0</v>
      </c>
      <c r="F1721">
        <f>IF(COUNTIF(Sheet1!B:B,Export!D1721)&gt;0,Sheet1!F1721,0)</f>
        <v>0</v>
      </c>
      <c r="G1721" s="2">
        <v>28233</v>
      </c>
      <c r="H1721" t="s">
        <v>33</v>
      </c>
      <c r="I1721" t="s">
        <v>71</v>
      </c>
      <c r="J1721" t="s">
        <v>51</v>
      </c>
    </row>
    <row r="1722" spans="1:10">
      <c r="A1722" s="3">
        <v>46069</v>
      </c>
      <c r="B1722" t="s">
        <v>8</v>
      </c>
      <c r="C1722" s="2">
        <v>9689536</v>
      </c>
      <c r="D1722" t="s">
        <v>1213</v>
      </c>
      <c r="E1722">
        <f>IF(COUNTIF(Sheet1!A:A,Export!C1722)&gt;0,1,0)</f>
        <v>0</v>
      </c>
      <c r="F1722">
        <f>IF(COUNTIF(Sheet1!B:B,Export!D1722)&gt;0,Sheet1!F1722,0)</f>
        <v>0</v>
      </c>
      <c r="G1722" s="2">
        <v>53659</v>
      </c>
      <c r="H1722" t="s">
        <v>10</v>
      </c>
      <c r="I1722" t="s">
        <v>68</v>
      </c>
      <c r="J1722" t="s">
        <v>341</v>
      </c>
    </row>
    <row r="1723" spans="1:10">
      <c r="A1723" s="3">
        <v>46069</v>
      </c>
      <c r="B1723" t="s">
        <v>8</v>
      </c>
      <c r="C1723" s="2">
        <v>9705354</v>
      </c>
      <c r="D1723" t="s">
        <v>1556</v>
      </c>
      <c r="E1723">
        <f>IF(COUNTIF(Sheet1!A:A,Export!C1723)&gt;0,1,0)</f>
        <v>0</v>
      </c>
      <c r="F1723">
        <f>IF(COUNTIF(Sheet1!B:B,Export!D1723)&gt;0,Sheet1!F1723,0)</f>
        <v>0</v>
      </c>
      <c r="G1723" s="2">
        <v>81732</v>
      </c>
      <c r="H1723" t="s">
        <v>33</v>
      </c>
      <c r="I1723" t="s">
        <v>68</v>
      </c>
      <c r="J1723" t="s">
        <v>115</v>
      </c>
    </row>
    <row r="1724" spans="1:10">
      <c r="A1724" s="3">
        <v>46069</v>
      </c>
      <c r="B1724" t="s">
        <v>8</v>
      </c>
      <c r="C1724" s="2">
        <v>9714939</v>
      </c>
      <c r="D1724" t="s">
        <v>548</v>
      </c>
      <c r="E1724">
        <f>IF(COUNTIF(Sheet1!A:A,Export!C1724)&gt;0,1,0)</f>
        <v>0</v>
      </c>
      <c r="F1724">
        <f>IF(COUNTIF(Sheet1!B:B,Export!D1724)&gt;0,Sheet1!F1724,0)</f>
        <v>0</v>
      </c>
      <c r="G1724" s="2">
        <v>40605</v>
      </c>
      <c r="H1724" t="s">
        <v>21</v>
      </c>
      <c r="I1724" t="s">
        <v>34</v>
      </c>
      <c r="J1724" t="s">
        <v>1557</v>
      </c>
    </row>
    <row r="1725" spans="1:10">
      <c r="A1725" s="3">
        <v>46069</v>
      </c>
      <c r="B1725" t="s">
        <v>8</v>
      </c>
      <c r="C1725" s="2">
        <v>9719288</v>
      </c>
      <c r="D1725" t="s">
        <v>1024</v>
      </c>
      <c r="E1725">
        <f>IF(COUNTIF(Sheet1!A:A,Export!C1725)&gt;0,1,0)</f>
        <v>0</v>
      </c>
      <c r="F1725">
        <f>IF(COUNTIF(Sheet1!B:B,Export!D1725)&gt;0,Sheet1!F1725,0)</f>
        <v>0</v>
      </c>
      <c r="G1725" s="2">
        <v>29649</v>
      </c>
      <c r="H1725" t="s">
        <v>10</v>
      </c>
      <c r="I1725" t="s">
        <v>711</v>
      </c>
      <c r="J1725" t="s">
        <v>323</v>
      </c>
    </row>
    <row r="1726" spans="1:10">
      <c r="A1726" s="3">
        <v>46069</v>
      </c>
      <c r="B1726" t="s">
        <v>8</v>
      </c>
      <c r="C1726" s="2">
        <v>9740469</v>
      </c>
      <c r="D1726" t="s">
        <v>1134</v>
      </c>
      <c r="E1726">
        <f>IF(COUNTIF(Sheet1!A:A,Export!C1726)&gt;0,1,0)</f>
        <v>0</v>
      </c>
      <c r="F1726">
        <f>IF(COUNTIF(Sheet1!B:B,Export!D1726)&gt;0,Sheet1!F1726,0)</f>
        <v>0</v>
      </c>
      <c r="G1726" s="2">
        <v>109985</v>
      </c>
      <c r="H1726" t="s">
        <v>25</v>
      </c>
      <c r="I1726" t="s">
        <v>34</v>
      </c>
      <c r="J1726" t="s">
        <v>341</v>
      </c>
    </row>
    <row r="1727" spans="1:10">
      <c r="A1727" s="3">
        <v>46069</v>
      </c>
      <c r="B1727" t="s">
        <v>8</v>
      </c>
      <c r="C1727" s="2">
        <v>9778399</v>
      </c>
      <c r="D1727" t="s">
        <v>1379</v>
      </c>
      <c r="E1727">
        <f>IF(COUNTIF(Sheet1!A:A,Export!C1727)&gt;0,1,0)</f>
        <v>0</v>
      </c>
      <c r="F1727">
        <f>IF(COUNTIF(Sheet1!B:B,Export!D1727)&gt;0,Sheet1!F1727,0)</f>
        <v>0</v>
      </c>
      <c r="G1727" s="2">
        <v>36917</v>
      </c>
      <c r="H1727" t="s">
        <v>21</v>
      </c>
      <c r="I1727" t="s">
        <v>89</v>
      </c>
      <c r="J1727" t="s">
        <v>23</v>
      </c>
    </row>
    <row r="1728" spans="1:10">
      <c r="A1728" s="3">
        <v>46069</v>
      </c>
      <c r="B1728" t="s">
        <v>8</v>
      </c>
      <c r="C1728" s="2">
        <v>9779848</v>
      </c>
      <c r="D1728" t="s">
        <v>1558</v>
      </c>
      <c r="E1728">
        <f>IF(COUNTIF(Sheet1!A:A,Export!C1728)&gt;0,1,0)</f>
        <v>0</v>
      </c>
      <c r="F1728">
        <f>IF(COUNTIF(Sheet1!B:B,Export!D1728)&gt;0,Sheet1!F1728,0)</f>
        <v>0</v>
      </c>
      <c r="G1728" s="2">
        <v>298750</v>
      </c>
      <c r="H1728" t="s">
        <v>25</v>
      </c>
      <c r="I1728" t="s">
        <v>114</v>
      </c>
      <c r="J1728" t="s">
        <v>105</v>
      </c>
    </row>
    <row r="1729" spans="1:10">
      <c r="A1729" s="3">
        <v>46069</v>
      </c>
      <c r="B1729" t="s">
        <v>8</v>
      </c>
      <c r="C1729" s="2">
        <v>9783356</v>
      </c>
      <c r="D1729" t="s">
        <v>1139</v>
      </c>
      <c r="E1729">
        <f>IF(COUNTIF(Sheet1!A:A,Export!C1729)&gt;0,1,0)</f>
        <v>0</v>
      </c>
      <c r="F1729">
        <f>IF(COUNTIF(Sheet1!B:B,Export!D1729)&gt;0,Sheet1!F1729,0)</f>
        <v>0</v>
      </c>
      <c r="G1729" s="2">
        <v>308152</v>
      </c>
      <c r="H1729" t="s">
        <v>25</v>
      </c>
      <c r="I1729" t="s">
        <v>73</v>
      </c>
      <c r="J1729" t="s">
        <v>105</v>
      </c>
    </row>
    <row r="1730" spans="1:10">
      <c r="A1730" s="3">
        <v>46069</v>
      </c>
      <c r="B1730" t="s">
        <v>8</v>
      </c>
      <c r="C1730" s="2">
        <v>9813838</v>
      </c>
      <c r="D1730" t="s">
        <v>1142</v>
      </c>
      <c r="E1730">
        <f>IF(COUNTIF(Sheet1!A:A,Export!C1730)&gt;0,1,0)</f>
        <v>0</v>
      </c>
      <c r="F1730">
        <f>IF(COUNTIF(Sheet1!B:B,Export!D1730)&gt;0,Sheet1!F1730,0)</f>
        <v>0</v>
      </c>
      <c r="G1730" s="2">
        <v>15356</v>
      </c>
      <c r="H1730" t="s">
        <v>21</v>
      </c>
      <c r="I1730" t="s">
        <v>40</v>
      </c>
      <c r="J1730" t="s">
        <v>23</v>
      </c>
    </row>
    <row r="1731" spans="1:10">
      <c r="A1731" s="3">
        <v>46069</v>
      </c>
      <c r="B1731" t="s">
        <v>8</v>
      </c>
      <c r="C1731" s="2">
        <v>9820300</v>
      </c>
      <c r="D1731" t="s">
        <v>307</v>
      </c>
      <c r="E1731">
        <f>IF(COUNTIF(Sheet1!A:A,Export!C1731)&gt;0,1,0)</f>
        <v>0</v>
      </c>
      <c r="F1731">
        <f>IF(COUNTIF(Sheet1!B:B,Export!D1731)&gt;0,Sheet1!F1731,0)</f>
        <v>0</v>
      </c>
      <c r="G1731" s="2">
        <v>49552</v>
      </c>
      <c r="H1731" t="s">
        <v>17</v>
      </c>
      <c r="I1731" t="s">
        <v>34</v>
      </c>
    </row>
    <row r="1732" spans="1:10">
      <c r="A1732" s="3">
        <v>46069</v>
      </c>
      <c r="B1732" t="s">
        <v>8</v>
      </c>
      <c r="C1732" s="2">
        <v>9855343</v>
      </c>
      <c r="D1732" t="s">
        <v>1145</v>
      </c>
      <c r="E1732">
        <f>IF(COUNTIF(Sheet1!A:A,Export!C1732)&gt;0,1,0)</f>
        <v>0</v>
      </c>
      <c r="F1732">
        <f>IF(COUNTIF(Sheet1!B:B,Export!D1732)&gt;0,Sheet1!F1732,0)</f>
        <v>0</v>
      </c>
      <c r="G1732" s="2">
        <v>299995</v>
      </c>
      <c r="H1732" t="s">
        <v>25</v>
      </c>
      <c r="I1732" t="s">
        <v>71</v>
      </c>
      <c r="J1732" t="s">
        <v>105</v>
      </c>
    </row>
    <row r="1733" spans="1:10">
      <c r="A1733" s="3">
        <v>46069</v>
      </c>
      <c r="B1733" t="s">
        <v>8</v>
      </c>
      <c r="C1733" s="2">
        <v>9857042</v>
      </c>
      <c r="D1733" t="s">
        <v>1559</v>
      </c>
      <c r="E1733">
        <f>IF(COUNTIF(Sheet1!A:A,Export!C1733)&gt;0,1,0)</f>
        <v>0</v>
      </c>
      <c r="F1733">
        <f>IF(COUNTIF(Sheet1!B:B,Export!D1733)&gt;0,Sheet1!F1733,0)</f>
        <v>0</v>
      </c>
      <c r="G1733" s="2">
        <v>63492</v>
      </c>
      <c r="H1733" t="s">
        <v>33</v>
      </c>
      <c r="I1733" t="s">
        <v>60</v>
      </c>
      <c r="J1733" t="s">
        <v>31</v>
      </c>
    </row>
    <row r="1734" spans="1:10">
      <c r="A1734" s="3">
        <v>46069</v>
      </c>
      <c r="B1734" t="s">
        <v>8</v>
      </c>
      <c r="C1734" s="2">
        <v>9863235</v>
      </c>
      <c r="D1734" t="s">
        <v>1034</v>
      </c>
      <c r="E1734">
        <f>IF(COUNTIF(Sheet1!A:A,Export!C1734)&gt;0,1,0)</f>
        <v>0</v>
      </c>
      <c r="F1734">
        <f>IF(COUNTIF(Sheet1!B:B,Export!D1734)&gt;0,Sheet1!F1734,0)</f>
        <v>0</v>
      </c>
      <c r="G1734" s="2">
        <v>74999</v>
      </c>
      <c r="H1734" t="s">
        <v>17</v>
      </c>
      <c r="I1734" t="s">
        <v>40</v>
      </c>
      <c r="J1734" t="s">
        <v>341</v>
      </c>
    </row>
    <row r="1735" spans="1:10">
      <c r="A1735" s="3">
        <v>46069</v>
      </c>
      <c r="B1735" t="s">
        <v>8</v>
      </c>
      <c r="C1735" s="2">
        <v>9902627</v>
      </c>
      <c r="D1735" t="s">
        <v>1470</v>
      </c>
      <c r="E1735">
        <f>IF(COUNTIF(Sheet1!A:A,Export!C1735)&gt;0,1,0)</f>
        <v>0</v>
      </c>
      <c r="F1735">
        <f>IF(COUNTIF(Sheet1!B:B,Export!D1735)&gt;0,Sheet1!F1735,0)</f>
        <v>0</v>
      </c>
      <c r="G1735" s="2">
        <v>307943</v>
      </c>
      <c r="H1735" t="s">
        <v>25</v>
      </c>
      <c r="I1735" t="s">
        <v>73</v>
      </c>
      <c r="J1735" t="s">
        <v>254</v>
      </c>
    </row>
    <row r="1736" spans="1:10">
      <c r="A1736" s="3">
        <v>46069</v>
      </c>
      <c r="B1736" t="s">
        <v>8</v>
      </c>
      <c r="C1736" s="2">
        <v>9935301</v>
      </c>
      <c r="D1736" t="s">
        <v>1223</v>
      </c>
      <c r="E1736">
        <f>IF(COUNTIF(Sheet1!A:A,Export!C1736)&gt;0,1,0)</f>
        <v>0</v>
      </c>
      <c r="F1736">
        <f>IF(COUNTIF(Sheet1!B:B,Export!D1736)&gt;0,Sheet1!F1736,0)</f>
        <v>0</v>
      </c>
      <c r="G1736" s="2">
        <v>109999</v>
      </c>
      <c r="H1736" t="s">
        <v>25</v>
      </c>
      <c r="I1736" t="s">
        <v>40</v>
      </c>
      <c r="J1736" t="s">
        <v>323</v>
      </c>
    </row>
    <row r="1737" spans="1:10">
      <c r="A1737" s="3">
        <v>46069</v>
      </c>
      <c r="B1737" t="s">
        <v>8</v>
      </c>
      <c r="C1737" s="2">
        <v>9979292</v>
      </c>
      <c r="D1737" t="s">
        <v>640</v>
      </c>
      <c r="E1737">
        <f>IF(COUNTIF(Sheet1!A:A,Export!C1737)&gt;0,1,0)</f>
        <v>0</v>
      </c>
      <c r="F1737">
        <f>IF(COUNTIF(Sheet1!B:B,Export!D1737)&gt;0,Sheet1!F1737,0)</f>
        <v>0</v>
      </c>
      <c r="G1737" s="2">
        <v>114934</v>
      </c>
      <c r="H1737" t="s">
        <v>25</v>
      </c>
      <c r="I1737" t="s">
        <v>193</v>
      </c>
      <c r="J1737" t="s">
        <v>115</v>
      </c>
    </row>
    <row r="1738" spans="1:10">
      <c r="A1738" s="3">
        <v>46069</v>
      </c>
      <c r="B1738" t="s">
        <v>8</v>
      </c>
      <c r="C1738" s="2">
        <v>9986609</v>
      </c>
      <c r="D1738" t="s">
        <v>1043</v>
      </c>
      <c r="E1738">
        <f>IF(COUNTIF(Sheet1!A:A,Export!C1738)&gt;0,1,0)</f>
        <v>0</v>
      </c>
      <c r="F1738">
        <f>IF(COUNTIF(Sheet1!B:B,Export!D1738)&gt;0,Sheet1!F1738,0)</f>
        <v>0</v>
      </c>
      <c r="G1738" s="2">
        <v>82598</v>
      </c>
      <c r="H1738" t="s">
        <v>357</v>
      </c>
      <c r="I1738" t="s">
        <v>40</v>
      </c>
      <c r="J1738" t="s">
        <v>108</v>
      </c>
    </row>
    <row r="1739" spans="1:10">
      <c r="A1739" s="3">
        <v>46069</v>
      </c>
      <c r="B1739" t="s">
        <v>8</v>
      </c>
      <c r="C1739" s="2">
        <v>9989027</v>
      </c>
      <c r="D1739" t="s">
        <v>946</v>
      </c>
      <c r="E1739">
        <f>IF(COUNTIF(Sheet1!A:A,Export!C1739)&gt;0,1,0)</f>
        <v>0</v>
      </c>
      <c r="F1739">
        <f>IF(COUNTIF(Sheet1!B:B,Export!D1739)&gt;0,Sheet1!F1739,0)</f>
        <v>0</v>
      </c>
      <c r="G1739" s="2">
        <v>26734</v>
      </c>
      <c r="H1739" t="s">
        <v>29</v>
      </c>
      <c r="I1739" t="s">
        <v>73</v>
      </c>
      <c r="J1739" t="s">
        <v>115</v>
      </c>
    </row>
    <row r="1740" spans="1:10">
      <c r="A1740" s="3">
        <v>46069</v>
      </c>
      <c r="B1740" t="s">
        <v>8</v>
      </c>
      <c r="C1740" s="2">
        <v>9989405</v>
      </c>
      <c r="D1740" t="s">
        <v>1560</v>
      </c>
      <c r="E1740">
        <f>IF(COUNTIF(Sheet1!A:A,Export!C1740)&gt;0,1,0)</f>
        <v>0</v>
      </c>
      <c r="F1740">
        <f>IF(COUNTIF(Sheet1!B:B,Export!D1740)&gt;0,Sheet1!F1740,0)</f>
        <v>0</v>
      </c>
      <c r="G1740" s="2">
        <v>25595</v>
      </c>
      <c r="H1740" t="s">
        <v>14</v>
      </c>
      <c r="I1740" t="s">
        <v>162</v>
      </c>
      <c r="J1740" t="s">
        <v>51</v>
      </c>
    </row>
    <row r="1741" spans="1:10">
      <c r="A1741" s="3">
        <v>46069</v>
      </c>
      <c r="B1741" t="s">
        <v>19</v>
      </c>
      <c r="C1741" s="2">
        <v>1039280</v>
      </c>
      <c r="D1741" t="s">
        <v>1561</v>
      </c>
      <c r="E1741">
        <f>IF(COUNTIF(Sheet1!A:A,Export!C1741)&gt;0,1,0)</f>
        <v>0</v>
      </c>
      <c r="F1741">
        <f>IF(COUNTIF(Sheet1!B:B,Export!D1741)&gt;0,Sheet1!F1741,0)</f>
        <v>0</v>
      </c>
      <c r="G1741" s="2">
        <v>38321</v>
      </c>
      <c r="H1741" t="s">
        <v>14</v>
      </c>
      <c r="I1741" t="s">
        <v>34</v>
      </c>
      <c r="J1741" t="s">
        <v>1562</v>
      </c>
    </row>
    <row r="1742" spans="1:10">
      <c r="A1742" s="3">
        <v>46069</v>
      </c>
      <c r="B1742" t="s">
        <v>19</v>
      </c>
      <c r="C1742" s="2">
        <v>1043023</v>
      </c>
      <c r="D1742" t="s">
        <v>1563</v>
      </c>
      <c r="E1742">
        <f>IF(COUNTIF(Sheet1!A:A,Export!C1742)&gt;0,1,0)</f>
        <v>0</v>
      </c>
      <c r="F1742">
        <f>IF(COUNTIF(Sheet1!B:B,Export!D1742)&gt;0,Sheet1!F1742,0)</f>
        <v>0</v>
      </c>
      <c r="G1742" s="2">
        <v>13109</v>
      </c>
      <c r="H1742" t="s">
        <v>17</v>
      </c>
      <c r="I1742" t="s">
        <v>193</v>
      </c>
      <c r="J1742" t="s">
        <v>51</v>
      </c>
    </row>
    <row r="1743" spans="1:10">
      <c r="A1743" s="3">
        <v>46069</v>
      </c>
      <c r="B1743" t="s">
        <v>19</v>
      </c>
      <c r="C1743" s="2">
        <v>9125889</v>
      </c>
      <c r="D1743" t="s">
        <v>1564</v>
      </c>
      <c r="E1743">
        <f>IF(COUNTIF(Sheet1!A:A,Export!C1743)&gt;0,1,0)</f>
        <v>0</v>
      </c>
      <c r="F1743">
        <f>IF(COUNTIF(Sheet1!B:B,Export!D1743)&gt;0,Sheet1!F1743,0)</f>
        <v>0</v>
      </c>
      <c r="G1743" s="2">
        <v>7713</v>
      </c>
      <c r="H1743" t="s">
        <v>14</v>
      </c>
      <c r="I1743" t="s">
        <v>73</v>
      </c>
      <c r="J1743" t="s">
        <v>156</v>
      </c>
    </row>
    <row r="1744" spans="1:10">
      <c r="A1744" s="3">
        <v>46069</v>
      </c>
      <c r="B1744" t="s">
        <v>19</v>
      </c>
      <c r="C1744" s="2">
        <v>9165798</v>
      </c>
      <c r="D1744" t="s">
        <v>1565</v>
      </c>
      <c r="E1744">
        <f>IF(COUNTIF(Sheet1!A:A,Export!C1744)&gt;0,1,0)</f>
        <v>0</v>
      </c>
      <c r="F1744">
        <f>IF(COUNTIF(Sheet1!B:B,Export!D1744)&gt;0,Sheet1!F1744,0)</f>
        <v>0</v>
      </c>
      <c r="G1744" s="2">
        <v>22882</v>
      </c>
      <c r="H1744" t="s">
        <v>14</v>
      </c>
      <c r="I1744" t="s">
        <v>45</v>
      </c>
      <c r="J1744" t="s">
        <v>23</v>
      </c>
    </row>
    <row r="1745" spans="1:10">
      <c r="A1745" s="3">
        <v>46069</v>
      </c>
      <c r="B1745" t="s">
        <v>19</v>
      </c>
      <c r="C1745" s="2">
        <v>9184847</v>
      </c>
      <c r="D1745" t="s">
        <v>585</v>
      </c>
      <c r="E1745">
        <f>IF(COUNTIF(Sheet1!A:A,Export!C1745)&gt;0,1,0)</f>
        <v>0</v>
      </c>
      <c r="F1745">
        <f>IF(COUNTIF(Sheet1!B:B,Export!D1745)&gt;0,Sheet1!F1745,0)</f>
        <v>0</v>
      </c>
      <c r="G1745" s="2">
        <v>74063</v>
      </c>
      <c r="H1745" t="s">
        <v>33</v>
      </c>
      <c r="I1745" t="s">
        <v>34</v>
      </c>
      <c r="J1745" t="s">
        <v>51</v>
      </c>
    </row>
    <row r="1746" spans="1:10">
      <c r="A1746" s="3">
        <v>46069</v>
      </c>
      <c r="B1746" t="s">
        <v>19</v>
      </c>
      <c r="C1746" s="2">
        <v>9202156</v>
      </c>
      <c r="D1746" t="s">
        <v>310</v>
      </c>
      <c r="E1746">
        <f>IF(COUNTIF(Sheet1!A:A,Export!C1746)&gt;0,1,0)</f>
        <v>0</v>
      </c>
      <c r="F1746">
        <f>IF(COUNTIF(Sheet1!B:B,Export!D1746)&gt;0,Sheet1!F1746,0)</f>
        <v>0</v>
      </c>
      <c r="G1746" s="2">
        <v>19309</v>
      </c>
      <c r="H1746" t="s">
        <v>21</v>
      </c>
      <c r="I1746" t="s">
        <v>34</v>
      </c>
      <c r="J1746" t="s">
        <v>529</v>
      </c>
    </row>
    <row r="1747" spans="1:10">
      <c r="A1747" s="3">
        <v>46069</v>
      </c>
      <c r="B1747" t="s">
        <v>19</v>
      </c>
      <c r="C1747" s="2">
        <v>9235488</v>
      </c>
      <c r="D1747" t="s">
        <v>1186</v>
      </c>
      <c r="E1747">
        <f>IF(COUNTIF(Sheet1!A:A,Export!C1747)&gt;0,1,0)</f>
        <v>0</v>
      </c>
      <c r="F1747">
        <f>IF(COUNTIF(Sheet1!B:B,Export!D1747)&gt;0,Sheet1!F1747,0)</f>
        <v>0</v>
      </c>
      <c r="G1747" s="2">
        <v>8959</v>
      </c>
      <c r="H1747" t="s">
        <v>14</v>
      </c>
      <c r="I1747" t="s">
        <v>34</v>
      </c>
      <c r="J1747" t="s">
        <v>123</v>
      </c>
    </row>
    <row r="1748" spans="1:10">
      <c r="A1748" s="3">
        <v>46069</v>
      </c>
      <c r="B1748" t="s">
        <v>19</v>
      </c>
      <c r="C1748" s="2">
        <v>9239886</v>
      </c>
      <c r="D1748" t="s">
        <v>1566</v>
      </c>
      <c r="E1748">
        <f>IF(COUNTIF(Sheet1!A:A,Export!C1748)&gt;0,1,0)</f>
        <v>0</v>
      </c>
      <c r="F1748">
        <f>IF(COUNTIF(Sheet1!B:B,Export!D1748)&gt;0,Sheet1!F1748,0)</f>
        <v>0</v>
      </c>
      <c r="G1748" s="2">
        <v>34589</v>
      </c>
      <c r="H1748" t="s">
        <v>21</v>
      </c>
      <c r="I1748" t="s">
        <v>102</v>
      </c>
      <c r="J1748" t="s">
        <v>103</v>
      </c>
    </row>
    <row r="1749" spans="1:10">
      <c r="A1749" s="3">
        <v>46069</v>
      </c>
      <c r="B1749" t="s">
        <v>19</v>
      </c>
      <c r="C1749" s="2">
        <v>9251717</v>
      </c>
      <c r="D1749" t="s">
        <v>1567</v>
      </c>
      <c r="E1749">
        <f>IF(COUNTIF(Sheet1!A:A,Export!C1749)&gt;0,1,0)</f>
        <v>0</v>
      </c>
      <c r="F1749">
        <f>IF(COUNTIF(Sheet1!B:B,Export!D1749)&gt;0,Sheet1!F1749,0)</f>
        <v>0</v>
      </c>
      <c r="G1749" s="2">
        <v>85810</v>
      </c>
      <c r="H1749" t="s">
        <v>21</v>
      </c>
      <c r="I1749" t="s">
        <v>34</v>
      </c>
      <c r="J1749" t="s">
        <v>229</v>
      </c>
    </row>
    <row r="1750" spans="1:10">
      <c r="A1750" s="3">
        <v>46069</v>
      </c>
      <c r="B1750" t="s">
        <v>19</v>
      </c>
      <c r="C1750" s="2">
        <v>9253703</v>
      </c>
      <c r="D1750" t="s">
        <v>652</v>
      </c>
      <c r="E1750">
        <f>IF(COUNTIF(Sheet1!A:A,Export!C1750)&gt;0,1,0)</f>
        <v>0</v>
      </c>
      <c r="F1750">
        <f>IF(COUNTIF(Sheet1!B:B,Export!D1750)&gt;0,Sheet1!F1750,0)</f>
        <v>0</v>
      </c>
      <c r="G1750" s="2">
        <v>81097</v>
      </c>
      <c r="H1750" t="s">
        <v>357</v>
      </c>
      <c r="I1750" t="s">
        <v>193</v>
      </c>
      <c r="J1750" t="s">
        <v>653</v>
      </c>
    </row>
    <row r="1751" spans="1:10">
      <c r="A1751" s="3">
        <v>46069</v>
      </c>
      <c r="B1751" t="s">
        <v>19</v>
      </c>
      <c r="C1751" s="2">
        <v>9291937</v>
      </c>
      <c r="D1751" t="s">
        <v>1568</v>
      </c>
      <c r="E1751">
        <f>IF(COUNTIF(Sheet1!A:A,Export!C1751)&gt;0,1,0)</f>
        <v>0</v>
      </c>
      <c r="F1751">
        <f>IF(COUNTIF(Sheet1!B:B,Export!D1751)&gt;0,Sheet1!F1751,0)</f>
        <v>0</v>
      </c>
      <c r="G1751" s="2">
        <v>2859</v>
      </c>
      <c r="H1751" t="s">
        <v>33</v>
      </c>
      <c r="I1751" t="s">
        <v>478</v>
      </c>
      <c r="J1751" t="s">
        <v>123</v>
      </c>
    </row>
    <row r="1752" spans="1:10">
      <c r="A1752" s="3">
        <v>46069</v>
      </c>
      <c r="B1752" t="s">
        <v>19</v>
      </c>
      <c r="C1752" s="2">
        <v>9303015</v>
      </c>
      <c r="D1752" t="s">
        <v>1569</v>
      </c>
      <c r="E1752">
        <f>IF(COUNTIF(Sheet1!A:A,Export!C1752)&gt;0,1,0)</f>
        <v>0</v>
      </c>
      <c r="F1752">
        <f>IF(COUNTIF(Sheet1!B:B,Export!D1752)&gt;0,Sheet1!F1752,0)</f>
        <v>0</v>
      </c>
      <c r="G1752" s="2">
        <v>55705</v>
      </c>
      <c r="H1752" t="s">
        <v>33</v>
      </c>
      <c r="I1752" t="s">
        <v>102</v>
      </c>
      <c r="J1752" t="s">
        <v>123</v>
      </c>
    </row>
    <row r="1753" spans="1:10">
      <c r="A1753" s="3">
        <v>46069</v>
      </c>
      <c r="B1753" t="s">
        <v>19</v>
      </c>
      <c r="C1753" s="2">
        <v>9307176</v>
      </c>
      <c r="D1753" t="s">
        <v>1570</v>
      </c>
      <c r="E1753">
        <f>IF(COUNTIF(Sheet1!A:A,Export!C1753)&gt;0,1,0)</f>
        <v>0</v>
      </c>
      <c r="F1753">
        <f>IF(COUNTIF(Sheet1!B:B,Export!D1753)&gt;0,Sheet1!F1753,0)</f>
        <v>0</v>
      </c>
      <c r="G1753" s="2">
        <v>78594</v>
      </c>
      <c r="H1753" t="s">
        <v>357</v>
      </c>
      <c r="I1753" t="s">
        <v>428</v>
      </c>
      <c r="J1753" t="s">
        <v>108</v>
      </c>
    </row>
    <row r="1754" spans="1:10">
      <c r="A1754" s="3">
        <v>46069</v>
      </c>
      <c r="B1754" t="s">
        <v>19</v>
      </c>
      <c r="C1754" s="2">
        <v>9329631</v>
      </c>
      <c r="D1754" t="s">
        <v>1571</v>
      </c>
      <c r="E1754">
        <f>IF(COUNTIF(Sheet1!A:A,Export!C1754)&gt;0,1,0)</f>
        <v>0</v>
      </c>
      <c r="F1754">
        <f>IF(COUNTIF(Sheet1!B:B,Export!D1754)&gt;0,Sheet1!F1754,0)</f>
        <v>0</v>
      </c>
      <c r="G1754" s="2">
        <v>42131</v>
      </c>
      <c r="H1754" t="s">
        <v>21</v>
      </c>
      <c r="I1754" t="s">
        <v>40</v>
      </c>
      <c r="J1754" t="s">
        <v>776</v>
      </c>
    </row>
    <row r="1755" spans="1:10">
      <c r="A1755" s="3">
        <v>46069</v>
      </c>
      <c r="B1755" t="s">
        <v>19</v>
      </c>
      <c r="C1755" s="2">
        <v>9337030</v>
      </c>
      <c r="D1755" t="s">
        <v>1572</v>
      </c>
      <c r="E1755">
        <f>IF(COUNTIF(Sheet1!A:A,Export!C1755)&gt;0,1,0)</f>
        <v>0</v>
      </c>
      <c r="F1755">
        <f>IF(COUNTIF(Sheet1!B:B,Export!D1755)&gt;0,Sheet1!F1755,0)</f>
        <v>0</v>
      </c>
      <c r="G1755" s="2">
        <v>27209</v>
      </c>
      <c r="H1755" t="s">
        <v>21</v>
      </c>
      <c r="I1755" t="s">
        <v>71</v>
      </c>
      <c r="J1755" t="s">
        <v>714</v>
      </c>
    </row>
    <row r="1756" spans="1:10">
      <c r="A1756" s="3">
        <v>46069</v>
      </c>
      <c r="B1756" t="s">
        <v>19</v>
      </c>
      <c r="C1756" s="2">
        <v>9337975</v>
      </c>
      <c r="D1756" t="s">
        <v>1573</v>
      </c>
      <c r="E1756">
        <f>IF(COUNTIF(Sheet1!A:A,Export!C1756)&gt;0,1,0)</f>
        <v>0</v>
      </c>
      <c r="F1756">
        <f>IF(COUNTIF(Sheet1!B:B,Export!D1756)&gt;0,Sheet1!F1756,0)</f>
        <v>0</v>
      </c>
      <c r="G1756" s="2">
        <v>121639</v>
      </c>
      <c r="H1756" t="s">
        <v>357</v>
      </c>
      <c r="I1756" t="s">
        <v>428</v>
      </c>
      <c r="J1756" t="s">
        <v>1574</v>
      </c>
    </row>
    <row r="1757" spans="1:10">
      <c r="A1757" s="3">
        <v>46069</v>
      </c>
      <c r="B1757" t="s">
        <v>19</v>
      </c>
      <c r="C1757" s="2">
        <v>9340453</v>
      </c>
      <c r="D1757" t="s">
        <v>1575</v>
      </c>
      <c r="E1757">
        <f>IF(COUNTIF(Sheet1!A:A,Export!C1757)&gt;0,1,0)</f>
        <v>0</v>
      </c>
      <c r="F1757">
        <f>IF(COUNTIF(Sheet1!B:B,Export!D1757)&gt;0,Sheet1!F1757,0)</f>
        <v>0</v>
      </c>
      <c r="G1757" s="2">
        <v>19970</v>
      </c>
      <c r="H1757" t="s">
        <v>29</v>
      </c>
      <c r="I1757" t="s">
        <v>325</v>
      </c>
      <c r="J1757" t="s">
        <v>115</v>
      </c>
    </row>
    <row r="1758" spans="1:10">
      <c r="A1758" s="3">
        <v>46069</v>
      </c>
      <c r="B1758" t="s">
        <v>19</v>
      </c>
      <c r="C1758" s="2">
        <v>9352391</v>
      </c>
      <c r="D1758" t="s">
        <v>1576</v>
      </c>
      <c r="E1758">
        <f>IF(COUNTIF(Sheet1!A:A,Export!C1758)&gt;0,1,0)</f>
        <v>0</v>
      </c>
      <c r="F1758">
        <f>IF(COUNTIF(Sheet1!B:B,Export!D1758)&gt;0,Sheet1!F1758,0)</f>
        <v>0</v>
      </c>
      <c r="G1758" s="2">
        <v>50595</v>
      </c>
      <c r="H1758" t="s">
        <v>21</v>
      </c>
      <c r="I1758" t="s">
        <v>102</v>
      </c>
      <c r="J1758" t="s">
        <v>830</v>
      </c>
    </row>
    <row r="1759" spans="1:10">
      <c r="A1759" s="3">
        <v>46069</v>
      </c>
      <c r="B1759" t="s">
        <v>19</v>
      </c>
      <c r="C1759" s="2">
        <v>9357585</v>
      </c>
      <c r="D1759" t="s">
        <v>1577</v>
      </c>
      <c r="E1759">
        <f>IF(COUNTIF(Sheet1!A:A,Export!C1759)&gt;0,1,0)</f>
        <v>0</v>
      </c>
      <c r="F1759">
        <f>IF(COUNTIF(Sheet1!B:B,Export!D1759)&gt;0,Sheet1!F1759,0)</f>
        <v>0</v>
      </c>
      <c r="G1759" s="2">
        <v>5709</v>
      </c>
      <c r="H1759" t="s">
        <v>25</v>
      </c>
      <c r="I1759" t="s">
        <v>34</v>
      </c>
      <c r="J1759" t="s">
        <v>51</v>
      </c>
    </row>
    <row r="1760" spans="1:10">
      <c r="A1760" s="3">
        <v>46069</v>
      </c>
      <c r="B1760" t="s">
        <v>19</v>
      </c>
      <c r="C1760" s="2">
        <v>9360398</v>
      </c>
      <c r="D1760" t="s">
        <v>1578</v>
      </c>
      <c r="E1760">
        <f>IF(COUNTIF(Sheet1!A:A,Export!C1760)&gt;0,1,0)</f>
        <v>1</v>
      </c>
      <c r="F1760">
        <f>IF(COUNTIF(Sheet1!B:B,Export!D1760)&gt;0,Sheet1!F1760,0)</f>
        <v>0</v>
      </c>
      <c r="G1760" s="2">
        <v>6012</v>
      </c>
      <c r="H1760" t="s">
        <v>25</v>
      </c>
      <c r="I1760" t="s">
        <v>60</v>
      </c>
      <c r="J1760" t="s">
        <v>27</v>
      </c>
    </row>
    <row r="1761" spans="1:10">
      <c r="A1761" s="3">
        <v>46069</v>
      </c>
      <c r="B1761" t="s">
        <v>19</v>
      </c>
      <c r="C1761" s="2">
        <v>9362308</v>
      </c>
      <c r="D1761" t="s">
        <v>1579</v>
      </c>
      <c r="E1761">
        <f>IF(COUNTIF(Sheet1!A:A,Export!C1761)&gt;0,1,0)</f>
        <v>0</v>
      </c>
      <c r="F1761">
        <f>IF(COUNTIF(Sheet1!B:B,Export!D1761)&gt;0,Sheet1!F1761,0)</f>
        <v>0</v>
      </c>
      <c r="G1761" s="2">
        <v>25985</v>
      </c>
      <c r="H1761" t="s">
        <v>21</v>
      </c>
      <c r="I1761" t="s">
        <v>40</v>
      </c>
      <c r="J1761" t="s">
        <v>529</v>
      </c>
    </row>
    <row r="1762" spans="1:10">
      <c r="A1762" s="3">
        <v>46069</v>
      </c>
      <c r="B1762" t="s">
        <v>19</v>
      </c>
      <c r="C1762" s="2">
        <v>9367748</v>
      </c>
      <c r="D1762" t="s">
        <v>851</v>
      </c>
      <c r="E1762">
        <f>IF(COUNTIF(Sheet1!A:A,Export!C1762)&gt;0,1,0)</f>
        <v>0</v>
      </c>
      <c r="F1762">
        <f>IF(COUNTIF(Sheet1!B:B,Export!D1762)&gt;0,Sheet1!F1762,0)</f>
        <v>0</v>
      </c>
      <c r="G1762" s="2">
        <v>47399</v>
      </c>
      <c r="H1762" t="s">
        <v>25</v>
      </c>
      <c r="I1762" t="s">
        <v>34</v>
      </c>
      <c r="J1762" t="s">
        <v>123</v>
      </c>
    </row>
    <row r="1763" spans="1:10">
      <c r="A1763" s="3">
        <v>46069</v>
      </c>
      <c r="B1763" t="s">
        <v>19</v>
      </c>
      <c r="C1763" s="2">
        <v>9389021</v>
      </c>
      <c r="D1763" t="s">
        <v>1580</v>
      </c>
      <c r="E1763">
        <f>IF(COUNTIF(Sheet1!A:A,Export!C1763)&gt;0,1,0)</f>
        <v>0</v>
      </c>
      <c r="F1763">
        <f>IF(COUNTIF(Sheet1!B:B,Export!D1763)&gt;0,Sheet1!F1763,0)</f>
        <v>0</v>
      </c>
      <c r="G1763" s="2">
        <v>299999</v>
      </c>
      <c r="H1763" t="s">
        <v>25</v>
      </c>
      <c r="I1763" t="s">
        <v>71</v>
      </c>
      <c r="J1763" t="s">
        <v>788</v>
      </c>
    </row>
    <row r="1764" spans="1:10">
      <c r="A1764" s="3">
        <v>46069</v>
      </c>
      <c r="B1764" t="s">
        <v>19</v>
      </c>
      <c r="C1764" s="2">
        <v>9393539</v>
      </c>
      <c r="D1764" t="s">
        <v>1581</v>
      </c>
      <c r="E1764">
        <f>IF(COUNTIF(Sheet1!A:A,Export!C1764)&gt;0,1,0)</f>
        <v>0</v>
      </c>
      <c r="F1764">
        <f>IF(COUNTIF(Sheet1!B:B,Export!D1764)&gt;0,Sheet1!F1764,0)</f>
        <v>0</v>
      </c>
      <c r="G1764" s="2">
        <v>25820</v>
      </c>
      <c r="H1764" t="s">
        <v>14</v>
      </c>
      <c r="I1764" t="s">
        <v>167</v>
      </c>
      <c r="J1764" t="s">
        <v>1582</v>
      </c>
    </row>
    <row r="1765" spans="1:10">
      <c r="A1765" s="3">
        <v>46069</v>
      </c>
      <c r="B1765" t="s">
        <v>19</v>
      </c>
      <c r="C1765" s="2">
        <v>9398943</v>
      </c>
      <c r="D1765" t="s">
        <v>1583</v>
      </c>
      <c r="E1765">
        <f>IF(COUNTIF(Sheet1!A:A,Export!C1765)&gt;0,1,0)</f>
        <v>0</v>
      </c>
      <c r="F1765">
        <f>IF(COUNTIF(Sheet1!B:B,Export!D1765)&gt;0,Sheet1!F1765,0)</f>
        <v>0</v>
      </c>
      <c r="G1765" s="2">
        <v>297305</v>
      </c>
      <c r="H1765" t="s">
        <v>25</v>
      </c>
      <c r="I1765" t="s">
        <v>162</v>
      </c>
      <c r="J1765" t="s">
        <v>1584</v>
      </c>
    </row>
    <row r="1766" spans="1:10">
      <c r="A1766" s="3">
        <v>46069</v>
      </c>
      <c r="B1766" t="s">
        <v>19</v>
      </c>
      <c r="C1766" s="2">
        <v>9399791</v>
      </c>
      <c r="D1766" t="s">
        <v>1585</v>
      </c>
      <c r="E1766">
        <f>IF(COUNTIF(Sheet1!A:A,Export!C1766)&gt;0,1,0)</f>
        <v>0</v>
      </c>
      <c r="F1766">
        <f>IF(COUNTIF(Sheet1!B:B,Export!D1766)&gt;0,Sheet1!F1766,0)</f>
        <v>0</v>
      </c>
      <c r="G1766" s="2">
        <v>35376</v>
      </c>
      <c r="H1766" t="s">
        <v>21</v>
      </c>
      <c r="I1766" t="s">
        <v>68</v>
      </c>
      <c r="J1766" t="s">
        <v>165</v>
      </c>
    </row>
    <row r="1767" spans="1:10">
      <c r="A1767" s="3">
        <v>46069</v>
      </c>
      <c r="B1767" t="s">
        <v>19</v>
      </c>
      <c r="C1767" s="2">
        <v>9403669</v>
      </c>
      <c r="D1767" t="s">
        <v>1586</v>
      </c>
      <c r="E1767">
        <f>IF(COUNTIF(Sheet1!A:A,Export!C1767)&gt;0,1,0)</f>
        <v>0</v>
      </c>
      <c r="F1767">
        <f>IF(COUNTIF(Sheet1!B:B,Export!D1767)&gt;0,Sheet1!F1767,0)</f>
        <v>0</v>
      </c>
      <c r="G1767" s="2">
        <v>76939</v>
      </c>
      <c r="H1767" t="s">
        <v>357</v>
      </c>
      <c r="I1767" t="s">
        <v>34</v>
      </c>
      <c r="J1767" t="s">
        <v>896</v>
      </c>
    </row>
    <row r="1768" spans="1:10">
      <c r="A1768" s="3">
        <v>46069</v>
      </c>
      <c r="B1768" t="s">
        <v>19</v>
      </c>
      <c r="C1768" s="2">
        <v>9406269</v>
      </c>
      <c r="D1768" t="s">
        <v>856</v>
      </c>
      <c r="E1768">
        <f>IF(COUNTIF(Sheet1!A:A,Export!C1768)&gt;0,1,0)</f>
        <v>0</v>
      </c>
      <c r="F1768">
        <f>IF(COUNTIF(Sheet1!B:B,Export!D1768)&gt;0,Sheet1!F1768,0)</f>
        <v>0</v>
      </c>
      <c r="G1768" s="2">
        <v>26597</v>
      </c>
      <c r="H1768" t="s">
        <v>10</v>
      </c>
      <c r="I1768" t="s">
        <v>102</v>
      </c>
      <c r="J1768" t="s">
        <v>165</v>
      </c>
    </row>
    <row r="1769" spans="1:10">
      <c r="A1769" s="3">
        <v>46069</v>
      </c>
      <c r="B1769" t="s">
        <v>19</v>
      </c>
      <c r="C1769" s="2">
        <v>9409986</v>
      </c>
      <c r="D1769" t="s">
        <v>1587</v>
      </c>
      <c r="E1769">
        <f>IF(COUNTIF(Sheet1!A:A,Export!C1769)&gt;0,1,0)</f>
        <v>1</v>
      </c>
      <c r="F1769">
        <f>IF(COUNTIF(Sheet1!B:B,Export!D1769)&gt;0,Sheet1!F1769,0)</f>
        <v>0</v>
      </c>
      <c r="G1769" s="2">
        <v>6790</v>
      </c>
      <c r="H1769" t="s">
        <v>29</v>
      </c>
      <c r="I1769" t="s">
        <v>34</v>
      </c>
      <c r="J1769" t="s">
        <v>27</v>
      </c>
    </row>
    <row r="1770" spans="1:10">
      <c r="A1770" s="3">
        <v>46069</v>
      </c>
      <c r="B1770" t="s">
        <v>19</v>
      </c>
      <c r="C1770" s="2">
        <v>9438195</v>
      </c>
      <c r="D1770" t="s">
        <v>679</v>
      </c>
      <c r="E1770">
        <f>IF(COUNTIF(Sheet1!A:A,Export!C1770)&gt;0,1,0)</f>
        <v>0</v>
      </c>
      <c r="F1770">
        <f>IF(COUNTIF(Sheet1!B:B,Export!D1770)&gt;0,Sheet1!F1770,0)</f>
        <v>0</v>
      </c>
      <c r="G1770" s="2">
        <v>6981</v>
      </c>
      <c r="H1770" t="s">
        <v>25</v>
      </c>
      <c r="I1770" t="s">
        <v>40</v>
      </c>
      <c r="J1770" t="s">
        <v>27</v>
      </c>
    </row>
    <row r="1771" spans="1:10">
      <c r="A1771" s="3">
        <v>46069</v>
      </c>
      <c r="B1771" t="s">
        <v>19</v>
      </c>
      <c r="C1771" s="2">
        <v>9443877</v>
      </c>
      <c r="D1771" t="s">
        <v>1588</v>
      </c>
      <c r="E1771">
        <f>IF(COUNTIF(Sheet1!A:A,Export!C1771)&gt;0,1,0)</f>
        <v>0</v>
      </c>
      <c r="F1771">
        <f>IF(COUNTIF(Sheet1!B:B,Export!D1771)&gt;0,Sheet1!F1771,0)</f>
        <v>0</v>
      </c>
      <c r="G1771" s="2">
        <v>46159</v>
      </c>
      <c r="H1771" t="s">
        <v>17</v>
      </c>
      <c r="I1771" t="s">
        <v>34</v>
      </c>
      <c r="J1771" t="s">
        <v>51</v>
      </c>
    </row>
    <row r="1772" spans="1:10">
      <c r="A1772" s="3">
        <v>46069</v>
      </c>
      <c r="B1772" t="s">
        <v>19</v>
      </c>
      <c r="C1772" s="2">
        <v>9454723</v>
      </c>
      <c r="D1772" t="s">
        <v>1589</v>
      </c>
      <c r="E1772">
        <f>IF(COUNTIF(Sheet1!A:A,Export!C1772)&gt;0,1,0)</f>
        <v>0</v>
      </c>
      <c r="F1772">
        <f>IF(COUNTIF(Sheet1!B:B,Export!D1772)&gt;0,Sheet1!F1772,0)</f>
        <v>0</v>
      </c>
      <c r="G1772" s="2">
        <v>14707</v>
      </c>
      <c r="H1772" t="s">
        <v>293</v>
      </c>
      <c r="I1772" t="s">
        <v>34</v>
      </c>
      <c r="J1772" t="s">
        <v>46</v>
      </c>
    </row>
    <row r="1773" spans="1:10">
      <c r="A1773" s="3">
        <v>46069</v>
      </c>
      <c r="B1773" t="s">
        <v>19</v>
      </c>
      <c r="C1773" s="2">
        <v>9458468</v>
      </c>
      <c r="D1773" t="s">
        <v>1590</v>
      </c>
      <c r="E1773">
        <f>IF(COUNTIF(Sheet1!A:A,Export!C1773)&gt;0,1,0)</f>
        <v>0</v>
      </c>
      <c r="F1773">
        <f>IF(COUNTIF(Sheet1!B:B,Export!D1773)&gt;0,Sheet1!F1773,0)</f>
        <v>0</v>
      </c>
      <c r="G1773" s="2">
        <v>31777</v>
      </c>
      <c r="H1773" t="s">
        <v>14</v>
      </c>
      <c r="I1773" t="s">
        <v>73</v>
      </c>
      <c r="J1773" t="s">
        <v>165</v>
      </c>
    </row>
    <row r="1774" spans="1:10">
      <c r="A1774" s="3">
        <v>46069</v>
      </c>
      <c r="B1774" t="s">
        <v>19</v>
      </c>
      <c r="C1774" s="2">
        <v>9461623</v>
      </c>
      <c r="D1774" t="s">
        <v>858</v>
      </c>
      <c r="E1774">
        <f>IF(COUNTIF(Sheet1!A:A,Export!C1774)&gt;0,1,0)</f>
        <v>0</v>
      </c>
      <c r="F1774">
        <f>IF(COUNTIF(Sheet1!B:B,Export!D1774)&gt;0,Sheet1!F1774,0)</f>
        <v>0</v>
      </c>
      <c r="G1774" s="2">
        <v>49835</v>
      </c>
      <c r="H1774" t="s">
        <v>21</v>
      </c>
      <c r="I1774" t="s">
        <v>102</v>
      </c>
      <c r="J1774" t="s">
        <v>278</v>
      </c>
    </row>
    <row r="1775" spans="1:10">
      <c r="A1775" s="3">
        <v>46069</v>
      </c>
      <c r="B1775" t="s">
        <v>19</v>
      </c>
      <c r="C1775" s="2">
        <v>9485631</v>
      </c>
      <c r="D1775" t="s">
        <v>1591</v>
      </c>
      <c r="E1775">
        <f>IF(COUNTIF(Sheet1!A:A,Export!C1775)&gt;0,1,0)</f>
        <v>0</v>
      </c>
      <c r="F1775">
        <f>IF(COUNTIF(Sheet1!B:B,Export!D1775)&gt;0,Sheet1!F1775,0)</f>
        <v>0</v>
      </c>
      <c r="G1775" s="2">
        <v>73338</v>
      </c>
      <c r="H1775" t="s">
        <v>25</v>
      </c>
      <c r="I1775" t="s">
        <v>102</v>
      </c>
      <c r="J1775" t="s">
        <v>51</v>
      </c>
    </row>
    <row r="1776" spans="1:10">
      <c r="A1776" s="3">
        <v>46069</v>
      </c>
      <c r="B1776" t="s">
        <v>19</v>
      </c>
      <c r="C1776" s="2">
        <v>9493767</v>
      </c>
      <c r="D1776" t="s">
        <v>222</v>
      </c>
      <c r="E1776">
        <f>IF(COUNTIF(Sheet1!A:A,Export!C1776)&gt;0,1,0)</f>
        <v>0</v>
      </c>
      <c r="F1776">
        <f>IF(COUNTIF(Sheet1!B:B,Export!D1776)&gt;0,Sheet1!F1776,0)</f>
        <v>0</v>
      </c>
      <c r="G1776" s="2">
        <v>156447</v>
      </c>
      <c r="H1776" t="s">
        <v>25</v>
      </c>
      <c r="I1776" t="s">
        <v>71</v>
      </c>
      <c r="J1776" t="s">
        <v>229</v>
      </c>
    </row>
    <row r="1777" spans="1:10">
      <c r="A1777" s="3">
        <v>46069</v>
      </c>
      <c r="B1777" t="s">
        <v>19</v>
      </c>
      <c r="C1777" s="2">
        <v>9502958</v>
      </c>
      <c r="D1777" t="s">
        <v>1592</v>
      </c>
      <c r="E1777">
        <f>IF(COUNTIF(Sheet1!A:A,Export!C1777)&gt;0,1,0)</f>
        <v>0</v>
      </c>
      <c r="F1777">
        <f>IF(COUNTIF(Sheet1!B:B,Export!D1777)&gt;0,Sheet1!F1777,0)</f>
        <v>0</v>
      </c>
      <c r="G1777" s="2">
        <v>147340</v>
      </c>
      <c r="H1777" t="s">
        <v>21</v>
      </c>
      <c r="I1777" t="s">
        <v>40</v>
      </c>
      <c r="J1777" t="s">
        <v>156</v>
      </c>
    </row>
    <row r="1778" spans="1:10">
      <c r="A1778" s="3">
        <v>46069</v>
      </c>
      <c r="B1778" t="s">
        <v>19</v>
      </c>
      <c r="C1778" s="2">
        <v>9516947</v>
      </c>
      <c r="D1778" t="s">
        <v>1593</v>
      </c>
      <c r="E1778">
        <f>IF(COUNTIF(Sheet1!A:A,Export!C1778)&gt;0,1,0)</f>
        <v>0</v>
      </c>
      <c r="F1778">
        <f>IF(COUNTIF(Sheet1!B:B,Export!D1778)&gt;0,Sheet1!F1778,0)</f>
        <v>0</v>
      </c>
      <c r="G1778" s="2">
        <v>319611</v>
      </c>
      <c r="H1778" t="s">
        <v>25</v>
      </c>
      <c r="I1778" t="s">
        <v>71</v>
      </c>
      <c r="J1778" t="s">
        <v>51</v>
      </c>
    </row>
    <row r="1779" spans="1:10">
      <c r="A1779" s="3">
        <v>46069</v>
      </c>
      <c r="B1779" t="s">
        <v>19</v>
      </c>
      <c r="C1779" s="2">
        <v>9544384</v>
      </c>
      <c r="D1779" t="s">
        <v>1594</v>
      </c>
      <c r="E1779">
        <f>IF(COUNTIF(Sheet1!A:A,Export!C1779)&gt;0,1,0)</f>
        <v>0</v>
      </c>
      <c r="F1779">
        <f>IF(COUNTIF(Sheet1!B:B,Export!D1779)&gt;0,Sheet1!F1779,0)</f>
        <v>0</v>
      </c>
      <c r="G1779" s="2">
        <v>28355</v>
      </c>
      <c r="H1779" t="s">
        <v>33</v>
      </c>
      <c r="I1779" t="s">
        <v>887</v>
      </c>
      <c r="J1779" t="s">
        <v>238</v>
      </c>
    </row>
    <row r="1780" spans="1:10">
      <c r="A1780" s="3">
        <v>46069</v>
      </c>
      <c r="B1780" t="s">
        <v>19</v>
      </c>
      <c r="C1780" s="2">
        <v>9548990</v>
      </c>
      <c r="D1780" t="s">
        <v>1595</v>
      </c>
      <c r="E1780">
        <f>IF(COUNTIF(Sheet1!A:A,Export!C1780)&gt;0,1,0)</f>
        <v>1</v>
      </c>
      <c r="F1780">
        <f>IF(COUNTIF(Sheet1!B:B,Export!D1780)&gt;0,Sheet1!F1780,0)</f>
        <v>0</v>
      </c>
      <c r="G1780" s="2">
        <v>6500</v>
      </c>
      <c r="H1780" t="s">
        <v>25</v>
      </c>
      <c r="I1780" t="s">
        <v>45</v>
      </c>
      <c r="J1780" t="s">
        <v>48</v>
      </c>
    </row>
    <row r="1781" spans="1:10">
      <c r="A1781" s="3">
        <v>46069</v>
      </c>
      <c r="B1781" t="s">
        <v>19</v>
      </c>
      <c r="C1781" s="2">
        <v>9585871</v>
      </c>
      <c r="D1781" t="s">
        <v>1596</v>
      </c>
      <c r="E1781">
        <f>IF(COUNTIF(Sheet1!A:A,Export!C1781)&gt;0,1,0)</f>
        <v>0</v>
      </c>
      <c r="F1781">
        <f>IF(COUNTIF(Sheet1!B:B,Export!D1781)&gt;0,Sheet1!F1781,0)</f>
        <v>0</v>
      </c>
      <c r="G1781" s="2">
        <v>159179</v>
      </c>
      <c r="H1781" t="s">
        <v>25</v>
      </c>
      <c r="I1781" t="s">
        <v>89</v>
      </c>
      <c r="J1781" t="s">
        <v>87</v>
      </c>
    </row>
    <row r="1782" spans="1:10">
      <c r="A1782" s="3">
        <v>46069</v>
      </c>
      <c r="B1782" t="s">
        <v>19</v>
      </c>
      <c r="C1782" s="2">
        <v>9594901</v>
      </c>
      <c r="D1782" t="s">
        <v>1597</v>
      </c>
      <c r="E1782">
        <f>IF(COUNTIF(Sheet1!A:A,Export!C1782)&gt;0,1,0)</f>
        <v>0</v>
      </c>
      <c r="F1782">
        <f>IF(COUNTIF(Sheet1!B:B,Export!D1782)&gt;0,Sheet1!F1782,0)</f>
        <v>0</v>
      </c>
      <c r="G1782" s="2">
        <v>74986</v>
      </c>
      <c r="H1782" t="s">
        <v>25</v>
      </c>
      <c r="I1782" t="s">
        <v>102</v>
      </c>
      <c r="J1782" t="s">
        <v>51</v>
      </c>
    </row>
    <row r="1783" spans="1:10">
      <c r="A1783" s="3">
        <v>46069</v>
      </c>
      <c r="B1783" t="s">
        <v>19</v>
      </c>
      <c r="C1783" s="2">
        <v>9595474</v>
      </c>
      <c r="D1783" t="s">
        <v>1598</v>
      </c>
      <c r="E1783">
        <f>IF(COUNTIF(Sheet1!A:A,Export!C1783)&gt;0,1,0)</f>
        <v>0</v>
      </c>
      <c r="F1783">
        <f>IF(COUNTIF(Sheet1!B:B,Export!D1783)&gt;0,Sheet1!F1783,0)</f>
        <v>0</v>
      </c>
      <c r="G1783" s="2">
        <v>103668</v>
      </c>
      <c r="H1783" t="s">
        <v>21</v>
      </c>
      <c r="I1783" t="s">
        <v>40</v>
      </c>
      <c r="J1783" t="s">
        <v>46</v>
      </c>
    </row>
    <row r="1784" spans="1:10">
      <c r="A1784" s="3">
        <v>46069</v>
      </c>
      <c r="B1784" t="s">
        <v>19</v>
      </c>
      <c r="C1784" s="2">
        <v>9597587</v>
      </c>
      <c r="D1784" t="s">
        <v>1599</v>
      </c>
      <c r="E1784">
        <f>IF(COUNTIF(Sheet1!A:A,Export!C1784)&gt;0,1,0)</f>
        <v>0</v>
      </c>
      <c r="F1784">
        <f>IF(COUNTIF(Sheet1!B:B,Export!D1784)&gt;0,Sheet1!F1784,0)</f>
        <v>0</v>
      </c>
      <c r="G1784" s="2">
        <v>38278</v>
      </c>
      <c r="H1784" t="s">
        <v>33</v>
      </c>
      <c r="I1784" t="s">
        <v>102</v>
      </c>
      <c r="J1784" t="s">
        <v>51</v>
      </c>
    </row>
    <row r="1785" spans="1:10">
      <c r="A1785" s="3">
        <v>46069</v>
      </c>
      <c r="B1785" t="s">
        <v>19</v>
      </c>
      <c r="C1785" s="2">
        <v>9597989</v>
      </c>
      <c r="D1785" t="s">
        <v>1600</v>
      </c>
      <c r="E1785">
        <f>IF(COUNTIF(Sheet1!A:A,Export!C1785)&gt;0,1,0)</f>
        <v>0</v>
      </c>
      <c r="F1785">
        <f>IF(COUNTIF(Sheet1!B:B,Export!D1785)&gt;0,Sheet1!F1785,0)</f>
        <v>0</v>
      </c>
      <c r="G1785" s="2">
        <v>32519</v>
      </c>
      <c r="H1785" t="s">
        <v>33</v>
      </c>
      <c r="I1785" t="s">
        <v>102</v>
      </c>
      <c r="J1785" t="s">
        <v>1601</v>
      </c>
    </row>
    <row r="1786" spans="1:10">
      <c r="A1786" s="3">
        <v>46069</v>
      </c>
      <c r="B1786" t="s">
        <v>19</v>
      </c>
      <c r="C1786" s="2">
        <v>9653422</v>
      </c>
      <c r="D1786" t="s">
        <v>972</v>
      </c>
      <c r="E1786">
        <f>IF(COUNTIF(Sheet1!A:A,Export!C1786)&gt;0,1,0)</f>
        <v>0</v>
      </c>
      <c r="F1786">
        <f>IF(COUNTIF(Sheet1!B:B,Export!D1786)&gt;0,Sheet1!F1786,0)</f>
        <v>0</v>
      </c>
      <c r="G1786" s="2">
        <v>317033</v>
      </c>
      <c r="H1786" t="s">
        <v>25</v>
      </c>
      <c r="I1786" t="s">
        <v>80</v>
      </c>
      <c r="J1786" t="s">
        <v>647</v>
      </c>
    </row>
    <row r="1787" spans="1:10">
      <c r="A1787" s="3">
        <v>46069</v>
      </c>
      <c r="B1787" t="s">
        <v>19</v>
      </c>
      <c r="C1787" s="2">
        <v>9662875</v>
      </c>
      <c r="D1787" t="s">
        <v>1602</v>
      </c>
      <c r="E1787">
        <f>IF(COUNTIF(Sheet1!A:A,Export!C1787)&gt;0,1,0)</f>
        <v>0</v>
      </c>
      <c r="F1787">
        <f>IF(COUNTIF(Sheet1!B:B,Export!D1787)&gt;0,Sheet1!F1787,0)</f>
        <v>0</v>
      </c>
      <c r="G1787" s="2">
        <v>312181</v>
      </c>
      <c r="H1787" t="s">
        <v>25</v>
      </c>
      <c r="I1787" t="s">
        <v>294</v>
      </c>
      <c r="J1787" t="s">
        <v>803</v>
      </c>
    </row>
    <row r="1788" spans="1:10">
      <c r="A1788" s="3">
        <v>46069</v>
      </c>
      <c r="B1788" t="s">
        <v>19</v>
      </c>
      <c r="C1788" s="2">
        <v>9664952</v>
      </c>
      <c r="D1788" t="s">
        <v>1019</v>
      </c>
      <c r="E1788">
        <f>IF(COUNTIF(Sheet1!A:A,Export!C1788)&gt;0,1,0)</f>
        <v>0</v>
      </c>
      <c r="F1788">
        <f>IF(COUNTIF(Sheet1!B:B,Export!D1788)&gt;0,Sheet1!F1788,0)</f>
        <v>0</v>
      </c>
      <c r="G1788" s="2">
        <v>75999</v>
      </c>
      <c r="H1788" t="s">
        <v>33</v>
      </c>
      <c r="I1788" t="s">
        <v>193</v>
      </c>
      <c r="J1788" t="s">
        <v>51</v>
      </c>
    </row>
    <row r="1789" spans="1:10">
      <c r="A1789" s="3">
        <v>46069</v>
      </c>
      <c r="B1789" t="s">
        <v>19</v>
      </c>
      <c r="C1789" s="2">
        <v>9684469</v>
      </c>
      <c r="D1789" t="s">
        <v>1603</v>
      </c>
      <c r="E1789">
        <f>IF(COUNTIF(Sheet1!A:A,Export!C1789)&gt;0,1,0)</f>
        <v>0</v>
      </c>
      <c r="F1789">
        <f>IF(COUNTIF(Sheet1!B:B,Export!D1789)&gt;0,Sheet1!F1789,0)</f>
        <v>0</v>
      </c>
      <c r="G1789" s="2">
        <v>61097</v>
      </c>
      <c r="H1789" t="s">
        <v>33</v>
      </c>
      <c r="I1789" t="s">
        <v>71</v>
      </c>
      <c r="J1789" t="s">
        <v>51</v>
      </c>
    </row>
    <row r="1790" spans="1:10">
      <c r="A1790" s="3">
        <v>46069</v>
      </c>
      <c r="B1790" t="s">
        <v>19</v>
      </c>
      <c r="C1790" s="2">
        <v>9684990</v>
      </c>
      <c r="D1790" t="s">
        <v>1604</v>
      </c>
      <c r="E1790">
        <f>IF(COUNTIF(Sheet1!A:A,Export!C1790)&gt;0,1,0)</f>
        <v>0</v>
      </c>
      <c r="F1790">
        <f>IF(COUNTIF(Sheet1!B:B,Export!D1790)&gt;0,Sheet1!F1790,0)</f>
        <v>0</v>
      </c>
      <c r="G1790" s="2">
        <v>21983</v>
      </c>
      <c r="H1790" t="s">
        <v>293</v>
      </c>
      <c r="I1790" t="s">
        <v>274</v>
      </c>
      <c r="J1790" t="s">
        <v>1605</v>
      </c>
    </row>
    <row r="1791" spans="1:10">
      <c r="A1791" s="3">
        <v>46069</v>
      </c>
      <c r="B1791" t="s">
        <v>19</v>
      </c>
      <c r="C1791" s="2">
        <v>9686340</v>
      </c>
      <c r="D1791" t="s">
        <v>1606</v>
      </c>
      <c r="E1791">
        <f>IF(COUNTIF(Sheet1!A:A,Export!C1791)&gt;0,1,0)</f>
        <v>0</v>
      </c>
      <c r="F1791">
        <f>IF(COUNTIF(Sheet1!B:B,Export!D1791)&gt;0,Sheet1!F1791,0)</f>
        <v>0</v>
      </c>
      <c r="G1791" s="2">
        <v>313982</v>
      </c>
      <c r="H1791" t="s">
        <v>25</v>
      </c>
      <c r="I1791" t="s">
        <v>73</v>
      </c>
      <c r="J1791" t="s">
        <v>419</v>
      </c>
    </row>
    <row r="1792" spans="1:10">
      <c r="A1792" s="3">
        <v>46069</v>
      </c>
      <c r="B1792" t="s">
        <v>19</v>
      </c>
      <c r="C1792" s="2">
        <v>9697595</v>
      </c>
      <c r="D1792" t="s">
        <v>1607</v>
      </c>
      <c r="E1792">
        <f>IF(COUNTIF(Sheet1!A:A,Export!C1792)&gt;0,1,0)</f>
        <v>0</v>
      </c>
      <c r="F1792">
        <f>IF(COUNTIF(Sheet1!B:B,Export!D1792)&gt;0,Sheet1!F1792,0)</f>
        <v>0</v>
      </c>
      <c r="G1792" s="2">
        <v>109999</v>
      </c>
      <c r="H1792" t="s">
        <v>25</v>
      </c>
      <c r="I1792" t="s">
        <v>102</v>
      </c>
      <c r="J1792" t="s">
        <v>12</v>
      </c>
    </row>
    <row r="1793" spans="1:10">
      <c r="A1793" s="3">
        <v>46069</v>
      </c>
      <c r="B1793" t="s">
        <v>19</v>
      </c>
      <c r="C1793" s="2">
        <v>9703019</v>
      </c>
      <c r="D1793" t="s">
        <v>1608</v>
      </c>
      <c r="E1793">
        <f>IF(COUNTIF(Sheet1!A:A,Export!C1793)&gt;0,1,0)</f>
        <v>0</v>
      </c>
      <c r="F1793">
        <f>IF(COUNTIF(Sheet1!B:B,Export!D1793)&gt;0,Sheet1!F1793,0)</f>
        <v>0</v>
      </c>
      <c r="G1793" s="2">
        <v>54116</v>
      </c>
      <c r="H1793" t="s">
        <v>10</v>
      </c>
      <c r="I1793" t="s">
        <v>936</v>
      </c>
      <c r="J1793" t="s">
        <v>782</v>
      </c>
    </row>
    <row r="1794" spans="1:10">
      <c r="A1794" s="3">
        <v>46069</v>
      </c>
      <c r="B1794" t="s">
        <v>19</v>
      </c>
      <c r="C1794" s="2">
        <v>9735373</v>
      </c>
      <c r="D1794" t="s">
        <v>626</v>
      </c>
      <c r="E1794">
        <f>IF(COUNTIF(Sheet1!A:A,Export!C1794)&gt;0,1,0)</f>
        <v>0</v>
      </c>
      <c r="F1794">
        <f>IF(COUNTIF(Sheet1!B:B,Export!D1794)&gt;0,Sheet1!F1794,0)</f>
        <v>0</v>
      </c>
      <c r="G1794" s="2">
        <v>299981</v>
      </c>
      <c r="H1794" t="s">
        <v>25</v>
      </c>
      <c r="I1794" t="s">
        <v>34</v>
      </c>
      <c r="J1794" t="s">
        <v>788</v>
      </c>
    </row>
    <row r="1795" spans="1:10">
      <c r="A1795" s="3">
        <v>46069</v>
      </c>
      <c r="B1795" t="s">
        <v>19</v>
      </c>
      <c r="C1795" s="2">
        <v>9737058</v>
      </c>
      <c r="D1795" t="s">
        <v>1609</v>
      </c>
      <c r="E1795">
        <f>IF(COUNTIF(Sheet1!A:A,Export!C1795)&gt;0,1,0)</f>
        <v>0</v>
      </c>
      <c r="F1795">
        <f>IF(COUNTIF(Sheet1!B:B,Export!D1795)&gt;0,Sheet1!F1795,0)</f>
        <v>0</v>
      </c>
      <c r="G1795" s="2">
        <v>38167</v>
      </c>
      <c r="H1795" t="s">
        <v>14</v>
      </c>
      <c r="I1795" t="s">
        <v>102</v>
      </c>
      <c r="J1795" t="s">
        <v>51</v>
      </c>
    </row>
    <row r="1796" spans="1:10">
      <c r="A1796" s="3">
        <v>46069</v>
      </c>
      <c r="B1796" t="s">
        <v>19</v>
      </c>
      <c r="C1796" s="2">
        <v>9738870</v>
      </c>
      <c r="D1796" t="s">
        <v>1610</v>
      </c>
      <c r="E1796">
        <f>IF(COUNTIF(Sheet1!A:A,Export!C1796)&gt;0,1,0)</f>
        <v>0</v>
      </c>
      <c r="F1796">
        <f>IF(COUNTIF(Sheet1!B:B,Export!D1796)&gt;0,Sheet1!F1796,0)</f>
        <v>0</v>
      </c>
      <c r="G1796" s="2">
        <v>61328</v>
      </c>
      <c r="H1796" t="s">
        <v>33</v>
      </c>
      <c r="I1796" t="s">
        <v>428</v>
      </c>
      <c r="J1796" t="s">
        <v>51</v>
      </c>
    </row>
    <row r="1797" spans="1:10">
      <c r="A1797" s="3">
        <v>46069</v>
      </c>
      <c r="B1797" t="s">
        <v>19</v>
      </c>
      <c r="C1797" s="2">
        <v>9739989</v>
      </c>
      <c r="D1797" t="s">
        <v>1611</v>
      </c>
      <c r="E1797">
        <f>IF(COUNTIF(Sheet1!A:A,Export!C1797)&gt;0,1,0)</f>
        <v>0</v>
      </c>
      <c r="F1797">
        <f>IF(COUNTIF(Sheet1!B:B,Export!D1797)&gt;0,Sheet1!F1797,0)</f>
        <v>0</v>
      </c>
      <c r="G1797" s="2">
        <v>53999</v>
      </c>
      <c r="H1797" t="s">
        <v>10</v>
      </c>
      <c r="I1797" t="s">
        <v>71</v>
      </c>
      <c r="J1797" t="s">
        <v>1612</v>
      </c>
    </row>
    <row r="1798" spans="1:10">
      <c r="A1798" s="3">
        <v>46069</v>
      </c>
      <c r="B1798" t="s">
        <v>19</v>
      </c>
      <c r="C1798" s="2">
        <v>9748382</v>
      </c>
      <c r="D1798" t="s">
        <v>1613</v>
      </c>
      <c r="E1798">
        <f>IF(COUNTIF(Sheet1!A:A,Export!C1798)&gt;0,1,0)</f>
        <v>0</v>
      </c>
      <c r="F1798">
        <f>IF(COUNTIF(Sheet1!B:B,Export!D1798)&gt;0,Sheet1!F1798,0)</f>
        <v>0</v>
      </c>
      <c r="G1798" s="2">
        <v>37488</v>
      </c>
      <c r="H1798" t="s">
        <v>33</v>
      </c>
      <c r="I1798" t="s">
        <v>71</v>
      </c>
      <c r="J1798" t="s">
        <v>51</v>
      </c>
    </row>
    <row r="1799" spans="1:10">
      <c r="A1799" s="3">
        <v>46069</v>
      </c>
      <c r="B1799" t="s">
        <v>19</v>
      </c>
      <c r="C1799" s="2">
        <v>9825025</v>
      </c>
      <c r="D1799" t="s">
        <v>426</v>
      </c>
      <c r="E1799">
        <f>IF(COUNTIF(Sheet1!A:A,Export!C1799)&gt;0,1,0)</f>
        <v>0</v>
      </c>
      <c r="F1799">
        <f>IF(COUNTIF(Sheet1!B:B,Export!D1799)&gt;0,Sheet1!F1799,0)</f>
        <v>0</v>
      </c>
      <c r="G1799" s="2">
        <v>7991</v>
      </c>
      <c r="H1799" t="s">
        <v>25</v>
      </c>
      <c r="I1799" t="s">
        <v>71</v>
      </c>
      <c r="J1799" t="s">
        <v>51</v>
      </c>
    </row>
    <row r="1800" spans="1:10">
      <c r="A1800" s="3">
        <v>46069</v>
      </c>
      <c r="B1800" t="s">
        <v>19</v>
      </c>
      <c r="C1800" s="2">
        <v>9853266</v>
      </c>
      <c r="D1800" t="s">
        <v>1614</v>
      </c>
      <c r="E1800">
        <f>IF(COUNTIF(Sheet1!A:A,Export!C1800)&gt;0,1,0)</f>
        <v>0</v>
      </c>
      <c r="F1800">
        <f>IF(COUNTIF(Sheet1!B:B,Export!D1800)&gt;0,Sheet1!F1800,0)</f>
        <v>0</v>
      </c>
      <c r="G1800" s="2">
        <v>109998</v>
      </c>
      <c r="H1800" t="s">
        <v>25</v>
      </c>
      <c r="I1800" t="s">
        <v>40</v>
      </c>
      <c r="J1800" t="s">
        <v>51</v>
      </c>
    </row>
    <row r="1801" spans="1:10">
      <c r="A1801" s="3">
        <v>46069</v>
      </c>
      <c r="B1801" t="s">
        <v>19</v>
      </c>
      <c r="C1801" s="2">
        <v>9853589</v>
      </c>
      <c r="D1801" t="s">
        <v>1615</v>
      </c>
      <c r="E1801">
        <f>IF(COUNTIF(Sheet1!A:A,Export!C1801)&gt;0,1,0)</f>
        <v>0</v>
      </c>
      <c r="F1801">
        <f>IF(COUNTIF(Sheet1!B:B,Export!D1801)&gt;0,Sheet1!F1801,0)</f>
        <v>0</v>
      </c>
      <c r="G1801" s="2">
        <v>299696</v>
      </c>
      <c r="H1801" t="s">
        <v>25</v>
      </c>
      <c r="I1801" t="s">
        <v>114</v>
      </c>
      <c r="J1801" t="s">
        <v>1616</v>
      </c>
    </row>
    <row r="1802" spans="1:10">
      <c r="A1802" s="3">
        <v>46069</v>
      </c>
      <c r="B1802" t="s">
        <v>19</v>
      </c>
      <c r="C1802" s="2">
        <v>9874246</v>
      </c>
      <c r="D1802" t="s">
        <v>1617</v>
      </c>
      <c r="E1802">
        <f>IF(COUNTIF(Sheet1!A:A,Export!C1802)&gt;0,1,0)</f>
        <v>0</v>
      </c>
      <c r="F1802">
        <f>IF(COUNTIF(Sheet1!B:B,Export!D1802)&gt;0,Sheet1!F1802,0)</f>
        <v>0</v>
      </c>
      <c r="G1802" s="2">
        <v>158060</v>
      </c>
      <c r="H1802" t="s">
        <v>25</v>
      </c>
      <c r="I1802" t="s">
        <v>102</v>
      </c>
      <c r="J1802" t="s">
        <v>51</v>
      </c>
    </row>
    <row r="1803" spans="1:10">
      <c r="A1803" s="3">
        <v>46069</v>
      </c>
      <c r="B1803" t="s">
        <v>19</v>
      </c>
      <c r="C1803" s="2">
        <v>9877183</v>
      </c>
      <c r="D1803" t="s">
        <v>1618</v>
      </c>
      <c r="E1803">
        <f>IF(COUNTIF(Sheet1!A:A,Export!C1803)&gt;0,1,0)</f>
        <v>0</v>
      </c>
      <c r="F1803">
        <f>IF(COUNTIF(Sheet1!B:B,Export!D1803)&gt;0,Sheet1!F1803,0)</f>
        <v>0</v>
      </c>
      <c r="G1803" s="2">
        <v>158082</v>
      </c>
      <c r="H1803" t="s">
        <v>25</v>
      </c>
      <c r="I1803" t="s">
        <v>193</v>
      </c>
      <c r="J1803" t="s">
        <v>156</v>
      </c>
    </row>
    <row r="1804" spans="1:10">
      <c r="A1804" s="3">
        <v>46069</v>
      </c>
      <c r="B1804" t="s">
        <v>19</v>
      </c>
      <c r="C1804" s="2">
        <v>9877664</v>
      </c>
      <c r="D1804" t="s">
        <v>1619</v>
      </c>
      <c r="E1804">
        <f>IF(COUNTIF(Sheet1!A:A,Export!C1804)&gt;0,1,0)</f>
        <v>0</v>
      </c>
      <c r="F1804">
        <f>IF(COUNTIF(Sheet1!B:B,Export!D1804)&gt;0,Sheet1!F1804,0)</f>
        <v>0</v>
      </c>
      <c r="G1804" s="2">
        <v>25039</v>
      </c>
      <c r="H1804" t="s">
        <v>17</v>
      </c>
      <c r="I1804" t="s">
        <v>102</v>
      </c>
      <c r="J1804" t="s">
        <v>51</v>
      </c>
    </row>
    <row r="1805" spans="1:10">
      <c r="A1805" s="3">
        <v>46069</v>
      </c>
      <c r="B1805" t="s">
        <v>19</v>
      </c>
      <c r="C1805" s="2">
        <v>9878656</v>
      </c>
      <c r="D1805" t="s">
        <v>1620</v>
      </c>
      <c r="E1805">
        <f>IF(COUNTIF(Sheet1!A:A,Export!C1805)&gt;0,1,0)</f>
        <v>0</v>
      </c>
      <c r="F1805">
        <f>IF(COUNTIF(Sheet1!B:B,Export!D1805)&gt;0,Sheet1!F1805,0)</f>
        <v>0</v>
      </c>
      <c r="G1805" s="2">
        <v>312006</v>
      </c>
      <c r="H1805" t="s">
        <v>25</v>
      </c>
      <c r="I1805" t="s">
        <v>294</v>
      </c>
      <c r="J1805" t="s">
        <v>1621</v>
      </c>
    </row>
    <row r="1806" spans="1:10">
      <c r="A1806" s="3">
        <v>46069</v>
      </c>
      <c r="B1806" t="s">
        <v>19</v>
      </c>
      <c r="C1806" s="2">
        <v>9933585</v>
      </c>
      <c r="D1806" t="s">
        <v>1622</v>
      </c>
      <c r="E1806">
        <f>IF(COUNTIF(Sheet1!A:A,Export!C1806)&gt;0,1,0)</f>
        <v>0</v>
      </c>
      <c r="F1806">
        <f>IF(COUNTIF(Sheet1!B:B,Export!D1806)&gt;0,Sheet1!F1806,0)</f>
        <v>0</v>
      </c>
      <c r="G1806" s="2">
        <v>299568</v>
      </c>
      <c r="H1806" t="s">
        <v>25</v>
      </c>
      <c r="I1806" t="s">
        <v>102</v>
      </c>
      <c r="J1806" t="s">
        <v>788</v>
      </c>
    </row>
    <row r="1807" spans="1:10">
      <c r="A1807" s="3">
        <v>46069</v>
      </c>
      <c r="B1807" t="s">
        <v>19</v>
      </c>
      <c r="C1807" s="2">
        <v>9955662</v>
      </c>
      <c r="D1807" t="s">
        <v>1623</v>
      </c>
      <c r="E1807">
        <f>IF(COUNTIF(Sheet1!A:A,Export!C1807)&gt;0,1,0)</f>
        <v>0</v>
      </c>
      <c r="F1807">
        <f>IF(COUNTIF(Sheet1!B:B,Export!D1807)&gt;0,Sheet1!F1807,0)</f>
        <v>0</v>
      </c>
      <c r="G1807" s="2">
        <v>19322</v>
      </c>
      <c r="H1807" t="s">
        <v>293</v>
      </c>
      <c r="I1807" t="s">
        <v>71</v>
      </c>
      <c r="J1807" t="s">
        <v>156</v>
      </c>
    </row>
    <row r="1808" spans="1:10">
      <c r="A1808" s="3">
        <v>46069</v>
      </c>
      <c r="B1808" t="s">
        <v>19</v>
      </c>
      <c r="C1808" s="2">
        <v>9985980</v>
      </c>
      <c r="D1808" t="s">
        <v>1624</v>
      </c>
      <c r="E1808">
        <f>IF(COUNTIF(Sheet1!A:A,Export!C1808)&gt;0,1,0)</f>
        <v>0</v>
      </c>
      <c r="F1808">
        <f>IF(COUNTIF(Sheet1!B:B,Export!D1808)&gt;0,Sheet1!F1808,0)</f>
        <v>0</v>
      </c>
      <c r="G1808" s="2">
        <v>19945</v>
      </c>
      <c r="H1808" t="s">
        <v>29</v>
      </c>
      <c r="I1808" t="s">
        <v>91</v>
      </c>
      <c r="J1808" t="s">
        <v>1612</v>
      </c>
    </row>
    <row r="1809" spans="1:10">
      <c r="A1809" s="3">
        <v>46069</v>
      </c>
      <c r="B1809" t="s">
        <v>19</v>
      </c>
      <c r="C1809" s="2">
        <v>9991226</v>
      </c>
      <c r="D1809" t="s">
        <v>1625</v>
      </c>
      <c r="E1809">
        <f>IF(COUNTIF(Sheet1!A:A,Export!C1809)&gt;0,1,0)</f>
        <v>0</v>
      </c>
      <c r="F1809">
        <f>IF(COUNTIF(Sheet1!B:B,Export!D1809)&gt;0,Sheet1!F1809,0)</f>
        <v>0</v>
      </c>
      <c r="G1809" s="2">
        <v>40093</v>
      </c>
      <c r="H1809" t="s">
        <v>33</v>
      </c>
      <c r="I1809" t="s">
        <v>34</v>
      </c>
      <c r="J1809" t="s">
        <v>1626</v>
      </c>
    </row>
    <row r="1810" spans="1:10">
      <c r="A1810" s="3">
        <v>46068</v>
      </c>
      <c r="B1810" t="s">
        <v>8</v>
      </c>
      <c r="C1810" s="2">
        <v>1064936</v>
      </c>
      <c r="D1810" t="s">
        <v>1173</v>
      </c>
      <c r="E1810">
        <f>IF(COUNTIF(Sheet1!A:A,Export!C1810)&gt;0,1,0)</f>
        <v>0</v>
      </c>
      <c r="F1810">
        <f>IF(COUNTIF(Sheet1!B:B,Export!D1810)&gt;0,Sheet1!F1810,0)</f>
        <v>0</v>
      </c>
      <c r="G1810" s="2">
        <v>26706</v>
      </c>
      <c r="H1810" t="s">
        <v>29</v>
      </c>
      <c r="I1810" t="s">
        <v>73</v>
      </c>
      <c r="J1810" t="s">
        <v>323</v>
      </c>
    </row>
    <row r="1811" spans="1:10">
      <c r="A1811" s="3">
        <v>46068</v>
      </c>
      <c r="B1811" t="s">
        <v>8</v>
      </c>
      <c r="C1811" s="2">
        <v>8536146</v>
      </c>
      <c r="D1811" t="s">
        <v>1627</v>
      </c>
      <c r="E1811">
        <f>IF(COUNTIF(Sheet1!A:A,Export!C1811)&gt;0,1,0)</f>
        <v>0</v>
      </c>
      <c r="F1811">
        <f>IF(COUNTIF(Sheet1!B:B,Export!D1811)&gt;0,Sheet1!F1811,0)</f>
        <v>0</v>
      </c>
      <c r="G1811" s="2">
        <v>10577</v>
      </c>
      <c r="H1811" t="s">
        <v>14</v>
      </c>
      <c r="I1811" t="s">
        <v>1263</v>
      </c>
      <c r="J1811" t="s">
        <v>1325</v>
      </c>
    </row>
    <row r="1812" spans="1:10">
      <c r="A1812" s="3">
        <v>46068</v>
      </c>
      <c r="B1812" t="s">
        <v>8</v>
      </c>
      <c r="C1812" s="2">
        <v>9130456</v>
      </c>
      <c r="D1812" t="s">
        <v>1254</v>
      </c>
      <c r="E1812">
        <f>IF(COUNTIF(Sheet1!A:A,Export!C1812)&gt;0,1,0)</f>
        <v>0</v>
      </c>
      <c r="F1812">
        <f>IF(COUNTIF(Sheet1!B:B,Export!D1812)&gt;0,Sheet1!F1812,0)</f>
        <v>0</v>
      </c>
      <c r="G1812" s="2">
        <v>6375</v>
      </c>
      <c r="H1812" t="s">
        <v>10</v>
      </c>
      <c r="I1812" t="s">
        <v>30</v>
      </c>
      <c r="J1812" t="s">
        <v>316</v>
      </c>
    </row>
    <row r="1813" spans="1:10">
      <c r="A1813" s="3">
        <v>46068</v>
      </c>
      <c r="B1813" t="s">
        <v>8</v>
      </c>
      <c r="C1813" s="2">
        <v>9145712</v>
      </c>
      <c r="D1813" t="s">
        <v>1628</v>
      </c>
      <c r="E1813">
        <f>IF(COUNTIF(Sheet1!A:A,Export!C1813)&gt;0,1,0)</f>
        <v>0</v>
      </c>
      <c r="F1813">
        <f>IF(COUNTIF(Sheet1!B:B,Export!D1813)&gt;0,Sheet1!F1813,0)</f>
        <v>0</v>
      </c>
      <c r="G1813" s="2">
        <v>28392</v>
      </c>
      <c r="H1813" t="s">
        <v>33</v>
      </c>
      <c r="I1813" t="s">
        <v>62</v>
      </c>
      <c r="J1813" t="s">
        <v>123</v>
      </c>
    </row>
    <row r="1814" spans="1:10">
      <c r="A1814" s="3">
        <v>46068</v>
      </c>
      <c r="B1814" t="s">
        <v>8</v>
      </c>
      <c r="C1814" s="2">
        <v>9158240</v>
      </c>
      <c r="D1814" t="s">
        <v>883</v>
      </c>
      <c r="E1814">
        <f>IF(COUNTIF(Sheet1!A:A,Export!C1814)&gt;0,1,0)</f>
        <v>0</v>
      </c>
      <c r="F1814">
        <f>IF(COUNTIF(Sheet1!B:B,Export!D1814)&gt;0,Sheet1!F1814,0)</f>
        <v>0</v>
      </c>
      <c r="G1814" s="2">
        <v>7553</v>
      </c>
      <c r="H1814" t="s">
        <v>10</v>
      </c>
      <c r="I1814" t="s">
        <v>30</v>
      </c>
      <c r="J1814" t="s">
        <v>316</v>
      </c>
    </row>
    <row r="1815" spans="1:10">
      <c r="A1815" s="3">
        <v>46068</v>
      </c>
      <c r="B1815" t="s">
        <v>8</v>
      </c>
      <c r="C1815" s="2">
        <v>9159816</v>
      </c>
      <c r="D1815" t="s">
        <v>1629</v>
      </c>
      <c r="E1815">
        <f>IF(COUNTIF(Sheet1!A:A,Export!C1815)&gt;0,1,0)</f>
        <v>0</v>
      </c>
      <c r="F1815">
        <f>IF(COUNTIF(Sheet1!B:B,Export!D1815)&gt;0,Sheet1!F1815,0)</f>
        <v>0</v>
      </c>
      <c r="G1815" s="2">
        <v>12609</v>
      </c>
      <c r="H1815" t="s">
        <v>25</v>
      </c>
      <c r="I1815" t="s">
        <v>30</v>
      </c>
      <c r="J1815" t="s">
        <v>316</v>
      </c>
    </row>
    <row r="1816" spans="1:10">
      <c r="A1816" s="3">
        <v>46068</v>
      </c>
      <c r="B1816" t="s">
        <v>8</v>
      </c>
      <c r="C1816" s="2">
        <v>9161481</v>
      </c>
      <c r="D1816" t="s">
        <v>1630</v>
      </c>
      <c r="E1816">
        <f>IF(COUNTIF(Sheet1!A:A,Export!C1816)&gt;0,1,0)</f>
        <v>0</v>
      </c>
      <c r="F1816">
        <f>IF(COUNTIF(Sheet1!B:B,Export!D1816)&gt;0,Sheet1!F1816,0)</f>
        <v>0</v>
      </c>
      <c r="G1816" s="2">
        <v>45874</v>
      </c>
      <c r="H1816" t="s">
        <v>33</v>
      </c>
      <c r="I1816" t="s">
        <v>34</v>
      </c>
      <c r="J1816" t="s">
        <v>582</v>
      </c>
    </row>
    <row r="1817" spans="1:10">
      <c r="A1817" s="3">
        <v>46068</v>
      </c>
      <c r="B1817" t="s">
        <v>8</v>
      </c>
      <c r="C1817" s="2">
        <v>9162265</v>
      </c>
      <c r="D1817" t="s">
        <v>1340</v>
      </c>
      <c r="E1817">
        <f>IF(COUNTIF(Sheet1!A:A,Export!C1817)&gt;0,1,0)</f>
        <v>0</v>
      </c>
      <c r="F1817">
        <f>IF(COUNTIF(Sheet1!B:B,Export!D1817)&gt;0,Sheet1!F1817,0)</f>
        <v>0</v>
      </c>
      <c r="G1817" s="2">
        <v>30007</v>
      </c>
      <c r="H1817" t="s">
        <v>21</v>
      </c>
      <c r="I1817" t="s">
        <v>162</v>
      </c>
      <c r="J1817" t="s">
        <v>23</v>
      </c>
    </row>
    <row r="1818" spans="1:10">
      <c r="A1818" s="3">
        <v>46068</v>
      </c>
      <c r="B1818" t="s">
        <v>8</v>
      </c>
      <c r="C1818" s="2">
        <v>9218789</v>
      </c>
      <c r="D1818" t="s">
        <v>1631</v>
      </c>
      <c r="E1818">
        <f>IF(COUNTIF(Sheet1!A:A,Export!C1818)&gt;0,1,0)</f>
        <v>0</v>
      </c>
      <c r="F1818">
        <f>IF(COUNTIF(Sheet1!B:B,Export!D1818)&gt;0,Sheet1!F1818,0)</f>
        <v>0</v>
      </c>
      <c r="G1818" s="2">
        <v>74540</v>
      </c>
      <c r="H1818" t="s">
        <v>33</v>
      </c>
      <c r="I1818" t="s">
        <v>34</v>
      </c>
      <c r="J1818" t="s">
        <v>23</v>
      </c>
    </row>
    <row r="1819" spans="1:10">
      <c r="A1819" s="3">
        <v>46068</v>
      </c>
      <c r="B1819" t="s">
        <v>8</v>
      </c>
      <c r="C1819" s="2">
        <v>9229025</v>
      </c>
      <c r="D1819" t="s">
        <v>770</v>
      </c>
      <c r="E1819">
        <f>IF(COUNTIF(Sheet1!A:A,Export!C1819)&gt;0,1,0)</f>
        <v>1</v>
      </c>
      <c r="F1819">
        <f>IF(COUNTIF(Sheet1!B:B,Export!D1819)&gt;0,Sheet1!F1819,0)</f>
        <v>0</v>
      </c>
      <c r="G1819" s="2">
        <v>12681</v>
      </c>
      <c r="H1819" t="s">
        <v>17</v>
      </c>
      <c r="I1819" t="s">
        <v>155</v>
      </c>
      <c r="J1819" t="s">
        <v>316</v>
      </c>
    </row>
    <row r="1820" spans="1:10">
      <c r="A1820" s="3">
        <v>46068</v>
      </c>
      <c r="B1820" t="s">
        <v>8</v>
      </c>
      <c r="C1820" s="2">
        <v>9236054</v>
      </c>
      <c r="D1820" t="s">
        <v>1258</v>
      </c>
      <c r="E1820">
        <f>IF(COUNTIF(Sheet1!A:A,Export!C1820)&gt;0,1,0)</f>
        <v>0</v>
      </c>
      <c r="F1820">
        <f>IF(COUNTIF(Sheet1!B:B,Export!D1820)&gt;0,Sheet1!F1820,0)</f>
        <v>0</v>
      </c>
      <c r="G1820" s="2">
        <v>20601</v>
      </c>
      <c r="H1820" t="s">
        <v>29</v>
      </c>
      <c r="I1820" t="s">
        <v>428</v>
      </c>
      <c r="J1820" t="s">
        <v>115</v>
      </c>
    </row>
    <row r="1821" spans="1:10">
      <c r="A1821" s="3">
        <v>46068</v>
      </c>
      <c r="B1821" t="s">
        <v>8</v>
      </c>
      <c r="C1821" s="2">
        <v>9244635</v>
      </c>
      <c r="D1821" t="s">
        <v>890</v>
      </c>
      <c r="E1821">
        <f>IF(COUNTIF(Sheet1!A:A,Export!C1821)&gt;0,1,0)</f>
        <v>1</v>
      </c>
      <c r="F1821">
        <f>IF(COUNTIF(Sheet1!B:B,Export!D1821)&gt;0,Sheet1!F1821,0)</f>
        <v>0</v>
      </c>
      <c r="G1821" s="2">
        <v>300405</v>
      </c>
      <c r="H1821" t="s">
        <v>25</v>
      </c>
      <c r="I1821" t="s">
        <v>98</v>
      </c>
      <c r="J1821" t="s">
        <v>316</v>
      </c>
    </row>
    <row r="1822" spans="1:10">
      <c r="A1822" s="3">
        <v>46068</v>
      </c>
      <c r="B1822" t="s">
        <v>8</v>
      </c>
      <c r="C1822" s="2">
        <v>9278698</v>
      </c>
      <c r="D1822" t="s">
        <v>1632</v>
      </c>
      <c r="E1822">
        <f>IF(COUNTIF(Sheet1!A:A,Export!C1822)&gt;0,1,0)</f>
        <v>1</v>
      </c>
      <c r="F1822">
        <f>IF(COUNTIF(Sheet1!B:B,Export!D1822)&gt;0,Sheet1!F1822,0)</f>
        <v>0</v>
      </c>
      <c r="G1822" s="2">
        <v>46383</v>
      </c>
      <c r="H1822" t="s">
        <v>17</v>
      </c>
      <c r="I1822" t="s">
        <v>155</v>
      </c>
      <c r="J1822" t="s">
        <v>316</v>
      </c>
    </row>
    <row r="1823" spans="1:10">
      <c r="A1823" s="3">
        <v>46068</v>
      </c>
      <c r="B1823" t="s">
        <v>8</v>
      </c>
      <c r="C1823" s="2">
        <v>9288289</v>
      </c>
      <c r="D1823" t="s">
        <v>1633</v>
      </c>
      <c r="E1823">
        <f>IF(COUNTIF(Sheet1!A:A,Export!C1823)&gt;0,1,0)</f>
        <v>0</v>
      </c>
      <c r="F1823">
        <f>IF(COUNTIF(Sheet1!B:B,Export!D1823)&gt;0,Sheet1!F1823,0)</f>
        <v>0</v>
      </c>
      <c r="G1823" s="2">
        <v>45913</v>
      </c>
      <c r="H1823" t="s">
        <v>25</v>
      </c>
      <c r="I1823" t="s">
        <v>34</v>
      </c>
      <c r="J1823" t="s">
        <v>31</v>
      </c>
    </row>
    <row r="1824" spans="1:10">
      <c r="A1824" s="3">
        <v>46068</v>
      </c>
      <c r="B1824" t="s">
        <v>8</v>
      </c>
      <c r="C1824" s="2">
        <v>9290294</v>
      </c>
      <c r="D1824" t="s">
        <v>1634</v>
      </c>
      <c r="E1824">
        <f>IF(COUNTIF(Sheet1!A:A,Export!C1824)&gt;0,1,0)</f>
        <v>0</v>
      </c>
      <c r="F1824">
        <f>IF(COUNTIF(Sheet1!B:B,Export!D1824)&gt;0,Sheet1!F1824,0)</f>
        <v>0</v>
      </c>
      <c r="G1824" s="2">
        <v>105946</v>
      </c>
      <c r="H1824" t="s">
        <v>25</v>
      </c>
      <c r="I1824" t="s">
        <v>114</v>
      </c>
      <c r="J1824" t="s">
        <v>69</v>
      </c>
    </row>
    <row r="1825" spans="1:10">
      <c r="A1825" s="3">
        <v>46068</v>
      </c>
      <c r="B1825" t="s">
        <v>8</v>
      </c>
      <c r="C1825" s="2">
        <v>9302592</v>
      </c>
      <c r="D1825" t="s">
        <v>1192</v>
      </c>
      <c r="E1825">
        <f>IF(COUNTIF(Sheet1!A:A,Export!C1825)&gt;0,1,0)</f>
        <v>0</v>
      </c>
      <c r="F1825">
        <f>IF(COUNTIF(Sheet1!B:B,Export!D1825)&gt;0,Sheet1!F1825,0)</f>
        <v>0</v>
      </c>
      <c r="G1825" s="2">
        <v>163216</v>
      </c>
      <c r="H1825" t="s">
        <v>25</v>
      </c>
      <c r="I1825" t="s">
        <v>102</v>
      </c>
      <c r="J1825" t="s">
        <v>346</v>
      </c>
    </row>
    <row r="1826" spans="1:10">
      <c r="A1826" s="3">
        <v>46068</v>
      </c>
      <c r="B1826" t="s">
        <v>8</v>
      </c>
      <c r="C1826" s="2">
        <v>9303754</v>
      </c>
      <c r="D1826" t="s">
        <v>1498</v>
      </c>
      <c r="E1826">
        <f>IF(COUNTIF(Sheet1!A:A,Export!C1826)&gt;0,1,0)</f>
        <v>0</v>
      </c>
      <c r="F1826">
        <f>IF(COUNTIF(Sheet1!B:B,Export!D1826)&gt;0,Sheet1!F1826,0)</f>
        <v>0</v>
      </c>
      <c r="G1826" s="2">
        <v>44053</v>
      </c>
      <c r="H1826" t="s">
        <v>21</v>
      </c>
      <c r="I1826" t="s">
        <v>22</v>
      </c>
      <c r="J1826" t="s">
        <v>23</v>
      </c>
    </row>
    <row r="1827" spans="1:10">
      <c r="A1827" s="3">
        <v>46068</v>
      </c>
      <c r="B1827" t="s">
        <v>8</v>
      </c>
      <c r="C1827" s="2">
        <v>9309954</v>
      </c>
      <c r="D1827" t="s">
        <v>1345</v>
      </c>
      <c r="E1827">
        <f>IF(COUNTIF(Sheet1!A:A,Export!C1827)&gt;0,1,0)</f>
        <v>0</v>
      </c>
      <c r="F1827">
        <f>IF(COUNTIF(Sheet1!B:B,Export!D1827)&gt;0,Sheet1!F1827,0)</f>
        <v>0</v>
      </c>
      <c r="G1827" s="2">
        <v>52212</v>
      </c>
      <c r="H1827" t="s">
        <v>21</v>
      </c>
      <c r="I1827" t="s">
        <v>162</v>
      </c>
      <c r="J1827" t="s">
        <v>23</v>
      </c>
    </row>
    <row r="1828" spans="1:10">
      <c r="A1828" s="3">
        <v>46068</v>
      </c>
      <c r="B1828" t="s">
        <v>8</v>
      </c>
      <c r="C1828" s="2">
        <v>9313905</v>
      </c>
      <c r="D1828" t="s">
        <v>1501</v>
      </c>
      <c r="E1828">
        <f>IF(COUNTIF(Sheet1!A:A,Export!C1828)&gt;0,1,0)</f>
        <v>0</v>
      </c>
      <c r="F1828">
        <f>IF(COUNTIF(Sheet1!B:B,Export!D1828)&gt;0,Sheet1!F1828,0)</f>
        <v>0</v>
      </c>
      <c r="G1828" s="2">
        <v>53701</v>
      </c>
      <c r="H1828" t="s">
        <v>21</v>
      </c>
      <c r="I1828" t="s">
        <v>289</v>
      </c>
      <c r="J1828" t="s">
        <v>23</v>
      </c>
    </row>
    <row r="1829" spans="1:10">
      <c r="A1829" s="3">
        <v>46068</v>
      </c>
      <c r="B1829" t="s">
        <v>8</v>
      </c>
      <c r="C1829" s="2">
        <v>9327138</v>
      </c>
      <c r="D1829" t="s">
        <v>510</v>
      </c>
      <c r="E1829">
        <f>IF(COUNTIF(Sheet1!A:A,Export!C1829)&gt;0,1,0)</f>
        <v>0</v>
      </c>
      <c r="F1829">
        <f>IF(COUNTIF(Sheet1!B:B,Export!D1829)&gt;0,Sheet1!F1829,0)</f>
        <v>0</v>
      </c>
      <c r="G1829" s="2">
        <v>19774</v>
      </c>
      <c r="H1829" t="s">
        <v>29</v>
      </c>
      <c r="I1829" t="s">
        <v>73</v>
      </c>
      <c r="J1829" t="s">
        <v>31</v>
      </c>
    </row>
    <row r="1830" spans="1:10">
      <c r="A1830" s="3">
        <v>46068</v>
      </c>
      <c r="B1830" t="s">
        <v>8</v>
      </c>
      <c r="C1830" s="2">
        <v>9328168</v>
      </c>
      <c r="D1830" t="s">
        <v>1635</v>
      </c>
      <c r="E1830">
        <f>IF(COUNTIF(Sheet1!A:A,Export!C1830)&gt;0,1,0)</f>
        <v>0</v>
      </c>
      <c r="F1830">
        <f>IF(COUNTIF(Sheet1!B:B,Export!D1830)&gt;0,Sheet1!F1830,0)</f>
        <v>0</v>
      </c>
      <c r="G1830" s="2">
        <v>69790</v>
      </c>
      <c r="H1830" t="s">
        <v>25</v>
      </c>
      <c r="I1830" t="s">
        <v>80</v>
      </c>
      <c r="J1830" t="s">
        <v>563</v>
      </c>
    </row>
    <row r="1831" spans="1:10">
      <c r="A1831" s="3">
        <v>46068</v>
      </c>
      <c r="B1831" t="s">
        <v>8</v>
      </c>
      <c r="C1831" s="2">
        <v>9331256</v>
      </c>
      <c r="D1831" t="s">
        <v>1004</v>
      </c>
      <c r="E1831">
        <f>IF(COUNTIF(Sheet1!A:A,Export!C1831)&gt;0,1,0)</f>
        <v>0</v>
      </c>
      <c r="F1831">
        <f>IF(COUNTIF(Sheet1!B:B,Export!D1831)&gt;0,Sheet1!F1831,0)</f>
        <v>0</v>
      </c>
      <c r="G1831" s="2">
        <v>20854</v>
      </c>
      <c r="H1831" t="s">
        <v>29</v>
      </c>
      <c r="I1831" t="s">
        <v>34</v>
      </c>
      <c r="J1831" t="s">
        <v>328</v>
      </c>
    </row>
    <row r="1832" spans="1:10">
      <c r="A1832" s="3">
        <v>46068</v>
      </c>
      <c r="B1832" t="s">
        <v>8</v>
      </c>
      <c r="C1832" s="2">
        <v>9337406</v>
      </c>
      <c r="D1832" t="s">
        <v>1267</v>
      </c>
      <c r="E1832">
        <f>IF(COUNTIF(Sheet1!A:A,Export!C1832)&gt;0,1,0)</f>
        <v>0</v>
      </c>
      <c r="F1832">
        <f>IF(COUNTIF(Sheet1!B:B,Export!D1832)&gt;0,Sheet1!F1832,0)</f>
        <v>0</v>
      </c>
      <c r="G1832" s="2">
        <v>105576</v>
      </c>
      <c r="H1832" t="s">
        <v>25</v>
      </c>
      <c r="I1832" t="s">
        <v>71</v>
      </c>
      <c r="J1832" t="s">
        <v>12</v>
      </c>
    </row>
    <row r="1833" spans="1:10">
      <c r="A1833" s="3">
        <v>46068</v>
      </c>
      <c r="B1833" t="s">
        <v>8</v>
      </c>
      <c r="C1833" s="2">
        <v>9340439</v>
      </c>
      <c r="D1833" t="s">
        <v>1636</v>
      </c>
      <c r="E1833">
        <f>IF(COUNTIF(Sheet1!A:A,Export!C1833)&gt;0,1,0)</f>
        <v>0</v>
      </c>
      <c r="F1833">
        <f>IF(COUNTIF(Sheet1!B:B,Export!D1833)&gt;0,Sheet1!F1833,0)</f>
        <v>0</v>
      </c>
      <c r="G1833" s="2">
        <v>19991</v>
      </c>
      <c r="H1833" t="s">
        <v>29</v>
      </c>
      <c r="I1833" t="s">
        <v>102</v>
      </c>
      <c r="J1833" t="s">
        <v>105</v>
      </c>
    </row>
    <row r="1834" spans="1:10">
      <c r="A1834" s="3">
        <v>46068</v>
      </c>
      <c r="B1834" t="s">
        <v>8</v>
      </c>
      <c r="C1834" s="2">
        <v>9351919</v>
      </c>
      <c r="D1834" t="s">
        <v>1348</v>
      </c>
      <c r="E1834">
        <f>IF(COUNTIF(Sheet1!A:A,Export!C1834)&gt;0,1,0)</f>
        <v>0</v>
      </c>
      <c r="F1834">
        <f>IF(COUNTIF(Sheet1!B:B,Export!D1834)&gt;0,Sheet1!F1834,0)</f>
        <v>0</v>
      </c>
      <c r="G1834" s="2">
        <v>58690</v>
      </c>
      <c r="H1834" t="s">
        <v>10</v>
      </c>
      <c r="I1834" t="s">
        <v>68</v>
      </c>
      <c r="J1834" t="s">
        <v>108</v>
      </c>
    </row>
    <row r="1835" spans="1:10">
      <c r="A1835" s="3">
        <v>46068</v>
      </c>
      <c r="B1835" t="s">
        <v>8</v>
      </c>
      <c r="C1835" s="2">
        <v>9378943</v>
      </c>
      <c r="D1835" t="s">
        <v>852</v>
      </c>
      <c r="E1835">
        <f>IF(COUNTIF(Sheet1!A:A,Export!C1835)&gt;0,1,0)</f>
        <v>0</v>
      </c>
      <c r="F1835">
        <f>IF(COUNTIF(Sheet1!B:B,Export!D1835)&gt;0,Sheet1!F1835,0)</f>
        <v>0</v>
      </c>
      <c r="G1835" s="2">
        <v>13760</v>
      </c>
      <c r="H1835" t="s">
        <v>21</v>
      </c>
      <c r="I1835" t="s">
        <v>34</v>
      </c>
      <c r="J1835" t="s">
        <v>955</v>
      </c>
    </row>
    <row r="1836" spans="1:10">
      <c r="A1836" s="3">
        <v>46068</v>
      </c>
      <c r="B1836" t="s">
        <v>8</v>
      </c>
      <c r="C1836" s="2">
        <v>9415002</v>
      </c>
      <c r="D1836" t="s">
        <v>1281</v>
      </c>
      <c r="E1836">
        <f>IF(COUNTIF(Sheet1!A:A,Export!C1836)&gt;0,1,0)</f>
        <v>0</v>
      </c>
      <c r="F1836">
        <f>IF(COUNTIF(Sheet1!B:B,Export!D1836)&gt;0,Sheet1!F1836,0)</f>
        <v>0</v>
      </c>
      <c r="G1836" s="2">
        <v>12648</v>
      </c>
      <c r="H1836" t="s">
        <v>29</v>
      </c>
      <c r="I1836" t="s">
        <v>325</v>
      </c>
      <c r="J1836" t="s">
        <v>23</v>
      </c>
    </row>
    <row r="1837" spans="1:10">
      <c r="A1837" s="3">
        <v>46068</v>
      </c>
      <c r="B1837" t="s">
        <v>8</v>
      </c>
      <c r="C1837" s="2">
        <v>9423695</v>
      </c>
      <c r="D1837" t="s">
        <v>1359</v>
      </c>
      <c r="E1837">
        <f>IF(COUNTIF(Sheet1!A:A,Export!C1837)&gt;0,1,0)</f>
        <v>0</v>
      </c>
      <c r="F1837">
        <f>IF(COUNTIF(Sheet1!B:B,Export!D1837)&gt;0,Sheet1!F1837,0)</f>
        <v>0</v>
      </c>
      <c r="G1837" s="2">
        <v>19905</v>
      </c>
      <c r="H1837" t="s">
        <v>29</v>
      </c>
      <c r="I1837" t="s">
        <v>325</v>
      </c>
      <c r="J1837" t="s">
        <v>262</v>
      </c>
    </row>
    <row r="1838" spans="1:10">
      <c r="A1838" s="3">
        <v>46068</v>
      </c>
      <c r="B1838" t="s">
        <v>8</v>
      </c>
      <c r="C1838" s="2">
        <v>9459333</v>
      </c>
      <c r="D1838" t="s">
        <v>1637</v>
      </c>
      <c r="E1838">
        <f>IF(COUNTIF(Sheet1!A:A,Export!C1838)&gt;0,1,0)</f>
        <v>0</v>
      </c>
      <c r="F1838">
        <f>IF(COUNTIF(Sheet1!B:B,Export!D1838)&gt;0,Sheet1!F1838,0)</f>
        <v>0</v>
      </c>
      <c r="G1838" s="2">
        <v>115488</v>
      </c>
      <c r="H1838" t="s">
        <v>33</v>
      </c>
      <c r="I1838" t="s">
        <v>73</v>
      </c>
      <c r="J1838" t="s">
        <v>461</v>
      </c>
    </row>
    <row r="1839" spans="1:10">
      <c r="A1839" s="3">
        <v>46068</v>
      </c>
      <c r="B1839" t="s">
        <v>8</v>
      </c>
      <c r="C1839" s="2">
        <v>9469962</v>
      </c>
      <c r="D1839" t="s">
        <v>333</v>
      </c>
      <c r="E1839">
        <f>IF(COUNTIF(Sheet1!A:A,Export!C1839)&gt;0,1,0)</f>
        <v>0</v>
      </c>
      <c r="F1839">
        <f>IF(COUNTIF(Sheet1!B:B,Export!D1839)&gt;0,Sheet1!F1839,0)</f>
        <v>0</v>
      </c>
      <c r="G1839" s="2">
        <v>169237</v>
      </c>
      <c r="H1839" t="s">
        <v>33</v>
      </c>
      <c r="I1839" t="s">
        <v>71</v>
      </c>
      <c r="J1839" t="s">
        <v>115</v>
      </c>
    </row>
    <row r="1840" spans="1:10">
      <c r="A1840" s="3">
        <v>46068</v>
      </c>
      <c r="B1840" t="s">
        <v>8</v>
      </c>
      <c r="C1840" s="2">
        <v>9475674</v>
      </c>
      <c r="D1840" t="s">
        <v>530</v>
      </c>
      <c r="E1840">
        <f>IF(COUNTIF(Sheet1!A:A,Export!C1840)&gt;0,1,0)</f>
        <v>0</v>
      </c>
      <c r="F1840">
        <f>IF(COUNTIF(Sheet1!B:B,Export!D1840)&gt;0,Sheet1!F1840,0)</f>
        <v>0</v>
      </c>
      <c r="G1840" s="2">
        <v>141550</v>
      </c>
      <c r="H1840" t="s">
        <v>21</v>
      </c>
      <c r="I1840" t="s">
        <v>71</v>
      </c>
      <c r="J1840" t="s">
        <v>23</v>
      </c>
    </row>
    <row r="1841" spans="1:10">
      <c r="A1841" s="3">
        <v>46068</v>
      </c>
      <c r="B1841" t="s">
        <v>8</v>
      </c>
      <c r="C1841" s="2">
        <v>9484948</v>
      </c>
      <c r="D1841" t="s">
        <v>531</v>
      </c>
      <c r="E1841">
        <f>IF(COUNTIF(Sheet1!A:A,Export!C1841)&gt;0,1,0)</f>
        <v>0</v>
      </c>
      <c r="F1841">
        <f>IF(COUNTIF(Sheet1!B:B,Export!D1841)&gt;0,Sheet1!F1841,0)</f>
        <v>0</v>
      </c>
      <c r="G1841" s="2">
        <v>122959</v>
      </c>
      <c r="H1841" t="s">
        <v>21</v>
      </c>
      <c r="I1841" t="s">
        <v>71</v>
      </c>
      <c r="J1841" t="s">
        <v>23</v>
      </c>
    </row>
    <row r="1842" spans="1:10">
      <c r="A1842" s="3">
        <v>46068</v>
      </c>
      <c r="B1842" t="s">
        <v>8</v>
      </c>
      <c r="C1842" s="2">
        <v>9510034</v>
      </c>
      <c r="D1842" t="s">
        <v>1638</v>
      </c>
      <c r="E1842">
        <f>IF(COUNTIF(Sheet1!A:A,Export!C1842)&gt;0,1,0)</f>
        <v>0</v>
      </c>
      <c r="F1842">
        <f>IF(COUNTIF(Sheet1!B:B,Export!D1842)&gt;0,Sheet1!F1842,0)</f>
        <v>0</v>
      </c>
      <c r="G1842" s="2">
        <v>11004</v>
      </c>
      <c r="H1842" t="s">
        <v>14</v>
      </c>
      <c r="I1842" t="s">
        <v>34</v>
      </c>
      <c r="J1842" t="s">
        <v>31</v>
      </c>
    </row>
    <row r="1843" spans="1:10">
      <c r="A1843" s="3">
        <v>46068</v>
      </c>
      <c r="B1843" t="s">
        <v>8</v>
      </c>
      <c r="C1843" s="2">
        <v>9524475</v>
      </c>
      <c r="D1843" t="s">
        <v>1639</v>
      </c>
      <c r="E1843">
        <f>IF(COUNTIF(Sheet1!A:A,Export!C1843)&gt;0,1,0)</f>
        <v>1</v>
      </c>
      <c r="F1843">
        <f>IF(COUNTIF(Sheet1!B:B,Export!D1843)&gt;0,Sheet1!F1843,0)</f>
        <v>0</v>
      </c>
      <c r="G1843" s="2">
        <v>158574</v>
      </c>
      <c r="H1843" t="s">
        <v>25</v>
      </c>
      <c r="I1843" t="s">
        <v>102</v>
      </c>
      <c r="J1843" t="s">
        <v>69</v>
      </c>
    </row>
    <row r="1844" spans="1:10">
      <c r="A1844" s="3">
        <v>46068</v>
      </c>
      <c r="B1844" t="s">
        <v>8</v>
      </c>
      <c r="C1844" s="2">
        <v>9528366</v>
      </c>
      <c r="D1844" t="s">
        <v>1289</v>
      </c>
      <c r="E1844">
        <f>IF(COUNTIF(Sheet1!A:A,Export!C1844)&gt;0,1,0)</f>
        <v>0</v>
      </c>
      <c r="F1844">
        <f>IF(COUNTIF(Sheet1!B:B,Export!D1844)&gt;0,Sheet1!F1844,0)</f>
        <v>0</v>
      </c>
      <c r="G1844" s="2">
        <v>49499</v>
      </c>
      <c r="H1844" t="s">
        <v>17</v>
      </c>
      <c r="I1844" t="s">
        <v>71</v>
      </c>
      <c r="J1844" t="s">
        <v>31</v>
      </c>
    </row>
    <row r="1845" spans="1:10">
      <c r="A1845" s="3">
        <v>46068</v>
      </c>
      <c r="B1845" t="s">
        <v>8</v>
      </c>
      <c r="C1845" s="2">
        <v>9538842</v>
      </c>
      <c r="D1845" t="s">
        <v>965</v>
      </c>
      <c r="E1845">
        <f>IF(COUNTIF(Sheet1!A:A,Export!C1845)&gt;0,1,0)</f>
        <v>0</v>
      </c>
      <c r="F1845">
        <f>IF(COUNTIF(Sheet1!B:B,Export!D1845)&gt;0,Sheet1!F1845,0)</f>
        <v>0</v>
      </c>
      <c r="G1845" s="2">
        <v>7393</v>
      </c>
      <c r="H1845" t="s">
        <v>25</v>
      </c>
      <c r="I1845" t="s">
        <v>40</v>
      </c>
      <c r="J1845" t="s">
        <v>23</v>
      </c>
    </row>
    <row r="1846" spans="1:10">
      <c r="A1846" s="3">
        <v>46068</v>
      </c>
      <c r="B1846" t="s">
        <v>8</v>
      </c>
      <c r="C1846" s="2">
        <v>9577006</v>
      </c>
      <c r="D1846" t="s">
        <v>1640</v>
      </c>
      <c r="E1846">
        <f>IF(COUNTIF(Sheet1!A:A,Export!C1846)&gt;0,1,0)</f>
        <v>0</v>
      </c>
      <c r="F1846">
        <f>IF(COUNTIF(Sheet1!B:B,Export!D1846)&gt;0,Sheet1!F1846,0)</f>
        <v>0</v>
      </c>
      <c r="G1846" s="2">
        <v>63549</v>
      </c>
      <c r="H1846" t="s">
        <v>33</v>
      </c>
      <c r="I1846" t="s">
        <v>193</v>
      </c>
      <c r="J1846" t="s">
        <v>23</v>
      </c>
    </row>
    <row r="1847" spans="1:10">
      <c r="A1847" s="3">
        <v>46068</v>
      </c>
      <c r="B1847" t="s">
        <v>8</v>
      </c>
      <c r="C1847" s="2">
        <v>9591026</v>
      </c>
      <c r="D1847" t="s">
        <v>1641</v>
      </c>
      <c r="E1847">
        <f>IF(COUNTIF(Sheet1!A:A,Export!C1847)&gt;0,1,0)</f>
        <v>0</v>
      </c>
      <c r="F1847">
        <f>IF(COUNTIF(Sheet1!B:B,Export!D1847)&gt;0,Sheet1!F1847,0)</f>
        <v>0</v>
      </c>
      <c r="G1847" s="2">
        <v>44745</v>
      </c>
      <c r="H1847" t="s">
        <v>33</v>
      </c>
      <c r="I1847" t="s">
        <v>162</v>
      </c>
      <c r="J1847" t="s">
        <v>23</v>
      </c>
    </row>
    <row r="1848" spans="1:10">
      <c r="A1848" s="3">
        <v>46068</v>
      </c>
      <c r="B1848" t="s">
        <v>8</v>
      </c>
      <c r="C1848" s="2">
        <v>9598309</v>
      </c>
      <c r="D1848" t="s">
        <v>1642</v>
      </c>
      <c r="E1848">
        <f>IF(COUNTIF(Sheet1!A:A,Export!C1848)&gt;0,1,0)</f>
        <v>0</v>
      </c>
      <c r="F1848">
        <f>IF(COUNTIF(Sheet1!B:B,Export!D1848)&gt;0,Sheet1!F1848,0)</f>
        <v>0</v>
      </c>
      <c r="G1848" s="2">
        <v>95720</v>
      </c>
      <c r="H1848" t="s">
        <v>33</v>
      </c>
      <c r="I1848" t="s">
        <v>71</v>
      </c>
      <c r="J1848" t="s">
        <v>461</v>
      </c>
    </row>
    <row r="1849" spans="1:10">
      <c r="A1849" s="3">
        <v>46068</v>
      </c>
      <c r="B1849" t="s">
        <v>8</v>
      </c>
      <c r="C1849" s="2">
        <v>9601948</v>
      </c>
      <c r="D1849" t="s">
        <v>1643</v>
      </c>
      <c r="E1849">
        <f>IF(COUNTIF(Sheet1!A:A,Export!C1849)&gt;0,1,0)</f>
        <v>0</v>
      </c>
      <c r="F1849">
        <f>IF(COUNTIF(Sheet1!B:B,Export!D1849)&gt;0,Sheet1!F1849,0)</f>
        <v>0</v>
      </c>
      <c r="G1849" s="2">
        <v>36845</v>
      </c>
      <c r="H1849" t="s">
        <v>33</v>
      </c>
      <c r="I1849" t="s">
        <v>428</v>
      </c>
      <c r="J1849" t="s">
        <v>35</v>
      </c>
    </row>
    <row r="1850" spans="1:10">
      <c r="A1850" s="3">
        <v>46068</v>
      </c>
      <c r="B1850" t="s">
        <v>8</v>
      </c>
      <c r="C1850" s="2">
        <v>9603207</v>
      </c>
      <c r="D1850" t="s">
        <v>1210</v>
      </c>
      <c r="E1850">
        <f>IF(COUNTIF(Sheet1!A:A,Export!C1850)&gt;0,1,0)</f>
        <v>0</v>
      </c>
      <c r="F1850">
        <f>IF(COUNTIF(Sheet1!B:B,Export!D1850)&gt;0,Sheet1!F1850,0)</f>
        <v>0</v>
      </c>
      <c r="G1850" s="2">
        <v>320392</v>
      </c>
      <c r="H1850" t="s">
        <v>25</v>
      </c>
      <c r="I1850" t="s">
        <v>73</v>
      </c>
      <c r="J1850" t="s">
        <v>105</v>
      </c>
    </row>
    <row r="1851" spans="1:10">
      <c r="A1851" s="3">
        <v>46068</v>
      </c>
      <c r="B1851" t="s">
        <v>8</v>
      </c>
      <c r="C1851" s="2">
        <v>9626015</v>
      </c>
      <c r="D1851" t="s">
        <v>1644</v>
      </c>
      <c r="E1851">
        <f>IF(COUNTIF(Sheet1!A:A,Export!C1851)&gt;0,1,0)</f>
        <v>0</v>
      </c>
      <c r="F1851">
        <f>IF(COUNTIF(Sheet1!B:B,Export!D1851)&gt;0,Sheet1!F1851,0)</f>
        <v>0</v>
      </c>
      <c r="G1851" s="2">
        <v>38140</v>
      </c>
      <c r="H1851" t="s">
        <v>33</v>
      </c>
      <c r="I1851" t="s">
        <v>325</v>
      </c>
      <c r="J1851" t="s">
        <v>461</v>
      </c>
    </row>
    <row r="1852" spans="1:10">
      <c r="A1852" s="3">
        <v>46068</v>
      </c>
      <c r="B1852" t="s">
        <v>8</v>
      </c>
      <c r="C1852" s="2">
        <v>9626235</v>
      </c>
      <c r="D1852" t="s">
        <v>1452</v>
      </c>
      <c r="E1852">
        <f>IF(COUNTIF(Sheet1!A:A,Export!C1852)&gt;0,1,0)</f>
        <v>0</v>
      </c>
      <c r="F1852">
        <f>IF(COUNTIF(Sheet1!B:B,Export!D1852)&gt;0,Sheet1!F1852,0)</f>
        <v>0</v>
      </c>
      <c r="G1852" s="2">
        <v>23574</v>
      </c>
      <c r="H1852" t="s">
        <v>21</v>
      </c>
      <c r="I1852" t="s">
        <v>73</v>
      </c>
      <c r="J1852" t="s">
        <v>1212</v>
      </c>
    </row>
    <row r="1853" spans="1:10">
      <c r="A1853" s="3">
        <v>46068</v>
      </c>
      <c r="B1853" t="s">
        <v>8</v>
      </c>
      <c r="C1853" s="2">
        <v>9714707</v>
      </c>
      <c r="D1853" t="s">
        <v>1645</v>
      </c>
      <c r="E1853">
        <f>IF(COUNTIF(Sheet1!A:A,Export!C1853)&gt;0,1,0)</f>
        <v>0</v>
      </c>
      <c r="F1853">
        <f>IF(COUNTIF(Sheet1!B:B,Export!D1853)&gt;0,Sheet1!F1853,0)</f>
        <v>0</v>
      </c>
      <c r="G1853" s="2">
        <v>61192</v>
      </c>
      <c r="H1853" t="s">
        <v>33</v>
      </c>
      <c r="I1853" t="s">
        <v>102</v>
      </c>
      <c r="J1853" t="s">
        <v>328</v>
      </c>
    </row>
    <row r="1854" spans="1:10">
      <c r="A1854" s="3">
        <v>46068</v>
      </c>
      <c r="B1854" t="s">
        <v>8</v>
      </c>
      <c r="C1854" s="2">
        <v>9718777</v>
      </c>
      <c r="D1854" t="s">
        <v>624</v>
      </c>
      <c r="E1854">
        <f>IF(COUNTIF(Sheet1!A:A,Export!C1854)&gt;0,1,0)</f>
        <v>0</v>
      </c>
      <c r="F1854">
        <f>IF(COUNTIF(Sheet1!B:B,Export!D1854)&gt;0,Sheet1!F1854,0)</f>
        <v>0</v>
      </c>
      <c r="G1854" s="2">
        <v>45923</v>
      </c>
      <c r="H1854" t="s">
        <v>17</v>
      </c>
      <c r="I1854" t="s">
        <v>102</v>
      </c>
      <c r="J1854" t="s">
        <v>328</v>
      </c>
    </row>
    <row r="1855" spans="1:10">
      <c r="A1855" s="3">
        <v>46068</v>
      </c>
      <c r="B1855" t="s">
        <v>8</v>
      </c>
      <c r="C1855" s="2">
        <v>9724063</v>
      </c>
      <c r="D1855" t="s">
        <v>1133</v>
      </c>
      <c r="E1855">
        <f>IF(COUNTIF(Sheet1!A:A,Export!C1855)&gt;0,1,0)</f>
        <v>0</v>
      </c>
      <c r="F1855">
        <f>IF(COUNTIF(Sheet1!B:B,Export!D1855)&gt;0,Sheet1!F1855,0)</f>
        <v>0</v>
      </c>
      <c r="G1855" s="2">
        <v>19863</v>
      </c>
      <c r="H1855" t="s">
        <v>29</v>
      </c>
      <c r="I1855" t="s">
        <v>73</v>
      </c>
      <c r="J1855" t="s">
        <v>115</v>
      </c>
    </row>
    <row r="1856" spans="1:10">
      <c r="A1856" s="3">
        <v>46068</v>
      </c>
      <c r="B1856" t="s">
        <v>8</v>
      </c>
      <c r="C1856" s="2">
        <v>9730452</v>
      </c>
      <c r="D1856" t="s">
        <v>1217</v>
      </c>
      <c r="E1856">
        <f>IF(COUNTIF(Sheet1!A:A,Export!C1856)&gt;0,1,0)</f>
        <v>0</v>
      </c>
      <c r="F1856">
        <f>IF(COUNTIF(Sheet1!B:B,Export!D1856)&gt;0,Sheet1!F1856,0)</f>
        <v>0</v>
      </c>
      <c r="G1856" s="2">
        <v>63510</v>
      </c>
      <c r="H1856" t="s">
        <v>33</v>
      </c>
      <c r="I1856" t="s">
        <v>428</v>
      </c>
      <c r="J1856" t="s">
        <v>323</v>
      </c>
    </row>
    <row r="1857" spans="1:10">
      <c r="A1857" s="3">
        <v>46068</v>
      </c>
      <c r="B1857" t="s">
        <v>8</v>
      </c>
      <c r="C1857" s="2">
        <v>9788887</v>
      </c>
      <c r="D1857" t="s">
        <v>1646</v>
      </c>
      <c r="E1857">
        <f>IF(COUNTIF(Sheet1!A:A,Export!C1857)&gt;0,1,0)</f>
        <v>0</v>
      </c>
      <c r="F1857">
        <f>IF(COUNTIF(Sheet1!B:B,Export!D1857)&gt;0,Sheet1!F1857,0)</f>
        <v>0</v>
      </c>
      <c r="G1857" s="2">
        <v>299987</v>
      </c>
      <c r="H1857" t="s">
        <v>25</v>
      </c>
      <c r="I1857" t="s">
        <v>34</v>
      </c>
      <c r="J1857" t="s">
        <v>69</v>
      </c>
    </row>
    <row r="1858" spans="1:10">
      <c r="A1858" s="3">
        <v>46068</v>
      </c>
      <c r="B1858" t="s">
        <v>8</v>
      </c>
      <c r="C1858" s="2">
        <v>9794812</v>
      </c>
      <c r="D1858" t="s">
        <v>1304</v>
      </c>
      <c r="E1858">
        <f>IF(COUNTIF(Sheet1!A:A,Export!C1858)&gt;0,1,0)</f>
        <v>0</v>
      </c>
      <c r="F1858">
        <f>IF(COUNTIF(Sheet1!B:B,Export!D1858)&gt;0,Sheet1!F1858,0)</f>
        <v>0</v>
      </c>
      <c r="G1858" s="2">
        <v>301123</v>
      </c>
      <c r="H1858" t="s">
        <v>25</v>
      </c>
      <c r="I1858" t="s">
        <v>71</v>
      </c>
      <c r="J1858" t="s">
        <v>105</v>
      </c>
    </row>
    <row r="1859" spans="1:10">
      <c r="A1859" s="3">
        <v>46068</v>
      </c>
      <c r="B1859" t="s">
        <v>8</v>
      </c>
      <c r="C1859" s="2">
        <v>9801263</v>
      </c>
      <c r="D1859" t="s">
        <v>1031</v>
      </c>
      <c r="E1859">
        <f>IF(COUNTIF(Sheet1!A:A,Export!C1859)&gt;0,1,0)</f>
        <v>0</v>
      </c>
      <c r="F1859">
        <f>IF(COUNTIF(Sheet1!B:B,Export!D1859)&gt;0,Sheet1!F1859,0)</f>
        <v>0</v>
      </c>
      <c r="G1859" s="2">
        <v>37730</v>
      </c>
      <c r="H1859" t="s">
        <v>33</v>
      </c>
      <c r="I1859" t="s">
        <v>428</v>
      </c>
      <c r="J1859" t="s">
        <v>341</v>
      </c>
    </row>
    <row r="1860" spans="1:10">
      <c r="A1860" s="3">
        <v>46068</v>
      </c>
      <c r="B1860" t="s">
        <v>8</v>
      </c>
      <c r="C1860" s="2">
        <v>9869174</v>
      </c>
      <c r="D1860" t="s">
        <v>431</v>
      </c>
      <c r="E1860">
        <f>IF(COUNTIF(Sheet1!A:A,Export!C1860)&gt;0,1,0)</f>
        <v>0</v>
      </c>
      <c r="F1860">
        <f>IF(COUNTIF(Sheet1!B:B,Export!D1860)&gt;0,Sheet1!F1860,0)</f>
        <v>0</v>
      </c>
      <c r="G1860" s="2">
        <v>160927</v>
      </c>
      <c r="H1860" t="s">
        <v>21</v>
      </c>
      <c r="I1860" t="s">
        <v>325</v>
      </c>
      <c r="J1860" t="s">
        <v>23</v>
      </c>
    </row>
    <row r="1861" spans="1:10">
      <c r="A1861" s="3">
        <v>46068</v>
      </c>
      <c r="B1861" t="s">
        <v>8</v>
      </c>
      <c r="C1861" s="2">
        <v>9872468</v>
      </c>
      <c r="D1861" t="s">
        <v>1308</v>
      </c>
      <c r="E1861">
        <f>IF(COUNTIF(Sheet1!A:A,Export!C1861)&gt;0,1,0)</f>
        <v>0</v>
      </c>
      <c r="F1861">
        <f>IF(COUNTIF(Sheet1!B:B,Export!D1861)&gt;0,Sheet1!F1861,0)</f>
        <v>0</v>
      </c>
      <c r="G1861" s="2">
        <v>61307</v>
      </c>
      <c r="H1861" t="s">
        <v>33</v>
      </c>
      <c r="I1861" t="s">
        <v>73</v>
      </c>
      <c r="J1861" t="s">
        <v>181</v>
      </c>
    </row>
    <row r="1862" spans="1:10">
      <c r="A1862" s="3">
        <v>46068</v>
      </c>
      <c r="B1862" t="s">
        <v>8</v>
      </c>
      <c r="C1862" s="2">
        <v>9894985</v>
      </c>
      <c r="D1862" t="s">
        <v>1647</v>
      </c>
      <c r="E1862">
        <f>IF(COUNTIF(Sheet1!A:A,Export!C1862)&gt;0,1,0)</f>
        <v>0</v>
      </c>
      <c r="F1862">
        <f>IF(COUNTIF(Sheet1!B:B,Export!D1862)&gt;0,Sheet1!F1862,0)</f>
        <v>0</v>
      </c>
      <c r="G1862" s="2">
        <v>154348</v>
      </c>
      <c r="H1862" t="s">
        <v>21</v>
      </c>
      <c r="I1862" t="s">
        <v>636</v>
      </c>
      <c r="J1862" t="s">
        <v>156</v>
      </c>
    </row>
    <row r="1863" spans="1:10">
      <c r="A1863" s="3">
        <v>46068</v>
      </c>
      <c r="B1863" t="s">
        <v>8</v>
      </c>
      <c r="C1863" s="2">
        <v>9908047</v>
      </c>
      <c r="D1863" t="s">
        <v>433</v>
      </c>
      <c r="E1863">
        <f>IF(COUNTIF(Sheet1!A:A,Export!C1863)&gt;0,1,0)</f>
        <v>0</v>
      </c>
      <c r="F1863">
        <f>IF(COUNTIF(Sheet1!B:B,Export!D1863)&gt;0,Sheet1!F1863,0)</f>
        <v>0</v>
      </c>
      <c r="G1863" s="2">
        <v>153319</v>
      </c>
      <c r="H1863" t="s">
        <v>21</v>
      </c>
      <c r="I1863" t="s">
        <v>71</v>
      </c>
      <c r="J1863" t="s">
        <v>276</v>
      </c>
    </row>
    <row r="1864" spans="1:10">
      <c r="A1864" s="3">
        <v>46068</v>
      </c>
      <c r="B1864" t="s">
        <v>8</v>
      </c>
      <c r="C1864" s="2">
        <v>9929209</v>
      </c>
      <c r="D1864" t="s">
        <v>1386</v>
      </c>
      <c r="E1864">
        <f>IF(COUNTIF(Sheet1!A:A,Export!C1864)&gt;0,1,0)</f>
        <v>0</v>
      </c>
      <c r="F1864">
        <f>IF(COUNTIF(Sheet1!B:B,Export!D1864)&gt;0,Sheet1!F1864,0)</f>
        <v>0</v>
      </c>
      <c r="G1864" s="2">
        <v>55091</v>
      </c>
      <c r="H1864" t="s">
        <v>10</v>
      </c>
      <c r="I1864" t="s">
        <v>34</v>
      </c>
      <c r="J1864" t="s">
        <v>323</v>
      </c>
    </row>
    <row r="1865" spans="1:10">
      <c r="A1865" s="3">
        <v>46068</v>
      </c>
      <c r="B1865" t="s">
        <v>8</v>
      </c>
      <c r="C1865" s="2">
        <v>9934747</v>
      </c>
      <c r="D1865" t="s">
        <v>569</v>
      </c>
      <c r="E1865">
        <f>IF(COUNTIF(Sheet1!A:A,Export!C1865)&gt;0,1,0)</f>
        <v>0</v>
      </c>
      <c r="F1865">
        <f>IF(COUNTIF(Sheet1!B:B,Export!D1865)&gt;0,Sheet1!F1865,0)</f>
        <v>0</v>
      </c>
      <c r="G1865" s="2">
        <v>281456</v>
      </c>
      <c r="H1865" t="s">
        <v>21</v>
      </c>
      <c r="I1865" t="s">
        <v>71</v>
      </c>
      <c r="J1865" t="s">
        <v>328</v>
      </c>
    </row>
    <row r="1866" spans="1:10">
      <c r="A1866" s="3">
        <v>46068</v>
      </c>
      <c r="B1866" t="s">
        <v>8</v>
      </c>
      <c r="C1866" s="2">
        <v>9939876</v>
      </c>
      <c r="D1866" t="s">
        <v>1387</v>
      </c>
      <c r="E1866">
        <f>IF(COUNTIF(Sheet1!A:A,Export!C1866)&gt;0,1,0)</f>
        <v>0</v>
      </c>
      <c r="F1866">
        <f>IF(COUNTIF(Sheet1!B:B,Export!D1866)&gt;0,Sheet1!F1866,0)</f>
        <v>0</v>
      </c>
      <c r="G1866" s="2">
        <v>19931</v>
      </c>
      <c r="H1866" t="s">
        <v>21</v>
      </c>
      <c r="I1866" t="s">
        <v>114</v>
      </c>
      <c r="J1866" t="s">
        <v>467</v>
      </c>
    </row>
    <row r="1867" spans="1:10">
      <c r="A1867" s="3">
        <v>46068</v>
      </c>
      <c r="B1867" t="s">
        <v>8</v>
      </c>
      <c r="C1867" s="2">
        <v>9944637</v>
      </c>
      <c r="D1867" t="s">
        <v>1389</v>
      </c>
      <c r="E1867">
        <f>IF(COUNTIF(Sheet1!A:A,Export!C1867)&gt;0,1,0)</f>
        <v>0</v>
      </c>
      <c r="F1867">
        <f>IF(COUNTIF(Sheet1!B:B,Export!D1867)&gt;0,Sheet1!F1867,0)</f>
        <v>0</v>
      </c>
      <c r="G1867" s="2">
        <v>49990</v>
      </c>
      <c r="H1867" t="s">
        <v>17</v>
      </c>
      <c r="I1867" t="s">
        <v>167</v>
      </c>
      <c r="J1867" t="s">
        <v>115</v>
      </c>
    </row>
    <row r="1868" spans="1:10">
      <c r="A1868" s="3">
        <v>46068</v>
      </c>
      <c r="B1868" t="s">
        <v>8</v>
      </c>
      <c r="C1868" s="2">
        <v>9969950</v>
      </c>
      <c r="D1868" t="s">
        <v>1474</v>
      </c>
      <c r="E1868">
        <f>IF(COUNTIF(Sheet1!A:A,Export!C1868)&gt;0,1,0)</f>
        <v>0</v>
      </c>
      <c r="F1868">
        <f>IF(COUNTIF(Sheet1!B:B,Export!D1868)&gt;0,Sheet1!F1868,0)</f>
        <v>0</v>
      </c>
      <c r="G1868" s="2">
        <v>37316</v>
      </c>
      <c r="H1868" t="s">
        <v>21</v>
      </c>
      <c r="I1868" t="s">
        <v>102</v>
      </c>
      <c r="J1868" t="s">
        <v>23</v>
      </c>
    </row>
    <row r="1869" spans="1:10">
      <c r="A1869" s="3">
        <v>46068</v>
      </c>
      <c r="B1869" t="s">
        <v>19</v>
      </c>
      <c r="C1869" s="2">
        <v>1056264</v>
      </c>
      <c r="D1869" t="s">
        <v>1648</v>
      </c>
      <c r="E1869">
        <f>IF(COUNTIF(Sheet1!A:A,Export!C1869)&gt;0,1,0)</f>
        <v>0</v>
      </c>
      <c r="F1869">
        <f>IF(COUNTIF(Sheet1!B:B,Export!D1869)&gt;0,Sheet1!F1869,0)</f>
        <v>0</v>
      </c>
      <c r="G1869" s="2">
        <v>12266</v>
      </c>
      <c r="H1869" t="s">
        <v>14</v>
      </c>
      <c r="I1869" t="s">
        <v>128</v>
      </c>
      <c r="J1869" t="s">
        <v>1649</v>
      </c>
    </row>
    <row r="1870" spans="1:10">
      <c r="A1870" s="3">
        <v>46068</v>
      </c>
      <c r="B1870" t="s">
        <v>19</v>
      </c>
      <c r="C1870" s="2">
        <v>1056290</v>
      </c>
      <c r="D1870" t="s">
        <v>446</v>
      </c>
      <c r="E1870">
        <f>IF(COUNTIF(Sheet1!A:A,Export!C1870)&gt;0,1,0)</f>
        <v>0</v>
      </c>
      <c r="F1870">
        <f>IF(COUNTIF(Sheet1!B:B,Export!D1870)&gt;0,Sheet1!F1870,0)</f>
        <v>0</v>
      </c>
      <c r="G1870" s="2">
        <v>12263</v>
      </c>
      <c r="H1870" t="s">
        <v>14</v>
      </c>
      <c r="I1870" t="s">
        <v>128</v>
      </c>
      <c r="J1870" t="s">
        <v>1650</v>
      </c>
    </row>
    <row r="1871" spans="1:10">
      <c r="A1871" s="3">
        <v>46068</v>
      </c>
      <c r="B1871" t="s">
        <v>19</v>
      </c>
      <c r="C1871" s="2">
        <v>7389443</v>
      </c>
      <c r="D1871" t="s">
        <v>1651</v>
      </c>
      <c r="E1871">
        <f>IF(COUNTIF(Sheet1!A:A,Export!C1871)&gt;0,1,0)</f>
        <v>0</v>
      </c>
      <c r="F1871">
        <f>IF(COUNTIF(Sheet1!B:B,Export!D1871)&gt;0,Sheet1!F1871,0)</f>
        <v>0</v>
      </c>
      <c r="G1871" s="2">
        <v>351491</v>
      </c>
      <c r="H1871" t="s">
        <v>50</v>
      </c>
      <c r="I1871" t="s">
        <v>1652</v>
      </c>
      <c r="J1871" t="s">
        <v>700</v>
      </c>
    </row>
    <row r="1872" spans="1:10">
      <c r="A1872" s="3">
        <v>46068</v>
      </c>
      <c r="B1872" t="s">
        <v>19</v>
      </c>
      <c r="C1872" s="2">
        <v>9104263</v>
      </c>
      <c r="D1872" t="s">
        <v>1653</v>
      </c>
      <c r="E1872">
        <f>IF(COUNTIF(Sheet1!A:A,Export!C1872)&gt;0,1,0)</f>
        <v>0</v>
      </c>
      <c r="F1872">
        <f>IF(COUNTIF(Sheet1!B:B,Export!D1872)&gt;0,Sheet1!F1872,0)</f>
        <v>0</v>
      </c>
      <c r="G1872" s="2">
        <v>4803</v>
      </c>
      <c r="H1872" t="s">
        <v>293</v>
      </c>
      <c r="I1872" t="s">
        <v>34</v>
      </c>
      <c r="J1872" t="s">
        <v>776</v>
      </c>
    </row>
    <row r="1873" spans="1:10">
      <c r="A1873" s="3">
        <v>46068</v>
      </c>
      <c r="B1873" t="s">
        <v>19</v>
      </c>
      <c r="C1873" s="2">
        <v>9133331</v>
      </c>
      <c r="D1873" t="s">
        <v>362</v>
      </c>
      <c r="E1873">
        <f>IF(COUNTIF(Sheet1!A:A,Export!C1873)&gt;0,1,0)</f>
        <v>0</v>
      </c>
      <c r="F1873">
        <f>IF(COUNTIF(Sheet1!B:B,Export!D1873)&gt;0,Sheet1!F1873,0)</f>
        <v>0</v>
      </c>
      <c r="G1873" s="2">
        <v>21813</v>
      </c>
      <c r="H1873" t="s">
        <v>21</v>
      </c>
      <c r="I1873" t="s">
        <v>34</v>
      </c>
      <c r="J1873" t="s">
        <v>123</v>
      </c>
    </row>
    <row r="1874" spans="1:10">
      <c r="A1874" s="3">
        <v>46068</v>
      </c>
      <c r="B1874" t="s">
        <v>19</v>
      </c>
      <c r="C1874" s="2">
        <v>9143116</v>
      </c>
      <c r="D1874" t="s">
        <v>584</v>
      </c>
      <c r="E1874">
        <f>IF(COUNTIF(Sheet1!A:A,Export!C1874)&gt;0,1,0)</f>
        <v>0</v>
      </c>
      <c r="F1874">
        <f>IF(COUNTIF(Sheet1!B:B,Export!D1874)&gt;0,Sheet1!F1874,0)</f>
        <v>0</v>
      </c>
      <c r="G1874" s="2">
        <v>24066</v>
      </c>
      <c r="H1874" t="s">
        <v>21</v>
      </c>
      <c r="I1874" t="s">
        <v>71</v>
      </c>
      <c r="J1874" t="s">
        <v>123</v>
      </c>
    </row>
    <row r="1875" spans="1:10">
      <c r="A1875" s="3">
        <v>46068</v>
      </c>
      <c r="B1875" t="s">
        <v>19</v>
      </c>
      <c r="C1875" s="2">
        <v>9149861</v>
      </c>
      <c r="D1875" t="s">
        <v>1654</v>
      </c>
      <c r="E1875">
        <f>IF(COUNTIF(Sheet1!A:A,Export!C1875)&gt;0,1,0)</f>
        <v>0</v>
      </c>
      <c r="F1875">
        <f>IF(COUNTIF(Sheet1!B:B,Export!D1875)&gt;0,Sheet1!F1875,0)</f>
        <v>0</v>
      </c>
      <c r="G1875" s="2">
        <v>24767</v>
      </c>
      <c r="H1875" t="s">
        <v>21</v>
      </c>
      <c r="I1875" t="s">
        <v>34</v>
      </c>
      <c r="J1875" t="s">
        <v>156</v>
      </c>
    </row>
    <row r="1876" spans="1:10">
      <c r="A1876" s="3">
        <v>46068</v>
      </c>
      <c r="B1876" t="s">
        <v>19</v>
      </c>
      <c r="C1876" s="2">
        <v>9182019</v>
      </c>
      <c r="D1876" t="s">
        <v>1655</v>
      </c>
      <c r="E1876">
        <f>IF(COUNTIF(Sheet1!A:A,Export!C1876)&gt;0,1,0)</f>
        <v>0</v>
      </c>
      <c r="F1876">
        <f>IF(COUNTIF(Sheet1!B:B,Export!D1876)&gt;0,Sheet1!F1876,0)</f>
        <v>0</v>
      </c>
      <c r="G1876" s="2">
        <v>23752</v>
      </c>
      <c r="H1876" t="s">
        <v>21</v>
      </c>
      <c r="I1876" t="s">
        <v>34</v>
      </c>
      <c r="J1876" t="s">
        <v>776</v>
      </c>
    </row>
    <row r="1877" spans="1:10">
      <c r="A1877" s="3">
        <v>46068</v>
      </c>
      <c r="B1877" t="s">
        <v>19</v>
      </c>
      <c r="C1877" s="2">
        <v>9212577</v>
      </c>
      <c r="D1877" t="s">
        <v>1656</v>
      </c>
      <c r="E1877">
        <f>IF(COUNTIF(Sheet1!A:A,Export!C1877)&gt;0,1,0)</f>
        <v>0</v>
      </c>
      <c r="F1877">
        <f>IF(COUNTIF(Sheet1!B:B,Export!D1877)&gt;0,Sheet1!F1877,0)</f>
        <v>0</v>
      </c>
      <c r="G1877" s="2">
        <v>6148</v>
      </c>
      <c r="H1877" t="s">
        <v>10</v>
      </c>
      <c r="I1877" t="s">
        <v>62</v>
      </c>
      <c r="J1877" t="s">
        <v>58</v>
      </c>
    </row>
    <row r="1878" spans="1:10">
      <c r="A1878" s="3">
        <v>46068</v>
      </c>
      <c r="B1878" t="s">
        <v>19</v>
      </c>
      <c r="C1878" s="2">
        <v>9228564</v>
      </c>
      <c r="D1878" t="s">
        <v>1657</v>
      </c>
      <c r="E1878">
        <f>IF(COUNTIF(Sheet1!A:A,Export!C1878)&gt;0,1,0)</f>
        <v>0</v>
      </c>
      <c r="F1878">
        <f>IF(COUNTIF(Sheet1!B:B,Export!D1878)&gt;0,Sheet1!F1878,0)</f>
        <v>0</v>
      </c>
      <c r="G1878" s="2">
        <v>30375</v>
      </c>
      <c r="H1878" t="s">
        <v>21</v>
      </c>
      <c r="I1878" t="s">
        <v>40</v>
      </c>
      <c r="J1878" t="s">
        <v>678</v>
      </c>
    </row>
    <row r="1879" spans="1:10">
      <c r="A1879" s="3">
        <v>46068</v>
      </c>
      <c r="B1879" t="s">
        <v>19</v>
      </c>
      <c r="C1879" s="2">
        <v>9240158</v>
      </c>
      <c r="D1879" t="s">
        <v>1658</v>
      </c>
      <c r="E1879">
        <f>IF(COUNTIF(Sheet1!A:A,Export!C1879)&gt;0,1,0)</f>
        <v>0</v>
      </c>
      <c r="F1879">
        <f>IF(COUNTIF(Sheet1!B:B,Export!D1879)&gt;0,Sheet1!F1879,0)</f>
        <v>0</v>
      </c>
      <c r="G1879" s="2">
        <v>9260</v>
      </c>
      <c r="H1879" t="s">
        <v>10</v>
      </c>
      <c r="I1879" t="s">
        <v>128</v>
      </c>
      <c r="J1879" t="s">
        <v>123</v>
      </c>
    </row>
    <row r="1880" spans="1:10">
      <c r="A1880" s="3">
        <v>46068</v>
      </c>
      <c r="B1880" t="s">
        <v>19</v>
      </c>
      <c r="C1880" s="2">
        <v>9260146</v>
      </c>
      <c r="D1880" t="s">
        <v>1659</v>
      </c>
      <c r="E1880">
        <f>IF(COUNTIF(Sheet1!A:A,Export!C1880)&gt;0,1,0)</f>
        <v>0</v>
      </c>
      <c r="F1880">
        <f>IF(COUNTIF(Sheet1!B:B,Export!D1880)&gt;0,Sheet1!F1880,0)</f>
        <v>0</v>
      </c>
      <c r="G1880" s="2">
        <v>34682</v>
      </c>
      <c r="H1880" t="s">
        <v>33</v>
      </c>
      <c r="I1880" t="s">
        <v>71</v>
      </c>
      <c r="J1880" t="s">
        <v>1660</v>
      </c>
    </row>
    <row r="1881" spans="1:10">
      <c r="A1881" s="3">
        <v>46068</v>
      </c>
      <c r="B1881" t="s">
        <v>19</v>
      </c>
      <c r="C1881" s="2">
        <v>9291353</v>
      </c>
      <c r="D1881" t="s">
        <v>1661</v>
      </c>
      <c r="E1881">
        <f>IF(COUNTIF(Sheet1!A:A,Export!C1881)&gt;0,1,0)</f>
        <v>0</v>
      </c>
      <c r="F1881">
        <f>IF(COUNTIF(Sheet1!B:B,Export!D1881)&gt;0,Sheet1!F1881,0)</f>
        <v>0</v>
      </c>
      <c r="G1881" s="2">
        <v>53074</v>
      </c>
      <c r="H1881" t="s">
        <v>33</v>
      </c>
      <c r="I1881" t="s">
        <v>34</v>
      </c>
      <c r="J1881" t="s">
        <v>51</v>
      </c>
    </row>
    <row r="1882" spans="1:10">
      <c r="A1882" s="3">
        <v>46068</v>
      </c>
      <c r="B1882" t="s">
        <v>19</v>
      </c>
      <c r="C1882" s="2">
        <v>9298569</v>
      </c>
      <c r="D1882" t="s">
        <v>1662</v>
      </c>
      <c r="E1882">
        <f>IF(COUNTIF(Sheet1!A:A,Export!C1882)&gt;0,1,0)</f>
        <v>0</v>
      </c>
      <c r="F1882">
        <f>IF(COUNTIF(Sheet1!B:B,Export!D1882)&gt;0,Sheet1!F1882,0)</f>
        <v>0</v>
      </c>
      <c r="G1882" s="2">
        <v>52525</v>
      </c>
      <c r="H1882" t="s">
        <v>33</v>
      </c>
      <c r="I1882" t="s">
        <v>34</v>
      </c>
      <c r="J1882" t="s">
        <v>123</v>
      </c>
    </row>
    <row r="1883" spans="1:10">
      <c r="A1883" s="3">
        <v>46068</v>
      </c>
      <c r="B1883" t="s">
        <v>19</v>
      </c>
      <c r="C1883" s="2">
        <v>9308493</v>
      </c>
      <c r="D1883" t="s">
        <v>1663</v>
      </c>
      <c r="E1883">
        <f>IF(COUNTIF(Sheet1!A:A,Export!C1883)&gt;0,1,0)</f>
        <v>0</v>
      </c>
      <c r="F1883">
        <f>IF(COUNTIF(Sheet1!B:B,Export!D1883)&gt;0,Sheet1!F1883,0)</f>
        <v>0</v>
      </c>
      <c r="G1883" s="2">
        <v>58899</v>
      </c>
      <c r="H1883" t="s">
        <v>10</v>
      </c>
      <c r="I1883" t="s">
        <v>73</v>
      </c>
      <c r="J1883" t="s">
        <v>51</v>
      </c>
    </row>
    <row r="1884" spans="1:10">
      <c r="A1884" s="3">
        <v>46068</v>
      </c>
      <c r="B1884" t="s">
        <v>19</v>
      </c>
      <c r="C1884" s="2">
        <v>9318163</v>
      </c>
      <c r="D1884" t="s">
        <v>723</v>
      </c>
      <c r="E1884">
        <f>IF(COUNTIF(Sheet1!A:A,Export!C1884)&gt;0,1,0)</f>
        <v>0</v>
      </c>
      <c r="F1884">
        <f>IF(COUNTIF(Sheet1!B:B,Export!D1884)&gt;0,Sheet1!F1884,0)</f>
        <v>0</v>
      </c>
      <c r="G1884" s="2">
        <v>50689</v>
      </c>
      <c r="H1884" t="s">
        <v>21</v>
      </c>
      <c r="I1884" t="s">
        <v>102</v>
      </c>
      <c r="J1884" t="s">
        <v>229</v>
      </c>
    </row>
    <row r="1885" spans="1:10">
      <c r="A1885" s="3">
        <v>46068</v>
      </c>
      <c r="B1885" t="s">
        <v>19</v>
      </c>
      <c r="C1885" s="2">
        <v>9320740</v>
      </c>
      <c r="D1885" t="s">
        <v>1664</v>
      </c>
      <c r="E1885">
        <f>IF(COUNTIF(Sheet1!A:A,Export!C1885)&gt;0,1,0)</f>
        <v>0</v>
      </c>
      <c r="F1885">
        <f>IF(COUNTIF(Sheet1!B:B,Export!D1885)&gt;0,Sheet1!F1885,0)</f>
        <v>0</v>
      </c>
      <c r="G1885" s="2">
        <v>58124</v>
      </c>
      <c r="H1885" t="s">
        <v>10</v>
      </c>
      <c r="I1885" t="s">
        <v>68</v>
      </c>
      <c r="J1885" t="s">
        <v>782</v>
      </c>
    </row>
    <row r="1886" spans="1:10">
      <c r="A1886" s="3">
        <v>46068</v>
      </c>
      <c r="B1886" t="s">
        <v>19</v>
      </c>
      <c r="C1886" s="2">
        <v>9325817</v>
      </c>
      <c r="D1886" t="s">
        <v>724</v>
      </c>
      <c r="E1886">
        <f>IF(COUNTIF(Sheet1!A:A,Export!C1886)&gt;0,1,0)</f>
        <v>1</v>
      </c>
      <c r="F1886">
        <f>IF(COUNTIF(Sheet1!B:B,Export!D1886)&gt;0,Sheet1!F1886,0)</f>
        <v>0</v>
      </c>
      <c r="G1886" s="2">
        <v>44996</v>
      </c>
      <c r="H1886" t="s">
        <v>25</v>
      </c>
      <c r="I1886" t="s">
        <v>34</v>
      </c>
      <c r="J1886" t="s">
        <v>647</v>
      </c>
    </row>
    <row r="1887" spans="1:10">
      <c r="A1887" s="3">
        <v>46068</v>
      </c>
      <c r="B1887" t="s">
        <v>19</v>
      </c>
      <c r="C1887" s="2">
        <v>9336842</v>
      </c>
      <c r="D1887" t="s">
        <v>385</v>
      </c>
      <c r="E1887">
        <f>IF(COUNTIF(Sheet1!A:A,Export!C1887)&gt;0,1,0)</f>
        <v>0</v>
      </c>
      <c r="F1887">
        <f>IF(COUNTIF(Sheet1!B:B,Export!D1887)&gt;0,Sheet1!F1887,0)</f>
        <v>0</v>
      </c>
      <c r="G1887" s="2">
        <v>105315</v>
      </c>
      <c r="H1887" t="s">
        <v>25</v>
      </c>
      <c r="I1887" t="s">
        <v>131</v>
      </c>
      <c r="J1887" t="s">
        <v>105</v>
      </c>
    </row>
    <row r="1888" spans="1:10">
      <c r="A1888" s="3">
        <v>46068</v>
      </c>
      <c r="B1888" t="s">
        <v>19</v>
      </c>
      <c r="C1888" s="2">
        <v>9346861</v>
      </c>
      <c r="D1888" t="s">
        <v>1665</v>
      </c>
      <c r="E1888">
        <f>IF(COUNTIF(Sheet1!A:A,Export!C1888)&gt;0,1,0)</f>
        <v>0</v>
      </c>
      <c r="F1888">
        <f>IF(COUNTIF(Sheet1!B:B,Export!D1888)&gt;0,Sheet1!F1888,0)</f>
        <v>0</v>
      </c>
      <c r="G1888" s="2">
        <v>110295</v>
      </c>
      <c r="H1888" t="s">
        <v>25</v>
      </c>
      <c r="I1888" t="s">
        <v>85</v>
      </c>
      <c r="J1888" t="s">
        <v>238</v>
      </c>
    </row>
    <row r="1889" spans="1:10">
      <c r="A1889" s="3">
        <v>46068</v>
      </c>
      <c r="B1889" t="s">
        <v>19</v>
      </c>
      <c r="C1889" s="2">
        <v>9367815</v>
      </c>
      <c r="D1889" t="s">
        <v>1666</v>
      </c>
      <c r="E1889">
        <f>IF(COUNTIF(Sheet1!A:A,Export!C1889)&gt;0,1,0)</f>
        <v>0</v>
      </c>
      <c r="F1889">
        <f>IF(COUNTIF(Sheet1!B:B,Export!D1889)&gt;0,Sheet1!F1889,0)</f>
        <v>0</v>
      </c>
      <c r="G1889" s="2">
        <v>34325</v>
      </c>
      <c r="H1889" t="s">
        <v>21</v>
      </c>
      <c r="I1889" t="s">
        <v>193</v>
      </c>
      <c r="J1889" t="s">
        <v>678</v>
      </c>
    </row>
    <row r="1890" spans="1:10">
      <c r="A1890" s="3">
        <v>46068</v>
      </c>
      <c r="B1890" t="s">
        <v>19</v>
      </c>
      <c r="C1890" s="2">
        <v>9379715</v>
      </c>
      <c r="D1890" t="s">
        <v>1667</v>
      </c>
      <c r="E1890">
        <f>IF(COUNTIF(Sheet1!A:A,Export!C1890)&gt;0,1,0)</f>
        <v>0</v>
      </c>
      <c r="F1890">
        <f>IF(COUNTIF(Sheet1!B:B,Export!D1890)&gt;0,Sheet1!F1890,0)</f>
        <v>0</v>
      </c>
      <c r="G1890" s="2">
        <v>296370</v>
      </c>
      <c r="H1890" t="s">
        <v>25</v>
      </c>
      <c r="I1890" t="s">
        <v>73</v>
      </c>
      <c r="J1890" t="s">
        <v>81</v>
      </c>
    </row>
    <row r="1891" spans="1:10">
      <c r="A1891" s="3">
        <v>46068</v>
      </c>
      <c r="B1891" t="s">
        <v>19</v>
      </c>
      <c r="C1891" s="2">
        <v>9387009</v>
      </c>
      <c r="D1891" t="s">
        <v>1668</v>
      </c>
      <c r="E1891">
        <f>IF(COUNTIF(Sheet1!A:A,Export!C1891)&gt;0,1,0)</f>
        <v>0</v>
      </c>
      <c r="F1891">
        <f>IF(COUNTIF(Sheet1!B:B,Export!D1891)&gt;0,Sheet1!F1891,0)</f>
        <v>0</v>
      </c>
      <c r="G1891" s="2">
        <v>317388</v>
      </c>
      <c r="H1891" t="s">
        <v>25</v>
      </c>
      <c r="I1891" t="s">
        <v>114</v>
      </c>
      <c r="J1891" t="s">
        <v>1669</v>
      </c>
    </row>
    <row r="1892" spans="1:10">
      <c r="A1892" s="3">
        <v>46068</v>
      </c>
      <c r="B1892" t="s">
        <v>19</v>
      </c>
      <c r="C1892" s="2">
        <v>9388948</v>
      </c>
      <c r="D1892" t="s">
        <v>1670</v>
      </c>
      <c r="E1892">
        <f>IF(COUNTIF(Sheet1!A:A,Export!C1892)&gt;0,1,0)</f>
        <v>0</v>
      </c>
      <c r="F1892">
        <f>IF(COUNTIF(Sheet1!B:B,Export!D1892)&gt;0,Sheet1!F1892,0)</f>
        <v>0</v>
      </c>
      <c r="G1892" s="2">
        <v>74841</v>
      </c>
      <c r="H1892" t="s">
        <v>25</v>
      </c>
      <c r="I1892" t="s">
        <v>68</v>
      </c>
      <c r="J1892" t="s">
        <v>51</v>
      </c>
    </row>
    <row r="1893" spans="1:10">
      <c r="A1893" s="3">
        <v>46068</v>
      </c>
      <c r="B1893" t="s">
        <v>19</v>
      </c>
      <c r="C1893" s="2">
        <v>9390264</v>
      </c>
      <c r="D1893" t="s">
        <v>1236</v>
      </c>
      <c r="E1893">
        <f>IF(COUNTIF(Sheet1!A:A,Export!C1893)&gt;0,1,0)</f>
        <v>0</v>
      </c>
      <c r="F1893">
        <f>IF(COUNTIF(Sheet1!B:B,Export!D1893)&gt;0,Sheet1!F1893,0)</f>
        <v>0</v>
      </c>
      <c r="G1893" s="2">
        <v>9210</v>
      </c>
      <c r="H1893" t="s">
        <v>25</v>
      </c>
      <c r="I1893" t="s">
        <v>34</v>
      </c>
      <c r="J1893" t="s">
        <v>51</v>
      </c>
    </row>
    <row r="1894" spans="1:10">
      <c r="A1894" s="3">
        <v>46068</v>
      </c>
      <c r="B1894" t="s">
        <v>19</v>
      </c>
      <c r="C1894" s="2">
        <v>9392559</v>
      </c>
      <c r="D1894" t="s">
        <v>732</v>
      </c>
      <c r="E1894">
        <f>IF(COUNTIF(Sheet1!A:A,Export!C1894)&gt;0,1,0)</f>
        <v>0</v>
      </c>
      <c r="F1894">
        <f>IF(COUNTIF(Sheet1!B:B,Export!D1894)&gt;0,Sheet1!F1894,0)</f>
        <v>0</v>
      </c>
      <c r="G1894" s="2">
        <v>42004</v>
      </c>
      <c r="H1894" t="s">
        <v>21</v>
      </c>
      <c r="I1894" t="s">
        <v>34</v>
      </c>
      <c r="J1894" t="s">
        <v>123</v>
      </c>
    </row>
    <row r="1895" spans="1:10">
      <c r="A1895" s="3">
        <v>46068</v>
      </c>
      <c r="B1895" t="s">
        <v>19</v>
      </c>
      <c r="C1895" s="2">
        <v>9397585</v>
      </c>
      <c r="D1895" t="s">
        <v>1671</v>
      </c>
      <c r="E1895">
        <f>IF(COUNTIF(Sheet1!A:A,Export!C1895)&gt;0,1,0)</f>
        <v>0</v>
      </c>
      <c r="F1895">
        <f>IF(COUNTIF(Sheet1!B:B,Export!D1895)&gt;0,Sheet1!F1895,0)</f>
        <v>0</v>
      </c>
      <c r="G1895" s="2">
        <v>50702</v>
      </c>
      <c r="H1895" t="s">
        <v>21</v>
      </c>
      <c r="I1895" t="s">
        <v>102</v>
      </c>
      <c r="J1895" t="s">
        <v>278</v>
      </c>
    </row>
    <row r="1896" spans="1:10">
      <c r="A1896" s="3">
        <v>46068</v>
      </c>
      <c r="B1896" t="s">
        <v>19</v>
      </c>
      <c r="C1896" s="2">
        <v>9411288</v>
      </c>
      <c r="D1896" t="s">
        <v>1397</v>
      </c>
      <c r="E1896">
        <f>IF(COUNTIF(Sheet1!A:A,Export!C1896)&gt;0,1,0)</f>
        <v>1</v>
      </c>
      <c r="F1896">
        <f>IF(COUNTIF(Sheet1!B:B,Export!D1896)&gt;0,Sheet1!F1896,0)</f>
        <v>0</v>
      </c>
      <c r="G1896" s="2">
        <v>9040</v>
      </c>
      <c r="H1896" t="s">
        <v>17</v>
      </c>
      <c r="I1896" t="s">
        <v>155</v>
      </c>
      <c r="J1896" t="s">
        <v>27</v>
      </c>
    </row>
    <row r="1897" spans="1:10">
      <c r="A1897" s="3">
        <v>46068</v>
      </c>
      <c r="B1897" t="s">
        <v>19</v>
      </c>
      <c r="C1897" s="2">
        <v>9416408</v>
      </c>
      <c r="D1897" t="s">
        <v>1672</v>
      </c>
      <c r="E1897">
        <f>IF(COUNTIF(Sheet1!A:A,Export!C1897)&gt;0,1,0)</f>
        <v>0</v>
      </c>
      <c r="F1897">
        <f>IF(COUNTIF(Sheet1!B:B,Export!D1897)&gt;0,Sheet1!F1897,0)</f>
        <v>0</v>
      </c>
      <c r="G1897" s="2">
        <v>50143</v>
      </c>
      <c r="H1897" t="s">
        <v>17</v>
      </c>
      <c r="I1897" t="s">
        <v>71</v>
      </c>
      <c r="J1897" t="s">
        <v>58</v>
      </c>
    </row>
    <row r="1898" spans="1:10">
      <c r="A1898" s="3">
        <v>46068</v>
      </c>
      <c r="B1898" t="s">
        <v>19</v>
      </c>
      <c r="C1898" s="2">
        <v>9416628</v>
      </c>
      <c r="D1898" t="s">
        <v>1673</v>
      </c>
      <c r="E1898">
        <f>IF(COUNTIF(Sheet1!A:A,Export!C1898)&gt;0,1,0)</f>
        <v>0</v>
      </c>
      <c r="F1898">
        <f>IF(COUNTIF(Sheet1!B:B,Export!D1898)&gt;0,Sheet1!F1898,0)</f>
        <v>0</v>
      </c>
      <c r="G1898" s="2">
        <v>309362</v>
      </c>
      <c r="H1898" t="s">
        <v>25</v>
      </c>
      <c r="I1898" t="s">
        <v>162</v>
      </c>
      <c r="J1898" t="s">
        <v>119</v>
      </c>
    </row>
    <row r="1899" spans="1:10">
      <c r="A1899" s="3">
        <v>46068</v>
      </c>
      <c r="B1899" t="s">
        <v>19</v>
      </c>
      <c r="C1899" s="2">
        <v>9419955</v>
      </c>
      <c r="D1899" t="s">
        <v>1674</v>
      </c>
      <c r="E1899">
        <f>IF(COUNTIF(Sheet1!A:A,Export!C1899)&gt;0,1,0)</f>
        <v>0</v>
      </c>
      <c r="F1899">
        <f>IF(COUNTIF(Sheet1!B:B,Export!D1899)&gt;0,Sheet1!F1899,0)</f>
        <v>0</v>
      </c>
      <c r="G1899" s="2">
        <v>297258</v>
      </c>
      <c r="H1899" t="s">
        <v>25</v>
      </c>
      <c r="I1899" t="s">
        <v>71</v>
      </c>
      <c r="J1899" t="s">
        <v>1035</v>
      </c>
    </row>
    <row r="1900" spans="1:10">
      <c r="A1900" s="3">
        <v>46068</v>
      </c>
      <c r="B1900" t="s">
        <v>19</v>
      </c>
      <c r="C1900" s="2">
        <v>9439280</v>
      </c>
      <c r="D1900" t="s">
        <v>287</v>
      </c>
      <c r="E1900">
        <f>IF(COUNTIF(Sheet1!A:A,Export!C1900)&gt;0,1,0)</f>
        <v>0</v>
      </c>
      <c r="F1900">
        <f>IF(COUNTIF(Sheet1!B:B,Export!D1900)&gt;0,Sheet1!F1900,0)</f>
        <v>0</v>
      </c>
      <c r="G1900" s="2">
        <v>8900</v>
      </c>
      <c r="H1900" t="s">
        <v>25</v>
      </c>
      <c r="I1900" t="s">
        <v>71</v>
      </c>
      <c r="J1900" t="s">
        <v>51</v>
      </c>
    </row>
    <row r="1901" spans="1:10">
      <c r="A1901" s="3">
        <v>46068</v>
      </c>
      <c r="B1901" t="s">
        <v>19</v>
      </c>
      <c r="C1901" s="2">
        <v>9449467</v>
      </c>
      <c r="D1901" t="s">
        <v>1675</v>
      </c>
      <c r="E1901">
        <f>IF(COUNTIF(Sheet1!A:A,Export!C1901)&gt;0,1,0)</f>
        <v>0</v>
      </c>
      <c r="F1901">
        <f>IF(COUNTIF(Sheet1!B:B,Export!D1901)&gt;0,Sheet1!F1901,0)</f>
        <v>0</v>
      </c>
      <c r="G1901" s="2">
        <v>12834</v>
      </c>
      <c r="H1901" t="s">
        <v>29</v>
      </c>
      <c r="I1901" t="s">
        <v>34</v>
      </c>
      <c r="J1901" t="s">
        <v>297</v>
      </c>
    </row>
    <row r="1902" spans="1:10">
      <c r="A1902" s="3">
        <v>46068</v>
      </c>
      <c r="B1902" t="s">
        <v>19</v>
      </c>
      <c r="C1902" s="2">
        <v>9454474</v>
      </c>
      <c r="D1902" t="s">
        <v>1122</v>
      </c>
      <c r="E1902">
        <f>IF(COUNTIF(Sheet1!A:A,Export!C1902)&gt;0,1,0)</f>
        <v>0</v>
      </c>
      <c r="F1902">
        <f>IF(COUNTIF(Sheet1!B:B,Export!D1902)&gt;0,Sheet1!F1902,0)</f>
        <v>0</v>
      </c>
      <c r="G1902" s="2">
        <v>4020</v>
      </c>
      <c r="H1902" t="s">
        <v>29</v>
      </c>
      <c r="I1902" t="s">
        <v>989</v>
      </c>
      <c r="J1902" t="s">
        <v>58</v>
      </c>
    </row>
    <row r="1903" spans="1:10">
      <c r="A1903" s="3">
        <v>46068</v>
      </c>
      <c r="B1903" t="s">
        <v>19</v>
      </c>
      <c r="C1903" s="2">
        <v>9455648</v>
      </c>
      <c r="D1903" t="s">
        <v>1676</v>
      </c>
      <c r="E1903">
        <f>IF(COUNTIF(Sheet1!A:A,Export!C1903)&gt;0,1,0)</f>
        <v>0</v>
      </c>
      <c r="F1903">
        <f>IF(COUNTIF(Sheet1!B:B,Export!D1903)&gt;0,Sheet1!F1903,0)</f>
        <v>0</v>
      </c>
      <c r="G1903" s="2">
        <v>56819</v>
      </c>
      <c r="H1903" t="s">
        <v>33</v>
      </c>
      <c r="I1903" t="s">
        <v>325</v>
      </c>
      <c r="J1903" t="s">
        <v>573</v>
      </c>
    </row>
    <row r="1904" spans="1:10">
      <c r="A1904" s="3">
        <v>46068</v>
      </c>
      <c r="B1904" t="s">
        <v>19</v>
      </c>
      <c r="C1904" s="2">
        <v>9461764</v>
      </c>
      <c r="D1904" t="s">
        <v>1677</v>
      </c>
      <c r="E1904">
        <f>IF(COUNTIF(Sheet1!A:A,Export!C1904)&gt;0,1,0)</f>
        <v>0</v>
      </c>
      <c r="F1904">
        <f>IF(COUNTIF(Sheet1!B:B,Export!D1904)&gt;0,Sheet1!F1904,0)</f>
        <v>0</v>
      </c>
      <c r="G1904" s="2">
        <v>164716</v>
      </c>
      <c r="H1904" t="s">
        <v>25</v>
      </c>
      <c r="I1904" t="s">
        <v>68</v>
      </c>
      <c r="J1904" t="s">
        <v>1582</v>
      </c>
    </row>
    <row r="1905" spans="1:10">
      <c r="A1905" s="3">
        <v>46068</v>
      </c>
      <c r="B1905" t="s">
        <v>19</v>
      </c>
      <c r="C1905" s="2">
        <v>9467770</v>
      </c>
      <c r="D1905" t="s">
        <v>1678</v>
      </c>
      <c r="E1905">
        <f>IF(COUNTIF(Sheet1!A:A,Export!C1905)&gt;0,1,0)</f>
        <v>0</v>
      </c>
      <c r="F1905">
        <f>IF(COUNTIF(Sheet1!B:B,Export!D1905)&gt;0,Sheet1!F1905,0)</f>
        <v>0</v>
      </c>
      <c r="G1905" s="2">
        <v>114683</v>
      </c>
      <c r="H1905" t="s">
        <v>25</v>
      </c>
      <c r="I1905" t="s">
        <v>68</v>
      </c>
      <c r="J1905" t="s">
        <v>51</v>
      </c>
    </row>
    <row r="1906" spans="1:10">
      <c r="A1906" s="3">
        <v>46068</v>
      </c>
      <c r="B1906" t="s">
        <v>19</v>
      </c>
      <c r="C1906" s="2">
        <v>9504750</v>
      </c>
      <c r="D1906" t="s">
        <v>1679</v>
      </c>
      <c r="E1906">
        <f>IF(COUNTIF(Sheet1!A:A,Export!C1906)&gt;0,1,0)</f>
        <v>0</v>
      </c>
      <c r="F1906">
        <f>IF(COUNTIF(Sheet1!B:B,Export!D1906)&gt;0,Sheet1!F1906,0)</f>
        <v>0</v>
      </c>
      <c r="G1906" s="2">
        <v>14371</v>
      </c>
      <c r="H1906" t="s">
        <v>14</v>
      </c>
      <c r="I1906" t="s">
        <v>128</v>
      </c>
      <c r="J1906" t="s">
        <v>933</v>
      </c>
    </row>
    <row r="1907" spans="1:10">
      <c r="A1907" s="3">
        <v>46068</v>
      </c>
      <c r="B1907" t="s">
        <v>19</v>
      </c>
      <c r="C1907" s="2">
        <v>9522415</v>
      </c>
      <c r="D1907" t="s">
        <v>1680</v>
      </c>
      <c r="E1907">
        <f>IF(COUNTIF(Sheet1!A:A,Export!C1907)&gt;0,1,0)</f>
        <v>0</v>
      </c>
      <c r="F1907">
        <f>IF(COUNTIF(Sheet1!B:B,Export!D1907)&gt;0,Sheet1!F1907,0)</f>
        <v>0</v>
      </c>
      <c r="G1907" s="2">
        <v>49999</v>
      </c>
      <c r="H1907" t="s">
        <v>10</v>
      </c>
      <c r="I1907" t="s">
        <v>34</v>
      </c>
      <c r="J1907" t="s">
        <v>1681</v>
      </c>
    </row>
    <row r="1908" spans="1:10">
      <c r="A1908" s="3">
        <v>46068</v>
      </c>
      <c r="B1908" t="s">
        <v>19</v>
      </c>
      <c r="C1908" s="2">
        <v>9567659</v>
      </c>
      <c r="D1908" t="s">
        <v>968</v>
      </c>
      <c r="E1908">
        <f>IF(COUNTIF(Sheet1!A:A,Export!C1908)&gt;0,1,0)</f>
        <v>0</v>
      </c>
      <c r="F1908">
        <f>IF(COUNTIF(Sheet1!B:B,Export!D1908)&gt;0,Sheet1!F1908,0)</f>
        <v>0</v>
      </c>
      <c r="G1908" s="2">
        <v>305206</v>
      </c>
      <c r="H1908" t="s">
        <v>25</v>
      </c>
      <c r="I1908" t="s">
        <v>34</v>
      </c>
      <c r="J1908" t="s">
        <v>788</v>
      </c>
    </row>
    <row r="1909" spans="1:10">
      <c r="A1909" s="3">
        <v>46068</v>
      </c>
      <c r="B1909" t="s">
        <v>19</v>
      </c>
      <c r="C1909" s="2">
        <v>9587312</v>
      </c>
      <c r="D1909" t="s">
        <v>1682</v>
      </c>
      <c r="E1909">
        <f>IF(COUNTIF(Sheet1!A:A,Export!C1909)&gt;0,1,0)</f>
        <v>0</v>
      </c>
      <c r="F1909">
        <f>IF(COUNTIF(Sheet1!B:B,Export!D1909)&gt;0,Sheet1!F1909,0)</f>
        <v>0</v>
      </c>
      <c r="G1909" s="2">
        <v>158547</v>
      </c>
      <c r="H1909" t="s">
        <v>25</v>
      </c>
      <c r="I1909" t="s">
        <v>102</v>
      </c>
      <c r="J1909" t="s">
        <v>12</v>
      </c>
    </row>
    <row r="1910" spans="1:10">
      <c r="A1910" s="3">
        <v>46068</v>
      </c>
      <c r="B1910" t="s">
        <v>19</v>
      </c>
      <c r="C1910" s="2">
        <v>9606819</v>
      </c>
      <c r="D1910" t="s">
        <v>1683</v>
      </c>
      <c r="E1910">
        <f>IF(COUNTIF(Sheet1!A:A,Export!C1910)&gt;0,1,0)</f>
        <v>0</v>
      </c>
      <c r="F1910">
        <f>IF(COUNTIF(Sheet1!B:B,Export!D1910)&gt;0,Sheet1!F1910,0)</f>
        <v>0</v>
      </c>
      <c r="G1910" s="2">
        <v>56721</v>
      </c>
      <c r="H1910" t="s">
        <v>33</v>
      </c>
      <c r="I1910" t="s">
        <v>34</v>
      </c>
      <c r="J1910" t="s">
        <v>156</v>
      </c>
    </row>
    <row r="1911" spans="1:10">
      <c r="A1911" s="3">
        <v>46068</v>
      </c>
      <c r="B1911" t="s">
        <v>19</v>
      </c>
      <c r="C1911" s="2">
        <v>9621120</v>
      </c>
      <c r="D1911" t="s">
        <v>1684</v>
      </c>
      <c r="E1911">
        <f>IF(COUNTIF(Sheet1!A:A,Export!C1911)&gt;0,1,0)</f>
        <v>0</v>
      </c>
      <c r="F1911">
        <f>IF(COUNTIF(Sheet1!B:B,Export!D1911)&gt;0,Sheet1!F1911,0)</f>
        <v>0</v>
      </c>
      <c r="G1911" s="2">
        <v>56724</v>
      </c>
      <c r="H1911" t="s">
        <v>33</v>
      </c>
      <c r="I1911" t="s">
        <v>162</v>
      </c>
      <c r="J1911" t="s">
        <v>51</v>
      </c>
    </row>
    <row r="1912" spans="1:10">
      <c r="A1912" s="3">
        <v>46068</v>
      </c>
      <c r="B1912" t="s">
        <v>19</v>
      </c>
      <c r="C1912" s="2">
        <v>9695145</v>
      </c>
      <c r="D1912" t="s">
        <v>1685</v>
      </c>
      <c r="E1912">
        <f>IF(COUNTIF(Sheet1!A:A,Export!C1912)&gt;0,1,0)</f>
        <v>0</v>
      </c>
      <c r="F1912">
        <f>IF(COUNTIF(Sheet1!B:B,Export!D1912)&gt;0,Sheet1!F1912,0)</f>
        <v>0</v>
      </c>
      <c r="G1912" s="2">
        <v>184320</v>
      </c>
      <c r="H1912" t="s">
        <v>21</v>
      </c>
      <c r="I1912" t="s">
        <v>73</v>
      </c>
      <c r="J1912" t="s">
        <v>46</v>
      </c>
    </row>
    <row r="1913" spans="1:10">
      <c r="A1913" s="3">
        <v>46068</v>
      </c>
      <c r="B1913" t="s">
        <v>19</v>
      </c>
      <c r="C1913" s="2">
        <v>9713430</v>
      </c>
      <c r="D1913" t="s">
        <v>1686</v>
      </c>
      <c r="E1913">
        <f>IF(COUNTIF(Sheet1!A:A,Export!C1913)&gt;0,1,0)</f>
        <v>0</v>
      </c>
      <c r="F1913">
        <f>IF(COUNTIF(Sheet1!B:B,Export!D1913)&gt;0,Sheet1!F1913,0)</f>
        <v>0</v>
      </c>
      <c r="G1913" s="2">
        <v>77095</v>
      </c>
      <c r="H1913" t="s">
        <v>33</v>
      </c>
      <c r="I1913" t="s">
        <v>34</v>
      </c>
      <c r="J1913" t="s">
        <v>51</v>
      </c>
    </row>
    <row r="1914" spans="1:10">
      <c r="A1914" s="3">
        <v>46068</v>
      </c>
      <c r="B1914" t="s">
        <v>19</v>
      </c>
      <c r="C1914" s="2">
        <v>9779977</v>
      </c>
      <c r="D1914" t="s">
        <v>1687</v>
      </c>
      <c r="E1914">
        <f>IF(COUNTIF(Sheet1!A:A,Export!C1914)&gt;0,1,0)</f>
        <v>0</v>
      </c>
      <c r="F1914">
        <f>IF(COUNTIF(Sheet1!B:B,Export!D1914)&gt;0,Sheet1!F1914,0)</f>
        <v>0</v>
      </c>
      <c r="G1914" s="2">
        <v>113955</v>
      </c>
      <c r="H1914" t="s">
        <v>25</v>
      </c>
      <c r="I1914" t="s">
        <v>89</v>
      </c>
      <c r="J1914" t="s">
        <v>411</v>
      </c>
    </row>
    <row r="1915" spans="1:10">
      <c r="A1915" s="3">
        <v>46068</v>
      </c>
      <c r="B1915" t="s">
        <v>19</v>
      </c>
      <c r="C1915" s="2">
        <v>9782510</v>
      </c>
      <c r="D1915" t="s">
        <v>1688</v>
      </c>
      <c r="E1915">
        <f>IF(COUNTIF(Sheet1!A:A,Export!C1915)&gt;0,1,0)</f>
        <v>0</v>
      </c>
      <c r="F1915">
        <f>IF(COUNTIF(Sheet1!B:B,Export!D1915)&gt;0,Sheet1!F1915,0)</f>
        <v>0</v>
      </c>
      <c r="G1915" s="2">
        <v>312424</v>
      </c>
      <c r="H1915" t="s">
        <v>25</v>
      </c>
      <c r="I1915" t="s">
        <v>294</v>
      </c>
      <c r="J1915" t="s">
        <v>27</v>
      </c>
    </row>
    <row r="1916" spans="1:10">
      <c r="A1916" s="3">
        <v>46068</v>
      </c>
      <c r="B1916" t="s">
        <v>19</v>
      </c>
      <c r="C1916" s="2">
        <v>9783394</v>
      </c>
      <c r="D1916" t="s">
        <v>1689</v>
      </c>
      <c r="E1916">
        <f>IF(COUNTIF(Sheet1!A:A,Export!C1916)&gt;0,1,0)</f>
        <v>0</v>
      </c>
      <c r="F1916">
        <f>IF(COUNTIF(Sheet1!B:B,Export!D1916)&gt;0,Sheet1!F1916,0)</f>
        <v>0</v>
      </c>
      <c r="G1916" s="2">
        <v>72780</v>
      </c>
      <c r="H1916" t="s">
        <v>25</v>
      </c>
      <c r="I1916" t="s">
        <v>162</v>
      </c>
      <c r="J1916" t="s">
        <v>156</v>
      </c>
    </row>
    <row r="1917" spans="1:10">
      <c r="A1917" s="3">
        <v>46068</v>
      </c>
      <c r="B1917" t="s">
        <v>19</v>
      </c>
      <c r="C1917" s="2">
        <v>9787352</v>
      </c>
      <c r="D1917" t="s">
        <v>1690</v>
      </c>
      <c r="E1917">
        <f>IF(COUNTIF(Sheet1!A:A,Export!C1917)&gt;0,1,0)</f>
        <v>0</v>
      </c>
      <c r="F1917">
        <f>IF(COUNTIF(Sheet1!B:B,Export!D1917)&gt;0,Sheet1!F1917,0)</f>
        <v>0</v>
      </c>
      <c r="G1917" s="2">
        <v>28467</v>
      </c>
      <c r="H1917" t="s">
        <v>10</v>
      </c>
      <c r="I1917" t="s">
        <v>193</v>
      </c>
      <c r="J1917" t="s">
        <v>51</v>
      </c>
    </row>
    <row r="1918" spans="1:10">
      <c r="A1918" s="3">
        <v>46068</v>
      </c>
      <c r="B1918" t="s">
        <v>19</v>
      </c>
      <c r="C1918" s="2">
        <v>9828895</v>
      </c>
      <c r="D1918" t="s">
        <v>558</v>
      </c>
      <c r="E1918">
        <f>IF(COUNTIF(Sheet1!A:A,Export!C1918)&gt;0,1,0)</f>
        <v>0</v>
      </c>
      <c r="F1918">
        <f>IF(COUNTIF(Sheet1!B:B,Export!D1918)&gt;0,Sheet1!F1918,0)</f>
        <v>0</v>
      </c>
      <c r="G1918" s="2">
        <v>50506</v>
      </c>
      <c r="H1918" t="s">
        <v>17</v>
      </c>
      <c r="I1918" t="s">
        <v>102</v>
      </c>
      <c r="J1918" t="s">
        <v>51</v>
      </c>
    </row>
    <row r="1919" spans="1:10">
      <c r="A1919" s="3">
        <v>46068</v>
      </c>
      <c r="B1919" t="s">
        <v>19</v>
      </c>
      <c r="C1919" s="2">
        <v>9835941</v>
      </c>
      <c r="D1919" t="s">
        <v>1691</v>
      </c>
      <c r="E1919">
        <f>IF(COUNTIF(Sheet1!A:A,Export!C1919)&gt;0,1,0)</f>
        <v>0</v>
      </c>
      <c r="F1919">
        <f>IF(COUNTIF(Sheet1!B:B,Export!D1919)&gt;0,Sheet1!F1919,0)</f>
        <v>0</v>
      </c>
      <c r="G1919" s="2">
        <v>82024</v>
      </c>
      <c r="H1919" t="s">
        <v>33</v>
      </c>
      <c r="I1919" t="s">
        <v>71</v>
      </c>
      <c r="J1919" t="s">
        <v>51</v>
      </c>
    </row>
    <row r="1920" spans="1:10">
      <c r="A1920" s="3">
        <v>46068</v>
      </c>
      <c r="B1920" t="s">
        <v>19</v>
      </c>
      <c r="C1920" s="2">
        <v>9873670</v>
      </c>
      <c r="D1920" t="s">
        <v>1692</v>
      </c>
      <c r="E1920">
        <f>IF(COUNTIF(Sheet1!A:A,Export!C1920)&gt;0,1,0)</f>
        <v>0</v>
      </c>
      <c r="F1920">
        <f>IF(COUNTIF(Sheet1!B:B,Export!D1920)&gt;0,Sheet1!F1920,0)</f>
        <v>0</v>
      </c>
      <c r="G1920" s="2">
        <v>49276</v>
      </c>
      <c r="H1920" t="s">
        <v>17</v>
      </c>
      <c r="I1920" t="s">
        <v>40</v>
      </c>
      <c r="J1920" t="s">
        <v>156</v>
      </c>
    </row>
    <row r="1921" spans="1:10">
      <c r="A1921" s="3">
        <v>46068</v>
      </c>
      <c r="B1921" t="s">
        <v>19</v>
      </c>
      <c r="C1921" s="2">
        <v>9948786</v>
      </c>
      <c r="D1921" t="s">
        <v>1693</v>
      </c>
      <c r="E1921">
        <f>IF(COUNTIF(Sheet1!A:A,Export!C1921)&gt;0,1,0)</f>
        <v>0</v>
      </c>
      <c r="F1921">
        <f>IF(COUNTIF(Sheet1!B:B,Export!D1921)&gt;0,Sheet1!F1921,0)</f>
        <v>0</v>
      </c>
      <c r="G1921" s="2">
        <v>190567</v>
      </c>
      <c r="H1921" t="s">
        <v>21</v>
      </c>
      <c r="I1921" t="s">
        <v>289</v>
      </c>
      <c r="J1921" t="s">
        <v>229</v>
      </c>
    </row>
    <row r="1922" spans="1:10">
      <c r="A1922" s="3">
        <v>46068</v>
      </c>
      <c r="B1922" t="s">
        <v>19</v>
      </c>
      <c r="C1922" s="2">
        <v>9972672</v>
      </c>
      <c r="D1922" t="s">
        <v>1694</v>
      </c>
      <c r="E1922">
        <f>IF(COUNTIF(Sheet1!A:A,Export!C1922)&gt;0,1,0)</f>
        <v>0</v>
      </c>
      <c r="F1922">
        <f>IF(COUNTIF(Sheet1!B:B,Export!D1922)&gt;0,Sheet1!F1922,0)</f>
        <v>0</v>
      </c>
      <c r="G1922" s="2">
        <v>88809</v>
      </c>
      <c r="H1922" t="s">
        <v>357</v>
      </c>
      <c r="I1922" t="s">
        <v>71</v>
      </c>
      <c r="J192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5D247-D921-4C71-8FF8-5FF2645F8405}">
  <dimension ref="A1:F1612"/>
  <sheetViews>
    <sheetView workbookViewId="0">
      <selection activeCell="A447" sqref="A447"/>
    </sheetView>
  </sheetViews>
  <sheetFormatPr defaultRowHeight="14.4"/>
  <sheetData>
    <row r="1" spans="1:6">
      <c r="A1" s="1" t="s">
        <v>2</v>
      </c>
      <c r="B1" s="1" t="s">
        <v>1696</v>
      </c>
      <c r="C1" s="1" t="s">
        <v>4</v>
      </c>
      <c r="D1" s="1" t="s">
        <v>1697</v>
      </c>
      <c r="E1" s="1" t="s">
        <v>1698</v>
      </c>
      <c r="F1" s="1" t="s">
        <v>1699</v>
      </c>
    </row>
    <row r="2" spans="1:6">
      <c r="A2" s="2">
        <v>9247182</v>
      </c>
      <c r="B2" t="s">
        <v>1700</v>
      </c>
      <c r="C2" s="5">
        <v>302986</v>
      </c>
      <c r="D2" t="s">
        <v>1701</v>
      </c>
      <c r="E2" s="2">
        <v>2002</v>
      </c>
      <c r="F2" t="s">
        <v>1702</v>
      </c>
    </row>
    <row r="3" spans="1:6">
      <c r="A3" s="2">
        <v>9422964</v>
      </c>
      <c r="B3" t="s">
        <v>1703</v>
      </c>
      <c r="C3" s="5">
        <v>3791</v>
      </c>
      <c r="D3" t="s">
        <v>1704</v>
      </c>
      <c r="E3" s="2">
        <v>2007</v>
      </c>
      <c r="F3" t="s">
        <v>1705</v>
      </c>
    </row>
    <row r="4" spans="1:6">
      <c r="A4" s="2">
        <v>9247388</v>
      </c>
      <c r="B4" t="s">
        <v>1706</v>
      </c>
      <c r="C4" s="5">
        <v>24086</v>
      </c>
      <c r="D4" t="s">
        <v>1707</v>
      </c>
      <c r="E4" s="2">
        <v>2004</v>
      </c>
      <c r="F4" t="s">
        <v>1708</v>
      </c>
    </row>
    <row r="5" spans="1:6">
      <c r="A5" s="2">
        <v>9368223</v>
      </c>
      <c r="B5" t="s">
        <v>1709</v>
      </c>
      <c r="C5" s="5">
        <v>108953</v>
      </c>
      <c r="D5" t="s">
        <v>1710</v>
      </c>
      <c r="E5" s="2">
        <v>2008</v>
      </c>
      <c r="F5" t="s">
        <v>1708</v>
      </c>
    </row>
    <row r="6" spans="1:6">
      <c r="A6" s="2">
        <v>9231767</v>
      </c>
      <c r="B6" t="s">
        <v>1711</v>
      </c>
      <c r="C6" s="5">
        <v>164551</v>
      </c>
      <c r="D6" t="s">
        <v>1701</v>
      </c>
      <c r="E6" s="2">
        <v>2002</v>
      </c>
      <c r="F6" t="s">
        <v>1702</v>
      </c>
    </row>
    <row r="7" spans="1:6">
      <c r="A7" s="2">
        <v>9234666</v>
      </c>
      <c r="B7" t="s">
        <v>1712</v>
      </c>
      <c r="C7" s="5">
        <v>317972</v>
      </c>
      <c r="D7" t="s">
        <v>1701</v>
      </c>
      <c r="E7" s="2">
        <v>2003</v>
      </c>
      <c r="F7" t="s">
        <v>1708</v>
      </c>
    </row>
    <row r="8" spans="1:6">
      <c r="A8" s="2">
        <v>9254862</v>
      </c>
      <c r="B8" t="s">
        <v>1713</v>
      </c>
      <c r="C8" s="5">
        <v>70146</v>
      </c>
      <c r="D8" t="s">
        <v>1710</v>
      </c>
      <c r="E8" s="2">
        <v>2003</v>
      </c>
      <c r="F8" t="s">
        <v>1708</v>
      </c>
    </row>
    <row r="9" spans="1:6">
      <c r="A9" s="2">
        <v>9353125</v>
      </c>
      <c r="B9" t="s">
        <v>1714</v>
      </c>
      <c r="C9" s="5">
        <v>37296</v>
      </c>
      <c r="D9" t="s">
        <v>1707</v>
      </c>
      <c r="E9" s="2">
        <v>2008</v>
      </c>
      <c r="F9" t="s">
        <v>1708</v>
      </c>
    </row>
    <row r="10" spans="1:6">
      <c r="A10" s="2">
        <v>9203784</v>
      </c>
      <c r="B10" t="s">
        <v>1715</v>
      </c>
      <c r="C10" s="5">
        <v>160373</v>
      </c>
      <c r="D10" t="s">
        <v>1701</v>
      </c>
      <c r="E10" s="2">
        <v>2000</v>
      </c>
      <c r="F10" t="s">
        <v>1708</v>
      </c>
    </row>
    <row r="11" spans="1:6">
      <c r="A11" s="2">
        <v>9323314</v>
      </c>
      <c r="B11" t="s">
        <v>1715</v>
      </c>
      <c r="C11" s="5">
        <v>52622</v>
      </c>
      <c r="D11" t="s">
        <v>1707</v>
      </c>
      <c r="E11" s="2">
        <v>2006</v>
      </c>
      <c r="F11" t="s">
        <v>1708</v>
      </c>
    </row>
    <row r="12" spans="1:6">
      <c r="A12" s="2">
        <v>9274446</v>
      </c>
      <c r="B12" t="s">
        <v>1716</v>
      </c>
      <c r="C12" s="5">
        <v>159083</v>
      </c>
      <c r="D12" t="s">
        <v>1701</v>
      </c>
      <c r="E12" s="2">
        <v>2004</v>
      </c>
      <c r="F12" t="s">
        <v>1708</v>
      </c>
    </row>
    <row r="13" spans="1:6">
      <c r="A13" s="2">
        <v>9275660</v>
      </c>
      <c r="B13" t="s">
        <v>1717</v>
      </c>
      <c r="C13" s="5">
        <v>69999</v>
      </c>
      <c r="D13" t="s">
        <v>1701</v>
      </c>
      <c r="E13" s="2">
        <v>2004</v>
      </c>
      <c r="F13" t="s">
        <v>1708</v>
      </c>
    </row>
    <row r="14" spans="1:6">
      <c r="A14" s="2">
        <v>9328170</v>
      </c>
      <c r="B14" t="s">
        <v>1718</v>
      </c>
      <c r="C14" s="5">
        <v>113849</v>
      </c>
      <c r="D14" t="s">
        <v>1710</v>
      </c>
      <c r="E14" s="2">
        <v>2007</v>
      </c>
      <c r="F14" t="s">
        <v>1708</v>
      </c>
    </row>
    <row r="15" spans="1:6">
      <c r="A15" s="2">
        <v>9277371</v>
      </c>
      <c r="B15" t="s">
        <v>1719</v>
      </c>
      <c r="C15" s="5">
        <v>14796</v>
      </c>
      <c r="D15" t="s">
        <v>1707</v>
      </c>
      <c r="E15" s="2">
        <v>2003</v>
      </c>
      <c r="F15" t="s">
        <v>1708</v>
      </c>
    </row>
    <row r="16" spans="1:6">
      <c r="A16" s="2">
        <v>9310707</v>
      </c>
      <c r="B16" t="s">
        <v>1720</v>
      </c>
      <c r="C16" s="5">
        <v>48658</v>
      </c>
      <c r="D16" t="s">
        <v>1710</v>
      </c>
      <c r="E16" s="2">
        <v>2005</v>
      </c>
      <c r="F16" t="s">
        <v>1708</v>
      </c>
    </row>
    <row r="17" spans="1:6">
      <c r="A17" s="2">
        <v>8894536</v>
      </c>
      <c r="B17" t="s">
        <v>1721</v>
      </c>
      <c r="C17" s="5">
        <v>3074</v>
      </c>
      <c r="D17" t="s">
        <v>1704</v>
      </c>
      <c r="E17" s="2">
        <v>1983</v>
      </c>
      <c r="F17" t="s">
        <v>1705</v>
      </c>
    </row>
    <row r="18" spans="1:6">
      <c r="A18" s="2">
        <v>9314167</v>
      </c>
      <c r="B18" t="s">
        <v>1722</v>
      </c>
      <c r="C18" s="5">
        <v>73673</v>
      </c>
      <c r="D18" t="s">
        <v>1710</v>
      </c>
      <c r="E18" s="2">
        <v>2007</v>
      </c>
      <c r="F18" t="s">
        <v>1708</v>
      </c>
    </row>
    <row r="19" spans="1:6">
      <c r="A19" s="2">
        <v>9337389</v>
      </c>
      <c r="B19" t="s">
        <v>1722</v>
      </c>
      <c r="C19" s="5">
        <v>105641</v>
      </c>
      <c r="D19" t="s">
        <v>1701</v>
      </c>
      <c r="E19" s="2">
        <v>2007</v>
      </c>
      <c r="F19" t="s">
        <v>1708</v>
      </c>
    </row>
    <row r="20" spans="1:6">
      <c r="A20" s="2">
        <v>9232888</v>
      </c>
      <c r="B20" t="s">
        <v>1723</v>
      </c>
      <c r="C20" s="5">
        <v>106074</v>
      </c>
      <c r="D20" t="s">
        <v>1701</v>
      </c>
      <c r="E20" s="2">
        <v>2003</v>
      </c>
      <c r="F20" t="s">
        <v>1708</v>
      </c>
    </row>
    <row r="21" spans="1:6">
      <c r="A21" s="2">
        <v>9842190</v>
      </c>
      <c r="B21" t="s">
        <v>1724</v>
      </c>
      <c r="C21" s="5">
        <v>112909</v>
      </c>
      <c r="D21" t="s">
        <v>1701</v>
      </c>
      <c r="E21" s="2">
        <v>2023</v>
      </c>
      <c r="F21" t="s">
        <v>1708</v>
      </c>
    </row>
    <row r="22" spans="1:6">
      <c r="A22" s="2">
        <v>9899002</v>
      </c>
      <c r="B22" t="s">
        <v>1725</v>
      </c>
      <c r="C22" s="5">
        <v>113849</v>
      </c>
      <c r="D22" t="s">
        <v>1701</v>
      </c>
      <c r="E22" s="2">
        <v>2026</v>
      </c>
      <c r="F22" t="s">
        <v>1705</v>
      </c>
    </row>
    <row r="23" spans="1:6">
      <c r="A23" s="2">
        <v>9778193</v>
      </c>
      <c r="B23" t="s">
        <v>1726</v>
      </c>
      <c r="C23" s="5">
        <v>9000</v>
      </c>
      <c r="D23" t="s">
        <v>1707</v>
      </c>
      <c r="E23" s="2">
        <v>2018</v>
      </c>
      <c r="F23" t="s">
        <v>1705</v>
      </c>
    </row>
    <row r="24" spans="1:6">
      <c r="A24" s="2">
        <v>9258167</v>
      </c>
      <c r="B24" t="s">
        <v>1727</v>
      </c>
      <c r="C24" s="5">
        <v>47199</v>
      </c>
      <c r="D24" t="s">
        <v>1710</v>
      </c>
      <c r="E24" s="2">
        <v>2003</v>
      </c>
      <c r="F24" t="s">
        <v>1708</v>
      </c>
    </row>
    <row r="25" spans="1:6">
      <c r="A25" s="2">
        <v>9381732</v>
      </c>
      <c r="B25" t="s">
        <v>1728</v>
      </c>
      <c r="C25" s="5">
        <v>112521</v>
      </c>
      <c r="D25" t="s">
        <v>1710</v>
      </c>
      <c r="E25" s="2">
        <v>2008</v>
      </c>
      <c r="F25" t="s">
        <v>1708</v>
      </c>
    </row>
    <row r="26" spans="1:6">
      <c r="A26" s="2">
        <v>9410870</v>
      </c>
      <c r="B26" t="s">
        <v>1729</v>
      </c>
      <c r="C26" s="5">
        <v>113010</v>
      </c>
      <c r="D26" t="s">
        <v>1710</v>
      </c>
      <c r="E26" s="2">
        <v>2008</v>
      </c>
      <c r="F26" t="s">
        <v>1708</v>
      </c>
    </row>
    <row r="27" spans="1:6">
      <c r="A27" s="2">
        <v>8811015</v>
      </c>
      <c r="B27" t="s">
        <v>1730</v>
      </c>
      <c r="C27" s="5">
        <v>1708</v>
      </c>
      <c r="D27" t="s">
        <v>1704</v>
      </c>
      <c r="E27" s="2">
        <v>1988</v>
      </c>
      <c r="F27" t="s">
        <v>1705</v>
      </c>
    </row>
    <row r="28" spans="1:6">
      <c r="A28" s="2">
        <v>9435337</v>
      </c>
      <c r="B28" t="s">
        <v>1731</v>
      </c>
      <c r="C28" s="5">
        <v>7008</v>
      </c>
      <c r="D28" t="s">
        <v>1707</v>
      </c>
      <c r="E28" s="2">
        <v>2008</v>
      </c>
      <c r="F28" t="s">
        <v>1708</v>
      </c>
    </row>
    <row r="29" spans="1:6">
      <c r="A29" s="2">
        <v>9259599</v>
      </c>
      <c r="B29" t="s">
        <v>1732</v>
      </c>
      <c r="C29" s="5">
        <v>105611</v>
      </c>
      <c r="D29" t="s">
        <v>1701</v>
      </c>
      <c r="E29" s="2">
        <v>2003</v>
      </c>
      <c r="F29" t="s">
        <v>1708</v>
      </c>
    </row>
    <row r="30" spans="1:6">
      <c r="A30" s="2">
        <v>9410894</v>
      </c>
      <c r="B30" t="s">
        <v>1733</v>
      </c>
      <c r="C30" s="5">
        <v>113043</v>
      </c>
      <c r="D30" t="s">
        <v>1710</v>
      </c>
      <c r="E30" s="2">
        <v>2009</v>
      </c>
      <c r="F30" t="s">
        <v>1708</v>
      </c>
    </row>
    <row r="31" spans="1:6">
      <c r="A31" s="2">
        <v>9257814</v>
      </c>
      <c r="B31" t="s">
        <v>1734</v>
      </c>
      <c r="C31" s="5">
        <v>107081</v>
      </c>
      <c r="D31" t="s">
        <v>1701</v>
      </c>
      <c r="E31" s="2">
        <v>2003</v>
      </c>
      <c r="F31" t="s">
        <v>1708</v>
      </c>
    </row>
    <row r="32" spans="1:6">
      <c r="A32" s="2">
        <v>9222649</v>
      </c>
      <c r="B32" t="s">
        <v>134</v>
      </c>
      <c r="C32" s="5">
        <v>47087</v>
      </c>
      <c r="D32" t="s">
        <v>1710</v>
      </c>
      <c r="E32" s="2">
        <v>2001</v>
      </c>
      <c r="F32" t="s">
        <v>1708</v>
      </c>
    </row>
    <row r="33" spans="1:6">
      <c r="A33" s="2">
        <v>9298296</v>
      </c>
      <c r="B33" t="s">
        <v>79</v>
      </c>
      <c r="C33" s="5">
        <v>73991</v>
      </c>
      <c r="D33" t="s">
        <v>1710</v>
      </c>
      <c r="E33" s="2">
        <v>2005</v>
      </c>
      <c r="F33" t="s">
        <v>1702</v>
      </c>
    </row>
    <row r="34" spans="1:6">
      <c r="A34" s="2">
        <v>9312509</v>
      </c>
      <c r="B34" t="s">
        <v>874</v>
      </c>
      <c r="C34" s="5">
        <v>307284</v>
      </c>
      <c r="D34" t="s">
        <v>1701</v>
      </c>
      <c r="E34" s="2">
        <v>2007</v>
      </c>
      <c r="F34" t="s">
        <v>1708</v>
      </c>
    </row>
    <row r="35" spans="1:6">
      <c r="A35" s="2">
        <v>9198094</v>
      </c>
      <c r="B35" t="s">
        <v>1735</v>
      </c>
      <c r="C35" s="5">
        <v>104643</v>
      </c>
      <c r="D35" t="s">
        <v>1701</v>
      </c>
      <c r="E35" s="2">
        <v>2000</v>
      </c>
      <c r="F35" t="s">
        <v>1708</v>
      </c>
    </row>
    <row r="36" spans="1:6">
      <c r="A36" s="2">
        <v>9172583</v>
      </c>
      <c r="B36" t="s">
        <v>1736</v>
      </c>
      <c r="C36" s="5">
        <v>159899</v>
      </c>
      <c r="D36" t="s">
        <v>1701</v>
      </c>
      <c r="E36" s="2">
        <v>1998</v>
      </c>
      <c r="F36" t="s">
        <v>1702</v>
      </c>
    </row>
    <row r="37" spans="1:6">
      <c r="A37" s="2">
        <v>9268112</v>
      </c>
      <c r="B37" t="s">
        <v>1737</v>
      </c>
      <c r="C37" s="5">
        <v>106360</v>
      </c>
      <c r="D37" t="s">
        <v>1701</v>
      </c>
      <c r="E37" s="2">
        <v>2003</v>
      </c>
      <c r="F37" t="s">
        <v>1708</v>
      </c>
    </row>
    <row r="38" spans="1:6">
      <c r="A38" s="2">
        <v>9111644</v>
      </c>
      <c r="B38" t="s">
        <v>1738</v>
      </c>
      <c r="C38" s="5">
        <v>99448</v>
      </c>
      <c r="D38" t="s">
        <v>1701</v>
      </c>
      <c r="E38" s="2">
        <v>1996</v>
      </c>
      <c r="F38" t="s">
        <v>1702</v>
      </c>
    </row>
    <row r="39" spans="1:6">
      <c r="A39" s="2">
        <v>9252943</v>
      </c>
      <c r="B39" t="s">
        <v>1739</v>
      </c>
      <c r="C39" s="5">
        <v>71522</v>
      </c>
      <c r="D39" t="s">
        <v>1710</v>
      </c>
      <c r="E39" s="2">
        <v>2003</v>
      </c>
      <c r="F39" t="s">
        <v>1708</v>
      </c>
    </row>
    <row r="40" spans="1:6">
      <c r="A40" s="2">
        <v>9213313</v>
      </c>
      <c r="B40" t="s">
        <v>1740</v>
      </c>
      <c r="C40" s="5">
        <v>112118</v>
      </c>
      <c r="D40" t="s">
        <v>1701</v>
      </c>
      <c r="E40" s="2">
        <v>2001</v>
      </c>
      <c r="F40" t="s">
        <v>1702</v>
      </c>
    </row>
    <row r="41" spans="1:6">
      <c r="A41" s="2">
        <v>8912508</v>
      </c>
      <c r="B41" t="s">
        <v>1741</v>
      </c>
      <c r="C41" s="5">
        <v>23480</v>
      </c>
      <c r="D41" t="s">
        <v>1707</v>
      </c>
      <c r="E41" s="2">
        <v>1991</v>
      </c>
      <c r="F41" t="s">
        <v>1705</v>
      </c>
    </row>
    <row r="42" spans="1:6">
      <c r="A42" s="2">
        <v>9612909</v>
      </c>
      <c r="B42" t="s">
        <v>1742</v>
      </c>
      <c r="C42" s="5">
        <v>6613</v>
      </c>
      <c r="D42" t="s">
        <v>1710</v>
      </c>
      <c r="E42" s="2">
        <v>2012</v>
      </c>
      <c r="F42" t="s">
        <v>1705</v>
      </c>
    </row>
    <row r="43" spans="1:6">
      <c r="A43" s="2">
        <v>9876373</v>
      </c>
      <c r="B43" t="s">
        <v>1743</v>
      </c>
      <c r="C43" s="5">
        <v>51000</v>
      </c>
      <c r="D43" t="s">
        <v>1710</v>
      </c>
      <c r="E43" s="2">
        <v>2026</v>
      </c>
      <c r="F43" t="s">
        <v>1708</v>
      </c>
    </row>
    <row r="44" spans="1:6">
      <c r="A44" s="2">
        <v>9479618</v>
      </c>
      <c r="B44" t="s">
        <v>1744</v>
      </c>
      <c r="C44" s="5">
        <v>3087</v>
      </c>
      <c r="D44" t="s">
        <v>1707</v>
      </c>
      <c r="E44" s="2">
        <v>2009</v>
      </c>
      <c r="F44" t="s">
        <v>1705</v>
      </c>
    </row>
    <row r="45" spans="1:6">
      <c r="A45" s="2">
        <v>9356610</v>
      </c>
      <c r="B45" t="s">
        <v>1745</v>
      </c>
      <c r="C45" s="5">
        <v>17069</v>
      </c>
      <c r="D45" t="s">
        <v>1707</v>
      </c>
      <c r="E45" s="2">
        <v>2008</v>
      </c>
      <c r="F45" t="s">
        <v>1705</v>
      </c>
    </row>
    <row r="46" spans="1:6">
      <c r="A46" s="2">
        <v>9273260</v>
      </c>
      <c r="B46" t="s">
        <v>1746</v>
      </c>
      <c r="C46" s="5">
        <v>72718</v>
      </c>
      <c r="D46" t="s">
        <v>1710</v>
      </c>
      <c r="E46" s="2">
        <v>2003</v>
      </c>
      <c r="F46" t="s">
        <v>1708</v>
      </c>
    </row>
    <row r="47" spans="1:6">
      <c r="A47" s="2">
        <v>9804241</v>
      </c>
      <c r="B47" t="s">
        <v>1746</v>
      </c>
      <c r="C47" s="5">
        <v>7013</v>
      </c>
      <c r="D47" t="s">
        <v>1710</v>
      </c>
      <c r="E47" s="2">
        <v>2016</v>
      </c>
      <c r="F47" t="s">
        <v>1705</v>
      </c>
    </row>
    <row r="48" spans="1:6">
      <c r="A48" s="2">
        <v>9876361</v>
      </c>
      <c r="B48" t="s">
        <v>1747</v>
      </c>
      <c r="C48" s="5">
        <v>51000</v>
      </c>
      <c r="D48" t="s">
        <v>1710</v>
      </c>
      <c r="E48" s="2">
        <v>2026</v>
      </c>
      <c r="F48" t="s">
        <v>1708</v>
      </c>
    </row>
    <row r="49" spans="1:6">
      <c r="A49" s="2">
        <v>9645061</v>
      </c>
      <c r="B49" t="s">
        <v>1748</v>
      </c>
      <c r="C49" s="5">
        <v>7013</v>
      </c>
      <c r="D49" t="s">
        <v>1707</v>
      </c>
      <c r="E49" s="2">
        <v>2013</v>
      </c>
      <c r="F49" t="s">
        <v>1708</v>
      </c>
    </row>
    <row r="50" spans="1:6">
      <c r="A50" s="2">
        <v>9281695</v>
      </c>
      <c r="B50" t="s">
        <v>1749</v>
      </c>
      <c r="C50" s="5">
        <v>281396</v>
      </c>
      <c r="D50" t="s">
        <v>1701</v>
      </c>
      <c r="E50" s="2">
        <v>2005</v>
      </c>
      <c r="F50" t="s">
        <v>1708</v>
      </c>
    </row>
    <row r="51" spans="1:6">
      <c r="A51" s="2">
        <v>9239989</v>
      </c>
      <c r="B51" t="s">
        <v>1750</v>
      </c>
      <c r="C51" s="5">
        <v>46764</v>
      </c>
      <c r="D51" t="s">
        <v>1707</v>
      </c>
      <c r="E51" s="2">
        <v>2004</v>
      </c>
      <c r="F51" t="s">
        <v>1708</v>
      </c>
    </row>
    <row r="52" spans="1:6">
      <c r="A52" s="2">
        <v>9321304</v>
      </c>
      <c r="B52" t="s">
        <v>1751</v>
      </c>
      <c r="C52" s="5">
        <v>314020</v>
      </c>
      <c r="D52" t="s">
        <v>1701</v>
      </c>
      <c r="E52" s="2">
        <v>2007</v>
      </c>
      <c r="F52" t="s">
        <v>1702</v>
      </c>
    </row>
    <row r="53" spans="1:6">
      <c r="A53" s="2">
        <v>9385142</v>
      </c>
      <c r="B53" t="s">
        <v>1752</v>
      </c>
      <c r="C53" s="5">
        <v>50923</v>
      </c>
      <c r="D53" t="s">
        <v>1707</v>
      </c>
      <c r="E53" s="2">
        <v>2009</v>
      </c>
      <c r="F53" t="s">
        <v>1708</v>
      </c>
    </row>
    <row r="54" spans="1:6">
      <c r="A54" s="2">
        <v>9265756</v>
      </c>
      <c r="B54" t="s">
        <v>1753</v>
      </c>
      <c r="C54" s="5">
        <v>115583</v>
      </c>
      <c r="D54" t="s">
        <v>1701</v>
      </c>
      <c r="E54" s="2">
        <v>2005</v>
      </c>
      <c r="F54" t="s">
        <v>1708</v>
      </c>
    </row>
    <row r="55" spans="1:6">
      <c r="A55" s="2">
        <v>9292199</v>
      </c>
      <c r="B55" t="s">
        <v>1754</v>
      </c>
      <c r="C55" s="5">
        <v>163750</v>
      </c>
      <c r="D55" t="s">
        <v>1701</v>
      </c>
      <c r="E55" s="2">
        <v>2005</v>
      </c>
      <c r="F55" t="s">
        <v>1708</v>
      </c>
    </row>
    <row r="56" spans="1:6">
      <c r="A56" s="2">
        <v>9314818</v>
      </c>
      <c r="B56" t="s">
        <v>1755</v>
      </c>
      <c r="C56" s="5">
        <v>37273</v>
      </c>
      <c r="D56" t="s">
        <v>1707</v>
      </c>
      <c r="E56" s="2">
        <v>2006</v>
      </c>
      <c r="F56" t="s">
        <v>1708</v>
      </c>
    </row>
    <row r="57" spans="1:6">
      <c r="A57" s="2">
        <v>9244635</v>
      </c>
      <c r="B57" t="s">
        <v>890</v>
      </c>
      <c r="C57" s="5">
        <v>300405</v>
      </c>
      <c r="D57" t="s">
        <v>1701</v>
      </c>
      <c r="E57" s="2">
        <v>2002</v>
      </c>
      <c r="F57" t="s">
        <v>1708</v>
      </c>
    </row>
    <row r="58" spans="1:6">
      <c r="A58" s="2">
        <v>9292204</v>
      </c>
      <c r="B58" t="s">
        <v>1756</v>
      </c>
      <c r="C58" s="5">
        <v>105926</v>
      </c>
      <c r="D58" t="s">
        <v>1701</v>
      </c>
      <c r="E58" s="2">
        <v>2005</v>
      </c>
      <c r="F58" t="s">
        <v>1708</v>
      </c>
    </row>
    <row r="59" spans="1:6">
      <c r="A59" s="2">
        <v>8920543</v>
      </c>
      <c r="B59" t="s">
        <v>1757</v>
      </c>
      <c r="C59" s="5">
        <v>4761</v>
      </c>
      <c r="D59" t="s">
        <v>1758</v>
      </c>
      <c r="E59" s="2">
        <v>1992</v>
      </c>
      <c r="F59" t="s">
        <v>1705</v>
      </c>
    </row>
    <row r="60" spans="1:6">
      <c r="A60" s="2">
        <v>9357406</v>
      </c>
      <c r="B60" t="s">
        <v>1759</v>
      </c>
      <c r="C60" s="5">
        <v>317356</v>
      </c>
      <c r="D60" t="s">
        <v>1701</v>
      </c>
      <c r="E60" s="2">
        <v>2008</v>
      </c>
      <c r="F60" t="s">
        <v>1708</v>
      </c>
    </row>
    <row r="61" spans="1:6">
      <c r="A61" s="2">
        <v>9235713</v>
      </c>
      <c r="B61" t="s">
        <v>1760</v>
      </c>
      <c r="C61" s="5">
        <v>105109</v>
      </c>
      <c r="D61" t="s">
        <v>1701</v>
      </c>
      <c r="E61" s="2">
        <v>2003</v>
      </c>
      <c r="F61" t="s">
        <v>1708</v>
      </c>
    </row>
    <row r="62" spans="1:6">
      <c r="A62" s="2">
        <v>9257993</v>
      </c>
      <c r="B62" t="s">
        <v>1761</v>
      </c>
      <c r="C62" s="5">
        <v>115707</v>
      </c>
      <c r="D62" t="s">
        <v>1701</v>
      </c>
      <c r="E62" s="2">
        <v>2003</v>
      </c>
      <c r="F62" t="s">
        <v>1708</v>
      </c>
    </row>
    <row r="63" spans="1:6">
      <c r="A63" s="2">
        <v>9365764</v>
      </c>
      <c r="B63" t="s">
        <v>1762</v>
      </c>
      <c r="C63" s="5">
        <v>319993</v>
      </c>
      <c r="D63" t="s">
        <v>1701</v>
      </c>
      <c r="E63" s="2">
        <v>2008</v>
      </c>
      <c r="F63" t="s">
        <v>1708</v>
      </c>
    </row>
    <row r="64" spans="1:6">
      <c r="A64" s="2">
        <v>9233234</v>
      </c>
      <c r="B64" t="s">
        <v>1763</v>
      </c>
      <c r="C64" s="5">
        <v>105709</v>
      </c>
      <c r="D64" t="s">
        <v>1701</v>
      </c>
      <c r="E64" s="2">
        <v>2002</v>
      </c>
      <c r="F64" t="s">
        <v>1708</v>
      </c>
    </row>
    <row r="65" spans="1:6">
      <c r="A65" s="2">
        <v>9308778</v>
      </c>
      <c r="B65" t="s">
        <v>1764</v>
      </c>
      <c r="C65" s="5">
        <v>47999</v>
      </c>
      <c r="D65" t="s">
        <v>1710</v>
      </c>
      <c r="E65" s="2">
        <v>2004</v>
      </c>
      <c r="F65" t="s">
        <v>1708</v>
      </c>
    </row>
    <row r="66" spans="1:6">
      <c r="A66" s="2">
        <v>9016870</v>
      </c>
      <c r="B66" t="s">
        <v>1765</v>
      </c>
      <c r="C66" s="5">
        <v>5797</v>
      </c>
      <c r="D66" t="s">
        <v>1758</v>
      </c>
      <c r="E66" s="2">
        <v>1995</v>
      </c>
      <c r="F66" t="s">
        <v>1705</v>
      </c>
    </row>
    <row r="67" spans="1:6">
      <c r="A67" s="2">
        <v>9413547</v>
      </c>
      <c r="B67" t="s">
        <v>1766</v>
      </c>
      <c r="C67" s="5">
        <v>111107</v>
      </c>
      <c r="D67" t="s">
        <v>1710</v>
      </c>
      <c r="E67" s="2">
        <v>2009</v>
      </c>
      <c r="F67" t="s">
        <v>1708</v>
      </c>
    </row>
    <row r="68" spans="1:6">
      <c r="A68" s="2">
        <v>7303803</v>
      </c>
      <c r="B68" t="s">
        <v>1767</v>
      </c>
      <c r="C68" s="5">
        <v>3003</v>
      </c>
      <c r="D68" t="s">
        <v>1758</v>
      </c>
      <c r="E68" s="2">
        <v>1973</v>
      </c>
      <c r="F68" t="s">
        <v>1708</v>
      </c>
    </row>
    <row r="69" spans="1:6">
      <c r="A69" s="2">
        <v>9194012</v>
      </c>
      <c r="B69" t="s">
        <v>1768</v>
      </c>
      <c r="C69" s="5">
        <v>19800</v>
      </c>
      <c r="D69" t="s">
        <v>1710</v>
      </c>
      <c r="E69" s="2">
        <v>2002</v>
      </c>
      <c r="F69" t="s">
        <v>1708</v>
      </c>
    </row>
    <row r="70" spans="1:6">
      <c r="A70" s="2">
        <v>9246279</v>
      </c>
      <c r="B70" t="s">
        <v>1769</v>
      </c>
      <c r="C70" s="5">
        <v>299997</v>
      </c>
      <c r="D70" t="s">
        <v>1701</v>
      </c>
      <c r="E70" s="2">
        <v>2002</v>
      </c>
      <c r="F70" t="s">
        <v>1708</v>
      </c>
    </row>
    <row r="71" spans="1:6">
      <c r="A71" s="2">
        <v>9689031</v>
      </c>
      <c r="B71" t="s">
        <v>1770</v>
      </c>
      <c r="C71" s="5">
        <v>19950</v>
      </c>
      <c r="D71" t="s">
        <v>1758</v>
      </c>
      <c r="E71" s="2">
        <v>2018</v>
      </c>
      <c r="F71" t="s">
        <v>1702</v>
      </c>
    </row>
    <row r="72" spans="1:6">
      <c r="A72" s="2">
        <v>9200964</v>
      </c>
      <c r="B72" t="s">
        <v>1771</v>
      </c>
      <c r="C72" s="5">
        <v>105278</v>
      </c>
      <c r="D72" t="s">
        <v>1701</v>
      </c>
      <c r="E72" s="2">
        <v>2000</v>
      </c>
      <c r="F72" t="s">
        <v>1702</v>
      </c>
    </row>
    <row r="73" spans="1:6">
      <c r="A73" s="2">
        <v>9610808</v>
      </c>
      <c r="B73" t="s">
        <v>1772</v>
      </c>
      <c r="C73" s="5">
        <v>118316</v>
      </c>
      <c r="D73" t="s">
        <v>1710</v>
      </c>
      <c r="E73" s="2">
        <v>2013</v>
      </c>
      <c r="F73" t="s">
        <v>1708</v>
      </c>
    </row>
    <row r="74" spans="1:6">
      <c r="A74" s="2">
        <v>9326885</v>
      </c>
      <c r="B74" t="s">
        <v>1773</v>
      </c>
      <c r="C74" s="5">
        <v>74997</v>
      </c>
      <c r="D74" t="s">
        <v>1710</v>
      </c>
      <c r="E74" s="2">
        <v>2008</v>
      </c>
      <c r="F74" t="s">
        <v>1708</v>
      </c>
    </row>
    <row r="75" spans="1:6">
      <c r="A75" s="2">
        <v>9121699</v>
      </c>
      <c r="B75" t="s">
        <v>1774</v>
      </c>
      <c r="C75" s="5">
        <v>10877</v>
      </c>
      <c r="D75" t="s">
        <v>1710</v>
      </c>
      <c r="E75" s="2">
        <v>1996</v>
      </c>
      <c r="F75" t="s">
        <v>1702</v>
      </c>
    </row>
    <row r="76" spans="1:6">
      <c r="A76" s="2">
        <v>9808417</v>
      </c>
      <c r="B76" t="s">
        <v>1775</v>
      </c>
      <c r="C76" s="5">
        <v>6613</v>
      </c>
      <c r="D76" t="s">
        <v>1707</v>
      </c>
      <c r="E76" s="2">
        <v>2023</v>
      </c>
      <c r="F76" t="s">
        <v>1705</v>
      </c>
    </row>
    <row r="77" spans="1:6">
      <c r="A77" s="2">
        <v>9255268</v>
      </c>
      <c r="B77" t="s">
        <v>1776</v>
      </c>
      <c r="C77" s="5">
        <v>25121</v>
      </c>
      <c r="D77" t="s">
        <v>1707</v>
      </c>
      <c r="E77" s="2">
        <v>2003</v>
      </c>
      <c r="F77" t="s">
        <v>1705</v>
      </c>
    </row>
    <row r="78" spans="1:6">
      <c r="A78" s="2">
        <v>9269348</v>
      </c>
      <c r="B78" t="s">
        <v>1777</v>
      </c>
      <c r="C78" s="5">
        <v>4585</v>
      </c>
      <c r="D78" t="s">
        <v>1710</v>
      </c>
      <c r="E78" s="2">
        <v>2004</v>
      </c>
      <c r="F78" t="s">
        <v>1705</v>
      </c>
    </row>
    <row r="79" spans="1:6">
      <c r="A79" s="2">
        <v>9323338</v>
      </c>
      <c r="B79" t="s">
        <v>1778</v>
      </c>
      <c r="C79" s="5">
        <v>52679</v>
      </c>
      <c r="D79" t="s">
        <v>1707</v>
      </c>
      <c r="E79" s="2">
        <v>2006</v>
      </c>
      <c r="F79" t="s">
        <v>1708</v>
      </c>
    </row>
    <row r="80" spans="1:6">
      <c r="A80" s="2">
        <v>9208473</v>
      </c>
      <c r="B80" t="s">
        <v>1779</v>
      </c>
      <c r="C80" s="5">
        <v>35820</v>
      </c>
      <c r="D80" t="s">
        <v>1707</v>
      </c>
      <c r="E80" s="2">
        <v>2000</v>
      </c>
      <c r="F80" t="s">
        <v>1702</v>
      </c>
    </row>
    <row r="81" spans="1:6">
      <c r="A81" s="2">
        <v>9354521</v>
      </c>
      <c r="B81" t="s">
        <v>1780</v>
      </c>
      <c r="C81" s="5">
        <v>45994</v>
      </c>
      <c r="D81" t="s">
        <v>1710</v>
      </c>
      <c r="E81" s="2">
        <v>2008</v>
      </c>
      <c r="F81" t="s">
        <v>1708</v>
      </c>
    </row>
    <row r="82" spans="1:6">
      <c r="A82" s="2">
        <v>9417464</v>
      </c>
      <c r="B82" t="s">
        <v>1781</v>
      </c>
      <c r="C82" s="5">
        <v>105188</v>
      </c>
      <c r="D82" t="s">
        <v>1710</v>
      </c>
      <c r="E82" s="2">
        <v>2009</v>
      </c>
      <c r="F82" t="s">
        <v>1708</v>
      </c>
    </row>
    <row r="83" spans="1:6">
      <c r="A83" s="2">
        <v>9203253</v>
      </c>
      <c r="B83" t="s">
        <v>1782</v>
      </c>
      <c r="C83" s="5">
        <v>299089</v>
      </c>
      <c r="D83" t="s">
        <v>1701</v>
      </c>
      <c r="E83" s="2">
        <v>2000</v>
      </c>
      <c r="F83" t="s">
        <v>1702</v>
      </c>
    </row>
    <row r="84" spans="1:6">
      <c r="A84" s="2">
        <v>9346859</v>
      </c>
      <c r="B84" t="s">
        <v>1783</v>
      </c>
      <c r="C84" s="5">
        <v>110295</v>
      </c>
      <c r="D84" t="s">
        <v>1701</v>
      </c>
      <c r="E84" s="2">
        <v>2007</v>
      </c>
      <c r="F84" t="s">
        <v>1702</v>
      </c>
    </row>
    <row r="85" spans="1:6">
      <c r="A85" s="2">
        <v>9829069</v>
      </c>
      <c r="B85" t="s">
        <v>1784</v>
      </c>
      <c r="C85" s="5">
        <v>7902</v>
      </c>
      <c r="D85" t="s">
        <v>1707</v>
      </c>
      <c r="E85" s="2">
        <v>2017</v>
      </c>
      <c r="F85" t="s">
        <v>1705</v>
      </c>
    </row>
    <row r="86" spans="1:6">
      <c r="A86" s="2">
        <v>9248825</v>
      </c>
      <c r="B86" t="s">
        <v>1785</v>
      </c>
      <c r="C86" s="5">
        <v>159385</v>
      </c>
      <c r="D86" t="s">
        <v>1701</v>
      </c>
      <c r="E86" s="2">
        <v>2003</v>
      </c>
      <c r="F86" t="s">
        <v>1702</v>
      </c>
    </row>
    <row r="87" spans="1:6">
      <c r="A87" s="2">
        <v>9306457</v>
      </c>
      <c r="B87" t="s">
        <v>1500</v>
      </c>
      <c r="C87" s="5">
        <v>46746</v>
      </c>
      <c r="D87" t="s">
        <v>1707</v>
      </c>
      <c r="E87" s="2">
        <v>2005</v>
      </c>
      <c r="F87" t="s">
        <v>1702</v>
      </c>
    </row>
    <row r="88" spans="1:6">
      <c r="A88" s="2">
        <v>9253117</v>
      </c>
      <c r="B88" t="s">
        <v>1786</v>
      </c>
      <c r="C88" s="5">
        <v>298717</v>
      </c>
      <c r="D88" t="s">
        <v>1701</v>
      </c>
      <c r="E88" s="2">
        <v>2003</v>
      </c>
      <c r="F88" t="s">
        <v>1702</v>
      </c>
    </row>
    <row r="89" spans="1:6">
      <c r="A89" s="2">
        <v>9046564</v>
      </c>
      <c r="B89" t="s">
        <v>1787</v>
      </c>
      <c r="C89" s="5">
        <v>10511</v>
      </c>
      <c r="D89" t="s">
        <v>1704</v>
      </c>
      <c r="E89" s="2">
        <v>1993</v>
      </c>
      <c r="F89" t="s">
        <v>1705</v>
      </c>
    </row>
    <row r="90" spans="1:6">
      <c r="A90" s="2">
        <v>9322827</v>
      </c>
      <c r="B90" t="s">
        <v>1787</v>
      </c>
      <c r="C90" s="5">
        <v>114849</v>
      </c>
      <c r="D90" t="s">
        <v>1701</v>
      </c>
      <c r="E90" s="2">
        <v>2006</v>
      </c>
      <c r="F90" t="s">
        <v>1708</v>
      </c>
    </row>
    <row r="91" spans="1:6">
      <c r="A91" s="2">
        <v>9413559</v>
      </c>
      <c r="B91" t="s">
        <v>1788</v>
      </c>
      <c r="C91" s="5">
        <v>111107</v>
      </c>
      <c r="D91" t="s">
        <v>1710</v>
      </c>
      <c r="E91" s="2">
        <v>2009</v>
      </c>
      <c r="F91" t="s">
        <v>1708</v>
      </c>
    </row>
    <row r="92" spans="1:6">
      <c r="A92" s="2">
        <v>9353137</v>
      </c>
      <c r="B92" t="s">
        <v>1789</v>
      </c>
      <c r="C92" s="5">
        <v>37282</v>
      </c>
      <c r="D92" t="s">
        <v>1707</v>
      </c>
      <c r="E92" s="2">
        <v>2008</v>
      </c>
      <c r="F92" t="s">
        <v>1702</v>
      </c>
    </row>
    <row r="93" spans="1:6">
      <c r="A93" s="2">
        <v>9187631</v>
      </c>
      <c r="B93" t="s">
        <v>1790</v>
      </c>
      <c r="C93" s="5">
        <v>99087</v>
      </c>
      <c r="D93" t="s">
        <v>1701</v>
      </c>
      <c r="E93" s="2">
        <v>2000</v>
      </c>
      <c r="F93" t="s">
        <v>1708</v>
      </c>
    </row>
    <row r="94" spans="1:6">
      <c r="A94" s="2">
        <v>9433016</v>
      </c>
      <c r="B94" t="s">
        <v>1791</v>
      </c>
      <c r="C94" s="5">
        <v>74863</v>
      </c>
      <c r="D94" t="s">
        <v>1710</v>
      </c>
      <c r="E94" s="2">
        <v>2009</v>
      </c>
      <c r="F94" t="s">
        <v>1708</v>
      </c>
    </row>
    <row r="95" spans="1:6">
      <c r="A95" s="2">
        <v>9255945</v>
      </c>
      <c r="B95" t="s">
        <v>1135</v>
      </c>
      <c r="C95" s="5">
        <v>72735</v>
      </c>
      <c r="D95" t="s">
        <v>1710</v>
      </c>
      <c r="E95" s="2">
        <v>2004</v>
      </c>
      <c r="F95" t="s">
        <v>1708</v>
      </c>
    </row>
    <row r="96" spans="1:6">
      <c r="A96" s="2">
        <v>9271327</v>
      </c>
      <c r="B96" t="s">
        <v>1792</v>
      </c>
      <c r="C96" s="5">
        <v>105845</v>
      </c>
      <c r="D96" t="s">
        <v>1701</v>
      </c>
      <c r="E96" s="2">
        <v>2003</v>
      </c>
      <c r="F96" t="s">
        <v>1708</v>
      </c>
    </row>
    <row r="97" spans="1:6">
      <c r="A97" s="2">
        <v>9280885</v>
      </c>
      <c r="B97" t="s">
        <v>1793</v>
      </c>
      <c r="C97" s="5">
        <v>159055</v>
      </c>
      <c r="D97" t="s">
        <v>1701</v>
      </c>
      <c r="E97" s="2">
        <v>2004</v>
      </c>
      <c r="F97" t="s">
        <v>1708</v>
      </c>
    </row>
    <row r="98" spans="1:6">
      <c r="A98" s="2">
        <v>9299745</v>
      </c>
      <c r="B98" t="s">
        <v>1793</v>
      </c>
      <c r="C98" s="5">
        <v>99990</v>
      </c>
      <c r="D98" t="s">
        <v>1710</v>
      </c>
      <c r="E98" s="2">
        <v>2006</v>
      </c>
      <c r="F98" t="s">
        <v>1708</v>
      </c>
    </row>
    <row r="99" spans="1:6">
      <c r="A99" s="2">
        <v>9282792</v>
      </c>
      <c r="B99" t="s">
        <v>1794</v>
      </c>
      <c r="C99" s="5">
        <v>105306</v>
      </c>
      <c r="D99" t="s">
        <v>1701</v>
      </c>
      <c r="E99" s="2">
        <v>2004</v>
      </c>
      <c r="F99" t="s">
        <v>1708</v>
      </c>
    </row>
    <row r="100" spans="1:6">
      <c r="A100" s="2">
        <v>9332781</v>
      </c>
      <c r="B100" t="s">
        <v>1795</v>
      </c>
      <c r="C100" s="5">
        <v>115536</v>
      </c>
      <c r="D100" t="s">
        <v>1701</v>
      </c>
      <c r="E100" s="2">
        <v>2006</v>
      </c>
      <c r="F100" t="s">
        <v>1708</v>
      </c>
    </row>
    <row r="101" spans="1:6">
      <c r="A101" s="2">
        <v>9299769</v>
      </c>
      <c r="B101" t="s">
        <v>1796</v>
      </c>
      <c r="C101" s="5">
        <v>106061</v>
      </c>
      <c r="D101" t="s">
        <v>1701</v>
      </c>
      <c r="E101" s="2">
        <v>2005</v>
      </c>
      <c r="F101" t="s">
        <v>1708</v>
      </c>
    </row>
    <row r="102" spans="1:6">
      <c r="A102" s="2">
        <v>9281152</v>
      </c>
      <c r="B102" t="s">
        <v>1797</v>
      </c>
      <c r="C102" s="5">
        <v>159073</v>
      </c>
      <c r="D102" t="s">
        <v>1701</v>
      </c>
      <c r="E102" s="2">
        <v>2004</v>
      </c>
      <c r="F102" t="s">
        <v>1708</v>
      </c>
    </row>
    <row r="103" spans="1:6">
      <c r="A103" s="2">
        <v>9288734</v>
      </c>
      <c r="B103" t="s">
        <v>1798</v>
      </c>
      <c r="C103" s="5">
        <v>105042</v>
      </c>
      <c r="D103" t="s">
        <v>1701</v>
      </c>
      <c r="E103" s="2">
        <v>2005</v>
      </c>
      <c r="F103" t="s">
        <v>1708</v>
      </c>
    </row>
    <row r="104" spans="1:6">
      <c r="A104" s="2">
        <v>9417490</v>
      </c>
      <c r="B104" t="s">
        <v>1799</v>
      </c>
      <c r="C104" s="5">
        <v>9285</v>
      </c>
      <c r="D104" t="s">
        <v>1707</v>
      </c>
      <c r="E104" s="2">
        <v>2008</v>
      </c>
      <c r="F104" t="s">
        <v>1708</v>
      </c>
    </row>
    <row r="105" spans="1:6">
      <c r="A105" s="2">
        <v>9163752</v>
      </c>
      <c r="B105" t="s">
        <v>1800</v>
      </c>
      <c r="C105" s="5">
        <v>14335</v>
      </c>
      <c r="D105" t="s">
        <v>1707</v>
      </c>
      <c r="E105" s="2">
        <v>1999</v>
      </c>
      <c r="F105" t="s">
        <v>1705</v>
      </c>
    </row>
    <row r="106" spans="1:6">
      <c r="A106" s="2">
        <v>9171187</v>
      </c>
      <c r="B106" t="s">
        <v>1801</v>
      </c>
      <c r="C106" s="5">
        <v>19787</v>
      </c>
      <c r="D106" t="s">
        <v>1707</v>
      </c>
      <c r="E106" s="2">
        <v>2000</v>
      </c>
      <c r="F106" t="s">
        <v>1705</v>
      </c>
    </row>
    <row r="107" spans="1:6">
      <c r="A107" s="2">
        <v>9413573</v>
      </c>
      <c r="B107" t="s">
        <v>1802</v>
      </c>
      <c r="C107" s="5">
        <v>111682</v>
      </c>
      <c r="D107" t="s">
        <v>1710</v>
      </c>
      <c r="E107" s="2">
        <v>2009</v>
      </c>
      <c r="F107" t="s">
        <v>1708</v>
      </c>
    </row>
    <row r="108" spans="1:6">
      <c r="A108" s="2">
        <v>9001605</v>
      </c>
      <c r="B108" t="s">
        <v>1803</v>
      </c>
      <c r="C108" s="5">
        <v>68623</v>
      </c>
      <c r="D108" t="s">
        <v>1701</v>
      </c>
      <c r="E108" s="2">
        <v>1993</v>
      </c>
      <c r="F108" t="s">
        <v>1708</v>
      </c>
    </row>
    <row r="109" spans="1:6">
      <c r="A109" s="2">
        <v>9321847</v>
      </c>
      <c r="B109" t="s">
        <v>1804</v>
      </c>
      <c r="C109" s="5">
        <v>115567</v>
      </c>
      <c r="D109" t="s">
        <v>1701</v>
      </c>
      <c r="E109" s="2">
        <v>2006</v>
      </c>
      <c r="F109" t="s">
        <v>1708</v>
      </c>
    </row>
    <row r="110" spans="1:6">
      <c r="A110" s="2">
        <v>9174397</v>
      </c>
      <c r="B110" t="s">
        <v>1805</v>
      </c>
      <c r="C110" s="5">
        <v>311168</v>
      </c>
      <c r="D110" t="s">
        <v>1701</v>
      </c>
      <c r="E110" s="2">
        <v>1999</v>
      </c>
      <c r="F110" t="s">
        <v>1708</v>
      </c>
    </row>
    <row r="111" spans="1:6">
      <c r="A111" s="2">
        <v>9164495</v>
      </c>
      <c r="B111" t="s">
        <v>1806</v>
      </c>
      <c r="C111" s="5">
        <v>13782</v>
      </c>
      <c r="D111" t="s">
        <v>1707</v>
      </c>
      <c r="E111" s="2">
        <v>1998</v>
      </c>
      <c r="F111" t="s">
        <v>1705</v>
      </c>
    </row>
    <row r="112" spans="1:6">
      <c r="A112" s="2">
        <v>8914855</v>
      </c>
      <c r="B112" t="s">
        <v>1807</v>
      </c>
      <c r="C112" s="5">
        <v>9009</v>
      </c>
      <c r="D112" t="s">
        <v>1758</v>
      </c>
      <c r="E112" s="2">
        <v>1990</v>
      </c>
      <c r="F112" t="s">
        <v>1705</v>
      </c>
    </row>
    <row r="113" spans="1:6">
      <c r="A113" s="2">
        <v>9187667</v>
      </c>
      <c r="B113" t="s">
        <v>806</v>
      </c>
      <c r="C113" s="5">
        <v>99094</v>
      </c>
      <c r="D113" t="s">
        <v>1701</v>
      </c>
      <c r="E113" s="2">
        <v>2000</v>
      </c>
      <c r="F113" t="s">
        <v>1708</v>
      </c>
    </row>
    <row r="114" spans="1:6">
      <c r="A114" s="2">
        <v>9197909</v>
      </c>
      <c r="B114" t="s">
        <v>1808</v>
      </c>
      <c r="C114" s="5">
        <v>309498</v>
      </c>
      <c r="D114" t="s">
        <v>1701</v>
      </c>
      <c r="E114" s="2">
        <v>2000</v>
      </c>
      <c r="F114" t="s">
        <v>1708</v>
      </c>
    </row>
    <row r="115" spans="1:6">
      <c r="A115" s="2">
        <v>9397559</v>
      </c>
      <c r="B115" t="s">
        <v>1809</v>
      </c>
      <c r="C115" s="5">
        <v>50956</v>
      </c>
      <c r="D115" t="s">
        <v>1707</v>
      </c>
      <c r="E115" s="2">
        <v>2008</v>
      </c>
      <c r="F115" t="s">
        <v>1708</v>
      </c>
    </row>
    <row r="116" spans="1:6">
      <c r="A116" s="2">
        <v>9397547</v>
      </c>
      <c r="B116" t="s">
        <v>1810</v>
      </c>
      <c r="C116" s="5">
        <v>50973</v>
      </c>
      <c r="D116" t="s">
        <v>1707</v>
      </c>
      <c r="E116" s="2">
        <v>2008</v>
      </c>
      <c r="F116" t="s">
        <v>1708</v>
      </c>
    </row>
    <row r="117" spans="1:6">
      <c r="A117" s="2">
        <v>9248813</v>
      </c>
      <c r="B117" t="s">
        <v>1811</v>
      </c>
      <c r="C117" s="5">
        <v>159437</v>
      </c>
      <c r="D117" t="s">
        <v>1701</v>
      </c>
      <c r="E117" s="2">
        <v>2003</v>
      </c>
      <c r="F117" t="s">
        <v>1702</v>
      </c>
    </row>
    <row r="118" spans="1:6">
      <c r="A118" s="2">
        <v>9187655</v>
      </c>
      <c r="B118" t="s">
        <v>1812</v>
      </c>
      <c r="C118" s="5">
        <v>99030</v>
      </c>
      <c r="D118" t="s">
        <v>1701</v>
      </c>
      <c r="E118" s="2">
        <v>2000</v>
      </c>
      <c r="F118" t="s">
        <v>1708</v>
      </c>
    </row>
    <row r="119" spans="1:6">
      <c r="A119" s="2">
        <v>9381744</v>
      </c>
      <c r="B119" t="s">
        <v>1813</v>
      </c>
      <c r="C119" s="5">
        <v>112511</v>
      </c>
      <c r="D119" t="s">
        <v>1710</v>
      </c>
      <c r="E119" s="2">
        <v>2008</v>
      </c>
      <c r="F119" t="s">
        <v>1708</v>
      </c>
    </row>
    <row r="120" spans="1:6">
      <c r="A120" s="2">
        <v>9227443</v>
      </c>
      <c r="B120" t="s">
        <v>1814</v>
      </c>
      <c r="C120" s="5">
        <v>164214</v>
      </c>
      <c r="D120" t="s">
        <v>1701</v>
      </c>
      <c r="E120" s="2">
        <v>2002</v>
      </c>
      <c r="F120" t="s">
        <v>1708</v>
      </c>
    </row>
    <row r="121" spans="1:6">
      <c r="A121" s="2">
        <v>9377042</v>
      </c>
      <c r="B121" t="s">
        <v>1815</v>
      </c>
      <c r="C121" s="5">
        <v>6526</v>
      </c>
      <c r="D121" t="s">
        <v>1707</v>
      </c>
      <c r="E121" s="2">
        <v>2006</v>
      </c>
      <c r="F121" t="s">
        <v>1708</v>
      </c>
    </row>
    <row r="122" spans="1:6">
      <c r="A122" s="2">
        <v>9260483</v>
      </c>
      <c r="B122" t="s">
        <v>1816</v>
      </c>
      <c r="C122" s="5">
        <v>6477</v>
      </c>
      <c r="D122" t="s">
        <v>1710</v>
      </c>
      <c r="E122" s="2">
        <v>2002</v>
      </c>
      <c r="F122" t="s">
        <v>1708</v>
      </c>
    </row>
    <row r="123" spans="1:6">
      <c r="A123" s="2">
        <v>9314727</v>
      </c>
      <c r="B123" t="s">
        <v>1817</v>
      </c>
      <c r="C123" s="5">
        <v>6444</v>
      </c>
      <c r="D123" t="s">
        <v>1710</v>
      </c>
      <c r="E123" s="2">
        <v>2004</v>
      </c>
      <c r="F123" t="s">
        <v>1705</v>
      </c>
    </row>
    <row r="124" spans="1:6">
      <c r="A124" s="2">
        <v>9116412</v>
      </c>
      <c r="B124" t="s">
        <v>1818</v>
      </c>
      <c r="C124" s="5">
        <v>300579</v>
      </c>
      <c r="D124" t="s">
        <v>1701</v>
      </c>
      <c r="E124" s="2">
        <v>1997</v>
      </c>
      <c r="F124" t="s">
        <v>1708</v>
      </c>
    </row>
    <row r="125" spans="1:6">
      <c r="A125" s="2">
        <v>9187643</v>
      </c>
      <c r="B125" t="s">
        <v>1819</v>
      </c>
      <c r="C125" s="5">
        <v>99148</v>
      </c>
      <c r="D125" t="s">
        <v>1701</v>
      </c>
      <c r="E125" s="2">
        <v>2000</v>
      </c>
      <c r="F125" t="s">
        <v>1708</v>
      </c>
    </row>
    <row r="126" spans="1:6">
      <c r="A126" s="2">
        <v>9163764</v>
      </c>
      <c r="B126" t="s">
        <v>1820</v>
      </c>
      <c r="C126" s="5">
        <v>14369</v>
      </c>
      <c r="D126" t="s">
        <v>1704</v>
      </c>
      <c r="E126" s="2">
        <v>1999</v>
      </c>
      <c r="F126" t="s">
        <v>1708</v>
      </c>
    </row>
    <row r="127" spans="1:6">
      <c r="A127" s="2">
        <v>9413561</v>
      </c>
      <c r="B127" t="s">
        <v>1821</v>
      </c>
      <c r="C127" s="5">
        <v>111682</v>
      </c>
      <c r="D127" t="s">
        <v>1710</v>
      </c>
      <c r="E127" s="2">
        <v>2009</v>
      </c>
      <c r="F127" t="s">
        <v>1708</v>
      </c>
    </row>
    <row r="128" spans="1:6">
      <c r="A128" s="2">
        <v>9235476</v>
      </c>
      <c r="B128" t="s">
        <v>1822</v>
      </c>
      <c r="C128" s="5">
        <v>22780</v>
      </c>
      <c r="D128" t="s">
        <v>1707</v>
      </c>
      <c r="E128" s="2">
        <v>2001</v>
      </c>
      <c r="F128" t="s">
        <v>1702</v>
      </c>
    </row>
    <row r="129" spans="1:6">
      <c r="A129" s="2">
        <v>9187629</v>
      </c>
      <c r="B129" t="s">
        <v>1823</v>
      </c>
      <c r="C129" s="5">
        <v>99144</v>
      </c>
      <c r="D129" t="s">
        <v>1701</v>
      </c>
      <c r="E129" s="2">
        <v>2000</v>
      </c>
      <c r="F129" t="s">
        <v>1708</v>
      </c>
    </row>
    <row r="130" spans="1:6">
      <c r="A130" s="2">
        <v>9248801</v>
      </c>
      <c r="B130" t="s">
        <v>1824</v>
      </c>
      <c r="C130" s="5">
        <v>40039</v>
      </c>
      <c r="D130" t="s">
        <v>1707</v>
      </c>
      <c r="E130" s="2">
        <v>2003</v>
      </c>
      <c r="F130" t="s">
        <v>1708</v>
      </c>
    </row>
    <row r="131" spans="1:6">
      <c r="A131" s="2">
        <v>9322267</v>
      </c>
      <c r="B131" t="s">
        <v>1825</v>
      </c>
      <c r="C131" s="5">
        <v>306432</v>
      </c>
      <c r="D131" t="s">
        <v>1701</v>
      </c>
      <c r="E131" s="2">
        <v>2007</v>
      </c>
      <c r="F131" t="s">
        <v>1708</v>
      </c>
    </row>
    <row r="132" spans="1:6">
      <c r="A132" s="2">
        <v>9326902</v>
      </c>
      <c r="B132" t="s">
        <v>1826</v>
      </c>
      <c r="C132" s="5">
        <v>46042</v>
      </c>
      <c r="D132" t="s">
        <v>1707</v>
      </c>
      <c r="E132" s="2">
        <v>2007</v>
      </c>
      <c r="F132" t="s">
        <v>1708</v>
      </c>
    </row>
    <row r="133" spans="1:6">
      <c r="A133" s="2">
        <v>9622069</v>
      </c>
      <c r="B133" t="s">
        <v>1827</v>
      </c>
      <c r="C133" s="5">
        <v>29997</v>
      </c>
      <c r="D133" t="s">
        <v>1707</v>
      </c>
      <c r="E133" s="2">
        <v>2013</v>
      </c>
      <c r="F133" t="s">
        <v>1702</v>
      </c>
    </row>
    <row r="134" spans="1:6">
      <c r="A134" s="2">
        <v>9297199</v>
      </c>
      <c r="B134" t="s">
        <v>1828</v>
      </c>
      <c r="C134" s="5">
        <v>6477</v>
      </c>
      <c r="D134" t="s">
        <v>1710</v>
      </c>
      <c r="E134" s="2">
        <v>2004</v>
      </c>
      <c r="F134" t="s">
        <v>1705</v>
      </c>
    </row>
    <row r="135" spans="1:6">
      <c r="A135" s="2">
        <v>9463528</v>
      </c>
      <c r="B135" t="s">
        <v>1829</v>
      </c>
      <c r="C135" s="5">
        <v>16820</v>
      </c>
      <c r="D135" t="s">
        <v>1710</v>
      </c>
      <c r="E135" s="2">
        <v>2007</v>
      </c>
      <c r="F135" t="s">
        <v>1708</v>
      </c>
    </row>
    <row r="136" spans="1:6">
      <c r="A136" s="2">
        <v>9288382</v>
      </c>
      <c r="B136" t="s">
        <v>1830</v>
      </c>
      <c r="C136" s="5">
        <v>46178</v>
      </c>
      <c r="D136" t="s">
        <v>1831</v>
      </c>
      <c r="E136" s="2">
        <v>2004</v>
      </c>
      <c r="F136" t="s">
        <v>1702</v>
      </c>
    </row>
    <row r="137" spans="1:6">
      <c r="A137" s="2">
        <v>9109823</v>
      </c>
      <c r="B137" t="s">
        <v>1832</v>
      </c>
      <c r="C137" s="5">
        <v>3602</v>
      </c>
      <c r="D137" t="s">
        <v>1710</v>
      </c>
      <c r="E137" s="2">
        <v>1997</v>
      </c>
      <c r="F137" t="s">
        <v>1705</v>
      </c>
    </row>
    <row r="138" spans="1:6">
      <c r="A138" s="2">
        <v>9282493</v>
      </c>
      <c r="B138" t="s">
        <v>1833</v>
      </c>
      <c r="C138" s="5">
        <v>113782</v>
      </c>
      <c r="D138" t="s">
        <v>1701</v>
      </c>
      <c r="E138" s="2">
        <v>2005</v>
      </c>
      <c r="F138" t="s">
        <v>1708</v>
      </c>
    </row>
    <row r="139" spans="1:6">
      <c r="A139" s="2">
        <v>9181194</v>
      </c>
      <c r="B139" t="s">
        <v>1834</v>
      </c>
      <c r="C139" s="5">
        <v>308491</v>
      </c>
      <c r="D139" t="s">
        <v>1701</v>
      </c>
      <c r="E139" s="2">
        <v>2000</v>
      </c>
      <c r="F139" t="s">
        <v>1708</v>
      </c>
    </row>
    <row r="140" spans="1:6">
      <c r="A140" s="2">
        <v>9166314</v>
      </c>
      <c r="B140" t="s">
        <v>1835</v>
      </c>
      <c r="C140" s="5">
        <v>12712</v>
      </c>
      <c r="D140" t="s">
        <v>1707</v>
      </c>
      <c r="E140" s="2">
        <v>1999</v>
      </c>
      <c r="F140" t="s">
        <v>1708</v>
      </c>
    </row>
    <row r="141" spans="1:6">
      <c r="A141" s="2">
        <v>9273387</v>
      </c>
      <c r="B141" t="s">
        <v>1836</v>
      </c>
      <c r="C141" s="5">
        <v>32363</v>
      </c>
      <c r="D141" t="s">
        <v>1758</v>
      </c>
      <c r="E141" s="2">
        <v>2003</v>
      </c>
      <c r="F141" t="s">
        <v>1708</v>
      </c>
    </row>
    <row r="142" spans="1:6">
      <c r="A142" s="2">
        <v>9296585</v>
      </c>
      <c r="B142" t="s">
        <v>1836</v>
      </c>
      <c r="C142" s="5">
        <v>45896</v>
      </c>
      <c r="D142" t="s">
        <v>1710</v>
      </c>
      <c r="E142" s="2">
        <v>2005</v>
      </c>
      <c r="F142" t="s">
        <v>1708</v>
      </c>
    </row>
    <row r="143" spans="1:6">
      <c r="A143" s="2">
        <v>9080156</v>
      </c>
      <c r="B143" t="s">
        <v>1837</v>
      </c>
      <c r="C143" s="5">
        <v>5619</v>
      </c>
      <c r="D143" t="s">
        <v>1710</v>
      </c>
      <c r="E143" s="2">
        <v>1994</v>
      </c>
      <c r="F143" t="s">
        <v>1705</v>
      </c>
    </row>
    <row r="144" spans="1:6">
      <c r="A144" s="2">
        <v>9274800</v>
      </c>
      <c r="B144" t="s">
        <v>1838</v>
      </c>
      <c r="C144" s="5">
        <v>114549</v>
      </c>
      <c r="D144" t="s">
        <v>1701</v>
      </c>
      <c r="E144" s="2">
        <v>2004</v>
      </c>
      <c r="F144" t="s">
        <v>1708</v>
      </c>
    </row>
    <row r="145" spans="1:6">
      <c r="A145" s="2">
        <v>9176656</v>
      </c>
      <c r="B145" t="s">
        <v>1256</v>
      </c>
      <c r="C145" s="5">
        <v>32950</v>
      </c>
      <c r="D145" t="s">
        <v>1710</v>
      </c>
      <c r="E145" s="2">
        <v>1999</v>
      </c>
      <c r="F145" t="s">
        <v>1708</v>
      </c>
    </row>
    <row r="146" spans="1:6">
      <c r="A146" s="2">
        <v>9232864</v>
      </c>
      <c r="B146" t="s">
        <v>1839</v>
      </c>
      <c r="C146" s="5">
        <v>159313</v>
      </c>
      <c r="D146" t="s">
        <v>1701</v>
      </c>
      <c r="E146" s="2">
        <v>2003</v>
      </c>
      <c r="F146" t="s">
        <v>1705</v>
      </c>
    </row>
    <row r="147" spans="1:6">
      <c r="A147" s="2">
        <v>9548990</v>
      </c>
      <c r="B147" t="s">
        <v>1595</v>
      </c>
      <c r="C147" s="5">
        <v>6500</v>
      </c>
      <c r="D147" t="s">
        <v>1710</v>
      </c>
      <c r="E147" s="2">
        <v>2009</v>
      </c>
      <c r="F147" t="s">
        <v>1708</v>
      </c>
    </row>
    <row r="148" spans="1:6">
      <c r="A148" s="2">
        <v>9549009</v>
      </c>
      <c r="B148" t="s">
        <v>1840</v>
      </c>
      <c r="C148" s="5">
        <v>6835</v>
      </c>
      <c r="D148" t="s">
        <v>1704</v>
      </c>
      <c r="E148" s="2">
        <v>2010</v>
      </c>
      <c r="F148" t="s">
        <v>1708</v>
      </c>
    </row>
    <row r="149" spans="1:6">
      <c r="A149" s="2">
        <v>9063811</v>
      </c>
      <c r="B149" t="s">
        <v>1841</v>
      </c>
      <c r="C149" s="5">
        <v>7902</v>
      </c>
      <c r="D149" t="s">
        <v>1758</v>
      </c>
      <c r="E149" s="2">
        <v>1992</v>
      </c>
      <c r="F149" t="s">
        <v>1702</v>
      </c>
    </row>
    <row r="150" spans="1:6">
      <c r="A150" s="2">
        <v>9233753</v>
      </c>
      <c r="B150" t="s">
        <v>1842</v>
      </c>
      <c r="C150" s="5">
        <v>309064</v>
      </c>
      <c r="D150" t="s">
        <v>1701</v>
      </c>
      <c r="E150" s="2">
        <v>2002</v>
      </c>
      <c r="F150" t="s">
        <v>1708</v>
      </c>
    </row>
    <row r="151" spans="1:6">
      <c r="A151" s="2">
        <v>9262754</v>
      </c>
      <c r="B151" t="s">
        <v>1842</v>
      </c>
      <c r="C151" s="5">
        <v>300667</v>
      </c>
      <c r="D151" t="s">
        <v>1701</v>
      </c>
      <c r="E151" s="2">
        <v>2003</v>
      </c>
      <c r="F151" t="s">
        <v>1708</v>
      </c>
    </row>
    <row r="152" spans="1:6">
      <c r="A152" s="2">
        <v>8864141</v>
      </c>
      <c r="B152" t="s">
        <v>1843</v>
      </c>
      <c r="C152" s="5">
        <v>1184</v>
      </c>
      <c r="D152" t="s">
        <v>1704</v>
      </c>
      <c r="E152" s="2">
        <v>1992</v>
      </c>
      <c r="F152" t="s">
        <v>1705</v>
      </c>
    </row>
    <row r="153" spans="1:6">
      <c r="A153" s="2">
        <v>9282986</v>
      </c>
      <c r="B153" t="s">
        <v>1844</v>
      </c>
      <c r="C153" s="5">
        <v>37106</v>
      </c>
      <c r="D153" t="s">
        <v>1707</v>
      </c>
      <c r="E153" s="2">
        <v>2004</v>
      </c>
      <c r="F153" t="s">
        <v>1708</v>
      </c>
    </row>
    <row r="154" spans="1:6">
      <c r="A154" s="2">
        <v>9229362</v>
      </c>
      <c r="B154" t="s">
        <v>1184</v>
      </c>
      <c r="C154" s="5">
        <v>105541</v>
      </c>
      <c r="D154" t="s">
        <v>1701</v>
      </c>
      <c r="E154" s="2">
        <v>2002</v>
      </c>
      <c r="F154" t="s">
        <v>1708</v>
      </c>
    </row>
    <row r="155" spans="1:6">
      <c r="A155" s="2">
        <v>9257503</v>
      </c>
      <c r="B155" t="s">
        <v>1845</v>
      </c>
      <c r="C155" s="5">
        <v>73004</v>
      </c>
      <c r="D155" t="s">
        <v>1710</v>
      </c>
      <c r="E155" s="2">
        <v>2003</v>
      </c>
      <c r="F155" t="s">
        <v>1708</v>
      </c>
    </row>
    <row r="156" spans="1:6">
      <c r="A156" s="2">
        <v>9218181</v>
      </c>
      <c r="B156" t="s">
        <v>1846</v>
      </c>
      <c r="C156" s="5">
        <v>70514</v>
      </c>
      <c r="D156" t="s">
        <v>1701</v>
      </c>
      <c r="E156" s="2">
        <v>2000</v>
      </c>
      <c r="F156" t="s">
        <v>1708</v>
      </c>
    </row>
    <row r="157" spans="1:6">
      <c r="A157" s="2">
        <v>9337418</v>
      </c>
      <c r="B157" t="s">
        <v>1847</v>
      </c>
      <c r="C157" s="5">
        <v>105572</v>
      </c>
      <c r="D157" t="s">
        <v>1701</v>
      </c>
      <c r="E157" s="2">
        <v>2007</v>
      </c>
      <c r="F157" t="s">
        <v>1702</v>
      </c>
    </row>
    <row r="158" spans="1:6">
      <c r="A158" s="2">
        <v>9233765</v>
      </c>
      <c r="B158" t="s">
        <v>1848</v>
      </c>
      <c r="C158" s="5">
        <v>159999</v>
      </c>
      <c r="D158" t="s">
        <v>1701</v>
      </c>
      <c r="E158" s="2">
        <v>2003</v>
      </c>
      <c r="F158" t="s">
        <v>1708</v>
      </c>
    </row>
    <row r="159" spans="1:6">
      <c r="A159" s="2">
        <v>9624316</v>
      </c>
      <c r="B159" t="s">
        <v>1393</v>
      </c>
      <c r="C159" s="5">
        <v>7334</v>
      </c>
      <c r="D159" t="s">
        <v>1710</v>
      </c>
      <c r="E159" s="2">
        <v>2012</v>
      </c>
      <c r="F159" t="s">
        <v>1708</v>
      </c>
    </row>
    <row r="160" spans="1:6">
      <c r="A160" s="2">
        <v>9472634</v>
      </c>
      <c r="B160" t="s">
        <v>1849</v>
      </c>
      <c r="C160" s="5">
        <v>116087</v>
      </c>
      <c r="D160" t="s">
        <v>1701</v>
      </c>
      <c r="E160" s="2">
        <v>2011</v>
      </c>
      <c r="F160" t="s">
        <v>1708</v>
      </c>
    </row>
    <row r="161" spans="1:6">
      <c r="A161" s="2">
        <v>9347308</v>
      </c>
      <c r="B161" t="s">
        <v>1850</v>
      </c>
      <c r="C161" s="5">
        <v>37304</v>
      </c>
      <c r="D161" t="s">
        <v>1707</v>
      </c>
      <c r="E161" s="2">
        <v>2008</v>
      </c>
      <c r="F161" t="s">
        <v>1708</v>
      </c>
    </row>
    <row r="162" spans="1:6">
      <c r="A162" s="2">
        <v>9288708</v>
      </c>
      <c r="B162" t="s">
        <v>1851</v>
      </c>
      <c r="C162" s="5">
        <v>111776</v>
      </c>
      <c r="D162" t="s">
        <v>1701</v>
      </c>
      <c r="E162" s="2">
        <v>2005</v>
      </c>
      <c r="F162" t="s">
        <v>1708</v>
      </c>
    </row>
    <row r="163" spans="1:6">
      <c r="A163" s="2">
        <v>9262912</v>
      </c>
      <c r="B163" t="s">
        <v>1852</v>
      </c>
      <c r="C163" s="5">
        <v>47999</v>
      </c>
      <c r="D163" t="s">
        <v>1710</v>
      </c>
      <c r="E163" s="2">
        <v>2004</v>
      </c>
      <c r="F163" t="s">
        <v>1708</v>
      </c>
    </row>
    <row r="164" spans="1:6">
      <c r="A164" s="2">
        <v>9247986</v>
      </c>
      <c r="B164" t="s">
        <v>1853</v>
      </c>
      <c r="C164" s="5">
        <v>105674</v>
      </c>
      <c r="D164" t="s">
        <v>1701</v>
      </c>
      <c r="E164" s="2">
        <v>2003</v>
      </c>
      <c r="F164" t="s">
        <v>1708</v>
      </c>
    </row>
    <row r="165" spans="1:6">
      <c r="A165" s="2">
        <v>9005338</v>
      </c>
      <c r="B165" t="s">
        <v>1854</v>
      </c>
      <c r="C165" s="5">
        <v>6616</v>
      </c>
      <c r="D165" t="s">
        <v>1855</v>
      </c>
      <c r="E165" s="2">
        <v>1991</v>
      </c>
      <c r="F165" t="s">
        <v>1708</v>
      </c>
    </row>
    <row r="166" spans="1:6">
      <c r="A166" s="2">
        <v>9123192</v>
      </c>
      <c r="B166" t="s">
        <v>1856</v>
      </c>
      <c r="C166" s="5">
        <v>99343</v>
      </c>
      <c r="D166" t="s">
        <v>1701</v>
      </c>
      <c r="E166" s="2">
        <v>1997</v>
      </c>
      <c r="F166" t="s">
        <v>1702</v>
      </c>
    </row>
    <row r="167" spans="1:6">
      <c r="A167" s="2">
        <v>9291236</v>
      </c>
      <c r="B167" t="s">
        <v>1857</v>
      </c>
      <c r="C167" s="5">
        <v>107091</v>
      </c>
      <c r="D167" t="s">
        <v>1710</v>
      </c>
      <c r="E167" s="2">
        <v>2005</v>
      </c>
      <c r="F167" t="s">
        <v>1702</v>
      </c>
    </row>
    <row r="168" spans="1:6">
      <c r="A168" s="2">
        <v>9164512</v>
      </c>
      <c r="B168" t="s">
        <v>1858</v>
      </c>
      <c r="C168" s="5">
        <v>13786</v>
      </c>
      <c r="D168" t="s">
        <v>1707</v>
      </c>
      <c r="E168" s="2">
        <v>1999</v>
      </c>
      <c r="F168" t="s">
        <v>1708</v>
      </c>
    </row>
    <row r="169" spans="1:6">
      <c r="A169" s="2">
        <v>9322839</v>
      </c>
      <c r="B169" t="s">
        <v>1859</v>
      </c>
      <c r="C169" s="5">
        <v>114895</v>
      </c>
      <c r="D169" t="s">
        <v>1701</v>
      </c>
      <c r="E169" s="2">
        <v>2006</v>
      </c>
      <c r="F169" t="s">
        <v>1708</v>
      </c>
    </row>
    <row r="170" spans="1:6">
      <c r="A170" s="2">
        <v>9236640</v>
      </c>
      <c r="B170" t="s">
        <v>1860</v>
      </c>
      <c r="C170" s="5">
        <v>46159</v>
      </c>
      <c r="D170" t="s">
        <v>1707</v>
      </c>
      <c r="E170" s="2">
        <v>2003</v>
      </c>
      <c r="F170" t="s">
        <v>1708</v>
      </c>
    </row>
    <row r="171" spans="1:6">
      <c r="A171" s="2">
        <v>9365776</v>
      </c>
      <c r="B171" t="s">
        <v>1861</v>
      </c>
      <c r="C171" s="5">
        <v>319901</v>
      </c>
      <c r="D171" t="s">
        <v>1701</v>
      </c>
      <c r="E171" s="2">
        <v>2009</v>
      </c>
      <c r="F171" t="s">
        <v>1708</v>
      </c>
    </row>
    <row r="172" spans="1:6">
      <c r="A172" s="2">
        <v>9884162</v>
      </c>
      <c r="B172" t="s">
        <v>1862</v>
      </c>
      <c r="C172" s="5">
        <v>7739</v>
      </c>
      <c r="D172" t="s">
        <v>1707</v>
      </c>
      <c r="E172" s="2">
        <v>2025</v>
      </c>
      <c r="F172" t="s">
        <v>1705</v>
      </c>
    </row>
    <row r="173" spans="1:6">
      <c r="A173" s="2">
        <v>9285859</v>
      </c>
      <c r="B173" t="s">
        <v>1863</v>
      </c>
      <c r="C173" s="5">
        <v>115341</v>
      </c>
      <c r="D173" t="s">
        <v>1710</v>
      </c>
      <c r="E173" s="2">
        <v>2006</v>
      </c>
      <c r="F173" t="s">
        <v>1708</v>
      </c>
    </row>
    <row r="174" spans="1:6">
      <c r="A174" s="2">
        <v>9387255</v>
      </c>
      <c r="B174" t="s">
        <v>1864</v>
      </c>
      <c r="C174" s="5">
        <v>110448</v>
      </c>
      <c r="D174" t="s">
        <v>1701</v>
      </c>
      <c r="E174" s="2">
        <v>2008</v>
      </c>
      <c r="F174" t="s">
        <v>1708</v>
      </c>
    </row>
    <row r="175" spans="1:6">
      <c r="A175" s="2">
        <v>9546708</v>
      </c>
      <c r="B175" t="s">
        <v>1865</v>
      </c>
      <c r="C175" s="5">
        <v>9890</v>
      </c>
      <c r="D175" t="s">
        <v>1704</v>
      </c>
      <c r="E175" s="2">
        <v>2011</v>
      </c>
      <c r="F175" t="s">
        <v>1708</v>
      </c>
    </row>
    <row r="176" spans="1:6">
      <c r="A176" s="2">
        <v>9181649</v>
      </c>
      <c r="B176" t="s">
        <v>1866</v>
      </c>
      <c r="C176" s="5">
        <v>299325</v>
      </c>
      <c r="D176" t="s">
        <v>1701</v>
      </c>
      <c r="E176" s="2">
        <v>2000</v>
      </c>
      <c r="F176" t="s">
        <v>1708</v>
      </c>
    </row>
    <row r="177" spans="1:6">
      <c r="A177" s="2">
        <v>9256016</v>
      </c>
      <c r="B177" t="s">
        <v>1867</v>
      </c>
      <c r="C177" s="5">
        <v>68467</v>
      </c>
      <c r="D177" t="s">
        <v>1710</v>
      </c>
      <c r="E177" s="2">
        <v>2003</v>
      </c>
      <c r="F177" t="s">
        <v>1708</v>
      </c>
    </row>
    <row r="178" spans="1:6">
      <c r="A178" s="2">
        <v>9078191</v>
      </c>
      <c r="B178" t="s">
        <v>1868</v>
      </c>
      <c r="C178" s="5">
        <v>4920</v>
      </c>
      <c r="D178" t="s">
        <v>1710</v>
      </c>
      <c r="E178" s="2">
        <v>1993</v>
      </c>
      <c r="F178" t="s">
        <v>1708</v>
      </c>
    </row>
    <row r="179" spans="1:6">
      <c r="A179" s="2">
        <v>9327114</v>
      </c>
      <c r="B179" t="s">
        <v>1869</v>
      </c>
      <c r="C179" s="5">
        <v>300246</v>
      </c>
      <c r="D179" t="s">
        <v>1701</v>
      </c>
      <c r="E179" s="2">
        <v>2007</v>
      </c>
      <c r="F179" t="s">
        <v>1702</v>
      </c>
    </row>
    <row r="180" spans="1:6">
      <c r="A180" s="2">
        <v>9388780</v>
      </c>
      <c r="B180" t="s">
        <v>1870</v>
      </c>
      <c r="C180" s="5">
        <v>108040</v>
      </c>
      <c r="D180" t="s">
        <v>1710</v>
      </c>
      <c r="E180" s="2">
        <v>2009</v>
      </c>
      <c r="F180" t="s">
        <v>1708</v>
      </c>
    </row>
    <row r="181" spans="1:6">
      <c r="A181" s="2">
        <v>9066411</v>
      </c>
      <c r="B181" t="s">
        <v>1871</v>
      </c>
      <c r="C181" s="5">
        <v>2998</v>
      </c>
      <c r="D181" t="s">
        <v>1710</v>
      </c>
      <c r="E181" s="2">
        <v>1993</v>
      </c>
      <c r="F181" t="s">
        <v>1705</v>
      </c>
    </row>
    <row r="182" spans="1:6">
      <c r="A182" s="2">
        <v>9292620</v>
      </c>
      <c r="B182" t="s">
        <v>1872</v>
      </c>
      <c r="C182" s="5">
        <v>53082</v>
      </c>
      <c r="D182" t="s">
        <v>1707</v>
      </c>
      <c r="E182" s="2">
        <v>2005</v>
      </c>
      <c r="F182" t="s">
        <v>1702</v>
      </c>
    </row>
    <row r="183" spans="1:6">
      <c r="A183" s="2">
        <v>9751872</v>
      </c>
      <c r="B183" t="s">
        <v>1873</v>
      </c>
      <c r="C183" s="5">
        <v>5745</v>
      </c>
      <c r="D183" t="s">
        <v>1710</v>
      </c>
      <c r="E183" s="2">
        <v>2014</v>
      </c>
      <c r="F183" t="s">
        <v>1705</v>
      </c>
    </row>
    <row r="184" spans="1:6">
      <c r="A184" s="2">
        <v>9751884</v>
      </c>
      <c r="B184" t="s">
        <v>1874</v>
      </c>
      <c r="C184" s="5">
        <v>5589</v>
      </c>
      <c r="D184" t="s">
        <v>1710</v>
      </c>
      <c r="E184" s="2">
        <v>2015</v>
      </c>
      <c r="F184" t="s">
        <v>1705</v>
      </c>
    </row>
    <row r="185" spans="1:6">
      <c r="A185" s="2">
        <v>9751896</v>
      </c>
      <c r="B185" t="s">
        <v>1875</v>
      </c>
      <c r="C185" s="5">
        <v>5589</v>
      </c>
      <c r="D185" t="s">
        <v>1710</v>
      </c>
      <c r="E185" s="2">
        <v>2015</v>
      </c>
      <c r="F185" t="s">
        <v>1705</v>
      </c>
    </row>
    <row r="186" spans="1:6">
      <c r="A186" s="2">
        <v>9751913</v>
      </c>
      <c r="B186" t="s">
        <v>1876</v>
      </c>
      <c r="C186" s="5">
        <v>5589</v>
      </c>
      <c r="D186" t="s">
        <v>1710</v>
      </c>
      <c r="E186" s="2">
        <v>2016</v>
      </c>
      <c r="F186" t="s">
        <v>1705</v>
      </c>
    </row>
    <row r="187" spans="1:6">
      <c r="A187" s="2">
        <v>9751925</v>
      </c>
      <c r="B187" t="s">
        <v>1877</v>
      </c>
      <c r="C187" s="5">
        <v>5589</v>
      </c>
      <c r="D187" t="s">
        <v>1710</v>
      </c>
      <c r="E187" s="2">
        <v>2016</v>
      </c>
      <c r="F187" t="s">
        <v>1705</v>
      </c>
    </row>
    <row r="188" spans="1:6">
      <c r="A188" s="2">
        <v>9751937</v>
      </c>
      <c r="B188" t="s">
        <v>1878</v>
      </c>
      <c r="C188" s="5">
        <v>5589</v>
      </c>
      <c r="D188" t="s">
        <v>1710</v>
      </c>
      <c r="E188" s="2">
        <v>2016</v>
      </c>
      <c r="F188" t="s">
        <v>1705</v>
      </c>
    </row>
    <row r="189" spans="1:6">
      <c r="A189" s="2">
        <v>9751901</v>
      </c>
      <c r="B189" t="s">
        <v>1879</v>
      </c>
      <c r="C189" s="5">
        <v>5745</v>
      </c>
      <c r="D189" t="s">
        <v>1710</v>
      </c>
      <c r="E189" s="2">
        <v>2015</v>
      </c>
      <c r="F189" t="s">
        <v>1705</v>
      </c>
    </row>
    <row r="190" spans="1:6">
      <c r="A190" s="2">
        <v>9327396</v>
      </c>
      <c r="B190" t="s">
        <v>1880</v>
      </c>
      <c r="C190" s="5">
        <v>37048</v>
      </c>
      <c r="D190" t="s">
        <v>1707</v>
      </c>
      <c r="E190" s="2">
        <v>2006</v>
      </c>
      <c r="F190" t="s">
        <v>1702</v>
      </c>
    </row>
    <row r="191" spans="1:6">
      <c r="A191" s="2">
        <v>9308998</v>
      </c>
      <c r="B191" t="s">
        <v>1307</v>
      </c>
      <c r="C191" s="5">
        <v>72292</v>
      </c>
      <c r="D191" t="s">
        <v>1710</v>
      </c>
      <c r="E191" s="2">
        <v>2005</v>
      </c>
      <c r="F191" t="s">
        <v>1702</v>
      </c>
    </row>
    <row r="192" spans="1:6">
      <c r="A192" s="2">
        <v>9384447</v>
      </c>
      <c r="B192" t="s">
        <v>1881</v>
      </c>
      <c r="C192" s="5">
        <v>30720</v>
      </c>
      <c r="D192" t="s">
        <v>1707</v>
      </c>
      <c r="E192" s="2">
        <v>2009</v>
      </c>
      <c r="F192" t="s">
        <v>1708</v>
      </c>
    </row>
    <row r="193" spans="1:6">
      <c r="A193" s="2">
        <v>9288370</v>
      </c>
      <c r="B193" t="s">
        <v>1882</v>
      </c>
      <c r="C193" s="5">
        <v>46999</v>
      </c>
      <c r="D193" t="s">
        <v>1710</v>
      </c>
      <c r="E193" s="2">
        <v>2004</v>
      </c>
      <c r="F193" t="s">
        <v>1702</v>
      </c>
    </row>
    <row r="194" spans="1:6">
      <c r="A194" s="2">
        <v>9321691</v>
      </c>
      <c r="B194" t="s">
        <v>1883</v>
      </c>
      <c r="C194" s="5">
        <v>158889</v>
      </c>
      <c r="D194" t="s">
        <v>1701</v>
      </c>
      <c r="E194" s="2">
        <v>2006</v>
      </c>
      <c r="F194" t="s">
        <v>1708</v>
      </c>
    </row>
    <row r="195" spans="1:6">
      <c r="A195" s="2">
        <v>9621560</v>
      </c>
      <c r="B195" t="s">
        <v>1884</v>
      </c>
      <c r="C195" s="5">
        <v>6613</v>
      </c>
      <c r="D195" t="s">
        <v>1710</v>
      </c>
      <c r="E195" s="2">
        <v>2013</v>
      </c>
      <c r="F195" t="s">
        <v>1708</v>
      </c>
    </row>
    <row r="196" spans="1:6">
      <c r="A196" s="2">
        <v>9290921</v>
      </c>
      <c r="B196" t="s">
        <v>1885</v>
      </c>
      <c r="C196" s="5">
        <v>47120</v>
      </c>
      <c r="D196" t="s">
        <v>1707</v>
      </c>
      <c r="E196" s="2">
        <v>2005</v>
      </c>
      <c r="F196" t="s">
        <v>1708</v>
      </c>
    </row>
    <row r="197" spans="1:6">
      <c r="A197" s="2">
        <v>9295282</v>
      </c>
      <c r="B197" t="s">
        <v>1886</v>
      </c>
      <c r="C197" s="5">
        <v>45958</v>
      </c>
      <c r="D197" t="s">
        <v>1707</v>
      </c>
      <c r="E197" s="2">
        <v>2006</v>
      </c>
      <c r="F197" t="s">
        <v>1702</v>
      </c>
    </row>
    <row r="198" spans="1:6">
      <c r="A198" s="2">
        <v>9412359</v>
      </c>
      <c r="B198" t="s">
        <v>1887</v>
      </c>
      <c r="C198" s="5">
        <v>156694</v>
      </c>
      <c r="D198" t="s">
        <v>1701</v>
      </c>
      <c r="E198" s="2">
        <v>2010</v>
      </c>
      <c r="F198" t="s">
        <v>1708</v>
      </c>
    </row>
    <row r="199" spans="1:6">
      <c r="A199" s="2">
        <v>9299446</v>
      </c>
      <c r="B199" t="s">
        <v>1888</v>
      </c>
      <c r="C199" s="5">
        <v>29031</v>
      </c>
      <c r="D199" t="s">
        <v>1707</v>
      </c>
      <c r="E199" s="2">
        <v>2005</v>
      </c>
      <c r="F199" t="s">
        <v>1708</v>
      </c>
    </row>
    <row r="200" spans="1:6">
      <c r="A200" s="2">
        <v>9332614</v>
      </c>
      <c r="B200" t="s">
        <v>1889</v>
      </c>
      <c r="C200" s="5">
        <v>74996</v>
      </c>
      <c r="D200" t="s">
        <v>1707</v>
      </c>
      <c r="E200" s="2">
        <v>2008</v>
      </c>
      <c r="F200" t="s">
        <v>1708</v>
      </c>
    </row>
    <row r="201" spans="1:6">
      <c r="A201" s="2">
        <v>9384435</v>
      </c>
      <c r="B201" t="s">
        <v>1890</v>
      </c>
      <c r="C201" s="5">
        <v>30720</v>
      </c>
      <c r="D201" t="s">
        <v>1707</v>
      </c>
      <c r="E201" s="2">
        <v>2008</v>
      </c>
      <c r="F201" t="s">
        <v>1708</v>
      </c>
    </row>
    <row r="202" spans="1:6">
      <c r="A202" s="2">
        <v>9524451</v>
      </c>
      <c r="B202" t="s">
        <v>1891</v>
      </c>
      <c r="C202" s="5">
        <v>158574</v>
      </c>
      <c r="D202" t="s">
        <v>1701</v>
      </c>
      <c r="E202" s="2">
        <v>2011</v>
      </c>
      <c r="F202" t="s">
        <v>1708</v>
      </c>
    </row>
    <row r="203" spans="1:6">
      <c r="A203" s="2">
        <v>9289491</v>
      </c>
      <c r="B203" t="s">
        <v>1892</v>
      </c>
      <c r="C203" s="5">
        <v>299988</v>
      </c>
      <c r="D203" t="s">
        <v>1701</v>
      </c>
      <c r="E203" s="2">
        <v>2005</v>
      </c>
      <c r="F203" t="s">
        <v>1708</v>
      </c>
    </row>
    <row r="204" spans="1:6">
      <c r="A204" s="2">
        <v>9293155</v>
      </c>
      <c r="B204" t="s">
        <v>1893</v>
      </c>
      <c r="C204" s="5">
        <v>106062</v>
      </c>
      <c r="D204" t="s">
        <v>1710</v>
      </c>
      <c r="E204" s="2">
        <v>2005</v>
      </c>
      <c r="F204" t="s">
        <v>1708</v>
      </c>
    </row>
    <row r="205" spans="1:6">
      <c r="A205" s="2">
        <v>9312494</v>
      </c>
      <c r="B205" t="s">
        <v>1894</v>
      </c>
      <c r="C205" s="5">
        <v>307284</v>
      </c>
      <c r="D205" t="s">
        <v>1701</v>
      </c>
      <c r="E205" s="2">
        <v>2006</v>
      </c>
      <c r="F205" t="s">
        <v>1708</v>
      </c>
    </row>
    <row r="206" spans="1:6">
      <c r="A206" s="2">
        <v>9220914</v>
      </c>
      <c r="B206" t="s">
        <v>371</v>
      </c>
      <c r="C206" s="5">
        <v>39999</v>
      </c>
      <c r="D206" t="s">
        <v>1707</v>
      </c>
      <c r="E206" s="2">
        <v>2001</v>
      </c>
      <c r="F206" t="s">
        <v>1702</v>
      </c>
    </row>
    <row r="207" spans="1:6">
      <c r="A207" s="2">
        <v>9262168</v>
      </c>
      <c r="B207" t="s">
        <v>376</v>
      </c>
      <c r="C207" s="5">
        <v>299984</v>
      </c>
      <c r="D207" t="s">
        <v>1701</v>
      </c>
      <c r="E207" s="2">
        <v>2004</v>
      </c>
      <c r="F207" t="s">
        <v>1708</v>
      </c>
    </row>
    <row r="208" spans="1:6">
      <c r="A208" s="2">
        <v>8918540</v>
      </c>
      <c r="B208" t="s">
        <v>1895</v>
      </c>
      <c r="C208" s="5">
        <v>1865</v>
      </c>
      <c r="D208" t="s">
        <v>1710</v>
      </c>
      <c r="E208" s="2">
        <v>1990</v>
      </c>
      <c r="F208" t="s">
        <v>1708</v>
      </c>
    </row>
    <row r="209" spans="1:6">
      <c r="A209" s="2">
        <v>9220926</v>
      </c>
      <c r="B209" t="s">
        <v>1896</v>
      </c>
      <c r="C209" s="5">
        <v>42721</v>
      </c>
      <c r="D209" t="s">
        <v>1707</v>
      </c>
      <c r="E209" s="2">
        <v>2001</v>
      </c>
      <c r="F209" t="s">
        <v>1702</v>
      </c>
    </row>
    <row r="210" spans="1:6">
      <c r="A210" s="2">
        <v>9308821</v>
      </c>
      <c r="B210" t="s">
        <v>1897</v>
      </c>
      <c r="C210" s="5">
        <v>105188</v>
      </c>
      <c r="D210" t="s">
        <v>1701</v>
      </c>
      <c r="E210" s="2">
        <v>2005</v>
      </c>
      <c r="F210" t="s">
        <v>1708</v>
      </c>
    </row>
    <row r="211" spans="1:6">
      <c r="A211" s="2">
        <v>9292163</v>
      </c>
      <c r="B211" t="s">
        <v>1898</v>
      </c>
      <c r="C211" s="5">
        <v>305442</v>
      </c>
      <c r="D211" t="s">
        <v>1701</v>
      </c>
      <c r="E211" s="2">
        <v>2004</v>
      </c>
      <c r="F211" t="s">
        <v>1708</v>
      </c>
    </row>
    <row r="212" spans="1:6">
      <c r="A212" s="2">
        <v>9295593</v>
      </c>
      <c r="B212" t="s">
        <v>1899</v>
      </c>
      <c r="C212" s="5">
        <v>306206</v>
      </c>
      <c r="D212" t="s">
        <v>1701</v>
      </c>
      <c r="E212" s="2">
        <v>2004</v>
      </c>
      <c r="F212" t="s">
        <v>1708</v>
      </c>
    </row>
    <row r="213" spans="1:6">
      <c r="A213" s="2">
        <v>9486910</v>
      </c>
      <c r="B213" t="s">
        <v>1900</v>
      </c>
      <c r="C213" s="5">
        <v>105319</v>
      </c>
      <c r="D213" t="s">
        <v>1701</v>
      </c>
      <c r="E213" s="2">
        <v>2010</v>
      </c>
      <c r="F213" t="s">
        <v>1708</v>
      </c>
    </row>
    <row r="214" spans="1:6">
      <c r="A214" s="2">
        <v>9259927</v>
      </c>
      <c r="B214" t="s">
        <v>1901</v>
      </c>
      <c r="C214" s="5">
        <v>37320</v>
      </c>
      <c r="D214" t="s">
        <v>1707</v>
      </c>
      <c r="E214" s="2">
        <v>2003</v>
      </c>
      <c r="F214" t="s">
        <v>1708</v>
      </c>
    </row>
    <row r="215" spans="1:6">
      <c r="A215" s="2">
        <v>9306641</v>
      </c>
      <c r="B215" t="s">
        <v>1901</v>
      </c>
      <c r="C215" s="5">
        <v>34559</v>
      </c>
      <c r="D215" t="s">
        <v>1710</v>
      </c>
      <c r="E215" s="2">
        <v>2006</v>
      </c>
      <c r="F215" t="s">
        <v>1702</v>
      </c>
    </row>
    <row r="216" spans="1:6">
      <c r="A216" s="2">
        <v>9196632</v>
      </c>
      <c r="B216" t="s">
        <v>1902</v>
      </c>
      <c r="C216" s="5">
        <v>298561</v>
      </c>
      <c r="D216" t="s">
        <v>1701</v>
      </c>
      <c r="E216" s="2">
        <v>2002</v>
      </c>
      <c r="F216" t="s">
        <v>1708</v>
      </c>
    </row>
    <row r="217" spans="1:6">
      <c r="A217" s="2">
        <v>9687980</v>
      </c>
      <c r="B217" t="s">
        <v>1903</v>
      </c>
      <c r="C217" s="5">
        <v>6119</v>
      </c>
      <c r="D217" t="s">
        <v>1707</v>
      </c>
      <c r="E217" s="2">
        <v>2013</v>
      </c>
      <c r="F217" t="s">
        <v>1705</v>
      </c>
    </row>
    <row r="218" spans="1:6">
      <c r="A218" s="2">
        <v>9263215</v>
      </c>
      <c r="B218" t="s">
        <v>1904</v>
      </c>
      <c r="C218" s="5">
        <v>298833</v>
      </c>
      <c r="D218" t="s">
        <v>1701</v>
      </c>
      <c r="E218" s="2">
        <v>2002</v>
      </c>
      <c r="F218" t="s">
        <v>1708</v>
      </c>
    </row>
    <row r="219" spans="1:6">
      <c r="A219" s="2">
        <v>9285756</v>
      </c>
      <c r="B219" t="s">
        <v>1905</v>
      </c>
      <c r="C219" s="5">
        <v>46803</v>
      </c>
      <c r="D219" t="s">
        <v>1707</v>
      </c>
      <c r="E219" s="2">
        <v>2004</v>
      </c>
      <c r="F219" t="s">
        <v>1708</v>
      </c>
    </row>
    <row r="220" spans="1:6">
      <c r="A220" s="2">
        <v>9453729</v>
      </c>
      <c r="B220" t="s">
        <v>1906</v>
      </c>
      <c r="C220" s="5">
        <v>13168</v>
      </c>
      <c r="D220" t="s">
        <v>1707</v>
      </c>
      <c r="E220" s="2">
        <v>2008</v>
      </c>
      <c r="F220" t="s">
        <v>1708</v>
      </c>
    </row>
    <row r="221" spans="1:6">
      <c r="A221" s="2">
        <v>9083184</v>
      </c>
      <c r="B221" t="s">
        <v>1907</v>
      </c>
      <c r="C221" s="5">
        <v>3496</v>
      </c>
      <c r="D221" t="s">
        <v>1704</v>
      </c>
      <c r="E221" s="2">
        <v>1995</v>
      </c>
      <c r="F221" t="s">
        <v>1708</v>
      </c>
    </row>
    <row r="222" spans="1:6">
      <c r="A222" s="2">
        <v>9248447</v>
      </c>
      <c r="B222" t="s">
        <v>1908</v>
      </c>
      <c r="C222" s="5">
        <v>148553</v>
      </c>
      <c r="D222" t="s">
        <v>1909</v>
      </c>
      <c r="E222" s="2">
        <v>2003</v>
      </c>
      <c r="F222" t="s">
        <v>1702</v>
      </c>
    </row>
    <row r="223" spans="1:6">
      <c r="A223" s="2">
        <v>9266865</v>
      </c>
      <c r="B223" t="s">
        <v>1910</v>
      </c>
      <c r="C223" s="5">
        <v>106070</v>
      </c>
      <c r="D223" t="s">
        <v>1701</v>
      </c>
      <c r="E223" s="2">
        <v>2004</v>
      </c>
      <c r="F223" t="s">
        <v>1708</v>
      </c>
    </row>
    <row r="224" spans="1:6">
      <c r="A224" s="2">
        <v>9275763</v>
      </c>
      <c r="B224" t="s">
        <v>1911</v>
      </c>
      <c r="C224" s="5">
        <v>70313</v>
      </c>
      <c r="D224" t="s">
        <v>1710</v>
      </c>
      <c r="E224" s="2">
        <v>2004</v>
      </c>
      <c r="F224" t="s">
        <v>1708</v>
      </c>
    </row>
    <row r="225" spans="1:6">
      <c r="A225" s="2">
        <v>9125724</v>
      </c>
      <c r="B225" t="s">
        <v>24</v>
      </c>
      <c r="C225" s="5">
        <v>12083</v>
      </c>
      <c r="D225" t="s">
        <v>1710</v>
      </c>
      <c r="E225" s="2">
        <v>1996</v>
      </c>
      <c r="F225" t="s">
        <v>1708</v>
      </c>
    </row>
    <row r="226" spans="1:6">
      <c r="A226" s="2">
        <v>9236353</v>
      </c>
      <c r="B226" t="s">
        <v>1912</v>
      </c>
      <c r="C226" s="5">
        <v>165209</v>
      </c>
      <c r="D226" t="s">
        <v>1701</v>
      </c>
      <c r="E226" s="2">
        <v>2003</v>
      </c>
      <c r="F226" t="s">
        <v>1708</v>
      </c>
    </row>
    <row r="227" spans="1:6">
      <c r="A227" s="2">
        <v>9273442</v>
      </c>
      <c r="B227" t="s">
        <v>1913</v>
      </c>
      <c r="C227" s="5">
        <v>72652</v>
      </c>
      <c r="D227" t="s">
        <v>1710</v>
      </c>
      <c r="E227" s="2">
        <v>2004</v>
      </c>
      <c r="F227" t="s">
        <v>1708</v>
      </c>
    </row>
    <row r="228" spans="1:6">
      <c r="A228" s="2">
        <v>9334557</v>
      </c>
      <c r="B228" t="s">
        <v>1914</v>
      </c>
      <c r="C228" s="5">
        <v>73919</v>
      </c>
      <c r="D228" t="s">
        <v>1710</v>
      </c>
      <c r="E228" s="2">
        <v>2007</v>
      </c>
      <c r="F228" t="s">
        <v>1708</v>
      </c>
    </row>
    <row r="229" spans="1:6">
      <c r="A229" s="2">
        <v>9221657</v>
      </c>
      <c r="B229" t="s">
        <v>1915</v>
      </c>
      <c r="C229" s="5">
        <v>68467</v>
      </c>
      <c r="D229" t="s">
        <v>1710</v>
      </c>
      <c r="E229" s="2">
        <v>2001</v>
      </c>
      <c r="F229" t="s">
        <v>1708</v>
      </c>
    </row>
    <row r="230" spans="1:6">
      <c r="A230" s="2">
        <v>9640530</v>
      </c>
      <c r="B230" t="s">
        <v>1916</v>
      </c>
      <c r="C230" s="5">
        <v>7032</v>
      </c>
      <c r="D230" t="s">
        <v>1710</v>
      </c>
      <c r="E230" s="2">
        <v>2012</v>
      </c>
      <c r="F230" t="s">
        <v>1705</v>
      </c>
    </row>
    <row r="231" spans="1:6">
      <c r="A231" s="2">
        <v>9640542</v>
      </c>
      <c r="B231" t="s">
        <v>1917</v>
      </c>
      <c r="C231" s="5">
        <v>7033</v>
      </c>
      <c r="D231" t="s">
        <v>1710</v>
      </c>
      <c r="E231" s="2">
        <v>2012</v>
      </c>
      <c r="F231" t="s">
        <v>1705</v>
      </c>
    </row>
    <row r="232" spans="1:6">
      <c r="A232" s="2">
        <v>9645047</v>
      </c>
      <c r="B232" t="s">
        <v>1918</v>
      </c>
      <c r="C232" s="5">
        <v>7026</v>
      </c>
      <c r="D232" t="s">
        <v>1710</v>
      </c>
      <c r="E232" s="2">
        <v>2012</v>
      </c>
      <c r="F232" t="s">
        <v>1705</v>
      </c>
    </row>
    <row r="233" spans="1:6">
      <c r="A233" s="2">
        <v>9422457</v>
      </c>
      <c r="B233" t="s">
        <v>1919</v>
      </c>
      <c r="C233" s="5">
        <v>158097</v>
      </c>
      <c r="D233" t="s">
        <v>1701</v>
      </c>
      <c r="E233" s="2">
        <v>2010</v>
      </c>
      <c r="F233" t="s">
        <v>1708</v>
      </c>
    </row>
    <row r="234" spans="1:6">
      <c r="A234" s="2">
        <v>9267132</v>
      </c>
      <c r="B234" t="s">
        <v>1920</v>
      </c>
      <c r="C234" s="5">
        <v>71864</v>
      </c>
      <c r="D234" t="s">
        <v>1710</v>
      </c>
      <c r="E234" s="2">
        <v>2004</v>
      </c>
      <c r="F234" t="s">
        <v>1708</v>
      </c>
    </row>
    <row r="235" spans="1:6">
      <c r="A235" s="2">
        <v>9144782</v>
      </c>
      <c r="B235" t="s">
        <v>1921</v>
      </c>
      <c r="C235" s="5">
        <v>106547</v>
      </c>
      <c r="D235" t="s">
        <v>1701</v>
      </c>
      <c r="E235" s="2">
        <v>1997</v>
      </c>
      <c r="F235" t="s">
        <v>1708</v>
      </c>
    </row>
    <row r="236" spans="1:6">
      <c r="A236" s="2">
        <v>9251456</v>
      </c>
      <c r="B236" t="s">
        <v>1922</v>
      </c>
      <c r="C236" s="5">
        <v>38877</v>
      </c>
      <c r="D236" t="s">
        <v>1710</v>
      </c>
      <c r="E236" s="2">
        <v>2003</v>
      </c>
      <c r="F236" t="s">
        <v>1708</v>
      </c>
    </row>
    <row r="237" spans="1:6">
      <c r="A237" s="2">
        <v>9439539</v>
      </c>
      <c r="B237" t="s">
        <v>1923</v>
      </c>
      <c r="C237" s="5">
        <v>108760</v>
      </c>
      <c r="D237" t="s">
        <v>1710</v>
      </c>
      <c r="E237" s="2">
        <v>2009</v>
      </c>
      <c r="F237" t="s">
        <v>1708</v>
      </c>
    </row>
    <row r="238" spans="1:6">
      <c r="A238" s="2">
        <v>9412335</v>
      </c>
      <c r="B238" t="s">
        <v>1924</v>
      </c>
      <c r="C238" s="5">
        <v>156697</v>
      </c>
      <c r="D238" t="s">
        <v>1701</v>
      </c>
      <c r="E238" s="2">
        <v>2010</v>
      </c>
      <c r="F238" t="s">
        <v>1708</v>
      </c>
    </row>
    <row r="239" spans="1:6">
      <c r="A239" s="2">
        <v>9284726</v>
      </c>
      <c r="B239" t="s">
        <v>1925</v>
      </c>
      <c r="C239" s="5">
        <v>45898</v>
      </c>
      <c r="D239" t="s">
        <v>1710</v>
      </c>
      <c r="E239" s="2">
        <v>2004</v>
      </c>
      <c r="F239" t="s">
        <v>1708</v>
      </c>
    </row>
    <row r="240" spans="1:6">
      <c r="A240" s="2">
        <v>9332810</v>
      </c>
      <c r="B240" t="s">
        <v>1926</v>
      </c>
      <c r="C240" s="5">
        <v>115577</v>
      </c>
      <c r="D240" t="s">
        <v>1701</v>
      </c>
      <c r="E240" s="2">
        <v>2007</v>
      </c>
      <c r="F240" t="s">
        <v>1708</v>
      </c>
    </row>
    <row r="241" spans="1:6">
      <c r="A241" s="2">
        <v>9000247</v>
      </c>
      <c r="B241" t="s">
        <v>1927</v>
      </c>
      <c r="C241" s="5">
        <v>6760</v>
      </c>
      <c r="D241" t="s">
        <v>1758</v>
      </c>
      <c r="E241" s="2">
        <v>1992</v>
      </c>
      <c r="F241" t="s">
        <v>1705</v>
      </c>
    </row>
    <row r="242" spans="1:6">
      <c r="A242" s="2">
        <v>9166417</v>
      </c>
      <c r="B242" t="s">
        <v>1928</v>
      </c>
      <c r="C242" s="5">
        <v>106474</v>
      </c>
      <c r="D242" t="s">
        <v>1701</v>
      </c>
      <c r="E242" s="2">
        <v>1999</v>
      </c>
      <c r="F242" t="s">
        <v>1702</v>
      </c>
    </row>
    <row r="243" spans="1:6">
      <c r="A243" s="2">
        <v>9411020</v>
      </c>
      <c r="B243" t="s">
        <v>1929</v>
      </c>
      <c r="C243" s="5">
        <v>156572</v>
      </c>
      <c r="D243" t="s">
        <v>1701</v>
      </c>
      <c r="E243" s="2">
        <v>2009</v>
      </c>
      <c r="F243" t="s">
        <v>1708</v>
      </c>
    </row>
    <row r="244" spans="1:6">
      <c r="A244" s="2">
        <v>9439400</v>
      </c>
      <c r="B244" t="s">
        <v>1930</v>
      </c>
      <c r="C244" s="5">
        <v>108871</v>
      </c>
      <c r="D244" t="s">
        <v>1710</v>
      </c>
      <c r="E244" s="2">
        <v>2010</v>
      </c>
      <c r="F244" t="s">
        <v>1702</v>
      </c>
    </row>
    <row r="245" spans="1:6">
      <c r="A245" s="2">
        <v>9247778</v>
      </c>
      <c r="B245" t="s">
        <v>140</v>
      </c>
      <c r="C245" s="5">
        <v>47038</v>
      </c>
      <c r="D245" t="s">
        <v>1710</v>
      </c>
      <c r="E245" s="2">
        <v>2002</v>
      </c>
      <c r="F245" t="s">
        <v>1708</v>
      </c>
    </row>
    <row r="246" spans="1:6">
      <c r="A246" s="2">
        <v>9305568</v>
      </c>
      <c r="B246" t="s">
        <v>1931</v>
      </c>
      <c r="C246" s="5">
        <v>117153</v>
      </c>
      <c r="D246" t="s">
        <v>1701</v>
      </c>
      <c r="E246" s="2">
        <v>2005</v>
      </c>
      <c r="F246" t="s">
        <v>1708</v>
      </c>
    </row>
    <row r="247" spans="1:6">
      <c r="A247" s="2">
        <v>9259355</v>
      </c>
      <c r="B247" t="s">
        <v>1932</v>
      </c>
      <c r="C247" s="5">
        <v>301013</v>
      </c>
      <c r="D247" t="s">
        <v>1701</v>
      </c>
      <c r="E247" s="2">
        <v>2003</v>
      </c>
      <c r="F247" t="s">
        <v>1702</v>
      </c>
    </row>
    <row r="248" spans="1:6">
      <c r="A248" s="2">
        <v>9171503</v>
      </c>
      <c r="B248" t="s">
        <v>1933</v>
      </c>
      <c r="C248" s="5">
        <v>44999</v>
      </c>
      <c r="D248" t="s">
        <v>1707</v>
      </c>
      <c r="E248" s="2">
        <v>1999</v>
      </c>
      <c r="F248" t="s">
        <v>1702</v>
      </c>
    </row>
    <row r="249" spans="1:6">
      <c r="A249" s="2">
        <v>9252955</v>
      </c>
      <c r="B249" t="s">
        <v>1934</v>
      </c>
      <c r="C249" s="5">
        <v>71498</v>
      </c>
      <c r="D249" t="s">
        <v>1710</v>
      </c>
      <c r="E249" s="2">
        <v>2004</v>
      </c>
      <c r="F249" t="s">
        <v>1708</v>
      </c>
    </row>
    <row r="250" spans="1:6">
      <c r="A250" s="2">
        <v>8808525</v>
      </c>
      <c r="B250" t="s">
        <v>1935</v>
      </c>
      <c r="C250" s="5">
        <v>39999</v>
      </c>
      <c r="D250" t="s">
        <v>1710</v>
      </c>
      <c r="E250" s="2">
        <v>2005</v>
      </c>
      <c r="F250" t="s">
        <v>1708</v>
      </c>
    </row>
    <row r="251" spans="1:6">
      <c r="A251" s="2">
        <v>9080168</v>
      </c>
      <c r="B251" t="s">
        <v>1936</v>
      </c>
      <c r="C251" s="5">
        <v>3394</v>
      </c>
      <c r="D251" t="s">
        <v>1710</v>
      </c>
      <c r="E251" s="2">
        <v>1993</v>
      </c>
      <c r="F251" t="s">
        <v>1705</v>
      </c>
    </row>
    <row r="252" spans="1:6">
      <c r="A252" s="2">
        <v>9282443</v>
      </c>
      <c r="B252" t="s">
        <v>1937</v>
      </c>
      <c r="C252" s="5">
        <v>71818</v>
      </c>
      <c r="D252" t="s">
        <v>1710</v>
      </c>
      <c r="E252" s="2">
        <v>2005</v>
      </c>
      <c r="F252" t="s">
        <v>1708</v>
      </c>
    </row>
    <row r="253" spans="1:6">
      <c r="A253" s="2">
        <v>9183829</v>
      </c>
      <c r="B253" t="s">
        <v>1938</v>
      </c>
      <c r="C253" s="5">
        <v>21823</v>
      </c>
      <c r="D253" t="s">
        <v>1707</v>
      </c>
      <c r="E253" s="2">
        <v>1999</v>
      </c>
      <c r="F253" t="s">
        <v>1705</v>
      </c>
    </row>
    <row r="254" spans="1:6">
      <c r="A254" s="2">
        <v>9183817</v>
      </c>
      <c r="B254" t="s">
        <v>1939</v>
      </c>
      <c r="C254" s="5">
        <v>21823</v>
      </c>
      <c r="D254" t="s">
        <v>1707</v>
      </c>
      <c r="E254" s="2">
        <v>1999</v>
      </c>
      <c r="F254" t="s">
        <v>1705</v>
      </c>
    </row>
    <row r="255" spans="1:6">
      <c r="A255" s="2">
        <v>9395367</v>
      </c>
      <c r="B255" t="s">
        <v>1940</v>
      </c>
      <c r="C255" s="5">
        <v>7700</v>
      </c>
      <c r="D255" t="s">
        <v>1707</v>
      </c>
      <c r="E255" s="2">
        <v>2007</v>
      </c>
      <c r="F255" t="s">
        <v>1705</v>
      </c>
    </row>
    <row r="256" spans="1:6">
      <c r="A256" s="2">
        <v>9389679</v>
      </c>
      <c r="B256" t="s">
        <v>1941</v>
      </c>
      <c r="C256" s="5">
        <v>113005</v>
      </c>
      <c r="D256" t="s">
        <v>1710</v>
      </c>
      <c r="E256" s="2">
        <v>2008</v>
      </c>
      <c r="F256" t="s">
        <v>1708</v>
      </c>
    </row>
    <row r="257" spans="1:6">
      <c r="A257" s="2">
        <v>9388728</v>
      </c>
      <c r="B257" t="s">
        <v>1942</v>
      </c>
      <c r="C257" s="5">
        <v>108941</v>
      </c>
      <c r="D257" t="s">
        <v>1710</v>
      </c>
      <c r="E257" s="2">
        <v>2007</v>
      </c>
      <c r="F257" t="s">
        <v>1702</v>
      </c>
    </row>
    <row r="258" spans="1:6">
      <c r="A258" s="2">
        <v>9261657</v>
      </c>
      <c r="B258" t="s">
        <v>1943</v>
      </c>
      <c r="C258" s="5">
        <v>40059</v>
      </c>
      <c r="D258" t="s">
        <v>1707</v>
      </c>
      <c r="E258" s="2">
        <v>2004</v>
      </c>
      <c r="F258" t="s">
        <v>1708</v>
      </c>
    </row>
    <row r="259" spans="1:6">
      <c r="A259" s="2">
        <v>9437983</v>
      </c>
      <c r="B259" t="s">
        <v>1944</v>
      </c>
      <c r="C259" s="5">
        <v>109005</v>
      </c>
      <c r="D259" t="s">
        <v>1701</v>
      </c>
      <c r="E259" s="2">
        <v>2010</v>
      </c>
      <c r="F259" t="s">
        <v>1708</v>
      </c>
    </row>
    <row r="260" spans="1:6">
      <c r="A260" s="2">
        <v>9040077</v>
      </c>
      <c r="B260" t="s">
        <v>1945</v>
      </c>
      <c r="C260" s="5">
        <v>10511</v>
      </c>
      <c r="D260" t="s">
        <v>1707</v>
      </c>
      <c r="E260" s="2">
        <v>1992</v>
      </c>
      <c r="F260" t="s">
        <v>1705</v>
      </c>
    </row>
    <row r="261" spans="1:6">
      <c r="A261" s="2">
        <v>9252436</v>
      </c>
      <c r="B261" t="s">
        <v>1945</v>
      </c>
      <c r="C261" s="5">
        <v>47136</v>
      </c>
      <c r="D261" t="s">
        <v>1707</v>
      </c>
      <c r="E261" s="2">
        <v>2003</v>
      </c>
      <c r="F261" t="s">
        <v>1702</v>
      </c>
    </row>
    <row r="262" spans="1:6">
      <c r="A262" s="2">
        <v>9341079</v>
      </c>
      <c r="B262" t="s">
        <v>1946</v>
      </c>
      <c r="C262" s="5">
        <v>110066</v>
      </c>
      <c r="D262" t="s">
        <v>1701</v>
      </c>
      <c r="E262" s="2">
        <v>2006</v>
      </c>
      <c r="F262" t="s">
        <v>1708</v>
      </c>
    </row>
    <row r="263" spans="1:6">
      <c r="A263" s="2">
        <v>9254850</v>
      </c>
      <c r="B263" t="s">
        <v>1947</v>
      </c>
      <c r="C263" s="5">
        <v>70142</v>
      </c>
      <c r="D263" t="s">
        <v>1710</v>
      </c>
      <c r="E263" s="2">
        <v>2003</v>
      </c>
      <c r="F263" t="s">
        <v>1708</v>
      </c>
    </row>
    <row r="264" spans="1:6">
      <c r="A264" s="2">
        <v>9299680</v>
      </c>
      <c r="B264" t="s">
        <v>1948</v>
      </c>
      <c r="C264" s="5">
        <v>109841</v>
      </c>
      <c r="D264" t="s">
        <v>1701</v>
      </c>
      <c r="E264" s="2">
        <v>2005</v>
      </c>
      <c r="F264" t="s">
        <v>1708</v>
      </c>
    </row>
    <row r="265" spans="1:6">
      <c r="A265" s="2">
        <v>9189110</v>
      </c>
      <c r="B265" t="s">
        <v>1949</v>
      </c>
      <c r="C265" s="5">
        <v>73083</v>
      </c>
      <c r="D265" t="s">
        <v>1710</v>
      </c>
      <c r="E265" s="2">
        <v>2000</v>
      </c>
      <c r="F265" t="s">
        <v>1702</v>
      </c>
    </row>
    <row r="266" spans="1:6">
      <c r="A266" s="2">
        <v>9343986</v>
      </c>
      <c r="B266" t="s">
        <v>1950</v>
      </c>
      <c r="C266" s="5">
        <v>53714</v>
      </c>
      <c r="D266" t="s">
        <v>1710</v>
      </c>
      <c r="E266" s="2">
        <v>2007</v>
      </c>
      <c r="F266" t="s">
        <v>1705</v>
      </c>
    </row>
    <row r="267" spans="1:6">
      <c r="A267" s="2">
        <v>9258882</v>
      </c>
      <c r="B267" t="s">
        <v>1951</v>
      </c>
      <c r="C267" s="5">
        <v>114809</v>
      </c>
      <c r="D267" t="s">
        <v>1701</v>
      </c>
      <c r="E267" s="2">
        <v>2003</v>
      </c>
      <c r="F267" t="s">
        <v>1708</v>
      </c>
    </row>
    <row r="268" spans="1:6">
      <c r="A268" s="2">
        <v>9240512</v>
      </c>
      <c r="B268" t="s">
        <v>1952</v>
      </c>
      <c r="C268" s="5">
        <v>306314</v>
      </c>
      <c r="D268" t="s">
        <v>1701</v>
      </c>
      <c r="E268" s="2">
        <v>2003</v>
      </c>
      <c r="F268" t="s">
        <v>1708</v>
      </c>
    </row>
    <row r="269" spans="1:6">
      <c r="A269" s="2">
        <v>9410234</v>
      </c>
      <c r="B269" t="s">
        <v>1953</v>
      </c>
      <c r="C269" s="5">
        <v>318325</v>
      </c>
      <c r="D269" t="s">
        <v>1701</v>
      </c>
      <c r="E269" s="2">
        <v>2009</v>
      </c>
      <c r="F269" t="s">
        <v>1702</v>
      </c>
    </row>
    <row r="270" spans="1:6">
      <c r="A270" s="2">
        <v>9341081</v>
      </c>
      <c r="B270" t="s">
        <v>1954</v>
      </c>
      <c r="C270" s="5">
        <v>109908</v>
      </c>
      <c r="D270" t="s">
        <v>1701</v>
      </c>
      <c r="E270" s="2">
        <v>2006</v>
      </c>
      <c r="F270" t="s">
        <v>1708</v>
      </c>
    </row>
    <row r="271" spans="1:6">
      <c r="A271" s="2">
        <v>9262091</v>
      </c>
      <c r="B271" t="s">
        <v>1955</v>
      </c>
      <c r="C271" s="5">
        <v>46414</v>
      </c>
      <c r="D271" t="s">
        <v>1707</v>
      </c>
      <c r="E271" s="2">
        <v>2002</v>
      </c>
      <c r="F271" t="s">
        <v>1702</v>
      </c>
    </row>
    <row r="272" spans="1:6">
      <c r="A272" s="2">
        <v>9224439</v>
      </c>
      <c r="B272" t="s">
        <v>1956</v>
      </c>
      <c r="C272" s="5">
        <v>159168</v>
      </c>
      <c r="D272" t="s">
        <v>1701</v>
      </c>
      <c r="E272" s="2">
        <v>2001</v>
      </c>
      <c r="F272" t="s">
        <v>1708</v>
      </c>
    </row>
    <row r="273" spans="1:6">
      <c r="A273" s="2">
        <v>9137648</v>
      </c>
      <c r="B273" t="s">
        <v>1957</v>
      </c>
      <c r="C273" s="5">
        <v>146645</v>
      </c>
      <c r="D273" t="s">
        <v>1701</v>
      </c>
      <c r="E273" s="2">
        <v>1998</v>
      </c>
      <c r="F273" t="s">
        <v>1708</v>
      </c>
    </row>
    <row r="274" spans="1:6">
      <c r="A274" s="2">
        <v>9125126</v>
      </c>
      <c r="B274" t="s">
        <v>1958</v>
      </c>
      <c r="C274" s="5">
        <v>19087</v>
      </c>
      <c r="D274" t="s">
        <v>1758</v>
      </c>
      <c r="E274" s="2">
        <v>1997</v>
      </c>
      <c r="F274" t="s">
        <v>1708</v>
      </c>
    </row>
    <row r="275" spans="1:6">
      <c r="A275" s="2">
        <v>9235684</v>
      </c>
      <c r="B275" t="s">
        <v>1959</v>
      </c>
      <c r="C275" s="5">
        <v>7970</v>
      </c>
      <c r="D275" t="s">
        <v>1710</v>
      </c>
      <c r="E275" s="2">
        <v>2000</v>
      </c>
      <c r="F275" t="s">
        <v>1705</v>
      </c>
    </row>
    <row r="276" spans="1:6">
      <c r="A276" s="2">
        <v>9228332</v>
      </c>
      <c r="B276" t="s">
        <v>1960</v>
      </c>
      <c r="C276" s="5">
        <v>7970</v>
      </c>
      <c r="D276" t="s">
        <v>1710</v>
      </c>
      <c r="E276" s="2">
        <v>2000</v>
      </c>
      <c r="F276" t="s">
        <v>1705</v>
      </c>
    </row>
    <row r="277" spans="1:6">
      <c r="A277" s="2">
        <v>9067192</v>
      </c>
      <c r="B277" t="s">
        <v>1961</v>
      </c>
      <c r="C277" s="5">
        <v>1168</v>
      </c>
      <c r="D277" t="s">
        <v>1704</v>
      </c>
      <c r="E277" s="2">
        <v>1993</v>
      </c>
      <c r="F277" t="s">
        <v>1705</v>
      </c>
    </row>
    <row r="278" spans="1:6">
      <c r="A278" s="2">
        <v>9310159</v>
      </c>
      <c r="B278" t="s">
        <v>1962</v>
      </c>
      <c r="C278" s="5">
        <v>298923</v>
      </c>
      <c r="D278" t="s">
        <v>1701</v>
      </c>
      <c r="E278" s="2">
        <v>2007</v>
      </c>
      <c r="F278" t="s">
        <v>1708</v>
      </c>
    </row>
    <row r="279" spans="1:6">
      <c r="A279" s="2">
        <v>8022858</v>
      </c>
      <c r="B279" t="s">
        <v>1963</v>
      </c>
      <c r="C279" s="5">
        <v>19999</v>
      </c>
      <c r="D279" t="s">
        <v>1707</v>
      </c>
      <c r="E279" s="2">
        <v>1982</v>
      </c>
      <c r="F279" t="s">
        <v>1705</v>
      </c>
    </row>
    <row r="280" spans="1:6">
      <c r="A280" s="2">
        <v>9282508</v>
      </c>
      <c r="B280" t="s">
        <v>1964</v>
      </c>
      <c r="C280" s="5">
        <v>113782</v>
      </c>
      <c r="D280" t="s">
        <v>1701</v>
      </c>
      <c r="E280" s="2">
        <v>2005</v>
      </c>
      <c r="F280" t="s">
        <v>1708</v>
      </c>
    </row>
    <row r="281" spans="1:6">
      <c r="A281" s="2">
        <v>9306794</v>
      </c>
      <c r="B281" t="s">
        <v>1965</v>
      </c>
      <c r="C281" s="5">
        <v>109987</v>
      </c>
      <c r="D281" t="s">
        <v>1701</v>
      </c>
      <c r="E281" s="2">
        <v>2006</v>
      </c>
      <c r="F281" t="s">
        <v>1708</v>
      </c>
    </row>
    <row r="282" spans="1:6">
      <c r="A282" s="2">
        <v>9247792</v>
      </c>
      <c r="B282" t="s">
        <v>1966</v>
      </c>
      <c r="C282" s="5">
        <v>106395</v>
      </c>
      <c r="D282" t="s">
        <v>1701</v>
      </c>
      <c r="E282" s="2">
        <v>2003</v>
      </c>
      <c r="F282" t="s">
        <v>1708</v>
      </c>
    </row>
    <row r="283" spans="1:6">
      <c r="A283" s="2">
        <v>9222560</v>
      </c>
      <c r="B283" t="s">
        <v>1967</v>
      </c>
      <c r="C283" s="5">
        <v>47131</v>
      </c>
      <c r="D283" t="s">
        <v>1710</v>
      </c>
      <c r="E283" s="2">
        <v>2000</v>
      </c>
      <c r="F283" t="s">
        <v>1708</v>
      </c>
    </row>
    <row r="284" spans="1:6">
      <c r="A284" s="2">
        <v>9250488</v>
      </c>
      <c r="B284" t="s">
        <v>208</v>
      </c>
      <c r="C284" s="5">
        <v>46350</v>
      </c>
      <c r="D284" t="s">
        <v>1707</v>
      </c>
      <c r="E284" s="2">
        <v>2003</v>
      </c>
      <c r="F284" t="s">
        <v>1702</v>
      </c>
    </row>
    <row r="285" spans="1:6">
      <c r="A285" s="2">
        <v>9397030</v>
      </c>
      <c r="B285" t="s">
        <v>1968</v>
      </c>
      <c r="C285" s="5">
        <v>11479</v>
      </c>
      <c r="D285" t="s">
        <v>1710</v>
      </c>
      <c r="E285" s="2">
        <v>2007</v>
      </c>
      <c r="F285" t="s">
        <v>1708</v>
      </c>
    </row>
    <row r="286" spans="1:6">
      <c r="A286" s="2">
        <v>9252400</v>
      </c>
      <c r="B286" t="s">
        <v>1969</v>
      </c>
      <c r="C286" s="5">
        <v>47045</v>
      </c>
      <c r="D286" t="s">
        <v>1710</v>
      </c>
      <c r="E286" s="2">
        <v>2002</v>
      </c>
      <c r="F286" t="s">
        <v>1708</v>
      </c>
    </row>
    <row r="287" spans="1:6">
      <c r="A287" s="2">
        <v>9305609</v>
      </c>
      <c r="B287" t="s">
        <v>1969</v>
      </c>
      <c r="C287" s="5">
        <v>117055</v>
      </c>
      <c r="D287" t="s">
        <v>1710</v>
      </c>
      <c r="E287" s="2">
        <v>2006</v>
      </c>
      <c r="F287" t="s">
        <v>1708</v>
      </c>
    </row>
    <row r="288" spans="1:6">
      <c r="A288" s="2">
        <v>9299692</v>
      </c>
      <c r="B288" t="s">
        <v>1970</v>
      </c>
      <c r="C288" s="5">
        <v>109919</v>
      </c>
      <c r="D288" t="s">
        <v>1701</v>
      </c>
      <c r="E288" s="2">
        <v>2005</v>
      </c>
      <c r="F288" t="s">
        <v>1708</v>
      </c>
    </row>
    <row r="289" spans="1:6">
      <c r="A289" s="2">
        <v>9251676</v>
      </c>
      <c r="B289" t="s">
        <v>1971</v>
      </c>
      <c r="C289" s="5">
        <v>34578</v>
      </c>
      <c r="D289" t="s">
        <v>1707</v>
      </c>
      <c r="E289" s="2">
        <v>2002</v>
      </c>
      <c r="F289" t="s">
        <v>1702</v>
      </c>
    </row>
    <row r="290" spans="1:6">
      <c r="A290" s="2">
        <v>9206310</v>
      </c>
      <c r="B290" t="s">
        <v>1972</v>
      </c>
      <c r="C290" s="5">
        <v>309460</v>
      </c>
      <c r="D290" t="s">
        <v>1701</v>
      </c>
      <c r="E290" s="2">
        <v>2001</v>
      </c>
      <c r="F290" t="s">
        <v>1702</v>
      </c>
    </row>
    <row r="291" spans="1:6">
      <c r="A291" s="2">
        <v>9380673</v>
      </c>
      <c r="B291" t="s">
        <v>1973</v>
      </c>
      <c r="C291" s="5">
        <v>105392</v>
      </c>
      <c r="D291" t="s">
        <v>1701</v>
      </c>
      <c r="E291" s="2">
        <v>2008</v>
      </c>
      <c r="F291" t="s">
        <v>1708</v>
      </c>
    </row>
    <row r="292" spans="1:6">
      <c r="A292" s="2">
        <v>9436020</v>
      </c>
      <c r="B292" t="s">
        <v>1974</v>
      </c>
      <c r="C292" s="5">
        <v>112863</v>
      </c>
      <c r="D292" t="s">
        <v>1701</v>
      </c>
      <c r="E292" s="2">
        <v>2010</v>
      </c>
      <c r="F292" t="s">
        <v>1708</v>
      </c>
    </row>
    <row r="293" spans="1:6">
      <c r="A293" s="2">
        <v>9301902</v>
      </c>
      <c r="B293" t="s">
        <v>1975</v>
      </c>
      <c r="C293" s="5">
        <v>51371</v>
      </c>
      <c r="D293" t="s">
        <v>1707</v>
      </c>
      <c r="E293" s="2">
        <v>2006</v>
      </c>
      <c r="F293" t="s">
        <v>1702</v>
      </c>
    </row>
    <row r="294" spans="1:6">
      <c r="A294" s="2">
        <v>9251602</v>
      </c>
      <c r="B294" t="s">
        <v>1976</v>
      </c>
      <c r="C294" s="5">
        <v>300257</v>
      </c>
      <c r="D294" t="s">
        <v>1701</v>
      </c>
      <c r="E294" s="2">
        <v>2003</v>
      </c>
      <c r="F294" t="s">
        <v>1708</v>
      </c>
    </row>
    <row r="295" spans="1:6">
      <c r="A295" s="2">
        <v>9418482</v>
      </c>
      <c r="B295" t="s">
        <v>1977</v>
      </c>
      <c r="C295" s="5">
        <v>105369</v>
      </c>
      <c r="D295" t="s">
        <v>1701</v>
      </c>
      <c r="E295" s="2">
        <v>2009</v>
      </c>
      <c r="F295" t="s">
        <v>1708</v>
      </c>
    </row>
    <row r="296" spans="1:6">
      <c r="A296" s="2">
        <v>9275402</v>
      </c>
      <c r="B296" t="s">
        <v>1978</v>
      </c>
      <c r="C296" s="5">
        <v>71830</v>
      </c>
      <c r="D296" t="s">
        <v>1710</v>
      </c>
      <c r="E296" s="2">
        <v>2004</v>
      </c>
      <c r="F296" t="s">
        <v>1702</v>
      </c>
    </row>
    <row r="297" spans="1:6">
      <c r="A297" s="2">
        <v>9323376</v>
      </c>
      <c r="B297" t="s">
        <v>1979</v>
      </c>
      <c r="C297" s="5">
        <v>52648</v>
      </c>
      <c r="D297" t="s">
        <v>1707</v>
      </c>
      <c r="E297" s="2">
        <v>2007</v>
      </c>
      <c r="F297" t="s">
        <v>1708</v>
      </c>
    </row>
    <row r="298" spans="1:6">
      <c r="A298" s="2">
        <v>9318022</v>
      </c>
      <c r="B298" t="s">
        <v>1980</v>
      </c>
      <c r="C298" s="5">
        <v>50922</v>
      </c>
      <c r="D298" t="s">
        <v>1707</v>
      </c>
      <c r="E298" s="2">
        <v>2006</v>
      </c>
      <c r="F298" t="s">
        <v>1708</v>
      </c>
    </row>
    <row r="299" spans="1:6">
      <c r="A299" s="2">
        <v>9633501</v>
      </c>
      <c r="B299" t="s">
        <v>1981</v>
      </c>
      <c r="C299" s="5">
        <v>51604</v>
      </c>
      <c r="D299" t="s">
        <v>1707</v>
      </c>
      <c r="E299" s="2">
        <v>2013</v>
      </c>
      <c r="F299" t="s">
        <v>1702</v>
      </c>
    </row>
    <row r="300" spans="1:6">
      <c r="A300" s="2">
        <v>9240914</v>
      </c>
      <c r="B300" t="s">
        <v>1982</v>
      </c>
      <c r="C300" s="5">
        <v>10280</v>
      </c>
      <c r="D300" t="s">
        <v>1758</v>
      </c>
      <c r="E300" s="2">
        <v>2000</v>
      </c>
      <c r="F300" t="s">
        <v>1708</v>
      </c>
    </row>
    <row r="301" spans="1:6">
      <c r="A301" s="2">
        <v>9346457</v>
      </c>
      <c r="B301" t="s">
        <v>1983</v>
      </c>
      <c r="C301" s="5">
        <v>63599</v>
      </c>
      <c r="D301" t="s">
        <v>1710</v>
      </c>
      <c r="E301" s="2">
        <v>2008</v>
      </c>
      <c r="F301" t="s">
        <v>1702</v>
      </c>
    </row>
    <row r="302" spans="1:6">
      <c r="A302" s="2">
        <v>9304629</v>
      </c>
      <c r="B302" t="s">
        <v>1984</v>
      </c>
      <c r="C302" s="5">
        <v>159395</v>
      </c>
      <c r="D302" t="s">
        <v>1701</v>
      </c>
      <c r="E302" s="2">
        <v>2007</v>
      </c>
      <c r="F302" t="s">
        <v>1708</v>
      </c>
    </row>
    <row r="303" spans="1:6">
      <c r="A303" s="2">
        <v>9021198</v>
      </c>
      <c r="B303" t="s">
        <v>1985</v>
      </c>
      <c r="C303" s="5">
        <v>6806</v>
      </c>
      <c r="D303" t="s">
        <v>1710</v>
      </c>
      <c r="E303" s="2">
        <v>1991</v>
      </c>
      <c r="F303" t="s">
        <v>1702</v>
      </c>
    </row>
    <row r="304" spans="1:6">
      <c r="A304" s="2">
        <v>9171498</v>
      </c>
      <c r="B304" t="s">
        <v>1986</v>
      </c>
      <c r="C304" s="5">
        <v>44999</v>
      </c>
      <c r="D304" t="s">
        <v>1707</v>
      </c>
      <c r="E304" s="2">
        <v>1999</v>
      </c>
      <c r="F304" t="s">
        <v>1708</v>
      </c>
    </row>
    <row r="305" spans="1:6">
      <c r="A305" s="2">
        <v>9242481</v>
      </c>
      <c r="B305" t="s">
        <v>722</v>
      </c>
      <c r="C305" s="5">
        <v>37296</v>
      </c>
      <c r="D305" t="s">
        <v>1710</v>
      </c>
      <c r="E305" s="2">
        <v>2002</v>
      </c>
      <c r="F305" t="s">
        <v>1702</v>
      </c>
    </row>
    <row r="306" spans="1:6">
      <c r="A306" s="2">
        <v>9306665</v>
      </c>
      <c r="B306" t="s">
        <v>1987</v>
      </c>
      <c r="C306" s="5">
        <v>34603</v>
      </c>
      <c r="D306" t="s">
        <v>1710</v>
      </c>
      <c r="E306" s="2">
        <v>2005</v>
      </c>
      <c r="F306" t="s">
        <v>1708</v>
      </c>
    </row>
    <row r="307" spans="1:6">
      <c r="A307" s="2">
        <v>9173745</v>
      </c>
      <c r="B307" t="s">
        <v>1988</v>
      </c>
      <c r="C307" s="5">
        <v>159539</v>
      </c>
      <c r="D307" t="s">
        <v>1701</v>
      </c>
      <c r="E307" s="2">
        <v>1999</v>
      </c>
      <c r="F307" t="s">
        <v>1708</v>
      </c>
    </row>
    <row r="308" spans="1:6">
      <c r="A308" s="2">
        <v>8660313</v>
      </c>
      <c r="B308" t="s">
        <v>1989</v>
      </c>
      <c r="C308" s="5">
        <v>3565</v>
      </c>
      <c r="D308" t="s">
        <v>1710</v>
      </c>
      <c r="E308" s="2">
        <v>2005</v>
      </c>
      <c r="F308" t="s">
        <v>1708</v>
      </c>
    </row>
    <row r="309" spans="1:6">
      <c r="A309" s="2">
        <v>8712362</v>
      </c>
      <c r="B309" t="s">
        <v>1990</v>
      </c>
      <c r="C309" s="5">
        <v>2750</v>
      </c>
      <c r="D309" t="s">
        <v>1710</v>
      </c>
      <c r="E309" s="2">
        <v>1987</v>
      </c>
      <c r="F309" t="s">
        <v>1708</v>
      </c>
    </row>
    <row r="310" spans="1:6">
      <c r="A310" s="2">
        <v>9294123</v>
      </c>
      <c r="B310" t="s">
        <v>1991</v>
      </c>
      <c r="C310" s="5">
        <v>39999</v>
      </c>
      <c r="D310" t="s">
        <v>1707</v>
      </c>
      <c r="E310" s="2">
        <v>2006</v>
      </c>
      <c r="F310" t="s">
        <v>1708</v>
      </c>
    </row>
    <row r="311" spans="1:6">
      <c r="A311" s="2">
        <v>7927960</v>
      </c>
      <c r="B311" t="s">
        <v>1992</v>
      </c>
      <c r="C311" s="5">
        <v>11548</v>
      </c>
      <c r="D311" t="s">
        <v>1707</v>
      </c>
      <c r="E311" s="2">
        <v>1982</v>
      </c>
      <c r="F311" t="s">
        <v>1705</v>
      </c>
    </row>
    <row r="312" spans="1:6">
      <c r="A312" s="2">
        <v>9171175</v>
      </c>
      <c r="B312" t="s">
        <v>1993</v>
      </c>
      <c r="C312" s="5">
        <v>19740</v>
      </c>
      <c r="D312" t="s">
        <v>1710</v>
      </c>
      <c r="E312" s="2">
        <v>2000</v>
      </c>
      <c r="F312" t="s">
        <v>1708</v>
      </c>
    </row>
    <row r="313" spans="1:6">
      <c r="A313" s="2">
        <v>9270517</v>
      </c>
      <c r="B313" t="s">
        <v>1994</v>
      </c>
      <c r="C313" s="5">
        <v>115605</v>
      </c>
      <c r="D313" t="s">
        <v>1701</v>
      </c>
      <c r="E313" s="2">
        <v>2003</v>
      </c>
      <c r="F313" t="s">
        <v>1708</v>
      </c>
    </row>
    <row r="314" spans="1:6">
      <c r="A314" s="2">
        <v>9167162</v>
      </c>
      <c r="B314" t="s">
        <v>1995</v>
      </c>
      <c r="C314" s="5">
        <v>34999</v>
      </c>
      <c r="D314" t="s">
        <v>1710</v>
      </c>
      <c r="E314" s="2">
        <v>2000</v>
      </c>
      <c r="F314" t="s">
        <v>1708</v>
      </c>
    </row>
    <row r="315" spans="1:6">
      <c r="A315" s="2">
        <v>9820312</v>
      </c>
      <c r="B315" t="s">
        <v>495</v>
      </c>
      <c r="C315" s="5">
        <v>50072</v>
      </c>
      <c r="D315" t="s">
        <v>1707</v>
      </c>
      <c r="E315" s="2">
        <v>2018</v>
      </c>
      <c r="F315" t="s">
        <v>1708</v>
      </c>
    </row>
    <row r="316" spans="1:6">
      <c r="A316" s="2">
        <v>9256975</v>
      </c>
      <c r="B316" t="s">
        <v>1996</v>
      </c>
      <c r="C316" s="5">
        <v>317614</v>
      </c>
      <c r="D316" t="s">
        <v>1701</v>
      </c>
      <c r="E316" s="2">
        <v>2003</v>
      </c>
      <c r="F316" t="s">
        <v>1708</v>
      </c>
    </row>
    <row r="317" spans="1:6">
      <c r="A317" s="2">
        <v>9105906</v>
      </c>
      <c r="B317" t="s">
        <v>1997</v>
      </c>
      <c r="C317" s="5">
        <v>97220</v>
      </c>
      <c r="D317" t="s">
        <v>1701</v>
      </c>
      <c r="E317" s="2">
        <v>1995</v>
      </c>
      <c r="F317" t="s">
        <v>1708</v>
      </c>
    </row>
    <row r="318" spans="1:6">
      <c r="A318" s="2">
        <v>9235000</v>
      </c>
      <c r="B318" t="s">
        <v>1998</v>
      </c>
      <c r="C318" s="5">
        <v>105322</v>
      </c>
      <c r="D318" t="s">
        <v>1701</v>
      </c>
      <c r="E318" s="2">
        <v>2001</v>
      </c>
      <c r="F318" t="s">
        <v>1708</v>
      </c>
    </row>
    <row r="319" spans="1:6">
      <c r="A319" s="2">
        <v>9235737</v>
      </c>
      <c r="B319" t="s">
        <v>1999</v>
      </c>
      <c r="C319" s="5">
        <v>319360</v>
      </c>
      <c r="D319" t="s">
        <v>1701</v>
      </c>
      <c r="E319" s="2">
        <v>2002</v>
      </c>
      <c r="F319" t="s">
        <v>1708</v>
      </c>
    </row>
    <row r="320" spans="1:6">
      <c r="A320" s="2">
        <v>9178044</v>
      </c>
      <c r="B320" t="s">
        <v>2000</v>
      </c>
      <c r="C320" s="5">
        <v>47165</v>
      </c>
      <c r="D320" t="s">
        <v>1710</v>
      </c>
      <c r="E320" s="2">
        <v>1999</v>
      </c>
      <c r="F320" t="s">
        <v>1708</v>
      </c>
    </row>
    <row r="321" spans="1:6">
      <c r="A321" s="2">
        <v>9288693</v>
      </c>
      <c r="B321" t="s">
        <v>2001</v>
      </c>
      <c r="C321" s="5">
        <v>111013</v>
      </c>
      <c r="D321" t="s">
        <v>1701</v>
      </c>
      <c r="E321" s="2">
        <v>2004</v>
      </c>
      <c r="F321" t="s">
        <v>1708</v>
      </c>
    </row>
    <row r="322" spans="1:6">
      <c r="A322" s="2">
        <v>9204805</v>
      </c>
      <c r="B322" t="s">
        <v>2002</v>
      </c>
      <c r="C322" s="5">
        <v>19399</v>
      </c>
      <c r="D322" t="s">
        <v>1758</v>
      </c>
      <c r="E322" s="2">
        <v>2000</v>
      </c>
      <c r="F322" t="s">
        <v>1708</v>
      </c>
    </row>
    <row r="323" spans="1:6">
      <c r="A323" s="2">
        <v>9105085</v>
      </c>
      <c r="B323" t="s">
        <v>2003</v>
      </c>
      <c r="C323" s="5">
        <v>46267</v>
      </c>
      <c r="D323" t="s">
        <v>1707</v>
      </c>
      <c r="E323" s="2">
        <v>1996</v>
      </c>
      <c r="F323" t="s">
        <v>1708</v>
      </c>
    </row>
    <row r="324" spans="1:6">
      <c r="A324" s="2">
        <v>9318096</v>
      </c>
      <c r="B324" t="s">
        <v>2004</v>
      </c>
      <c r="C324" s="5">
        <v>159233</v>
      </c>
      <c r="D324" t="s">
        <v>1701</v>
      </c>
      <c r="E324" s="2">
        <v>2007</v>
      </c>
      <c r="F324" t="s">
        <v>1702</v>
      </c>
    </row>
    <row r="325" spans="1:6">
      <c r="A325" s="2">
        <v>9553957</v>
      </c>
      <c r="B325" t="s">
        <v>2005</v>
      </c>
      <c r="C325" s="5">
        <v>3527</v>
      </c>
      <c r="D325" t="s">
        <v>1831</v>
      </c>
      <c r="E325" s="2">
        <v>2015</v>
      </c>
      <c r="F325" t="s">
        <v>1708</v>
      </c>
    </row>
    <row r="326" spans="1:6">
      <c r="A326" s="2">
        <v>9263227</v>
      </c>
      <c r="B326" t="s">
        <v>2006</v>
      </c>
      <c r="C326" s="5">
        <v>299079</v>
      </c>
      <c r="D326" t="s">
        <v>1701</v>
      </c>
      <c r="E326" s="2">
        <v>2003</v>
      </c>
      <c r="F326" t="s">
        <v>1702</v>
      </c>
    </row>
    <row r="327" spans="1:6">
      <c r="A327" s="2">
        <v>9251274</v>
      </c>
      <c r="B327" t="s">
        <v>2007</v>
      </c>
      <c r="C327" s="5">
        <v>104964</v>
      </c>
      <c r="D327" t="s">
        <v>1701</v>
      </c>
      <c r="E327" s="2">
        <v>2003</v>
      </c>
      <c r="F327" t="s">
        <v>1708</v>
      </c>
    </row>
    <row r="328" spans="1:6">
      <c r="A328" s="2">
        <v>9327360</v>
      </c>
      <c r="B328" t="s">
        <v>2008</v>
      </c>
      <c r="C328" s="5">
        <v>37067</v>
      </c>
      <c r="D328" t="s">
        <v>1707</v>
      </c>
      <c r="E328" s="2">
        <v>2006</v>
      </c>
      <c r="F328" t="s">
        <v>1708</v>
      </c>
    </row>
    <row r="329" spans="1:6">
      <c r="A329" s="2">
        <v>9251810</v>
      </c>
      <c r="B329" t="s">
        <v>2009</v>
      </c>
      <c r="C329" s="5">
        <v>106500</v>
      </c>
      <c r="D329" t="s">
        <v>1701</v>
      </c>
      <c r="E329" s="2">
        <v>2002</v>
      </c>
      <c r="F329" t="s">
        <v>1708</v>
      </c>
    </row>
    <row r="330" spans="1:6">
      <c r="A330" s="2">
        <v>9202388</v>
      </c>
      <c r="B330" t="s">
        <v>2010</v>
      </c>
      <c r="C330" s="5">
        <v>45286</v>
      </c>
      <c r="D330" t="s">
        <v>1707</v>
      </c>
      <c r="E330" s="2">
        <v>2000</v>
      </c>
      <c r="F330" t="s">
        <v>1702</v>
      </c>
    </row>
    <row r="331" spans="1:6">
      <c r="A331" s="2">
        <v>9135547</v>
      </c>
      <c r="B331" t="s">
        <v>2011</v>
      </c>
      <c r="C331" s="5">
        <v>30553</v>
      </c>
      <c r="D331" t="s">
        <v>1707</v>
      </c>
      <c r="E331" s="2">
        <v>1996</v>
      </c>
      <c r="F331" t="s">
        <v>1702</v>
      </c>
    </row>
    <row r="332" spans="1:6">
      <c r="A332" s="2">
        <v>9223722</v>
      </c>
      <c r="B332" t="s">
        <v>886</v>
      </c>
      <c r="C332" s="5">
        <v>45290</v>
      </c>
      <c r="D332" t="s">
        <v>1707</v>
      </c>
      <c r="E332" s="2">
        <v>2001</v>
      </c>
      <c r="F332" t="s">
        <v>1702</v>
      </c>
    </row>
    <row r="333" spans="1:6">
      <c r="A333" s="2">
        <v>9223887</v>
      </c>
      <c r="B333" t="s">
        <v>886</v>
      </c>
      <c r="C333" s="5">
        <v>303139</v>
      </c>
      <c r="D333" t="s">
        <v>1701</v>
      </c>
      <c r="E333" s="2">
        <v>2002</v>
      </c>
      <c r="F333" t="s">
        <v>1702</v>
      </c>
    </row>
    <row r="334" spans="1:6">
      <c r="A334" s="2">
        <v>9292228</v>
      </c>
      <c r="B334" t="s">
        <v>2012</v>
      </c>
      <c r="C334" s="5">
        <v>305318</v>
      </c>
      <c r="D334" t="s">
        <v>1701</v>
      </c>
      <c r="E334" s="2">
        <v>2004</v>
      </c>
      <c r="F334" t="s">
        <v>1708</v>
      </c>
    </row>
    <row r="335" spans="1:6">
      <c r="A335" s="2">
        <v>9153513</v>
      </c>
      <c r="B335" t="s">
        <v>2013</v>
      </c>
      <c r="C335" s="5">
        <v>300058</v>
      </c>
      <c r="D335" t="s">
        <v>2014</v>
      </c>
      <c r="E335" s="2">
        <v>1998</v>
      </c>
      <c r="F335" t="s">
        <v>1702</v>
      </c>
    </row>
    <row r="336" spans="1:6">
      <c r="A336" s="2">
        <v>9133850</v>
      </c>
      <c r="B336" t="s">
        <v>2015</v>
      </c>
      <c r="C336" s="5">
        <v>300955</v>
      </c>
      <c r="D336" t="s">
        <v>2014</v>
      </c>
      <c r="E336" s="2">
        <v>1997</v>
      </c>
      <c r="F336" t="s">
        <v>1702</v>
      </c>
    </row>
    <row r="337" spans="1:6">
      <c r="A337" s="2">
        <v>9169691</v>
      </c>
      <c r="B337" t="s">
        <v>2016</v>
      </c>
      <c r="C337" s="5">
        <v>311224</v>
      </c>
      <c r="D337" t="s">
        <v>2014</v>
      </c>
      <c r="E337" s="2">
        <v>1999</v>
      </c>
      <c r="F337" t="s">
        <v>1702</v>
      </c>
    </row>
    <row r="338" spans="1:6">
      <c r="A338" s="2">
        <v>9379703</v>
      </c>
      <c r="B338" t="s">
        <v>184</v>
      </c>
      <c r="C338" s="5">
        <v>296068</v>
      </c>
      <c r="D338" t="s">
        <v>1701</v>
      </c>
      <c r="E338" s="2">
        <v>2009</v>
      </c>
      <c r="F338" t="s">
        <v>1708</v>
      </c>
    </row>
    <row r="339" spans="1:6">
      <c r="A339" s="2">
        <v>9342657</v>
      </c>
      <c r="B339" t="s">
        <v>2017</v>
      </c>
      <c r="C339" s="5">
        <v>6444</v>
      </c>
      <c r="D339" t="s">
        <v>1707</v>
      </c>
      <c r="E339" s="2">
        <v>2005</v>
      </c>
      <c r="F339" t="s">
        <v>1705</v>
      </c>
    </row>
    <row r="340" spans="1:6">
      <c r="A340" s="2">
        <v>9251743</v>
      </c>
      <c r="B340" t="s">
        <v>2018</v>
      </c>
      <c r="C340" s="5">
        <v>21297</v>
      </c>
      <c r="D340" t="s">
        <v>1707</v>
      </c>
      <c r="E340" s="2">
        <v>2004</v>
      </c>
      <c r="F340" t="s">
        <v>1702</v>
      </c>
    </row>
    <row r="341" spans="1:6">
      <c r="A341" s="2">
        <v>9259185</v>
      </c>
      <c r="B341" t="s">
        <v>2019</v>
      </c>
      <c r="C341" s="5">
        <v>107144</v>
      </c>
      <c r="D341" t="s">
        <v>1701</v>
      </c>
      <c r="E341" s="2">
        <v>2002</v>
      </c>
      <c r="F341" t="s">
        <v>1708</v>
      </c>
    </row>
    <row r="342" spans="1:6">
      <c r="A342" s="2">
        <v>9278698</v>
      </c>
      <c r="B342" t="s">
        <v>1632</v>
      </c>
      <c r="C342" s="5">
        <v>46383</v>
      </c>
      <c r="D342" t="s">
        <v>1707</v>
      </c>
      <c r="E342" s="2">
        <v>2004</v>
      </c>
      <c r="F342" t="s">
        <v>1702</v>
      </c>
    </row>
    <row r="343" spans="1:6">
      <c r="A343" s="2">
        <v>9820324</v>
      </c>
      <c r="B343" t="s">
        <v>188</v>
      </c>
      <c r="C343" s="5">
        <v>50154</v>
      </c>
      <c r="D343" t="s">
        <v>1707</v>
      </c>
      <c r="E343" s="2">
        <v>2018</v>
      </c>
      <c r="F343" t="s">
        <v>1708</v>
      </c>
    </row>
    <row r="344" spans="1:6">
      <c r="A344" s="2">
        <v>9378620</v>
      </c>
      <c r="B344" t="s">
        <v>2020</v>
      </c>
      <c r="C344" s="5">
        <v>109996</v>
      </c>
      <c r="D344" t="s">
        <v>1710</v>
      </c>
      <c r="E344" s="2">
        <v>2008</v>
      </c>
      <c r="F344" t="s">
        <v>1708</v>
      </c>
    </row>
    <row r="345" spans="1:6">
      <c r="A345" s="2">
        <v>9357729</v>
      </c>
      <c r="B345" t="s">
        <v>2021</v>
      </c>
      <c r="C345" s="5">
        <v>319999</v>
      </c>
      <c r="D345" t="s">
        <v>1701</v>
      </c>
      <c r="E345" s="2">
        <v>2009</v>
      </c>
      <c r="F345" t="s">
        <v>1708</v>
      </c>
    </row>
    <row r="346" spans="1:6">
      <c r="A346" s="2">
        <v>9569683</v>
      </c>
      <c r="B346" t="s">
        <v>2022</v>
      </c>
      <c r="C346" s="5">
        <v>319620</v>
      </c>
      <c r="D346" t="s">
        <v>1701</v>
      </c>
      <c r="E346" s="2">
        <v>2013</v>
      </c>
      <c r="F346" t="s">
        <v>1708</v>
      </c>
    </row>
    <row r="347" spans="1:6">
      <c r="A347" s="2">
        <v>9589750</v>
      </c>
      <c r="B347" t="s">
        <v>2023</v>
      </c>
      <c r="C347" s="5">
        <v>158671</v>
      </c>
      <c r="D347" t="s">
        <v>1701</v>
      </c>
      <c r="E347" s="2">
        <v>2011</v>
      </c>
      <c r="F347" t="s">
        <v>1708</v>
      </c>
    </row>
    <row r="348" spans="1:6">
      <c r="A348" s="2">
        <v>9321677</v>
      </c>
      <c r="B348" t="s">
        <v>2024</v>
      </c>
      <c r="C348" s="5">
        <v>109999</v>
      </c>
      <c r="D348" t="s">
        <v>1701</v>
      </c>
      <c r="E348" s="2">
        <v>2006</v>
      </c>
      <c r="F348" t="s">
        <v>1708</v>
      </c>
    </row>
    <row r="349" spans="1:6">
      <c r="A349" s="2">
        <v>9080493</v>
      </c>
      <c r="B349" t="s">
        <v>2025</v>
      </c>
      <c r="C349" s="5">
        <v>46166</v>
      </c>
      <c r="D349" t="s">
        <v>1707</v>
      </c>
      <c r="E349" s="2">
        <v>1995</v>
      </c>
      <c r="F349" t="s">
        <v>1708</v>
      </c>
    </row>
    <row r="350" spans="1:6">
      <c r="A350" s="2">
        <v>9804239</v>
      </c>
      <c r="B350" t="s">
        <v>2026</v>
      </c>
      <c r="C350" s="5">
        <v>7012</v>
      </c>
      <c r="D350" t="s">
        <v>1710</v>
      </c>
      <c r="E350" s="2">
        <v>2016</v>
      </c>
      <c r="F350" t="s">
        <v>1705</v>
      </c>
    </row>
    <row r="351" spans="1:6">
      <c r="A351" s="2">
        <v>9299666</v>
      </c>
      <c r="B351" t="s">
        <v>2027</v>
      </c>
      <c r="C351" s="5">
        <v>164608</v>
      </c>
      <c r="D351" t="s">
        <v>1701</v>
      </c>
      <c r="E351" s="2">
        <v>2005</v>
      </c>
      <c r="F351" t="s">
        <v>1708</v>
      </c>
    </row>
    <row r="352" spans="1:6">
      <c r="A352" s="2">
        <v>9298301</v>
      </c>
      <c r="B352" t="s">
        <v>2028</v>
      </c>
      <c r="C352" s="5">
        <v>73897</v>
      </c>
      <c r="D352" t="s">
        <v>1710</v>
      </c>
      <c r="E352" s="2">
        <v>2005</v>
      </c>
      <c r="F352" t="s">
        <v>1702</v>
      </c>
    </row>
    <row r="353" spans="1:6">
      <c r="A353" s="2">
        <v>9218492</v>
      </c>
      <c r="B353" t="s">
        <v>2029</v>
      </c>
      <c r="C353" s="5">
        <v>296977</v>
      </c>
      <c r="D353" t="s">
        <v>1701</v>
      </c>
      <c r="E353" s="2">
        <v>2004</v>
      </c>
      <c r="F353" t="s">
        <v>1708</v>
      </c>
    </row>
    <row r="354" spans="1:6">
      <c r="A354" s="2">
        <v>9274616</v>
      </c>
      <c r="B354" t="s">
        <v>2030</v>
      </c>
      <c r="C354" s="5">
        <v>114500</v>
      </c>
      <c r="D354" t="s">
        <v>1701</v>
      </c>
      <c r="E354" s="2">
        <v>2004</v>
      </c>
      <c r="F354" t="s">
        <v>1708</v>
      </c>
    </row>
    <row r="355" spans="1:6">
      <c r="A355" s="2">
        <v>9364112</v>
      </c>
      <c r="B355" t="s">
        <v>2031</v>
      </c>
      <c r="C355" s="5">
        <v>158817</v>
      </c>
      <c r="D355" t="s">
        <v>1701</v>
      </c>
      <c r="E355" s="2">
        <v>2007</v>
      </c>
      <c r="F355" t="s">
        <v>1708</v>
      </c>
    </row>
    <row r="356" spans="1:6">
      <c r="A356" s="2">
        <v>9256248</v>
      </c>
      <c r="B356" t="s">
        <v>2032</v>
      </c>
      <c r="C356" s="5">
        <v>72344</v>
      </c>
      <c r="D356" t="s">
        <v>1710</v>
      </c>
      <c r="E356" s="2">
        <v>2003</v>
      </c>
      <c r="F356" t="s">
        <v>1708</v>
      </c>
    </row>
    <row r="357" spans="1:6">
      <c r="A357" s="2">
        <v>9125138</v>
      </c>
      <c r="B357" t="s">
        <v>2033</v>
      </c>
      <c r="C357" s="5">
        <v>19062</v>
      </c>
      <c r="D357" t="s">
        <v>1758</v>
      </c>
      <c r="E357" s="2">
        <v>1998</v>
      </c>
      <c r="F357" t="s">
        <v>1708</v>
      </c>
    </row>
    <row r="358" spans="1:6">
      <c r="A358" s="2">
        <v>9194983</v>
      </c>
      <c r="B358" t="s">
        <v>2034</v>
      </c>
      <c r="C358" s="5">
        <v>150284</v>
      </c>
      <c r="D358" t="s">
        <v>1701</v>
      </c>
      <c r="E358" s="2">
        <v>2000</v>
      </c>
      <c r="F358" t="s">
        <v>1708</v>
      </c>
    </row>
    <row r="359" spans="1:6">
      <c r="A359" s="2">
        <v>9227479</v>
      </c>
      <c r="B359" t="s">
        <v>2035</v>
      </c>
      <c r="C359" s="5">
        <v>306317</v>
      </c>
      <c r="D359" t="s">
        <v>1701</v>
      </c>
      <c r="E359" s="2">
        <v>2001</v>
      </c>
      <c r="F359" t="s">
        <v>1708</v>
      </c>
    </row>
    <row r="360" spans="1:6">
      <c r="A360" s="2">
        <v>9301524</v>
      </c>
      <c r="B360" t="s">
        <v>2036</v>
      </c>
      <c r="C360" s="5">
        <v>158843</v>
      </c>
      <c r="D360" t="s">
        <v>1701</v>
      </c>
      <c r="E360" s="2">
        <v>2006</v>
      </c>
      <c r="F360" t="s">
        <v>1708</v>
      </c>
    </row>
    <row r="361" spans="1:6">
      <c r="A361" s="2">
        <v>9382712</v>
      </c>
      <c r="B361" t="s">
        <v>2037</v>
      </c>
      <c r="C361" s="5">
        <v>47999</v>
      </c>
      <c r="D361" t="s">
        <v>1710</v>
      </c>
      <c r="E361" s="2">
        <v>2007</v>
      </c>
      <c r="F361" t="s">
        <v>1708</v>
      </c>
    </row>
    <row r="362" spans="1:6">
      <c r="A362" s="2">
        <v>9569700</v>
      </c>
      <c r="B362" t="s">
        <v>2038</v>
      </c>
      <c r="C362" s="5">
        <v>319295</v>
      </c>
      <c r="D362" t="s">
        <v>1701</v>
      </c>
      <c r="E362" s="2">
        <v>2013</v>
      </c>
      <c r="F362" t="s">
        <v>1708</v>
      </c>
    </row>
    <row r="363" spans="1:6">
      <c r="A363" s="2">
        <v>9235725</v>
      </c>
      <c r="B363" t="s">
        <v>2039</v>
      </c>
      <c r="C363" s="5">
        <v>105166</v>
      </c>
      <c r="D363" t="s">
        <v>1701</v>
      </c>
      <c r="E363" s="2">
        <v>2003</v>
      </c>
      <c r="F363" t="s">
        <v>1708</v>
      </c>
    </row>
    <row r="364" spans="1:6">
      <c r="A364" s="2">
        <v>8711887</v>
      </c>
      <c r="B364" t="s">
        <v>2040</v>
      </c>
      <c r="C364" s="5">
        <v>3235</v>
      </c>
      <c r="D364" t="s">
        <v>1704</v>
      </c>
      <c r="E364" s="2">
        <v>1989</v>
      </c>
      <c r="F364" t="s">
        <v>1705</v>
      </c>
    </row>
    <row r="365" spans="1:6">
      <c r="A365" s="2">
        <v>9253894</v>
      </c>
      <c r="B365" t="s">
        <v>2041</v>
      </c>
      <c r="C365" s="5">
        <v>149991</v>
      </c>
      <c r="D365" t="s">
        <v>1701</v>
      </c>
      <c r="E365" s="2">
        <v>2002</v>
      </c>
      <c r="F365" t="s">
        <v>1708</v>
      </c>
    </row>
    <row r="366" spans="1:6">
      <c r="A366" s="2">
        <v>9388766</v>
      </c>
      <c r="B366" t="s">
        <v>2042</v>
      </c>
      <c r="C366" s="5">
        <v>108912</v>
      </c>
      <c r="D366" t="s">
        <v>1710</v>
      </c>
      <c r="E366" s="2">
        <v>2008</v>
      </c>
      <c r="F366" t="s">
        <v>1708</v>
      </c>
    </row>
    <row r="367" spans="1:6">
      <c r="A367" s="2">
        <v>9177155</v>
      </c>
      <c r="B367" t="s">
        <v>2043</v>
      </c>
      <c r="C367" s="5">
        <v>281050</v>
      </c>
      <c r="D367" t="s">
        <v>1701</v>
      </c>
      <c r="E367" s="2">
        <v>1999</v>
      </c>
      <c r="F367" t="s">
        <v>1708</v>
      </c>
    </row>
    <row r="368" spans="1:6">
      <c r="A368" s="2">
        <v>9218454</v>
      </c>
      <c r="B368" t="s">
        <v>2044</v>
      </c>
      <c r="C368" s="5">
        <v>296803</v>
      </c>
      <c r="D368" t="s">
        <v>1701</v>
      </c>
      <c r="E368" s="2">
        <v>2002</v>
      </c>
      <c r="F368" t="s">
        <v>1708</v>
      </c>
    </row>
    <row r="369" spans="1:6">
      <c r="A369" s="2">
        <v>9120994</v>
      </c>
      <c r="B369" t="s">
        <v>2045</v>
      </c>
      <c r="C369" s="5">
        <v>44999</v>
      </c>
      <c r="D369" t="s">
        <v>1707</v>
      </c>
      <c r="E369" s="2">
        <v>1996</v>
      </c>
      <c r="F369" t="s">
        <v>1708</v>
      </c>
    </row>
    <row r="370" spans="1:6">
      <c r="A370" s="2">
        <v>9299903</v>
      </c>
      <c r="B370" t="s">
        <v>2046</v>
      </c>
      <c r="C370" s="5">
        <v>111808</v>
      </c>
      <c r="D370" t="s">
        <v>1701</v>
      </c>
      <c r="E370" s="2">
        <v>2005</v>
      </c>
      <c r="F370" t="s">
        <v>1708</v>
      </c>
    </row>
    <row r="371" spans="1:6">
      <c r="A371" s="2">
        <v>9341067</v>
      </c>
      <c r="B371" t="s">
        <v>2047</v>
      </c>
      <c r="C371" s="5">
        <v>110119</v>
      </c>
      <c r="D371" t="s">
        <v>1701</v>
      </c>
      <c r="E371" s="2">
        <v>2006</v>
      </c>
      <c r="F371" t="s">
        <v>1708</v>
      </c>
    </row>
    <row r="372" spans="1:6">
      <c r="A372" s="2">
        <v>9436018</v>
      </c>
      <c r="B372" t="s">
        <v>2048</v>
      </c>
      <c r="C372" s="5">
        <v>112871</v>
      </c>
      <c r="D372" t="s">
        <v>1701</v>
      </c>
      <c r="E372" s="2">
        <v>2009</v>
      </c>
      <c r="F372" t="s">
        <v>1708</v>
      </c>
    </row>
    <row r="373" spans="1:6">
      <c r="A373" s="2">
        <v>9289520</v>
      </c>
      <c r="B373" t="s">
        <v>2049</v>
      </c>
      <c r="C373" s="5">
        <v>53106</v>
      </c>
      <c r="D373" t="s">
        <v>1707</v>
      </c>
      <c r="E373" s="2">
        <v>2005</v>
      </c>
      <c r="F373" t="s">
        <v>1708</v>
      </c>
    </row>
    <row r="374" spans="1:6">
      <c r="A374" s="2">
        <v>9218478</v>
      </c>
      <c r="B374" t="s">
        <v>2050</v>
      </c>
      <c r="C374" s="5">
        <v>296977</v>
      </c>
      <c r="D374" t="s">
        <v>1701</v>
      </c>
      <c r="E374" s="2">
        <v>2003</v>
      </c>
      <c r="F374" t="s">
        <v>1708</v>
      </c>
    </row>
    <row r="375" spans="1:6">
      <c r="A375" s="2">
        <v>9283241</v>
      </c>
      <c r="B375" t="s">
        <v>2051</v>
      </c>
      <c r="C375" s="5">
        <v>159426</v>
      </c>
      <c r="D375" t="s">
        <v>1701</v>
      </c>
      <c r="E375" s="2">
        <v>2004</v>
      </c>
      <c r="F375" t="s">
        <v>1708</v>
      </c>
    </row>
    <row r="376" spans="1:6">
      <c r="A376" s="2">
        <v>9572111</v>
      </c>
      <c r="B376" t="s">
        <v>2051</v>
      </c>
      <c r="C376" s="5">
        <v>9890</v>
      </c>
      <c r="D376" t="s">
        <v>1710</v>
      </c>
      <c r="E376" s="2">
        <v>2009</v>
      </c>
      <c r="F376" t="s">
        <v>1708</v>
      </c>
    </row>
    <row r="377" spans="1:6">
      <c r="A377" s="2">
        <v>9829629</v>
      </c>
      <c r="B377" t="s">
        <v>2052</v>
      </c>
      <c r="C377" s="5">
        <v>320596</v>
      </c>
      <c r="D377" t="s">
        <v>1701</v>
      </c>
      <c r="E377" s="2">
        <v>2019</v>
      </c>
      <c r="F377" t="s">
        <v>1708</v>
      </c>
    </row>
    <row r="378" spans="1:6">
      <c r="A378" s="2">
        <v>9311622</v>
      </c>
      <c r="B378" t="s">
        <v>2053</v>
      </c>
      <c r="C378" s="5">
        <v>162362</v>
      </c>
      <c r="D378" t="s">
        <v>1701</v>
      </c>
      <c r="E378" s="2">
        <v>2006</v>
      </c>
      <c r="F378" t="s">
        <v>1708</v>
      </c>
    </row>
    <row r="379" spans="1:6">
      <c r="A379" s="2">
        <v>9637650</v>
      </c>
      <c r="B379" t="s">
        <v>2054</v>
      </c>
      <c r="C379" s="5">
        <v>19098</v>
      </c>
      <c r="D379" t="s">
        <v>1707</v>
      </c>
      <c r="E379" s="2">
        <v>2012</v>
      </c>
      <c r="F379" t="s">
        <v>1705</v>
      </c>
    </row>
    <row r="380" spans="1:6">
      <c r="A380" s="2">
        <v>9280366</v>
      </c>
      <c r="B380" t="s">
        <v>2055</v>
      </c>
      <c r="C380" s="5">
        <v>71024</v>
      </c>
      <c r="D380" t="s">
        <v>1701</v>
      </c>
      <c r="E380" s="2">
        <v>2004</v>
      </c>
      <c r="F380" t="s">
        <v>1708</v>
      </c>
    </row>
    <row r="381" spans="1:6">
      <c r="A381" s="2">
        <v>9569671</v>
      </c>
      <c r="B381" t="s">
        <v>2056</v>
      </c>
      <c r="C381" s="5">
        <v>319300</v>
      </c>
      <c r="D381" t="s">
        <v>1701</v>
      </c>
      <c r="E381" s="2">
        <v>2012</v>
      </c>
      <c r="F381" t="s">
        <v>1708</v>
      </c>
    </row>
    <row r="382" spans="1:6">
      <c r="A382" s="2">
        <v>9569695</v>
      </c>
      <c r="B382" t="s">
        <v>2057</v>
      </c>
      <c r="C382" s="5">
        <v>319297</v>
      </c>
      <c r="D382" t="s">
        <v>1701</v>
      </c>
      <c r="E382" s="2">
        <v>2013</v>
      </c>
      <c r="F382" t="s">
        <v>1708</v>
      </c>
    </row>
    <row r="383" spans="1:6">
      <c r="A383" s="2">
        <v>9640566</v>
      </c>
      <c r="B383" t="s">
        <v>2058</v>
      </c>
      <c r="C383" s="5">
        <v>7017</v>
      </c>
      <c r="D383" t="s">
        <v>1710</v>
      </c>
      <c r="E383" s="2">
        <v>2012</v>
      </c>
      <c r="F383" t="s">
        <v>1705</v>
      </c>
    </row>
    <row r="384" spans="1:6">
      <c r="A384" s="2">
        <v>9316127</v>
      </c>
      <c r="B384" t="s">
        <v>2059</v>
      </c>
      <c r="C384" s="5">
        <v>163545</v>
      </c>
      <c r="D384" t="s">
        <v>1701</v>
      </c>
      <c r="E384" s="2">
        <v>2007</v>
      </c>
      <c r="F384" t="s">
        <v>1708</v>
      </c>
    </row>
    <row r="385" spans="1:6">
      <c r="A385" s="2">
        <v>9297371</v>
      </c>
      <c r="B385" t="s">
        <v>2060</v>
      </c>
      <c r="C385" s="5">
        <v>113553</v>
      </c>
      <c r="D385" t="s">
        <v>1701</v>
      </c>
      <c r="E385" s="2">
        <v>2006</v>
      </c>
      <c r="F385" t="s">
        <v>1708</v>
      </c>
    </row>
    <row r="386" spans="1:6">
      <c r="A386" s="2">
        <v>9194139</v>
      </c>
      <c r="B386" t="s">
        <v>2061</v>
      </c>
      <c r="C386" s="5">
        <v>99123</v>
      </c>
      <c r="D386" t="s">
        <v>1701</v>
      </c>
      <c r="E386" s="2">
        <v>1999</v>
      </c>
      <c r="F386" t="s">
        <v>1708</v>
      </c>
    </row>
    <row r="387" spans="1:6">
      <c r="A387" s="2">
        <v>8724767</v>
      </c>
      <c r="B387" t="s">
        <v>2062</v>
      </c>
      <c r="C387" s="5">
        <v>3320</v>
      </c>
      <c r="D387" t="s">
        <v>1704</v>
      </c>
      <c r="E387" s="2">
        <v>1985</v>
      </c>
      <c r="F387" t="s">
        <v>1705</v>
      </c>
    </row>
    <row r="388" spans="1:6">
      <c r="A388" s="2">
        <v>9888182</v>
      </c>
      <c r="B388" t="s">
        <v>2063</v>
      </c>
      <c r="C388" s="5">
        <v>3594</v>
      </c>
      <c r="D388" t="s">
        <v>2064</v>
      </c>
      <c r="E388" s="2">
        <v>2021</v>
      </c>
      <c r="F388" t="s">
        <v>1708</v>
      </c>
    </row>
    <row r="389" spans="1:6">
      <c r="A389" s="2">
        <v>9683726</v>
      </c>
      <c r="B389" t="s">
        <v>2065</v>
      </c>
      <c r="C389" s="5">
        <v>6999</v>
      </c>
      <c r="D389" t="s">
        <v>1710</v>
      </c>
      <c r="E389" s="2">
        <v>2014</v>
      </c>
      <c r="F389" t="s">
        <v>1708</v>
      </c>
    </row>
    <row r="390" spans="1:6">
      <c r="A390" s="2">
        <v>9435349</v>
      </c>
      <c r="B390" t="s">
        <v>2066</v>
      </c>
      <c r="C390" s="5">
        <v>7070</v>
      </c>
      <c r="D390" t="s">
        <v>1707</v>
      </c>
      <c r="E390" s="2">
        <v>2008</v>
      </c>
      <c r="F390" t="s">
        <v>1705</v>
      </c>
    </row>
    <row r="391" spans="1:6">
      <c r="A391" s="2">
        <v>8694194</v>
      </c>
      <c r="B391" t="s">
        <v>2067</v>
      </c>
      <c r="C391" s="5">
        <v>4922</v>
      </c>
      <c r="D391" t="s">
        <v>1710</v>
      </c>
      <c r="E391" s="2">
        <v>2014</v>
      </c>
      <c r="F391" t="s">
        <v>1702</v>
      </c>
    </row>
    <row r="392" spans="1:6">
      <c r="A392" s="2">
        <v>9357717</v>
      </c>
      <c r="B392" t="s">
        <v>2068</v>
      </c>
      <c r="C392" s="5">
        <v>319999</v>
      </c>
      <c r="D392" t="s">
        <v>1701</v>
      </c>
      <c r="E392" s="2">
        <v>2009</v>
      </c>
      <c r="F392" t="s">
        <v>1708</v>
      </c>
    </row>
    <row r="393" spans="1:6">
      <c r="A393" s="2">
        <v>9569669</v>
      </c>
      <c r="B393" t="s">
        <v>2069</v>
      </c>
      <c r="C393" s="5">
        <v>319260</v>
      </c>
      <c r="D393" t="s">
        <v>1701</v>
      </c>
      <c r="E393" s="2">
        <v>2012</v>
      </c>
      <c r="F393" t="s">
        <v>1708</v>
      </c>
    </row>
    <row r="394" spans="1:6">
      <c r="A394" s="2">
        <v>9260055</v>
      </c>
      <c r="B394" t="s">
        <v>2070</v>
      </c>
      <c r="C394" s="5">
        <v>40225</v>
      </c>
      <c r="D394" t="s">
        <v>1707</v>
      </c>
      <c r="E394" s="2">
        <v>2003</v>
      </c>
      <c r="F394" t="s">
        <v>1708</v>
      </c>
    </row>
    <row r="395" spans="1:6">
      <c r="A395" s="2">
        <v>9290828</v>
      </c>
      <c r="B395" t="s">
        <v>2070</v>
      </c>
      <c r="C395" s="5">
        <v>37252</v>
      </c>
      <c r="D395" t="s">
        <v>1710</v>
      </c>
      <c r="E395" s="2">
        <v>2005</v>
      </c>
      <c r="F395" t="s">
        <v>1708</v>
      </c>
    </row>
    <row r="396" spans="1:6">
      <c r="A396" s="2">
        <v>9298595</v>
      </c>
      <c r="B396" t="s">
        <v>2071</v>
      </c>
      <c r="C396" s="5">
        <v>21600</v>
      </c>
      <c r="D396" t="s">
        <v>1707</v>
      </c>
      <c r="E396" s="2">
        <v>2005</v>
      </c>
      <c r="F396" t="s">
        <v>1708</v>
      </c>
    </row>
    <row r="397" spans="1:6">
      <c r="A397" s="2">
        <v>9331244</v>
      </c>
      <c r="B397" t="s">
        <v>2072</v>
      </c>
      <c r="C397" s="5">
        <v>299235</v>
      </c>
      <c r="D397" t="s">
        <v>1701</v>
      </c>
      <c r="E397" s="2">
        <v>2006</v>
      </c>
      <c r="F397" t="s">
        <v>1702</v>
      </c>
    </row>
    <row r="398" spans="1:6">
      <c r="A398" s="2">
        <v>9297541</v>
      </c>
      <c r="B398" t="s">
        <v>2073</v>
      </c>
      <c r="C398" s="5">
        <v>108386</v>
      </c>
      <c r="D398" t="s">
        <v>1701</v>
      </c>
      <c r="E398" s="2">
        <v>2006</v>
      </c>
      <c r="F398" t="s">
        <v>1702</v>
      </c>
    </row>
    <row r="399" spans="1:6">
      <c r="A399" s="2">
        <v>9218466</v>
      </c>
      <c r="B399" t="s">
        <v>2074</v>
      </c>
      <c r="C399" s="5">
        <v>296977</v>
      </c>
      <c r="D399" t="s">
        <v>1701</v>
      </c>
      <c r="E399" s="2">
        <v>2003</v>
      </c>
      <c r="F399" t="s">
        <v>1708</v>
      </c>
    </row>
    <row r="400" spans="1:6">
      <c r="A400" s="2">
        <v>9218480</v>
      </c>
      <c r="B400" t="s">
        <v>2075</v>
      </c>
      <c r="C400" s="5">
        <v>296977</v>
      </c>
      <c r="D400" t="s">
        <v>1701</v>
      </c>
      <c r="E400" s="2">
        <v>2005</v>
      </c>
      <c r="F400" t="s">
        <v>1708</v>
      </c>
    </row>
    <row r="401" spans="1:6">
      <c r="A401" s="2">
        <v>9249087</v>
      </c>
      <c r="B401" t="s">
        <v>2076</v>
      </c>
      <c r="C401" s="5">
        <v>166447</v>
      </c>
      <c r="D401" t="s">
        <v>1701</v>
      </c>
      <c r="E401" s="2">
        <v>2005</v>
      </c>
      <c r="F401" t="s">
        <v>1708</v>
      </c>
    </row>
    <row r="402" spans="1:6">
      <c r="A402" s="2">
        <v>9356593</v>
      </c>
      <c r="B402" t="s">
        <v>2077</v>
      </c>
      <c r="C402" s="5">
        <v>319988</v>
      </c>
      <c r="D402" t="s">
        <v>1701</v>
      </c>
      <c r="E402" s="2">
        <v>2008</v>
      </c>
      <c r="F402" t="s">
        <v>1708</v>
      </c>
    </row>
    <row r="403" spans="1:6">
      <c r="A403" s="2">
        <v>9569712</v>
      </c>
      <c r="B403" t="s">
        <v>2078</v>
      </c>
      <c r="C403" s="5">
        <v>319247</v>
      </c>
      <c r="D403" t="s">
        <v>1701</v>
      </c>
      <c r="E403" s="2">
        <v>2013</v>
      </c>
      <c r="F403" t="s">
        <v>1708</v>
      </c>
    </row>
    <row r="404" spans="1:6">
      <c r="A404" s="2">
        <v>9293959</v>
      </c>
      <c r="B404" t="s">
        <v>2079</v>
      </c>
      <c r="C404" s="5">
        <v>40158</v>
      </c>
      <c r="D404" t="s">
        <v>1710</v>
      </c>
      <c r="E404" s="2">
        <v>2006</v>
      </c>
      <c r="F404" t="s">
        <v>1708</v>
      </c>
    </row>
    <row r="405" spans="1:6">
      <c r="A405" s="2">
        <v>9260005</v>
      </c>
      <c r="B405" t="s">
        <v>2080</v>
      </c>
      <c r="C405" s="5">
        <v>39634</v>
      </c>
      <c r="D405" t="s">
        <v>1707</v>
      </c>
      <c r="E405" s="2">
        <v>2003</v>
      </c>
      <c r="F405" t="s">
        <v>1702</v>
      </c>
    </row>
    <row r="406" spans="1:6">
      <c r="A406" s="2">
        <v>9278686</v>
      </c>
      <c r="B406" t="s">
        <v>2081</v>
      </c>
      <c r="C406" s="5">
        <v>45985</v>
      </c>
      <c r="D406" t="s">
        <v>1710</v>
      </c>
      <c r="E406" s="2">
        <v>2003</v>
      </c>
      <c r="F406" t="s">
        <v>1702</v>
      </c>
    </row>
    <row r="407" spans="1:6">
      <c r="A407" s="2">
        <v>9329760</v>
      </c>
      <c r="B407" t="s">
        <v>2082</v>
      </c>
      <c r="C407" s="5">
        <v>74035</v>
      </c>
      <c r="D407" t="s">
        <v>1710</v>
      </c>
      <c r="E407" s="2">
        <v>2006</v>
      </c>
      <c r="F407" t="s">
        <v>1708</v>
      </c>
    </row>
    <row r="408" spans="1:6">
      <c r="A408" s="2">
        <v>9269257</v>
      </c>
      <c r="B408" t="s">
        <v>2083</v>
      </c>
      <c r="C408" s="5">
        <v>73495</v>
      </c>
      <c r="D408" t="s">
        <v>1710</v>
      </c>
      <c r="E408" s="2">
        <v>2004</v>
      </c>
      <c r="F408" t="s">
        <v>1702</v>
      </c>
    </row>
    <row r="409" spans="1:6">
      <c r="A409" s="2">
        <v>9353905</v>
      </c>
      <c r="B409" t="s">
        <v>2084</v>
      </c>
      <c r="C409" s="5">
        <v>13148</v>
      </c>
      <c r="D409" t="s">
        <v>1707</v>
      </c>
      <c r="E409" s="2">
        <v>2007</v>
      </c>
      <c r="F409" t="s">
        <v>1708</v>
      </c>
    </row>
    <row r="410" spans="1:6">
      <c r="A410" s="2">
        <v>9280184</v>
      </c>
      <c r="B410" t="s">
        <v>2085</v>
      </c>
      <c r="C410" s="5">
        <v>3511</v>
      </c>
      <c r="D410" t="s">
        <v>1704</v>
      </c>
      <c r="E410" s="2">
        <v>2004</v>
      </c>
      <c r="F410" t="s">
        <v>1705</v>
      </c>
    </row>
    <row r="411" spans="1:6">
      <c r="A411" s="2">
        <v>9276030</v>
      </c>
      <c r="B411" t="s">
        <v>2086</v>
      </c>
      <c r="C411" s="5">
        <v>46655</v>
      </c>
      <c r="D411" t="s">
        <v>1707</v>
      </c>
      <c r="E411" s="2">
        <v>2004</v>
      </c>
      <c r="F411" t="s">
        <v>1708</v>
      </c>
    </row>
    <row r="412" spans="1:6">
      <c r="A412" s="2">
        <v>9399167</v>
      </c>
      <c r="B412" t="s">
        <v>2087</v>
      </c>
      <c r="C412" s="5">
        <v>9041</v>
      </c>
      <c r="D412" t="s">
        <v>1707</v>
      </c>
      <c r="E412" s="2">
        <v>2007</v>
      </c>
      <c r="F412" t="s">
        <v>1708</v>
      </c>
    </row>
    <row r="413" spans="1:6">
      <c r="A413" s="2">
        <v>9251664</v>
      </c>
      <c r="B413" t="s">
        <v>2088</v>
      </c>
      <c r="C413" s="5">
        <v>32580</v>
      </c>
      <c r="D413" t="s">
        <v>1710</v>
      </c>
      <c r="E413" s="2">
        <v>2002</v>
      </c>
      <c r="F413" t="s">
        <v>1702</v>
      </c>
    </row>
    <row r="414" spans="1:6">
      <c r="A414" s="2">
        <v>9315147</v>
      </c>
      <c r="B414" t="s">
        <v>2089</v>
      </c>
      <c r="C414" s="5">
        <v>305000</v>
      </c>
      <c r="D414" t="s">
        <v>1701</v>
      </c>
      <c r="E414" s="2">
        <v>2006</v>
      </c>
      <c r="F414" t="s">
        <v>1702</v>
      </c>
    </row>
    <row r="415" spans="1:6">
      <c r="A415" s="2">
        <v>9258026</v>
      </c>
      <c r="B415" t="s">
        <v>2090</v>
      </c>
      <c r="C415" s="5">
        <v>47149</v>
      </c>
      <c r="D415" t="s">
        <v>1710</v>
      </c>
      <c r="E415" s="2">
        <v>2003</v>
      </c>
      <c r="F415" t="s">
        <v>1708</v>
      </c>
    </row>
    <row r="416" spans="1:6">
      <c r="A416" s="2">
        <v>1039682</v>
      </c>
      <c r="B416" t="s">
        <v>2091</v>
      </c>
      <c r="C416" s="5">
        <v>8338</v>
      </c>
      <c r="D416" t="s">
        <v>1707</v>
      </c>
      <c r="E416" s="2">
        <v>2025</v>
      </c>
      <c r="F416" t="s">
        <v>1705</v>
      </c>
    </row>
    <row r="417" spans="1:6">
      <c r="A417" s="2">
        <v>9281011</v>
      </c>
      <c r="B417" t="s">
        <v>2092</v>
      </c>
      <c r="C417" s="5">
        <v>115048</v>
      </c>
      <c r="D417" t="s">
        <v>1701</v>
      </c>
      <c r="E417" s="2">
        <v>2004</v>
      </c>
      <c r="F417" t="s">
        <v>1708</v>
      </c>
    </row>
    <row r="418" spans="1:6">
      <c r="A418" s="2">
        <v>9290385</v>
      </c>
      <c r="B418" t="s">
        <v>2093</v>
      </c>
      <c r="C418" s="5">
        <v>159062</v>
      </c>
      <c r="D418" t="s">
        <v>1701</v>
      </c>
      <c r="E418" s="2">
        <v>2005</v>
      </c>
      <c r="F418" t="s">
        <v>1702</v>
      </c>
    </row>
    <row r="419" spans="1:6">
      <c r="A419" s="2">
        <v>9309227</v>
      </c>
      <c r="B419" t="s">
        <v>2094</v>
      </c>
      <c r="C419" s="5">
        <v>24853</v>
      </c>
      <c r="D419" t="s">
        <v>1707</v>
      </c>
      <c r="E419" s="2">
        <v>2006</v>
      </c>
      <c r="F419" t="s">
        <v>1708</v>
      </c>
    </row>
    <row r="420" spans="1:6">
      <c r="A420" s="2">
        <v>9199713</v>
      </c>
      <c r="B420" t="s">
        <v>2095</v>
      </c>
      <c r="C420" s="5">
        <v>106644</v>
      </c>
      <c r="D420" t="s">
        <v>1701</v>
      </c>
      <c r="E420" s="2">
        <v>1999</v>
      </c>
      <c r="F420" t="s">
        <v>1702</v>
      </c>
    </row>
    <row r="421" spans="1:6">
      <c r="A421" s="2">
        <v>9277747</v>
      </c>
      <c r="B421" t="s">
        <v>2096</v>
      </c>
      <c r="C421" s="5">
        <v>74999</v>
      </c>
      <c r="D421" t="s">
        <v>1710</v>
      </c>
      <c r="E421" s="2">
        <v>2004</v>
      </c>
      <c r="F421" t="s">
        <v>1708</v>
      </c>
    </row>
    <row r="422" spans="1:6">
      <c r="A422" s="2">
        <v>9168740</v>
      </c>
      <c r="B422" t="s">
        <v>2097</v>
      </c>
      <c r="C422" s="5">
        <v>47204</v>
      </c>
      <c r="D422" t="s">
        <v>1710</v>
      </c>
      <c r="E422" s="2">
        <v>1998</v>
      </c>
      <c r="F422" t="s">
        <v>1702</v>
      </c>
    </row>
    <row r="423" spans="1:6">
      <c r="A423" s="2">
        <v>9418078</v>
      </c>
      <c r="B423" t="s">
        <v>2098</v>
      </c>
      <c r="C423" s="5">
        <v>317976</v>
      </c>
      <c r="D423" t="s">
        <v>1701</v>
      </c>
      <c r="E423" s="2">
        <v>2009</v>
      </c>
      <c r="F423" t="s">
        <v>1708</v>
      </c>
    </row>
    <row r="424" spans="1:6">
      <c r="A424" s="2">
        <v>9216717</v>
      </c>
      <c r="B424" t="s">
        <v>2099</v>
      </c>
      <c r="C424" s="5">
        <v>306085</v>
      </c>
      <c r="D424" t="s">
        <v>1701</v>
      </c>
      <c r="E424" s="2">
        <v>2000</v>
      </c>
      <c r="F424" t="s">
        <v>1708</v>
      </c>
    </row>
    <row r="425" spans="1:6">
      <c r="A425" s="2">
        <v>9256913</v>
      </c>
      <c r="B425" t="s">
        <v>2100</v>
      </c>
      <c r="C425" s="5">
        <v>47880</v>
      </c>
      <c r="D425" t="s">
        <v>1707</v>
      </c>
      <c r="E425" s="2">
        <v>2003</v>
      </c>
      <c r="F425" t="s">
        <v>1708</v>
      </c>
    </row>
    <row r="426" spans="1:6">
      <c r="A426" s="2">
        <v>9346873</v>
      </c>
      <c r="B426" t="s">
        <v>2101</v>
      </c>
      <c r="C426" s="5">
        <v>110295</v>
      </c>
      <c r="D426" t="s">
        <v>1710</v>
      </c>
      <c r="E426" s="2">
        <v>2008</v>
      </c>
      <c r="F426" t="s">
        <v>1708</v>
      </c>
    </row>
    <row r="427" spans="1:6">
      <c r="A427" s="2">
        <v>9212400</v>
      </c>
      <c r="B427" t="s">
        <v>2102</v>
      </c>
      <c r="C427" s="5">
        <v>35775</v>
      </c>
      <c r="D427" t="s">
        <v>1707</v>
      </c>
      <c r="E427" s="2">
        <v>2000</v>
      </c>
      <c r="F427" t="s">
        <v>1708</v>
      </c>
    </row>
    <row r="428" spans="1:6">
      <c r="A428" s="2">
        <v>9196644</v>
      </c>
      <c r="B428" t="s">
        <v>2103</v>
      </c>
      <c r="C428" s="5">
        <v>298465</v>
      </c>
      <c r="D428" t="s">
        <v>1701</v>
      </c>
      <c r="E428" s="2">
        <v>2002</v>
      </c>
      <c r="F428" t="s">
        <v>1708</v>
      </c>
    </row>
    <row r="429" spans="1:6">
      <c r="A429" s="2">
        <v>9345623</v>
      </c>
      <c r="B429" t="s">
        <v>2104</v>
      </c>
      <c r="C429" s="5">
        <v>105852</v>
      </c>
      <c r="D429" t="s">
        <v>1710</v>
      </c>
      <c r="E429" s="2">
        <v>2008</v>
      </c>
      <c r="F429" t="s">
        <v>1708</v>
      </c>
    </row>
    <row r="430" spans="1:6">
      <c r="A430" s="2">
        <v>9221671</v>
      </c>
      <c r="B430" t="s">
        <v>2105</v>
      </c>
      <c r="C430" s="5">
        <v>47052</v>
      </c>
      <c r="D430" t="s">
        <v>1710</v>
      </c>
      <c r="E430" s="2">
        <v>2000</v>
      </c>
      <c r="F430" t="s">
        <v>1708</v>
      </c>
    </row>
    <row r="431" spans="1:6">
      <c r="A431" s="2">
        <v>9212864</v>
      </c>
      <c r="B431" t="s">
        <v>2106</v>
      </c>
      <c r="C431" s="5">
        <v>306324</v>
      </c>
      <c r="D431" t="s">
        <v>1701</v>
      </c>
      <c r="E431" s="2">
        <v>2000</v>
      </c>
      <c r="F431" t="s">
        <v>1702</v>
      </c>
    </row>
    <row r="432" spans="1:6">
      <c r="A432" s="2">
        <v>9189952</v>
      </c>
      <c r="B432" t="s">
        <v>2107</v>
      </c>
      <c r="C432" s="5">
        <v>106131</v>
      </c>
      <c r="D432" t="s">
        <v>1710</v>
      </c>
      <c r="E432" s="2">
        <v>1999</v>
      </c>
      <c r="F432" t="s">
        <v>1702</v>
      </c>
    </row>
    <row r="433" spans="1:6">
      <c r="A433" s="2">
        <v>9102265</v>
      </c>
      <c r="B433" t="s">
        <v>2108</v>
      </c>
      <c r="C433" s="5">
        <v>300361</v>
      </c>
      <c r="D433" t="s">
        <v>1701</v>
      </c>
      <c r="E433" s="2">
        <v>1996</v>
      </c>
      <c r="F433" t="s">
        <v>1702</v>
      </c>
    </row>
    <row r="434" spans="1:6">
      <c r="A434" s="2">
        <v>9321421</v>
      </c>
      <c r="B434" t="s">
        <v>2109</v>
      </c>
      <c r="C434" s="5">
        <v>8033</v>
      </c>
      <c r="D434" t="s">
        <v>1707</v>
      </c>
      <c r="E434" s="2">
        <v>2006</v>
      </c>
      <c r="F434" t="s">
        <v>1708</v>
      </c>
    </row>
    <row r="435" spans="1:6">
      <c r="A435" s="2">
        <v>9315446</v>
      </c>
      <c r="B435" t="s">
        <v>2110</v>
      </c>
      <c r="C435" s="5">
        <v>109570</v>
      </c>
      <c r="D435" t="s">
        <v>1710</v>
      </c>
      <c r="E435" s="2">
        <v>2005</v>
      </c>
      <c r="F435" t="s">
        <v>1708</v>
      </c>
    </row>
    <row r="436" spans="1:6">
      <c r="A436" s="2">
        <v>9258674</v>
      </c>
      <c r="B436" t="s">
        <v>1549</v>
      </c>
      <c r="C436" s="5">
        <v>46346</v>
      </c>
      <c r="D436" t="s">
        <v>1710</v>
      </c>
      <c r="E436" s="2">
        <v>2003</v>
      </c>
      <c r="F436" t="s">
        <v>1708</v>
      </c>
    </row>
    <row r="437" spans="1:6">
      <c r="A437" s="2">
        <v>9333412</v>
      </c>
      <c r="B437" t="s">
        <v>2111</v>
      </c>
      <c r="C437" s="5">
        <v>47187</v>
      </c>
      <c r="D437" t="s">
        <v>1710</v>
      </c>
      <c r="E437" s="2">
        <v>2007</v>
      </c>
      <c r="F437" t="s">
        <v>1708</v>
      </c>
    </row>
    <row r="438" spans="1:6">
      <c r="A438" s="2">
        <v>9585273</v>
      </c>
      <c r="B438" t="s">
        <v>2112</v>
      </c>
      <c r="C438" s="5">
        <v>18902</v>
      </c>
      <c r="D438" t="s">
        <v>1710</v>
      </c>
      <c r="E438" s="2">
        <v>2011</v>
      </c>
      <c r="F438" t="s">
        <v>1705</v>
      </c>
    </row>
    <row r="439" spans="1:6">
      <c r="A439" s="2">
        <v>9183300</v>
      </c>
      <c r="B439" t="s">
        <v>2113</v>
      </c>
      <c r="C439" s="5">
        <v>105477</v>
      </c>
      <c r="D439" t="s">
        <v>1701</v>
      </c>
      <c r="E439" s="2">
        <v>1999</v>
      </c>
      <c r="F439" t="s">
        <v>1702</v>
      </c>
    </row>
    <row r="440" spans="1:6">
      <c r="A440" s="2">
        <v>9038878</v>
      </c>
      <c r="B440" t="s">
        <v>2114</v>
      </c>
      <c r="C440" s="5">
        <v>99440</v>
      </c>
      <c r="D440" t="s">
        <v>1701</v>
      </c>
      <c r="E440" s="2">
        <v>1993</v>
      </c>
      <c r="F440" t="s">
        <v>1705</v>
      </c>
    </row>
    <row r="441" spans="1:6">
      <c r="A441" s="2">
        <v>9216547</v>
      </c>
      <c r="B441" t="s">
        <v>2115</v>
      </c>
      <c r="C441" s="5">
        <v>68467</v>
      </c>
      <c r="D441" t="s">
        <v>1701</v>
      </c>
      <c r="E441" s="2">
        <v>2001</v>
      </c>
      <c r="F441" t="s">
        <v>1708</v>
      </c>
    </row>
    <row r="442" spans="1:6">
      <c r="A442" s="2">
        <v>9157002</v>
      </c>
      <c r="B442" t="s">
        <v>2116</v>
      </c>
      <c r="C442" s="5">
        <v>3046</v>
      </c>
      <c r="D442" t="s">
        <v>1707</v>
      </c>
      <c r="E442" s="2">
        <v>1999</v>
      </c>
      <c r="F442" t="s">
        <v>1705</v>
      </c>
    </row>
    <row r="443" spans="1:6">
      <c r="A443" s="2">
        <v>9289166</v>
      </c>
      <c r="B443" t="s">
        <v>2117</v>
      </c>
      <c r="C443" s="5">
        <v>61328</v>
      </c>
      <c r="D443" t="s">
        <v>1701</v>
      </c>
      <c r="E443" s="2">
        <v>2005</v>
      </c>
      <c r="F443" t="s">
        <v>1708</v>
      </c>
    </row>
    <row r="444" spans="1:6">
      <c r="A444" s="2">
        <v>9308170</v>
      </c>
      <c r="B444" t="s">
        <v>2118</v>
      </c>
      <c r="C444" s="5">
        <v>50314</v>
      </c>
      <c r="D444" t="s">
        <v>1710</v>
      </c>
      <c r="E444" s="2">
        <v>2007</v>
      </c>
      <c r="F444" t="s">
        <v>1708</v>
      </c>
    </row>
    <row r="445" spans="1:6">
      <c r="A445" s="2">
        <v>9259745</v>
      </c>
      <c r="B445" t="s">
        <v>2119</v>
      </c>
      <c r="C445" s="5">
        <v>159549</v>
      </c>
      <c r="D445" t="s">
        <v>1701</v>
      </c>
      <c r="E445" s="2">
        <v>2004</v>
      </c>
      <c r="F445" t="s">
        <v>1708</v>
      </c>
    </row>
    <row r="446" spans="1:6">
      <c r="A446" s="2">
        <v>9387279</v>
      </c>
      <c r="B446" t="s">
        <v>2120</v>
      </c>
      <c r="C446" s="5">
        <v>46606</v>
      </c>
      <c r="D446" t="s">
        <v>1707</v>
      </c>
      <c r="E446" s="2">
        <v>2008</v>
      </c>
      <c r="F446" t="s">
        <v>1708</v>
      </c>
    </row>
    <row r="447" spans="1:6">
      <c r="A447" s="2">
        <v>9309239</v>
      </c>
      <c r="B447" t="s">
        <v>16</v>
      </c>
      <c r="C447" s="5">
        <v>24333</v>
      </c>
      <c r="D447" t="s">
        <v>1707</v>
      </c>
      <c r="E447" s="2">
        <v>2007</v>
      </c>
      <c r="F447" t="s">
        <v>1708</v>
      </c>
    </row>
    <row r="448" spans="1:6">
      <c r="A448" s="2">
        <v>9362346</v>
      </c>
      <c r="B448" t="s">
        <v>2121</v>
      </c>
      <c r="C448" s="5">
        <v>47000</v>
      </c>
      <c r="D448" t="s">
        <v>1710</v>
      </c>
      <c r="E448" s="2">
        <v>2026</v>
      </c>
      <c r="F448" t="s">
        <v>1705</v>
      </c>
    </row>
    <row r="449" spans="1:6">
      <c r="A449" s="2">
        <v>9400980</v>
      </c>
      <c r="B449" t="s">
        <v>2122</v>
      </c>
      <c r="C449" s="5">
        <v>105380</v>
      </c>
      <c r="D449" t="s">
        <v>1710</v>
      </c>
      <c r="E449" s="2">
        <v>2008</v>
      </c>
      <c r="F449" t="s">
        <v>1708</v>
      </c>
    </row>
    <row r="450" spans="1:6">
      <c r="A450" s="2">
        <v>9308065</v>
      </c>
      <c r="B450" t="s">
        <v>2123</v>
      </c>
      <c r="C450" s="5">
        <v>152013</v>
      </c>
      <c r="D450" t="s">
        <v>1701</v>
      </c>
      <c r="E450" s="2">
        <v>2006</v>
      </c>
      <c r="F450" t="s">
        <v>1708</v>
      </c>
    </row>
    <row r="451" spans="1:6">
      <c r="A451" s="2">
        <v>9382073</v>
      </c>
      <c r="B451" t="s">
        <v>2124</v>
      </c>
      <c r="C451" s="5">
        <v>45997</v>
      </c>
      <c r="D451" t="s">
        <v>1710</v>
      </c>
      <c r="E451" s="2">
        <v>2008</v>
      </c>
      <c r="F451" t="s">
        <v>1708</v>
      </c>
    </row>
    <row r="452" spans="1:6">
      <c r="A452" s="2">
        <v>9829071</v>
      </c>
      <c r="B452" t="s">
        <v>2125</v>
      </c>
      <c r="C452" s="5">
        <v>7899</v>
      </c>
      <c r="D452" t="s">
        <v>1707</v>
      </c>
      <c r="E452" s="2">
        <v>2017</v>
      </c>
      <c r="F452" t="s">
        <v>1705</v>
      </c>
    </row>
    <row r="453" spans="1:6">
      <c r="A453" s="2">
        <v>9408530</v>
      </c>
      <c r="B453" t="s">
        <v>2126</v>
      </c>
      <c r="C453" s="5">
        <v>115462</v>
      </c>
      <c r="D453" t="s">
        <v>1710</v>
      </c>
      <c r="E453" s="2">
        <v>2008</v>
      </c>
      <c r="F453" t="s">
        <v>1708</v>
      </c>
    </row>
    <row r="454" spans="1:6">
      <c r="A454" s="2">
        <v>9430313</v>
      </c>
      <c r="B454" t="s">
        <v>2127</v>
      </c>
      <c r="C454" s="5">
        <v>115948</v>
      </c>
      <c r="D454" t="s">
        <v>1701</v>
      </c>
      <c r="E454" s="2">
        <v>2010</v>
      </c>
      <c r="F454" t="s">
        <v>1702</v>
      </c>
    </row>
    <row r="455" spans="1:6">
      <c r="A455" s="2">
        <v>9233208</v>
      </c>
      <c r="B455" t="s">
        <v>2128</v>
      </c>
      <c r="C455" s="5">
        <v>112664</v>
      </c>
      <c r="D455" t="s">
        <v>1701</v>
      </c>
      <c r="E455" s="2">
        <v>2002</v>
      </c>
      <c r="F455" t="s">
        <v>1708</v>
      </c>
    </row>
    <row r="456" spans="1:6">
      <c r="A456" s="2">
        <v>9276573</v>
      </c>
      <c r="B456" t="s">
        <v>2129</v>
      </c>
      <c r="C456" s="5">
        <v>103622</v>
      </c>
      <c r="D456" t="s">
        <v>1710</v>
      </c>
      <c r="E456" s="2">
        <v>2004</v>
      </c>
      <c r="F456" t="s">
        <v>1708</v>
      </c>
    </row>
    <row r="457" spans="1:6">
      <c r="A457" s="2">
        <v>9005235</v>
      </c>
      <c r="B457" t="s">
        <v>2130</v>
      </c>
      <c r="C457" s="5">
        <v>299085</v>
      </c>
      <c r="D457" t="s">
        <v>1701</v>
      </c>
      <c r="E457" s="2">
        <v>1993</v>
      </c>
      <c r="F457" t="s">
        <v>1708</v>
      </c>
    </row>
    <row r="458" spans="1:6">
      <c r="A458" s="2">
        <v>9299147</v>
      </c>
      <c r="B458" t="s">
        <v>2131</v>
      </c>
      <c r="C458" s="5">
        <v>65125</v>
      </c>
      <c r="D458" t="s">
        <v>1710</v>
      </c>
      <c r="E458" s="2">
        <v>2006</v>
      </c>
      <c r="F458" t="s">
        <v>1702</v>
      </c>
    </row>
    <row r="459" spans="1:6">
      <c r="A459" s="2">
        <v>9283758</v>
      </c>
      <c r="B459" t="s">
        <v>2132</v>
      </c>
      <c r="C459" s="5">
        <v>35155</v>
      </c>
      <c r="D459" t="s">
        <v>1707</v>
      </c>
      <c r="E459" s="2">
        <v>2004</v>
      </c>
      <c r="F459" t="s">
        <v>1708</v>
      </c>
    </row>
    <row r="460" spans="1:6">
      <c r="A460" s="2">
        <v>9263198</v>
      </c>
      <c r="B460" t="s">
        <v>2133</v>
      </c>
      <c r="C460" s="5">
        <v>39819</v>
      </c>
      <c r="D460" t="s">
        <v>1707</v>
      </c>
      <c r="E460" s="2">
        <v>2004</v>
      </c>
      <c r="F460" t="s">
        <v>1708</v>
      </c>
    </row>
    <row r="461" spans="1:6">
      <c r="A461" s="2">
        <v>9183374</v>
      </c>
      <c r="B461" t="s">
        <v>2134</v>
      </c>
      <c r="C461" s="5">
        <v>298023</v>
      </c>
      <c r="D461" t="s">
        <v>2014</v>
      </c>
      <c r="E461" s="2">
        <v>1999</v>
      </c>
      <c r="F461" t="s">
        <v>1702</v>
      </c>
    </row>
    <row r="462" spans="1:6">
      <c r="A462" s="2">
        <v>9183934</v>
      </c>
      <c r="B462" t="s">
        <v>2135</v>
      </c>
      <c r="C462" s="5">
        <v>299990</v>
      </c>
      <c r="D462" t="s">
        <v>1701</v>
      </c>
      <c r="E462" s="2">
        <v>2000</v>
      </c>
      <c r="F462" t="s">
        <v>1708</v>
      </c>
    </row>
    <row r="463" spans="1:6">
      <c r="A463" s="2">
        <v>9267118</v>
      </c>
      <c r="B463" t="s">
        <v>2135</v>
      </c>
      <c r="C463" s="5">
        <v>303994</v>
      </c>
      <c r="D463" t="s">
        <v>1701</v>
      </c>
      <c r="E463" s="2">
        <v>2004</v>
      </c>
      <c r="F463" t="s">
        <v>1702</v>
      </c>
    </row>
    <row r="464" spans="1:6">
      <c r="A464" s="2">
        <v>9459242</v>
      </c>
      <c r="B464" t="s">
        <v>2136</v>
      </c>
      <c r="C464" s="5">
        <v>45996</v>
      </c>
      <c r="D464" t="s">
        <v>1710</v>
      </c>
      <c r="E464" s="2">
        <v>2010</v>
      </c>
      <c r="F464" t="s">
        <v>1708</v>
      </c>
    </row>
    <row r="465" spans="1:6">
      <c r="A465" s="2">
        <v>9236248</v>
      </c>
      <c r="B465" t="s">
        <v>2137</v>
      </c>
      <c r="C465" s="5">
        <v>105851</v>
      </c>
      <c r="D465" t="s">
        <v>1701</v>
      </c>
      <c r="E465" s="2">
        <v>2002</v>
      </c>
      <c r="F465" t="s">
        <v>1708</v>
      </c>
    </row>
    <row r="466" spans="1:6">
      <c r="A466" s="2">
        <v>9984211</v>
      </c>
      <c r="B466" t="s">
        <v>2138</v>
      </c>
      <c r="C466" s="5">
        <v>1341</v>
      </c>
      <c r="D466" t="s">
        <v>1710</v>
      </c>
      <c r="E466" s="2">
        <v>2023</v>
      </c>
      <c r="F466" t="s">
        <v>1705</v>
      </c>
    </row>
    <row r="467" spans="1:6">
      <c r="A467" s="2">
        <v>9252371</v>
      </c>
      <c r="B467" t="s">
        <v>2139</v>
      </c>
      <c r="C467" s="5">
        <v>105995</v>
      </c>
      <c r="D467" t="s">
        <v>1701</v>
      </c>
      <c r="E467" s="2">
        <v>2003</v>
      </c>
      <c r="F467" t="s">
        <v>1702</v>
      </c>
    </row>
    <row r="468" spans="1:6">
      <c r="A468" s="2">
        <v>9242443</v>
      </c>
      <c r="B468" t="s">
        <v>2140</v>
      </c>
      <c r="C468" s="5">
        <v>44485</v>
      </c>
      <c r="D468" t="s">
        <v>1707</v>
      </c>
      <c r="E468" s="2">
        <v>2002</v>
      </c>
      <c r="F468" t="s">
        <v>1708</v>
      </c>
    </row>
    <row r="469" spans="1:6">
      <c r="A469" s="2">
        <v>9423736</v>
      </c>
      <c r="B469" t="s">
        <v>2141</v>
      </c>
      <c r="C469" s="5">
        <v>49999</v>
      </c>
      <c r="D469" t="s">
        <v>1707</v>
      </c>
      <c r="E469" s="2">
        <v>2009</v>
      </c>
      <c r="F469" t="s">
        <v>1702</v>
      </c>
    </row>
    <row r="470" spans="1:6">
      <c r="A470" s="2">
        <v>9260823</v>
      </c>
      <c r="B470" t="s">
        <v>2142</v>
      </c>
      <c r="C470" s="5">
        <v>110673</v>
      </c>
      <c r="D470" t="s">
        <v>1701</v>
      </c>
      <c r="E470" s="2">
        <v>2004</v>
      </c>
      <c r="F470" t="s">
        <v>1708</v>
      </c>
    </row>
    <row r="471" spans="1:6">
      <c r="A471" s="2">
        <v>9283306</v>
      </c>
      <c r="B471" t="s">
        <v>2143</v>
      </c>
      <c r="C471" s="5">
        <v>109637</v>
      </c>
      <c r="D471" t="s">
        <v>1701</v>
      </c>
      <c r="E471" s="2">
        <v>2004</v>
      </c>
      <c r="F471" t="s">
        <v>1708</v>
      </c>
    </row>
    <row r="472" spans="1:6">
      <c r="A472" s="2">
        <v>9262766</v>
      </c>
      <c r="B472" t="s">
        <v>2144</v>
      </c>
      <c r="C472" s="5">
        <v>300727</v>
      </c>
      <c r="D472" t="s">
        <v>1701</v>
      </c>
      <c r="E472" s="2">
        <v>2003</v>
      </c>
      <c r="F472" t="s">
        <v>1708</v>
      </c>
    </row>
    <row r="473" spans="1:6">
      <c r="A473" s="2">
        <v>9245782</v>
      </c>
      <c r="B473" t="s">
        <v>2145</v>
      </c>
      <c r="C473" s="5">
        <v>299145</v>
      </c>
      <c r="D473" t="s">
        <v>1701</v>
      </c>
      <c r="E473" s="2">
        <v>2003</v>
      </c>
      <c r="F473" t="s">
        <v>1702</v>
      </c>
    </row>
    <row r="474" spans="1:6">
      <c r="A474" s="2">
        <v>8414477</v>
      </c>
      <c r="B474" t="s">
        <v>2146</v>
      </c>
      <c r="C474" s="5">
        <v>2570</v>
      </c>
      <c r="D474" t="s">
        <v>1704</v>
      </c>
      <c r="E474" s="2">
        <v>1986</v>
      </c>
      <c r="F474" t="s">
        <v>1708</v>
      </c>
    </row>
    <row r="475" spans="1:6">
      <c r="A475" s="2">
        <v>9314179</v>
      </c>
      <c r="B475" t="s">
        <v>2147</v>
      </c>
      <c r="C475" s="5">
        <v>73673</v>
      </c>
      <c r="D475" t="s">
        <v>1710</v>
      </c>
      <c r="E475" s="2">
        <v>2007</v>
      </c>
      <c r="F475" t="s">
        <v>1705</v>
      </c>
    </row>
    <row r="476" spans="1:6">
      <c r="A476" s="2">
        <v>9133070</v>
      </c>
      <c r="B476" t="s">
        <v>2148</v>
      </c>
      <c r="C476" s="5">
        <v>44923</v>
      </c>
      <c r="D476" t="s">
        <v>1707</v>
      </c>
      <c r="E476" s="2">
        <v>1997</v>
      </c>
      <c r="F476" t="s">
        <v>1702</v>
      </c>
    </row>
    <row r="477" spans="1:6">
      <c r="A477" s="2">
        <v>9365752</v>
      </c>
      <c r="B477" t="s">
        <v>2148</v>
      </c>
      <c r="C477" s="5">
        <v>319994</v>
      </c>
      <c r="D477" t="s">
        <v>1701</v>
      </c>
      <c r="E477" s="2">
        <v>2008</v>
      </c>
      <c r="F477" t="s">
        <v>1708</v>
      </c>
    </row>
    <row r="478" spans="1:6">
      <c r="A478" s="2">
        <v>9307815</v>
      </c>
      <c r="B478" t="s">
        <v>2149</v>
      </c>
      <c r="C478" s="5">
        <v>49990</v>
      </c>
      <c r="D478" t="s">
        <v>1707</v>
      </c>
      <c r="E478" s="2">
        <v>2005</v>
      </c>
      <c r="F478" t="s">
        <v>1708</v>
      </c>
    </row>
    <row r="479" spans="1:6">
      <c r="A479" s="2">
        <v>9230426</v>
      </c>
      <c r="B479" t="s">
        <v>2150</v>
      </c>
      <c r="C479" s="5">
        <v>37263</v>
      </c>
      <c r="D479" t="s">
        <v>1707</v>
      </c>
      <c r="E479" s="2">
        <v>2001</v>
      </c>
      <c r="F479" t="s">
        <v>1708</v>
      </c>
    </row>
    <row r="480" spans="1:6">
      <c r="A480" s="2">
        <v>9258595</v>
      </c>
      <c r="B480" t="s">
        <v>2151</v>
      </c>
      <c r="C480" s="5">
        <v>47288</v>
      </c>
      <c r="D480" t="s">
        <v>1707</v>
      </c>
      <c r="E480" s="2">
        <v>2004</v>
      </c>
      <c r="F480" t="s">
        <v>1708</v>
      </c>
    </row>
    <row r="481" spans="1:6">
      <c r="A481" s="2">
        <v>9354636</v>
      </c>
      <c r="B481" t="s">
        <v>2152</v>
      </c>
      <c r="C481" s="5">
        <v>6526</v>
      </c>
      <c r="D481" t="s">
        <v>1707</v>
      </c>
      <c r="E481" s="2">
        <v>2005</v>
      </c>
      <c r="F481" t="s">
        <v>1708</v>
      </c>
    </row>
    <row r="482" spans="1:6">
      <c r="A482" s="2">
        <v>9388742</v>
      </c>
      <c r="B482" t="s">
        <v>2153</v>
      </c>
      <c r="C482" s="5">
        <v>108817</v>
      </c>
      <c r="D482" t="s">
        <v>1710</v>
      </c>
      <c r="E482" s="2">
        <v>2008</v>
      </c>
      <c r="F482" t="s">
        <v>1708</v>
      </c>
    </row>
    <row r="483" spans="1:6">
      <c r="A483" s="2">
        <v>9283760</v>
      </c>
      <c r="B483" t="s">
        <v>2154</v>
      </c>
      <c r="C483" s="5">
        <v>35124</v>
      </c>
      <c r="D483" t="s">
        <v>1707</v>
      </c>
      <c r="E483" s="2">
        <v>2004</v>
      </c>
      <c r="F483" t="s">
        <v>1708</v>
      </c>
    </row>
    <row r="484" spans="1:6">
      <c r="A484" s="2">
        <v>9136058</v>
      </c>
      <c r="B484" t="s">
        <v>2155</v>
      </c>
      <c r="C484" s="5">
        <v>107169</v>
      </c>
      <c r="D484" t="s">
        <v>1701</v>
      </c>
      <c r="E484" s="2">
        <v>1997</v>
      </c>
      <c r="F484" t="s">
        <v>1702</v>
      </c>
    </row>
    <row r="485" spans="1:6">
      <c r="A485" s="2">
        <v>9395379</v>
      </c>
      <c r="B485" t="s">
        <v>2156</v>
      </c>
      <c r="C485" s="5">
        <v>105905</v>
      </c>
      <c r="D485" t="s">
        <v>1701</v>
      </c>
      <c r="E485" s="2">
        <v>2008</v>
      </c>
      <c r="F485" t="s">
        <v>1708</v>
      </c>
    </row>
    <row r="486" spans="1:6">
      <c r="A486" s="2">
        <v>9990325</v>
      </c>
      <c r="B486" t="s">
        <v>2157</v>
      </c>
      <c r="C486" s="5">
        <v>1337</v>
      </c>
      <c r="D486" t="s">
        <v>1710</v>
      </c>
      <c r="E486" s="2">
        <v>2023</v>
      </c>
      <c r="F486" t="s">
        <v>1705</v>
      </c>
    </row>
    <row r="487" spans="1:6">
      <c r="A487" s="2">
        <v>9066409</v>
      </c>
      <c r="B487" t="s">
        <v>2158</v>
      </c>
      <c r="C487" s="5">
        <v>2074</v>
      </c>
      <c r="D487" t="s">
        <v>1704</v>
      </c>
      <c r="E487" s="2">
        <v>1993</v>
      </c>
      <c r="F487" t="s">
        <v>1705</v>
      </c>
    </row>
    <row r="488" spans="1:6">
      <c r="A488" s="2">
        <v>9283746</v>
      </c>
      <c r="B488" t="s">
        <v>2159</v>
      </c>
      <c r="C488" s="5">
        <v>35155</v>
      </c>
      <c r="D488" t="s">
        <v>1707</v>
      </c>
      <c r="E488" s="2">
        <v>2004</v>
      </c>
      <c r="F488" t="s">
        <v>1708</v>
      </c>
    </row>
    <row r="489" spans="1:6">
      <c r="A489" s="2">
        <v>9404572</v>
      </c>
      <c r="B489" t="s">
        <v>2160</v>
      </c>
      <c r="C489" s="5">
        <v>9045</v>
      </c>
      <c r="D489" t="s">
        <v>1707</v>
      </c>
      <c r="E489" s="2">
        <v>2007</v>
      </c>
      <c r="F489" t="s">
        <v>1708</v>
      </c>
    </row>
    <row r="490" spans="1:6">
      <c r="A490" s="2">
        <v>9893618</v>
      </c>
      <c r="B490" t="s">
        <v>2161</v>
      </c>
      <c r="C490" s="5">
        <v>2952</v>
      </c>
      <c r="D490" t="s">
        <v>1704</v>
      </c>
      <c r="E490" s="2">
        <v>2020</v>
      </c>
      <c r="F490" t="s">
        <v>1705</v>
      </c>
    </row>
    <row r="491" spans="1:6">
      <c r="A491" s="2">
        <v>9203930</v>
      </c>
      <c r="B491" t="s">
        <v>2162</v>
      </c>
      <c r="C491" s="5">
        <v>44954</v>
      </c>
      <c r="D491" t="s">
        <v>1707</v>
      </c>
      <c r="E491" s="2">
        <v>2000</v>
      </c>
      <c r="F491" t="s">
        <v>1708</v>
      </c>
    </row>
    <row r="492" spans="1:6">
      <c r="A492" s="2">
        <v>9531387</v>
      </c>
      <c r="B492" t="s">
        <v>2163</v>
      </c>
      <c r="C492" s="5">
        <v>3200</v>
      </c>
      <c r="D492" t="s">
        <v>1707</v>
      </c>
      <c r="E492" s="2">
        <v>2013</v>
      </c>
      <c r="F492" t="s">
        <v>1708</v>
      </c>
    </row>
    <row r="493" spans="1:6">
      <c r="A493" s="2">
        <v>9258478</v>
      </c>
      <c r="B493" t="s">
        <v>2164</v>
      </c>
      <c r="C493" s="5">
        <v>105215</v>
      </c>
      <c r="D493" t="s">
        <v>1701</v>
      </c>
      <c r="E493" s="2">
        <v>2004</v>
      </c>
      <c r="F493" t="s">
        <v>1708</v>
      </c>
    </row>
    <row r="494" spans="1:6">
      <c r="A494" s="2">
        <v>9402469</v>
      </c>
      <c r="B494" t="s">
        <v>2165</v>
      </c>
      <c r="C494" s="5">
        <v>115459</v>
      </c>
      <c r="D494" t="s">
        <v>1701</v>
      </c>
      <c r="E494" s="2">
        <v>2009</v>
      </c>
      <c r="F494" t="s">
        <v>1708</v>
      </c>
    </row>
    <row r="495" spans="1:6">
      <c r="A495" s="2">
        <v>9159660</v>
      </c>
      <c r="B495" t="s">
        <v>2166</v>
      </c>
      <c r="C495" s="5">
        <v>149999</v>
      </c>
      <c r="D495" t="s">
        <v>1701</v>
      </c>
      <c r="E495" s="2">
        <v>1998</v>
      </c>
      <c r="F495" t="s">
        <v>1702</v>
      </c>
    </row>
    <row r="496" spans="1:6">
      <c r="A496" s="2">
        <v>9238052</v>
      </c>
      <c r="B496" t="s">
        <v>2167</v>
      </c>
      <c r="C496" s="5">
        <v>105656</v>
      </c>
      <c r="D496" t="s">
        <v>1701</v>
      </c>
      <c r="E496" s="2">
        <v>2002</v>
      </c>
      <c r="F496" t="s">
        <v>1708</v>
      </c>
    </row>
    <row r="497" spans="1:6">
      <c r="A497" s="2">
        <v>9299159</v>
      </c>
      <c r="B497" t="s">
        <v>2168</v>
      </c>
      <c r="C497" s="5">
        <v>65065</v>
      </c>
      <c r="D497" t="s">
        <v>1707</v>
      </c>
      <c r="E497" s="2">
        <v>2006</v>
      </c>
      <c r="F497" t="s">
        <v>1702</v>
      </c>
    </row>
    <row r="498" spans="1:6">
      <c r="A498" s="2">
        <v>9263643</v>
      </c>
      <c r="B498" t="s">
        <v>2169</v>
      </c>
      <c r="C498" s="5">
        <v>105483</v>
      </c>
      <c r="D498" t="s">
        <v>1710</v>
      </c>
      <c r="E498" s="2">
        <v>2003</v>
      </c>
      <c r="F498" t="s">
        <v>1708</v>
      </c>
    </row>
    <row r="499" spans="1:6">
      <c r="A499" s="2">
        <v>9166675</v>
      </c>
      <c r="B499" t="s">
        <v>2170</v>
      </c>
      <c r="C499" s="5">
        <v>311189</v>
      </c>
      <c r="D499" t="s">
        <v>1701</v>
      </c>
      <c r="E499" s="2">
        <v>1998</v>
      </c>
      <c r="F499" t="s">
        <v>1708</v>
      </c>
    </row>
    <row r="500" spans="1:6">
      <c r="A500" s="2">
        <v>9185865</v>
      </c>
      <c r="B500" t="s">
        <v>2171</v>
      </c>
      <c r="C500" s="5">
        <v>19477</v>
      </c>
      <c r="D500" t="s">
        <v>1758</v>
      </c>
      <c r="E500" s="2">
        <v>1999</v>
      </c>
      <c r="F500" t="s">
        <v>1702</v>
      </c>
    </row>
    <row r="501" spans="1:6">
      <c r="A501" s="2">
        <v>9326718</v>
      </c>
      <c r="B501" t="s">
        <v>2172</v>
      </c>
      <c r="C501" s="5">
        <v>158784</v>
      </c>
      <c r="D501" t="s">
        <v>1701</v>
      </c>
      <c r="E501" s="2">
        <v>2007</v>
      </c>
      <c r="F501" t="s">
        <v>1708</v>
      </c>
    </row>
    <row r="502" spans="1:6">
      <c r="A502" s="2">
        <v>9257802</v>
      </c>
      <c r="B502" t="s">
        <v>2173</v>
      </c>
      <c r="C502" s="5">
        <v>107123</v>
      </c>
      <c r="D502" t="s">
        <v>1701</v>
      </c>
      <c r="E502" s="2">
        <v>2002</v>
      </c>
      <c r="F502" t="s">
        <v>1708</v>
      </c>
    </row>
    <row r="503" spans="1:6">
      <c r="A503" s="2">
        <v>9280873</v>
      </c>
      <c r="B503" t="s">
        <v>2174</v>
      </c>
      <c r="C503" s="5">
        <v>159116</v>
      </c>
      <c r="D503" t="s">
        <v>1701</v>
      </c>
      <c r="E503" s="2">
        <v>2004</v>
      </c>
      <c r="F503" t="s">
        <v>1708</v>
      </c>
    </row>
    <row r="504" spans="1:6">
      <c r="A504" s="2">
        <v>9246463</v>
      </c>
      <c r="B504" t="s">
        <v>2175</v>
      </c>
      <c r="C504" s="5">
        <v>46157</v>
      </c>
      <c r="D504" t="s">
        <v>1707</v>
      </c>
      <c r="E504" s="2">
        <v>2003</v>
      </c>
      <c r="F504" t="s">
        <v>1702</v>
      </c>
    </row>
    <row r="505" spans="1:6">
      <c r="A505" s="2">
        <v>9156993</v>
      </c>
      <c r="B505" t="s">
        <v>2176</v>
      </c>
      <c r="C505" s="5">
        <v>3054</v>
      </c>
      <c r="D505" t="s">
        <v>1707</v>
      </c>
      <c r="E505" s="2">
        <v>1998</v>
      </c>
      <c r="F505" t="s">
        <v>1705</v>
      </c>
    </row>
    <row r="506" spans="1:6">
      <c r="A506" s="2">
        <v>9156981</v>
      </c>
      <c r="B506" t="s">
        <v>2177</v>
      </c>
      <c r="C506" s="5">
        <v>3090</v>
      </c>
      <c r="D506" t="s">
        <v>1704</v>
      </c>
      <c r="E506" s="2">
        <v>1998</v>
      </c>
      <c r="F506" t="s">
        <v>1705</v>
      </c>
    </row>
    <row r="507" spans="1:6">
      <c r="A507" s="2">
        <v>9118393</v>
      </c>
      <c r="B507" t="s">
        <v>2178</v>
      </c>
      <c r="C507" s="5">
        <v>309966</v>
      </c>
      <c r="D507" t="s">
        <v>2014</v>
      </c>
      <c r="E507" s="2">
        <v>1997</v>
      </c>
      <c r="F507" t="s">
        <v>1702</v>
      </c>
    </row>
    <row r="508" spans="1:6">
      <c r="A508" s="2">
        <v>9256468</v>
      </c>
      <c r="B508" t="s">
        <v>2179</v>
      </c>
      <c r="C508" s="5">
        <v>104864</v>
      </c>
      <c r="D508" t="s">
        <v>1701</v>
      </c>
      <c r="E508" s="2">
        <v>2003</v>
      </c>
      <c r="F508" t="s">
        <v>1708</v>
      </c>
    </row>
    <row r="509" spans="1:6">
      <c r="A509" s="2">
        <v>9010931</v>
      </c>
      <c r="B509" t="s">
        <v>2180</v>
      </c>
      <c r="C509" s="5">
        <v>2698</v>
      </c>
      <c r="D509" t="s">
        <v>1707</v>
      </c>
      <c r="E509" s="2">
        <v>1993</v>
      </c>
      <c r="F509" t="s">
        <v>1705</v>
      </c>
    </row>
    <row r="510" spans="1:6">
      <c r="A510" s="2">
        <v>9126015</v>
      </c>
      <c r="B510" t="s">
        <v>2181</v>
      </c>
      <c r="C510" s="5">
        <v>45809</v>
      </c>
      <c r="D510" t="s">
        <v>1707</v>
      </c>
      <c r="E510" s="2">
        <v>1997</v>
      </c>
      <c r="F510" t="s">
        <v>1702</v>
      </c>
    </row>
    <row r="511" spans="1:6">
      <c r="A511" s="2">
        <v>9862229</v>
      </c>
      <c r="B511" t="s">
        <v>2182</v>
      </c>
      <c r="C511" s="5">
        <v>4520</v>
      </c>
      <c r="D511" t="s">
        <v>1707</v>
      </c>
      <c r="E511" s="2">
        <v>2019</v>
      </c>
      <c r="F511" t="s">
        <v>1705</v>
      </c>
    </row>
    <row r="512" spans="1:6">
      <c r="A512" s="2">
        <v>9826902</v>
      </c>
      <c r="B512" t="s">
        <v>2183</v>
      </c>
      <c r="C512" s="5">
        <v>113232</v>
      </c>
      <c r="D512" t="s">
        <v>1701</v>
      </c>
      <c r="E512" s="2">
        <v>2019</v>
      </c>
      <c r="F512" t="s">
        <v>1708</v>
      </c>
    </row>
    <row r="513" spans="1:6">
      <c r="A513" s="2">
        <v>9582726</v>
      </c>
      <c r="B513" t="s">
        <v>2184</v>
      </c>
      <c r="C513" s="5">
        <v>14460</v>
      </c>
      <c r="D513" t="s">
        <v>1758</v>
      </c>
      <c r="E513" s="2">
        <v>2010</v>
      </c>
      <c r="F513" t="s">
        <v>1702</v>
      </c>
    </row>
    <row r="514" spans="1:6">
      <c r="A514" s="2">
        <v>9294240</v>
      </c>
      <c r="B514" t="s">
        <v>2185</v>
      </c>
      <c r="C514" s="5">
        <v>311620</v>
      </c>
      <c r="D514" t="s">
        <v>1701</v>
      </c>
      <c r="E514" s="2">
        <v>2005</v>
      </c>
      <c r="F514" t="s">
        <v>1708</v>
      </c>
    </row>
    <row r="515" spans="1:6">
      <c r="A515" s="2">
        <v>9256860</v>
      </c>
      <c r="B515" t="s">
        <v>2186</v>
      </c>
      <c r="C515" s="5">
        <v>115338</v>
      </c>
      <c r="D515" t="s">
        <v>1701</v>
      </c>
      <c r="E515" s="2">
        <v>2003</v>
      </c>
      <c r="F515" t="s">
        <v>1708</v>
      </c>
    </row>
    <row r="516" spans="1:6">
      <c r="A516" s="2">
        <v>9209300</v>
      </c>
      <c r="B516" t="s">
        <v>2187</v>
      </c>
      <c r="C516" s="5">
        <v>69999</v>
      </c>
      <c r="D516" t="s">
        <v>1701</v>
      </c>
      <c r="E516" s="2">
        <v>1999</v>
      </c>
      <c r="F516" t="s">
        <v>1708</v>
      </c>
    </row>
    <row r="517" spans="1:6">
      <c r="A517" s="2">
        <v>9641091</v>
      </c>
      <c r="B517" t="s">
        <v>2188</v>
      </c>
      <c r="C517" s="5">
        <v>88258</v>
      </c>
      <c r="D517" t="s">
        <v>1701</v>
      </c>
      <c r="E517" s="2">
        <v>2012</v>
      </c>
      <c r="F517" t="s">
        <v>1702</v>
      </c>
    </row>
    <row r="518" spans="1:6">
      <c r="A518" s="2">
        <v>9323986</v>
      </c>
      <c r="B518" t="s">
        <v>2189</v>
      </c>
      <c r="C518" s="5">
        <v>105547</v>
      </c>
      <c r="D518" t="s">
        <v>1710</v>
      </c>
      <c r="E518" s="2">
        <v>2007</v>
      </c>
      <c r="F518" t="s">
        <v>1708</v>
      </c>
    </row>
    <row r="519" spans="1:6">
      <c r="A519" s="2">
        <v>9577094</v>
      </c>
      <c r="B519" t="s">
        <v>2190</v>
      </c>
      <c r="C519" s="5">
        <v>74548</v>
      </c>
      <c r="D519" t="s">
        <v>1710</v>
      </c>
      <c r="E519" s="2">
        <v>2011</v>
      </c>
      <c r="F519" t="s">
        <v>1708</v>
      </c>
    </row>
    <row r="520" spans="1:6">
      <c r="A520" s="2">
        <v>9272931</v>
      </c>
      <c r="B520" t="s">
        <v>2191</v>
      </c>
      <c r="C520" s="5">
        <v>46992</v>
      </c>
      <c r="D520" t="s">
        <v>1707</v>
      </c>
      <c r="E520" s="2">
        <v>2004</v>
      </c>
      <c r="F520" t="s">
        <v>1708</v>
      </c>
    </row>
    <row r="521" spans="1:6">
      <c r="A521" s="2">
        <v>9246281</v>
      </c>
      <c r="B521" t="s">
        <v>2192</v>
      </c>
      <c r="C521" s="5">
        <v>300838</v>
      </c>
      <c r="D521" t="s">
        <v>1701</v>
      </c>
      <c r="E521" s="2">
        <v>2002</v>
      </c>
      <c r="F521" t="s">
        <v>1708</v>
      </c>
    </row>
    <row r="522" spans="1:6">
      <c r="A522" s="2">
        <v>9319882</v>
      </c>
      <c r="B522" t="s">
        <v>2193</v>
      </c>
      <c r="C522" s="5">
        <v>116093</v>
      </c>
      <c r="D522" t="s">
        <v>1701</v>
      </c>
      <c r="E522" s="2">
        <v>2007</v>
      </c>
      <c r="F522" t="s">
        <v>1708</v>
      </c>
    </row>
    <row r="523" spans="1:6">
      <c r="A523" s="2">
        <v>8513156</v>
      </c>
      <c r="B523" t="s">
        <v>2194</v>
      </c>
      <c r="C523" s="5">
        <v>2898</v>
      </c>
      <c r="D523" t="s">
        <v>1704</v>
      </c>
      <c r="E523" s="2">
        <v>1986</v>
      </c>
      <c r="F523" t="s">
        <v>1705</v>
      </c>
    </row>
    <row r="524" spans="1:6">
      <c r="A524" s="2">
        <v>9031636</v>
      </c>
      <c r="B524" t="s">
        <v>2195</v>
      </c>
      <c r="C524" s="5">
        <v>2778</v>
      </c>
      <c r="D524" t="s">
        <v>1704</v>
      </c>
      <c r="E524" s="2">
        <v>1992</v>
      </c>
      <c r="F524" t="s">
        <v>1705</v>
      </c>
    </row>
    <row r="525" spans="1:6">
      <c r="A525" s="2">
        <v>9185528</v>
      </c>
      <c r="B525" t="s">
        <v>2196</v>
      </c>
      <c r="C525" s="5">
        <v>159959</v>
      </c>
      <c r="D525" t="s">
        <v>1701</v>
      </c>
      <c r="E525" s="2">
        <v>2000</v>
      </c>
      <c r="F525" t="s">
        <v>1708</v>
      </c>
    </row>
    <row r="526" spans="1:6">
      <c r="A526" s="2">
        <v>9503304</v>
      </c>
      <c r="B526" t="s">
        <v>2197</v>
      </c>
      <c r="C526" s="5">
        <v>13030</v>
      </c>
      <c r="D526" t="s">
        <v>1710</v>
      </c>
      <c r="E526" s="2">
        <v>2008</v>
      </c>
      <c r="F526" t="s">
        <v>1708</v>
      </c>
    </row>
    <row r="527" spans="1:6">
      <c r="A527" s="2">
        <v>9289738</v>
      </c>
      <c r="B527" t="s">
        <v>2198</v>
      </c>
      <c r="C527" s="5">
        <v>46994</v>
      </c>
      <c r="D527" t="s">
        <v>1707</v>
      </c>
      <c r="E527" s="2">
        <v>2005</v>
      </c>
      <c r="F527" t="s">
        <v>1708</v>
      </c>
    </row>
    <row r="528" spans="1:6">
      <c r="A528" s="2">
        <v>9610793</v>
      </c>
      <c r="B528" t="s">
        <v>2199</v>
      </c>
      <c r="C528" s="5">
        <v>122018</v>
      </c>
      <c r="D528" t="s">
        <v>1701</v>
      </c>
      <c r="E528" s="2">
        <v>2012</v>
      </c>
      <c r="F528" t="s">
        <v>1708</v>
      </c>
    </row>
    <row r="529" spans="1:6">
      <c r="A529" s="2">
        <v>9031882</v>
      </c>
      <c r="B529" t="s">
        <v>2200</v>
      </c>
      <c r="C529" s="5">
        <v>4997</v>
      </c>
      <c r="D529" t="s">
        <v>1704</v>
      </c>
      <c r="E529" s="2">
        <v>1992</v>
      </c>
      <c r="F529" t="s">
        <v>1705</v>
      </c>
    </row>
    <row r="530" spans="1:6">
      <c r="A530" s="2">
        <v>9673214</v>
      </c>
      <c r="B530" t="s">
        <v>2201</v>
      </c>
      <c r="C530" s="5">
        <v>6403</v>
      </c>
      <c r="D530" t="s">
        <v>1707</v>
      </c>
      <c r="E530" s="2">
        <v>2013</v>
      </c>
      <c r="F530" t="s">
        <v>1705</v>
      </c>
    </row>
    <row r="531" spans="1:6">
      <c r="A531" s="2">
        <v>9321689</v>
      </c>
      <c r="B531" t="s">
        <v>2202</v>
      </c>
      <c r="C531" s="5">
        <v>114523</v>
      </c>
      <c r="D531" t="s">
        <v>1701</v>
      </c>
      <c r="E531" s="2">
        <v>2007</v>
      </c>
      <c r="F531" t="s">
        <v>1708</v>
      </c>
    </row>
    <row r="532" spans="1:6">
      <c r="A532" s="2">
        <v>9311309</v>
      </c>
      <c r="B532" t="s">
        <v>2203</v>
      </c>
      <c r="C532" s="5">
        <v>10148</v>
      </c>
      <c r="D532" t="s">
        <v>1710</v>
      </c>
      <c r="E532" s="2">
        <v>2003</v>
      </c>
      <c r="F532" t="s">
        <v>1708</v>
      </c>
    </row>
    <row r="533" spans="1:6">
      <c r="A533" s="2">
        <v>9422847</v>
      </c>
      <c r="B533" t="s">
        <v>2204</v>
      </c>
      <c r="C533" s="5">
        <v>9011</v>
      </c>
      <c r="D533" t="s">
        <v>1707</v>
      </c>
      <c r="E533" s="2">
        <v>2007</v>
      </c>
      <c r="F533" t="s">
        <v>1708</v>
      </c>
    </row>
    <row r="534" spans="1:6">
      <c r="A534" s="2">
        <v>9232955</v>
      </c>
      <c r="B534" t="s">
        <v>2205</v>
      </c>
      <c r="C534" s="5">
        <v>14781</v>
      </c>
      <c r="D534" t="s">
        <v>1707</v>
      </c>
      <c r="E534" s="2">
        <v>2002</v>
      </c>
      <c r="F534" t="s">
        <v>1708</v>
      </c>
    </row>
    <row r="535" spans="1:6">
      <c r="A535" s="2">
        <v>9451501</v>
      </c>
      <c r="B535" t="s">
        <v>2206</v>
      </c>
      <c r="C535" s="5">
        <v>4484</v>
      </c>
      <c r="D535" t="s">
        <v>1831</v>
      </c>
      <c r="E535" s="2">
        <v>2007</v>
      </c>
      <c r="F535" t="s">
        <v>1708</v>
      </c>
    </row>
    <row r="536" spans="1:6">
      <c r="A536" s="2">
        <v>9422859</v>
      </c>
      <c r="B536" t="s">
        <v>2207</v>
      </c>
      <c r="C536" s="5">
        <v>9011</v>
      </c>
      <c r="D536" t="s">
        <v>1707</v>
      </c>
      <c r="E536" s="2">
        <v>2007</v>
      </c>
      <c r="F536" t="s">
        <v>1708</v>
      </c>
    </row>
    <row r="537" spans="1:6">
      <c r="A537" s="2">
        <v>9125712</v>
      </c>
      <c r="B537" t="s">
        <v>1486</v>
      </c>
      <c r="C537" s="5">
        <v>12083</v>
      </c>
      <c r="D537" t="s">
        <v>1710</v>
      </c>
      <c r="E537" s="2">
        <v>1996</v>
      </c>
      <c r="F537" t="s">
        <v>1708</v>
      </c>
    </row>
    <row r="538" spans="1:6">
      <c r="A538" s="2">
        <v>9136113</v>
      </c>
      <c r="B538" t="s">
        <v>2208</v>
      </c>
      <c r="C538" s="5">
        <v>4353</v>
      </c>
      <c r="D538" t="s">
        <v>1855</v>
      </c>
      <c r="E538" s="2">
        <v>1996</v>
      </c>
      <c r="F538" t="s">
        <v>1708</v>
      </c>
    </row>
    <row r="539" spans="1:6">
      <c r="A539" s="2">
        <v>9164500</v>
      </c>
      <c r="B539" t="s">
        <v>2209</v>
      </c>
      <c r="C539" s="5">
        <v>13864</v>
      </c>
      <c r="D539" t="s">
        <v>1707</v>
      </c>
      <c r="E539" s="2">
        <v>1999</v>
      </c>
      <c r="F539" t="s">
        <v>1708</v>
      </c>
    </row>
    <row r="540" spans="1:6">
      <c r="A540" s="2">
        <v>9198082</v>
      </c>
      <c r="B540" t="s">
        <v>2209</v>
      </c>
      <c r="C540" s="5">
        <v>105365</v>
      </c>
      <c r="D540" t="s">
        <v>1701</v>
      </c>
      <c r="E540" s="2">
        <v>1999</v>
      </c>
      <c r="F540" t="s">
        <v>1708</v>
      </c>
    </row>
    <row r="541" spans="1:6">
      <c r="A541" s="2">
        <v>9363833</v>
      </c>
      <c r="B541" t="s">
        <v>2210</v>
      </c>
      <c r="C541" s="5">
        <v>19994</v>
      </c>
      <c r="D541" t="s">
        <v>1758</v>
      </c>
      <c r="E541" s="2">
        <v>2008</v>
      </c>
      <c r="F541" t="s">
        <v>1702</v>
      </c>
    </row>
    <row r="542" spans="1:6">
      <c r="A542" s="2">
        <v>9430210</v>
      </c>
      <c r="B542" t="s">
        <v>2211</v>
      </c>
      <c r="C542" s="5">
        <v>4450</v>
      </c>
      <c r="D542" t="s">
        <v>1707</v>
      </c>
      <c r="E542" s="2">
        <v>2010</v>
      </c>
      <c r="F542" t="s">
        <v>1708</v>
      </c>
    </row>
    <row r="543" spans="1:6">
      <c r="A543" s="2">
        <v>9292486</v>
      </c>
      <c r="B543" t="s">
        <v>2212</v>
      </c>
      <c r="C543" s="5">
        <v>299984</v>
      </c>
      <c r="D543" t="s">
        <v>1701</v>
      </c>
      <c r="E543" s="2">
        <v>2005</v>
      </c>
      <c r="F543" t="s">
        <v>1708</v>
      </c>
    </row>
    <row r="544" spans="1:6">
      <c r="A544" s="2">
        <v>9294678</v>
      </c>
      <c r="B544" t="s">
        <v>2213</v>
      </c>
      <c r="C544" s="5">
        <v>72910</v>
      </c>
      <c r="D544" t="s">
        <v>1710</v>
      </c>
      <c r="E544" s="2">
        <v>2005</v>
      </c>
      <c r="F544" t="s">
        <v>1702</v>
      </c>
    </row>
    <row r="545" spans="1:6">
      <c r="A545" s="2">
        <v>9255684</v>
      </c>
      <c r="B545" t="s">
        <v>2214</v>
      </c>
      <c r="C545" s="5">
        <v>105330</v>
      </c>
      <c r="D545" t="s">
        <v>1701</v>
      </c>
      <c r="E545" s="2">
        <v>2004</v>
      </c>
      <c r="F545" t="s">
        <v>1708</v>
      </c>
    </row>
    <row r="546" spans="1:6">
      <c r="A546" s="2">
        <v>9325817</v>
      </c>
      <c r="B546" t="s">
        <v>724</v>
      </c>
      <c r="C546" s="5">
        <v>44996</v>
      </c>
      <c r="D546" t="s">
        <v>1710</v>
      </c>
      <c r="E546" s="2">
        <v>2006</v>
      </c>
      <c r="F546" t="s">
        <v>1702</v>
      </c>
    </row>
    <row r="547" spans="1:6">
      <c r="A547" s="2">
        <v>9246798</v>
      </c>
      <c r="B547" t="s">
        <v>2215</v>
      </c>
      <c r="C547" s="5">
        <v>46349</v>
      </c>
      <c r="D547" t="s">
        <v>1707</v>
      </c>
      <c r="E547" s="2">
        <v>2002</v>
      </c>
      <c r="F547" t="s">
        <v>1702</v>
      </c>
    </row>
    <row r="548" spans="1:6">
      <c r="A548" s="2">
        <v>9183362</v>
      </c>
      <c r="B548" t="s">
        <v>2216</v>
      </c>
      <c r="C548" s="5">
        <v>281050</v>
      </c>
      <c r="D548" t="s">
        <v>1701</v>
      </c>
      <c r="E548" s="2">
        <v>1999</v>
      </c>
      <c r="F548" t="s">
        <v>1702</v>
      </c>
    </row>
    <row r="549" spans="1:6">
      <c r="A549" s="2">
        <v>9167148</v>
      </c>
      <c r="B549" t="s">
        <v>2217</v>
      </c>
      <c r="C549" s="5">
        <v>34999</v>
      </c>
      <c r="D549" t="s">
        <v>1710</v>
      </c>
      <c r="E549" s="2">
        <v>1999</v>
      </c>
      <c r="F549" t="s">
        <v>1708</v>
      </c>
    </row>
    <row r="550" spans="1:6">
      <c r="A550" s="2">
        <v>9244374</v>
      </c>
      <c r="B550" t="s">
        <v>2218</v>
      </c>
      <c r="C550" s="5">
        <v>17396</v>
      </c>
      <c r="D550" t="s">
        <v>1758</v>
      </c>
      <c r="E550" s="2">
        <v>2001</v>
      </c>
      <c r="F550" t="s">
        <v>1702</v>
      </c>
    </row>
    <row r="551" spans="1:6">
      <c r="A551" s="2">
        <v>9380051</v>
      </c>
      <c r="B551" t="s">
        <v>2219</v>
      </c>
      <c r="C551" s="5">
        <v>47409</v>
      </c>
      <c r="D551" t="s">
        <v>1710</v>
      </c>
      <c r="E551" s="2">
        <v>2009</v>
      </c>
      <c r="F551" t="s">
        <v>1702</v>
      </c>
    </row>
    <row r="552" spans="1:6">
      <c r="A552" s="2">
        <v>9246449</v>
      </c>
      <c r="B552" t="s">
        <v>2220</v>
      </c>
      <c r="C552" s="5">
        <v>46136</v>
      </c>
      <c r="D552" t="s">
        <v>1707</v>
      </c>
      <c r="E552" s="2">
        <v>2002</v>
      </c>
      <c r="F552" t="s">
        <v>1702</v>
      </c>
    </row>
    <row r="553" spans="1:6">
      <c r="A553" s="2">
        <v>9332028</v>
      </c>
      <c r="B553" t="s">
        <v>2221</v>
      </c>
      <c r="C553" s="5">
        <v>47128</v>
      </c>
      <c r="D553" t="s">
        <v>1707</v>
      </c>
      <c r="E553" s="2">
        <v>2007</v>
      </c>
      <c r="F553" t="s">
        <v>1708</v>
      </c>
    </row>
    <row r="554" spans="1:6">
      <c r="A554" s="2">
        <v>9288851</v>
      </c>
      <c r="B554" t="s">
        <v>2222</v>
      </c>
      <c r="C554" s="5">
        <v>115630</v>
      </c>
      <c r="D554" t="s">
        <v>1701</v>
      </c>
      <c r="E554" s="2">
        <v>2004</v>
      </c>
      <c r="F554" t="s">
        <v>1708</v>
      </c>
    </row>
    <row r="555" spans="1:6">
      <c r="A555" s="2">
        <v>9224441</v>
      </c>
      <c r="B555" t="s">
        <v>2223</v>
      </c>
      <c r="C555" s="5">
        <v>159173</v>
      </c>
      <c r="D555" t="s">
        <v>1701</v>
      </c>
      <c r="E555" s="2">
        <v>2002</v>
      </c>
      <c r="F555" t="s">
        <v>1708</v>
      </c>
    </row>
    <row r="556" spans="1:6">
      <c r="A556" s="2">
        <v>9526693</v>
      </c>
      <c r="B556" t="s">
        <v>2224</v>
      </c>
      <c r="C556" s="5">
        <v>13968</v>
      </c>
      <c r="D556" t="s">
        <v>1707</v>
      </c>
      <c r="E556" s="2">
        <v>2010</v>
      </c>
      <c r="F556" t="s">
        <v>1708</v>
      </c>
    </row>
    <row r="557" spans="1:6">
      <c r="A557" s="2">
        <v>9299707</v>
      </c>
      <c r="B557" t="s">
        <v>2225</v>
      </c>
      <c r="C557" s="5">
        <v>109857</v>
      </c>
      <c r="D557" t="s">
        <v>1701</v>
      </c>
      <c r="E557" s="2">
        <v>2005</v>
      </c>
      <c r="F557" t="s">
        <v>1708</v>
      </c>
    </row>
    <row r="558" spans="1:6">
      <c r="A558" s="2">
        <v>9353096</v>
      </c>
      <c r="B558" t="s">
        <v>2226</v>
      </c>
      <c r="C558" s="5">
        <v>37297</v>
      </c>
      <c r="D558" t="s">
        <v>1707</v>
      </c>
      <c r="E558" s="2">
        <v>2008</v>
      </c>
      <c r="F558" t="s">
        <v>1708</v>
      </c>
    </row>
    <row r="559" spans="1:6">
      <c r="A559" s="2">
        <v>9436006</v>
      </c>
      <c r="B559" t="s">
        <v>2227</v>
      </c>
      <c r="C559" s="5">
        <v>112984</v>
      </c>
      <c r="D559" t="s">
        <v>1701</v>
      </c>
      <c r="E559" s="2">
        <v>2009</v>
      </c>
      <c r="F559" t="s">
        <v>1708</v>
      </c>
    </row>
    <row r="560" spans="1:6">
      <c r="A560" s="2">
        <v>9237773</v>
      </c>
      <c r="B560" t="s">
        <v>2228</v>
      </c>
      <c r="C560" s="5">
        <v>316808</v>
      </c>
      <c r="D560" t="s">
        <v>1701</v>
      </c>
      <c r="E560" s="2">
        <v>2002</v>
      </c>
      <c r="F560" t="s">
        <v>1708</v>
      </c>
    </row>
    <row r="561" spans="1:6">
      <c r="A561" s="2">
        <v>9251951</v>
      </c>
      <c r="B561" t="s">
        <v>2229</v>
      </c>
      <c r="C561" s="5">
        <v>301045</v>
      </c>
      <c r="D561" t="s">
        <v>1701</v>
      </c>
      <c r="E561" s="2">
        <v>2002</v>
      </c>
      <c r="F561" t="s">
        <v>1708</v>
      </c>
    </row>
    <row r="562" spans="1:6">
      <c r="A562" s="2">
        <v>9286138</v>
      </c>
      <c r="B562" t="s">
        <v>2230</v>
      </c>
      <c r="C562" s="5">
        <v>308930</v>
      </c>
      <c r="D562" t="s">
        <v>1701</v>
      </c>
      <c r="E562" s="2">
        <v>2005</v>
      </c>
      <c r="F562" t="s">
        <v>1702</v>
      </c>
    </row>
    <row r="563" spans="1:6">
      <c r="A563" s="2">
        <v>9352705</v>
      </c>
      <c r="B563" t="s">
        <v>2231</v>
      </c>
      <c r="C563" s="5">
        <v>6526</v>
      </c>
      <c r="D563" t="s">
        <v>1707</v>
      </c>
      <c r="E563" s="2">
        <v>2005</v>
      </c>
      <c r="F563" t="s">
        <v>1705</v>
      </c>
    </row>
    <row r="564" spans="1:6">
      <c r="A564" s="2">
        <v>9232448</v>
      </c>
      <c r="B564" t="s">
        <v>2232</v>
      </c>
      <c r="C564" s="5">
        <v>106149</v>
      </c>
      <c r="D564" t="s">
        <v>1710</v>
      </c>
      <c r="E564" s="2">
        <v>2002</v>
      </c>
      <c r="F564" t="s">
        <v>1708</v>
      </c>
    </row>
    <row r="565" spans="1:6">
      <c r="A565" s="2">
        <v>9212890</v>
      </c>
      <c r="B565" t="s">
        <v>2233</v>
      </c>
      <c r="C565" s="5">
        <v>299261</v>
      </c>
      <c r="D565" t="s">
        <v>1701</v>
      </c>
      <c r="E565" s="2">
        <v>2002</v>
      </c>
      <c r="F565" t="s">
        <v>1708</v>
      </c>
    </row>
    <row r="566" spans="1:6">
      <c r="A566" s="2">
        <v>9261619</v>
      </c>
      <c r="B566" t="s">
        <v>2234</v>
      </c>
      <c r="C566" s="5">
        <v>105869</v>
      </c>
      <c r="D566" t="s">
        <v>1701</v>
      </c>
      <c r="E566" s="2">
        <v>2003</v>
      </c>
      <c r="F566" t="s">
        <v>1708</v>
      </c>
    </row>
    <row r="567" spans="1:6">
      <c r="A567" s="2">
        <v>9237412</v>
      </c>
      <c r="B567" t="s">
        <v>2235</v>
      </c>
      <c r="C567" s="5">
        <v>104999</v>
      </c>
      <c r="D567" t="s">
        <v>1701</v>
      </c>
      <c r="E567" s="2">
        <v>2004</v>
      </c>
      <c r="F567" t="s">
        <v>1708</v>
      </c>
    </row>
    <row r="568" spans="1:6">
      <c r="A568" s="2">
        <v>9212905</v>
      </c>
      <c r="B568" t="s">
        <v>2236</v>
      </c>
      <c r="C568" s="5">
        <v>299214</v>
      </c>
      <c r="D568" t="s">
        <v>1701</v>
      </c>
      <c r="E568" s="2">
        <v>2003</v>
      </c>
      <c r="F568" t="s">
        <v>1708</v>
      </c>
    </row>
    <row r="569" spans="1:6">
      <c r="A569" s="2">
        <v>9277773</v>
      </c>
      <c r="B569" t="s">
        <v>317</v>
      </c>
      <c r="C569" s="5">
        <v>74999</v>
      </c>
      <c r="D569" t="s">
        <v>1710</v>
      </c>
      <c r="E569" s="2">
        <v>2004</v>
      </c>
      <c r="F569" t="s">
        <v>1702</v>
      </c>
    </row>
    <row r="570" spans="1:6">
      <c r="A570" s="2">
        <v>9244623</v>
      </c>
      <c r="B570" t="s">
        <v>2237</v>
      </c>
      <c r="C570" s="5">
        <v>300373</v>
      </c>
      <c r="D570" t="s">
        <v>2014</v>
      </c>
      <c r="E570" s="2">
        <v>2002</v>
      </c>
      <c r="F570" t="s">
        <v>1702</v>
      </c>
    </row>
    <row r="571" spans="1:6">
      <c r="A571" s="2">
        <v>9212917</v>
      </c>
      <c r="B571" t="s">
        <v>2238</v>
      </c>
      <c r="C571" s="5">
        <v>299229</v>
      </c>
      <c r="D571" t="s">
        <v>1701</v>
      </c>
      <c r="E571" s="2">
        <v>2003</v>
      </c>
      <c r="F571" t="s">
        <v>1708</v>
      </c>
    </row>
    <row r="572" spans="1:6">
      <c r="A572" s="2">
        <v>9180164</v>
      </c>
      <c r="B572" t="s">
        <v>2239</v>
      </c>
      <c r="C572" s="5">
        <v>306307</v>
      </c>
      <c r="D572" t="s">
        <v>1701</v>
      </c>
      <c r="E572" s="2">
        <v>2000</v>
      </c>
      <c r="F572" t="s">
        <v>1702</v>
      </c>
    </row>
    <row r="573" spans="1:6">
      <c r="A573" s="2">
        <v>9362061</v>
      </c>
      <c r="B573" t="s">
        <v>2240</v>
      </c>
      <c r="C573" s="5">
        <v>317367</v>
      </c>
      <c r="D573" t="s">
        <v>1701</v>
      </c>
      <c r="E573" s="2">
        <v>2008</v>
      </c>
      <c r="F573" t="s">
        <v>1708</v>
      </c>
    </row>
    <row r="574" spans="1:6">
      <c r="A574" s="2">
        <v>9228722</v>
      </c>
      <c r="B574" t="s">
        <v>2241</v>
      </c>
      <c r="C574" s="5">
        <v>25415</v>
      </c>
      <c r="D574" t="s">
        <v>1707</v>
      </c>
      <c r="E574" s="2">
        <v>2001</v>
      </c>
      <c r="F574" t="s">
        <v>1702</v>
      </c>
    </row>
    <row r="575" spans="1:6">
      <c r="A575" s="2">
        <v>9081837</v>
      </c>
      <c r="B575" t="s">
        <v>2242</v>
      </c>
      <c r="C575" s="5">
        <v>46700</v>
      </c>
      <c r="D575" t="s">
        <v>1710</v>
      </c>
      <c r="E575" s="2">
        <v>1995</v>
      </c>
      <c r="F575" t="s">
        <v>1702</v>
      </c>
    </row>
    <row r="576" spans="1:6">
      <c r="A576" s="2">
        <v>9212888</v>
      </c>
      <c r="B576" t="s">
        <v>2243</v>
      </c>
      <c r="C576" s="5">
        <v>299242</v>
      </c>
      <c r="D576" t="s">
        <v>1701</v>
      </c>
      <c r="E576" s="2">
        <v>2002</v>
      </c>
      <c r="F576" t="s">
        <v>1708</v>
      </c>
    </row>
    <row r="577" spans="1:6">
      <c r="A577" s="2">
        <v>9321976</v>
      </c>
      <c r="B577" t="s">
        <v>2244</v>
      </c>
      <c r="C577" s="5">
        <v>105495</v>
      </c>
      <c r="D577" t="s">
        <v>1701</v>
      </c>
      <c r="E577" s="2">
        <v>2007</v>
      </c>
      <c r="F577" t="s">
        <v>1708</v>
      </c>
    </row>
    <row r="578" spans="1:6">
      <c r="A578" s="2">
        <v>9263136</v>
      </c>
      <c r="B578" t="s">
        <v>2245</v>
      </c>
      <c r="C578" s="5">
        <v>21184</v>
      </c>
      <c r="D578" t="s">
        <v>1758</v>
      </c>
      <c r="E578" s="2">
        <v>2002</v>
      </c>
      <c r="F578" t="s">
        <v>1702</v>
      </c>
    </row>
    <row r="579" spans="1:6">
      <c r="A579" s="2">
        <v>9357391</v>
      </c>
      <c r="B579" t="s">
        <v>2246</v>
      </c>
      <c r="C579" s="5">
        <v>317356</v>
      </c>
      <c r="D579" t="s">
        <v>1701</v>
      </c>
      <c r="E579" s="2">
        <v>2008</v>
      </c>
      <c r="F579" t="s">
        <v>1708</v>
      </c>
    </row>
    <row r="580" spans="1:6">
      <c r="A580" s="2">
        <v>9263954</v>
      </c>
      <c r="B580" t="s">
        <v>2247</v>
      </c>
      <c r="C580" s="5">
        <v>9215</v>
      </c>
      <c r="D580" t="s">
        <v>1831</v>
      </c>
      <c r="E580" s="2">
        <v>2006</v>
      </c>
      <c r="F580" t="s">
        <v>1708</v>
      </c>
    </row>
    <row r="581" spans="1:6">
      <c r="A581" s="2">
        <v>9419448</v>
      </c>
      <c r="B581" t="s">
        <v>2248</v>
      </c>
      <c r="C581" s="5">
        <v>115655</v>
      </c>
      <c r="D581" t="s">
        <v>1701</v>
      </c>
      <c r="E581" s="2">
        <v>2009</v>
      </c>
      <c r="F581" t="s">
        <v>1708</v>
      </c>
    </row>
    <row r="582" spans="1:6">
      <c r="A582" s="2">
        <v>9212929</v>
      </c>
      <c r="B582" t="s">
        <v>2249</v>
      </c>
      <c r="C582" s="5">
        <v>299242</v>
      </c>
      <c r="D582" t="s">
        <v>1701</v>
      </c>
      <c r="E582" s="2">
        <v>2003</v>
      </c>
      <c r="F582" t="s">
        <v>1708</v>
      </c>
    </row>
    <row r="583" spans="1:6">
      <c r="A583" s="2">
        <v>9326720</v>
      </c>
      <c r="B583" t="s">
        <v>2250</v>
      </c>
      <c r="C583" s="5">
        <v>158843</v>
      </c>
      <c r="D583" t="s">
        <v>1701</v>
      </c>
      <c r="E583" s="2">
        <v>2007</v>
      </c>
      <c r="F583" t="s">
        <v>1708</v>
      </c>
    </row>
    <row r="584" spans="1:6">
      <c r="A584" s="2">
        <v>9362059</v>
      </c>
      <c r="B584" t="s">
        <v>2251</v>
      </c>
      <c r="C584" s="5">
        <v>317356</v>
      </c>
      <c r="D584" t="s">
        <v>1701</v>
      </c>
      <c r="E584" s="2">
        <v>2008</v>
      </c>
      <c r="F584" t="s">
        <v>1708</v>
      </c>
    </row>
    <row r="585" spans="1:6">
      <c r="A585" s="2">
        <v>9038892</v>
      </c>
      <c r="B585" t="s">
        <v>2252</v>
      </c>
      <c r="C585" s="5">
        <v>99469</v>
      </c>
      <c r="D585" t="s">
        <v>1701</v>
      </c>
      <c r="E585" s="2">
        <v>1994</v>
      </c>
      <c r="F585" t="s">
        <v>1705</v>
      </c>
    </row>
    <row r="586" spans="1:6">
      <c r="A586" s="2">
        <v>9362073</v>
      </c>
      <c r="B586" t="s">
        <v>2253</v>
      </c>
      <c r="C586" s="5">
        <v>317355</v>
      </c>
      <c r="D586" t="s">
        <v>1701</v>
      </c>
      <c r="E586" s="2">
        <v>2007</v>
      </c>
      <c r="F586" t="s">
        <v>1708</v>
      </c>
    </row>
    <row r="587" spans="1:6">
      <c r="A587" s="2">
        <v>9357389</v>
      </c>
      <c r="B587" t="s">
        <v>2254</v>
      </c>
      <c r="C587" s="5">
        <v>317367</v>
      </c>
      <c r="D587" t="s">
        <v>1701</v>
      </c>
      <c r="E587" s="2">
        <v>2008</v>
      </c>
      <c r="F587" t="s">
        <v>1708</v>
      </c>
    </row>
    <row r="588" spans="1:6">
      <c r="A588" s="2">
        <v>9311751</v>
      </c>
      <c r="B588" t="s">
        <v>2255</v>
      </c>
      <c r="C588" s="5">
        <v>36993</v>
      </c>
      <c r="D588" t="s">
        <v>1707</v>
      </c>
      <c r="E588" s="2">
        <v>2006</v>
      </c>
      <c r="F588" t="s">
        <v>1708</v>
      </c>
    </row>
    <row r="589" spans="1:6">
      <c r="A589" s="2">
        <v>9208215</v>
      </c>
      <c r="B589" t="s">
        <v>2256</v>
      </c>
      <c r="C589" s="5">
        <v>298920</v>
      </c>
      <c r="D589" t="s">
        <v>1701</v>
      </c>
      <c r="E589" s="2">
        <v>2000</v>
      </c>
      <c r="F589" t="s">
        <v>1708</v>
      </c>
    </row>
    <row r="590" spans="1:6">
      <c r="A590" s="2">
        <v>9413004</v>
      </c>
      <c r="B590" t="s">
        <v>2257</v>
      </c>
      <c r="C590" s="5">
        <v>105419</v>
      </c>
      <c r="D590" t="s">
        <v>1701</v>
      </c>
      <c r="E590" s="2">
        <v>2009</v>
      </c>
      <c r="F590" t="s">
        <v>1708</v>
      </c>
    </row>
    <row r="591" spans="1:6">
      <c r="A591" s="2">
        <v>9334789</v>
      </c>
      <c r="B591" t="s">
        <v>2258</v>
      </c>
      <c r="C591" s="5">
        <v>37145</v>
      </c>
      <c r="D591" t="s">
        <v>1707</v>
      </c>
      <c r="E591" s="2">
        <v>2007</v>
      </c>
      <c r="F591" t="s">
        <v>1702</v>
      </c>
    </row>
    <row r="592" spans="1:6">
      <c r="A592" s="2">
        <v>9197844</v>
      </c>
      <c r="B592" t="s">
        <v>994</v>
      </c>
      <c r="C592" s="5">
        <v>281050</v>
      </c>
      <c r="D592" t="s">
        <v>1701</v>
      </c>
      <c r="E592" s="2">
        <v>2000</v>
      </c>
      <c r="F592" t="s">
        <v>1708</v>
      </c>
    </row>
    <row r="593" spans="1:6">
      <c r="A593" s="2">
        <v>9319686</v>
      </c>
      <c r="B593" t="s">
        <v>2259</v>
      </c>
      <c r="C593" s="5">
        <v>109647</v>
      </c>
      <c r="D593" t="s">
        <v>1710</v>
      </c>
      <c r="E593" s="2">
        <v>2008</v>
      </c>
      <c r="F593" t="s">
        <v>1708</v>
      </c>
    </row>
    <row r="594" spans="1:6">
      <c r="A594" s="2">
        <v>9357183</v>
      </c>
      <c r="B594" t="s">
        <v>2260</v>
      </c>
      <c r="C594" s="5">
        <v>317367</v>
      </c>
      <c r="D594" t="s">
        <v>1701</v>
      </c>
      <c r="E594" s="2">
        <v>2008</v>
      </c>
      <c r="F594" t="s">
        <v>1708</v>
      </c>
    </row>
    <row r="595" spans="1:6">
      <c r="A595" s="2">
        <v>9346732</v>
      </c>
      <c r="B595" t="s">
        <v>2261</v>
      </c>
      <c r="C595" s="5">
        <v>115940</v>
      </c>
      <c r="D595" t="s">
        <v>1701</v>
      </c>
      <c r="E595" s="2">
        <v>2007</v>
      </c>
      <c r="F595" t="s">
        <v>1708</v>
      </c>
    </row>
    <row r="596" spans="1:6">
      <c r="A596" s="2">
        <v>9180281</v>
      </c>
      <c r="B596" t="s">
        <v>2262</v>
      </c>
      <c r="C596" s="5">
        <v>299990</v>
      </c>
      <c r="D596" t="s">
        <v>1701</v>
      </c>
      <c r="E596" s="2">
        <v>2000</v>
      </c>
      <c r="F596" t="s">
        <v>1708</v>
      </c>
    </row>
    <row r="597" spans="1:6">
      <c r="A597" s="2">
        <v>9322968</v>
      </c>
      <c r="B597" t="s">
        <v>2263</v>
      </c>
      <c r="C597" s="5">
        <v>40161</v>
      </c>
      <c r="D597" t="s">
        <v>1707</v>
      </c>
      <c r="E597" s="2">
        <v>2006</v>
      </c>
      <c r="F597" t="s">
        <v>1708</v>
      </c>
    </row>
    <row r="598" spans="1:6">
      <c r="A598" s="2">
        <v>9038842</v>
      </c>
      <c r="B598" t="s">
        <v>2264</v>
      </c>
      <c r="C598" s="5">
        <v>99438</v>
      </c>
      <c r="D598" t="s">
        <v>1701</v>
      </c>
      <c r="E598" s="2">
        <v>1993</v>
      </c>
      <c r="F598" t="s">
        <v>1708</v>
      </c>
    </row>
    <row r="599" spans="1:6">
      <c r="A599" s="2">
        <v>9294305</v>
      </c>
      <c r="B599" t="s">
        <v>2265</v>
      </c>
      <c r="C599" s="5">
        <v>306352</v>
      </c>
      <c r="D599" t="s">
        <v>1701</v>
      </c>
      <c r="E599" s="2">
        <v>2004</v>
      </c>
      <c r="F599" t="s">
        <v>1702</v>
      </c>
    </row>
    <row r="600" spans="1:6">
      <c r="A600" s="2">
        <v>9640504</v>
      </c>
      <c r="B600" t="s">
        <v>2266</v>
      </c>
      <c r="C600" s="5">
        <v>7019</v>
      </c>
      <c r="D600" t="s">
        <v>1710</v>
      </c>
      <c r="E600" s="2">
        <v>2012</v>
      </c>
      <c r="F600" t="s">
        <v>1705</v>
      </c>
    </row>
    <row r="601" spans="1:6">
      <c r="A601" s="2">
        <v>9056571</v>
      </c>
      <c r="B601" t="s">
        <v>2267</v>
      </c>
      <c r="C601" s="5">
        <v>8492</v>
      </c>
      <c r="D601" t="s">
        <v>1707</v>
      </c>
      <c r="E601" s="2">
        <v>1995</v>
      </c>
      <c r="F601" t="s">
        <v>1708</v>
      </c>
    </row>
    <row r="602" spans="1:6">
      <c r="A602" s="2">
        <v>9171448</v>
      </c>
      <c r="B602" t="s">
        <v>2268</v>
      </c>
      <c r="C602" s="5">
        <v>299167</v>
      </c>
      <c r="D602" t="s">
        <v>1701</v>
      </c>
      <c r="E602" s="2">
        <v>1999</v>
      </c>
      <c r="F602" t="s">
        <v>1708</v>
      </c>
    </row>
    <row r="603" spans="1:6">
      <c r="A603" s="2">
        <v>9308443</v>
      </c>
      <c r="B603" t="s">
        <v>2269</v>
      </c>
      <c r="C603" s="5">
        <v>110537</v>
      </c>
      <c r="D603" t="s">
        <v>1701</v>
      </c>
      <c r="E603" s="2">
        <v>2006</v>
      </c>
      <c r="F603" t="s">
        <v>1708</v>
      </c>
    </row>
    <row r="604" spans="1:6">
      <c r="A604" s="2">
        <v>9256858</v>
      </c>
      <c r="B604" t="s">
        <v>2270</v>
      </c>
      <c r="C604" s="5">
        <v>115418</v>
      </c>
      <c r="D604" t="s">
        <v>1701</v>
      </c>
      <c r="E604" s="2">
        <v>2003</v>
      </c>
      <c r="F604" t="s">
        <v>1708</v>
      </c>
    </row>
    <row r="605" spans="1:6">
      <c r="A605" s="2">
        <v>9503603</v>
      </c>
      <c r="B605" t="s">
        <v>2271</v>
      </c>
      <c r="C605" s="5">
        <v>113000</v>
      </c>
      <c r="D605" t="s">
        <v>1701</v>
      </c>
      <c r="E605" s="2">
        <v>2026</v>
      </c>
      <c r="F605" t="s">
        <v>1705</v>
      </c>
    </row>
    <row r="606" spans="1:6">
      <c r="A606" s="2">
        <v>9503598</v>
      </c>
      <c r="B606" t="s">
        <v>2272</v>
      </c>
      <c r="C606" s="5">
        <v>113000</v>
      </c>
      <c r="D606" t="s">
        <v>1701</v>
      </c>
      <c r="E606" s="2">
        <v>2022</v>
      </c>
      <c r="F606" t="s">
        <v>1705</v>
      </c>
    </row>
    <row r="607" spans="1:6">
      <c r="A607" s="2">
        <v>9216705</v>
      </c>
      <c r="B607" t="s">
        <v>2273</v>
      </c>
      <c r="C607" s="5">
        <v>306283</v>
      </c>
      <c r="D607" t="s">
        <v>1701</v>
      </c>
      <c r="E607" s="2">
        <v>2000</v>
      </c>
      <c r="F607" t="s">
        <v>1702</v>
      </c>
    </row>
    <row r="608" spans="1:6">
      <c r="A608" s="2">
        <v>9314894</v>
      </c>
      <c r="B608" t="s">
        <v>2274</v>
      </c>
      <c r="C608" s="5">
        <v>39378</v>
      </c>
      <c r="D608" t="s">
        <v>1707</v>
      </c>
      <c r="E608" s="2">
        <v>2006</v>
      </c>
      <c r="F608" t="s">
        <v>1708</v>
      </c>
    </row>
    <row r="609" spans="1:6">
      <c r="A609" s="2">
        <v>9247429</v>
      </c>
      <c r="B609" t="s">
        <v>2275</v>
      </c>
      <c r="C609" s="5">
        <v>151848</v>
      </c>
      <c r="D609" t="s">
        <v>1701</v>
      </c>
      <c r="E609" s="2">
        <v>2003</v>
      </c>
      <c r="F609" t="s">
        <v>1708</v>
      </c>
    </row>
    <row r="610" spans="1:6">
      <c r="A610" s="2">
        <v>9187435</v>
      </c>
      <c r="B610" t="s">
        <v>2276</v>
      </c>
      <c r="C610" s="5">
        <v>107181</v>
      </c>
      <c r="D610" t="s">
        <v>1701</v>
      </c>
      <c r="E610" s="2">
        <v>1999</v>
      </c>
      <c r="F610" t="s">
        <v>1702</v>
      </c>
    </row>
    <row r="611" spans="1:6">
      <c r="A611" s="2">
        <v>9360415</v>
      </c>
      <c r="B611" t="s">
        <v>2277</v>
      </c>
      <c r="C611" s="5">
        <v>39981</v>
      </c>
      <c r="D611" t="s">
        <v>1707</v>
      </c>
      <c r="E611" s="2">
        <v>2007</v>
      </c>
      <c r="F611" t="s">
        <v>1708</v>
      </c>
    </row>
    <row r="612" spans="1:6">
      <c r="A612" s="2">
        <v>9258600</v>
      </c>
      <c r="B612" t="s">
        <v>2278</v>
      </c>
      <c r="C612" s="5">
        <v>47123</v>
      </c>
      <c r="D612" t="s">
        <v>1707</v>
      </c>
      <c r="E612" s="2">
        <v>2004</v>
      </c>
      <c r="F612" t="s">
        <v>1702</v>
      </c>
    </row>
    <row r="613" spans="1:6">
      <c r="A613" s="2">
        <v>9201592</v>
      </c>
      <c r="B613" t="s">
        <v>2279</v>
      </c>
      <c r="C613" s="5">
        <v>105528</v>
      </c>
      <c r="D613" t="s">
        <v>1701</v>
      </c>
      <c r="E613" s="2">
        <v>2000</v>
      </c>
      <c r="F613" t="s">
        <v>1702</v>
      </c>
    </row>
    <row r="614" spans="1:6">
      <c r="A614" s="2">
        <v>9358802</v>
      </c>
      <c r="B614" t="s">
        <v>2280</v>
      </c>
      <c r="C614" s="5">
        <v>11410</v>
      </c>
      <c r="D614" t="s">
        <v>1707</v>
      </c>
      <c r="E614" s="2">
        <v>2009</v>
      </c>
      <c r="F614" t="s">
        <v>1708</v>
      </c>
    </row>
    <row r="615" spans="1:6">
      <c r="A615" s="2">
        <v>9436941</v>
      </c>
      <c r="B615" t="s">
        <v>2281</v>
      </c>
      <c r="C615" s="5">
        <v>105309</v>
      </c>
      <c r="D615" t="s">
        <v>1701</v>
      </c>
      <c r="E615" s="2">
        <v>2010</v>
      </c>
      <c r="F615" t="s">
        <v>1708</v>
      </c>
    </row>
    <row r="616" spans="1:6">
      <c r="A616" s="2">
        <v>9270555</v>
      </c>
      <c r="B616" t="s">
        <v>2282</v>
      </c>
      <c r="C616" s="5">
        <v>107215</v>
      </c>
      <c r="D616" t="s">
        <v>1701</v>
      </c>
      <c r="E616" s="2">
        <v>2003</v>
      </c>
      <c r="F616" t="s">
        <v>1702</v>
      </c>
    </row>
    <row r="617" spans="1:6">
      <c r="A617" s="2">
        <v>9277797</v>
      </c>
      <c r="B617" t="s">
        <v>2283</v>
      </c>
      <c r="C617" s="5">
        <v>74999</v>
      </c>
      <c r="D617" t="s">
        <v>1710</v>
      </c>
      <c r="E617" s="2">
        <v>2004</v>
      </c>
      <c r="F617" t="s">
        <v>1702</v>
      </c>
    </row>
    <row r="618" spans="1:6">
      <c r="A618" s="2">
        <v>9250543</v>
      </c>
      <c r="B618" t="s">
        <v>2284</v>
      </c>
      <c r="C618" s="5">
        <v>106162</v>
      </c>
      <c r="D618" t="s">
        <v>1710</v>
      </c>
      <c r="E618" s="2">
        <v>2004</v>
      </c>
      <c r="F618" t="s">
        <v>1708</v>
      </c>
    </row>
    <row r="619" spans="1:6">
      <c r="A619" s="2">
        <v>8711942</v>
      </c>
      <c r="B619" t="s">
        <v>2285</v>
      </c>
      <c r="C619" s="5">
        <v>3330</v>
      </c>
      <c r="D619" t="s">
        <v>1704</v>
      </c>
      <c r="E619" s="2">
        <v>1990</v>
      </c>
      <c r="F619" t="s">
        <v>1705</v>
      </c>
    </row>
    <row r="620" spans="1:6">
      <c r="A620" s="2">
        <v>9144067</v>
      </c>
      <c r="B620" t="s">
        <v>2286</v>
      </c>
      <c r="C620" s="5">
        <v>105212</v>
      </c>
      <c r="D620" t="s">
        <v>1710</v>
      </c>
      <c r="E620" s="2">
        <v>1998</v>
      </c>
      <c r="F620" t="s">
        <v>1702</v>
      </c>
    </row>
    <row r="621" spans="1:6">
      <c r="A621" s="2">
        <v>9183271</v>
      </c>
      <c r="B621" t="s">
        <v>2287</v>
      </c>
      <c r="C621" s="5">
        <v>153071</v>
      </c>
      <c r="D621" t="s">
        <v>1909</v>
      </c>
      <c r="E621" s="2">
        <v>2000</v>
      </c>
      <c r="F621" t="s">
        <v>1702</v>
      </c>
    </row>
    <row r="622" spans="1:6">
      <c r="A622" s="2">
        <v>9270749</v>
      </c>
      <c r="B622" t="s">
        <v>2288</v>
      </c>
      <c r="C622" s="5">
        <v>47999</v>
      </c>
      <c r="D622" t="s">
        <v>1710</v>
      </c>
      <c r="E622" s="2">
        <v>2004</v>
      </c>
      <c r="F622" t="s">
        <v>1708</v>
      </c>
    </row>
    <row r="623" spans="1:6">
      <c r="A623" s="2">
        <v>9248796</v>
      </c>
      <c r="B623" t="s">
        <v>2289</v>
      </c>
      <c r="C623" s="5">
        <v>39975</v>
      </c>
      <c r="D623" t="s">
        <v>1707</v>
      </c>
      <c r="E623" s="2">
        <v>2003</v>
      </c>
      <c r="F623" t="s">
        <v>1708</v>
      </c>
    </row>
    <row r="624" spans="1:6">
      <c r="A624" s="2">
        <v>9435375</v>
      </c>
      <c r="B624" t="s">
        <v>2290</v>
      </c>
      <c r="C624" s="5">
        <v>7073</v>
      </c>
      <c r="D624" t="s">
        <v>1707</v>
      </c>
      <c r="E624" s="2">
        <v>2009</v>
      </c>
      <c r="F624" t="s">
        <v>1708</v>
      </c>
    </row>
    <row r="625" spans="1:6">
      <c r="A625" s="2">
        <v>9645085</v>
      </c>
      <c r="B625" t="s">
        <v>2291</v>
      </c>
      <c r="C625" s="5">
        <v>7016</v>
      </c>
      <c r="D625" t="s">
        <v>1707</v>
      </c>
      <c r="E625" s="2">
        <v>2013</v>
      </c>
      <c r="F625" t="s">
        <v>1705</v>
      </c>
    </row>
    <row r="626" spans="1:6">
      <c r="A626" s="2">
        <v>9632088</v>
      </c>
      <c r="B626" t="s">
        <v>2292</v>
      </c>
      <c r="C626" s="5">
        <v>4500</v>
      </c>
      <c r="D626" t="s">
        <v>1710</v>
      </c>
      <c r="E626" s="2">
        <v>2014</v>
      </c>
      <c r="F626" t="s">
        <v>1705</v>
      </c>
    </row>
    <row r="627" spans="1:6">
      <c r="A627" s="2">
        <v>9102277</v>
      </c>
      <c r="B627" t="s">
        <v>2293</v>
      </c>
      <c r="C627" s="5">
        <v>300361</v>
      </c>
      <c r="D627" t="s">
        <v>1701</v>
      </c>
      <c r="E627" s="2">
        <v>1997</v>
      </c>
      <c r="F627" t="s">
        <v>1708</v>
      </c>
    </row>
    <row r="628" spans="1:6">
      <c r="A628" s="2">
        <v>9237620</v>
      </c>
      <c r="B628" t="s">
        <v>2294</v>
      </c>
      <c r="C628" s="5">
        <v>318778</v>
      </c>
      <c r="D628" t="s">
        <v>2014</v>
      </c>
      <c r="E628" s="2">
        <v>2003</v>
      </c>
      <c r="F628" t="s">
        <v>1702</v>
      </c>
    </row>
    <row r="629" spans="1:6">
      <c r="A629" s="2">
        <v>9876359</v>
      </c>
      <c r="B629" t="s">
        <v>2295</v>
      </c>
      <c r="C629" s="5">
        <v>49053</v>
      </c>
      <c r="D629" t="s">
        <v>1707</v>
      </c>
      <c r="E629" s="2">
        <v>2025</v>
      </c>
      <c r="F629" t="s">
        <v>1708</v>
      </c>
    </row>
    <row r="630" spans="1:6">
      <c r="A630" s="2">
        <v>9640499</v>
      </c>
      <c r="B630" t="s">
        <v>2296</v>
      </c>
      <c r="C630" s="5">
        <v>7022</v>
      </c>
      <c r="D630" t="s">
        <v>1710</v>
      </c>
      <c r="E630" s="2">
        <v>2012</v>
      </c>
      <c r="F630" t="s">
        <v>1708</v>
      </c>
    </row>
    <row r="631" spans="1:6">
      <c r="A631" s="2">
        <v>9217319</v>
      </c>
      <c r="B631" t="s">
        <v>2297</v>
      </c>
      <c r="C631" s="5">
        <v>5500</v>
      </c>
      <c r="D631" t="s">
        <v>1704</v>
      </c>
      <c r="E631" s="2">
        <v>2001</v>
      </c>
      <c r="F631" t="s">
        <v>1705</v>
      </c>
    </row>
    <row r="632" spans="1:6">
      <c r="A632" s="2">
        <v>9337133</v>
      </c>
      <c r="B632" t="s">
        <v>2298</v>
      </c>
      <c r="C632" s="5">
        <v>300325</v>
      </c>
      <c r="D632" t="s">
        <v>1701</v>
      </c>
      <c r="E632" s="2">
        <v>2007</v>
      </c>
      <c r="F632" t="s">
        <v>1708</v>
      </c>
    </row>
    <row r="633" spans="1:6">
      <c r="A633" s="2">
        <v>9249312</v>
      </c>
      <c r="B633" t="s">
        <v>2299</v>
      </c>
      <c r="C633" s="5">
        <v>149995</v>
      </c>
      <c r="D633" t="s">
        <v>1701</v>
      </c>
      <c r="E633" s="2">
        <v>2001</v>
      </c>
      <c r="F633" t="s">
        <v>1708</v>
      </c>
    </row>
    <row r="634" spans="1:6">
      <c r="A634" s="2">
        <v>9249324</v>
      </c>
      <c r="B634" t="s">
        <v>2300</v>
      </c>
      <c r="C634" s="5">
        <v>149995</v>
      </c>
      <c r="D634" t="s">
        <v>1701</v>
      </c>
      <c r="E634" s="2">
        <v>2001</v>
      </c>
      <c r="F634" t="s">
        <v>1708</v>
      </c>
    </row>
    <row r="635" spans="1:6">
      <c r="A635" s="2">
        <v>9246487</v>
      </c>
      <c r="B635" t="s">
        <v>2301</v>
      </c>
      <c r="C635" s="5">
        <v>6902</v>
      </c>
      <c r="D635" t="s">
        <v>1704</v>
      </c>
      <c r="E635" s="2">
        <v>2001</v>
      </c>
      <c r="F635" t="s">
        <v>1708</v>
      </c>
    </row>
    <row r="636" spans="1:6">
      <c r="A636" s="2">
        <v>9313498</v>
      </c>
      <c r="B636" t="s">
        <v>2302</v>
      </c>
      <c r="C636" s="5">
        <v>105773</v>
      </c>
      <c r="D636" t="s">
        <v>1909</v>
      </c>
      <c r="E636" s="2">
        <v>2008</v>
      </c>
      <c r="F636" t="s">
        <v>1708</v>
      </c>
    </row>
    <row r="637" spans="1:6">
      <c r="A637" s="2">
        <v>9354301</v>
      </c>
      <c r="B637" t="s">
        <v>2303</v>
      </c>
      <c r="C637" s="5">
        <v>106820</v>
      </c>
      <c r="D637" t="s">
        <v>1701</v>
      </c>
      <c r="E637" s="2">
        <v>2008</v>
      </c>
      <c r="F637" t="s">
        <v>1708</v>
      </c>
    </row>
    <row r="638" spans="1:6">
      <c r="A638" s="2">
        <v>9176761</v>
      </c>
      <c r="B638" t="s">
        <v>2304</v>
      </c>
      <c r="C638" s="5">
        <v>76020</v>
      </c>
      <c r="D638" t="s">
        <v>1701</v>
      </c>
      <c r="E638" s="2">
        <v>1999</v>
      </c>
      <c r="F638" t="s">
        <v>1702</v>
      </c>
    </row>
    <row r="639" spans="1:6">
      <c r="A639" s="2">
        <v>9188788</v>
      </c>
      <c r="B639" t="s">
        <v>2305</v>
      </c>
      <c r="C639" s="5">
        <v>157449</v>
      </c>
      <c r="D639" t="s">
        <v>1701</v>
      </c>
      <c r="E639" s="2">
        <v>2000</v>
      </c>
      <c r="F639" t="s">
        <v>1702</v>
      </c>
    </row>
    <row r="640" spans="1:6">
      <c r="A640" s="2">
        <v>9304825</v>
      </c>
      <c r="B640" t="s">
        <v>2306</v>
      </c>
      <c r="C640" s="5">
        <v>109266</v>
      </c>
      <c r="D640" t="s">
        <v>1701</v>
      </c>
      <c r="E640" s="2">
        <v>2006</v>
      </c>
      <c r="F640" t="s">
        <v>1708</v>
      </c>
    </row>
    <row r="641" spans="1:6">
      <c r="A641" s="2">
        <v>9174660</v>
      </c>
      <c r="B641" t="s">
        <v>2307</v>
      </c>
      <c r="C641" s="5">
        <v>159713</v>
      </c>
      <c r="D641" t="s">
        <v>1701</v>
      </c>
      <c r="E641" s="2">
        <v>1998</v>
      </c>
      <c r="F641" t="s">
        <v>1708</v>
      </c>
    </row>
    <row r="642" spans="1:6">
      <c r="A642" s="2">
        <v>9253909</v>
      </c>
      <c r="B642" t="s">
        <v>2307</v>
      </c>
      <c r="C642" s="5">
        <v>149995</v>
      </c>
      <c r="D642" t="s">
        <v>1701</v>
      </c>
      <c r="E642" s="2">
        <v>2002</v>
      </c>
      <c r="F642" t="s">
        <v>1708</v>
      </c>
    </row>
    <row r="643" spans="1:6">
      <c r="A643" s="2">
        <v>9259915</v>
      </c>
      <c r="B643" t="s">
        <v>2308</v>
      </c>
      <c r="C643" s="5">
        <v>35647</v>
      </c>
      <c r="D643" t="s">
        <v>1707</v>
      </c>
      <c r="E643" s="2">
        <v>2003</v>
      </c>
      <c r="F643" t="s">
        <v>1702</v>
      </c>
    </row>
    <row r="644" spans="1:6">
      <c r="A644" s="2">
        <v>9283289</v>
      </c>
      <c r="B644" t="s">
        <v>2309</v>
      </c>
      <c r="C644" s="5">
        <v>109570</v>
      </c>
      <c r="D644" t="s">
        <v>1710</v>
      </c>
      <c r="E644" s="2">
        <v>2005</v>
      </c>
      <c r="F644" t="s">
        <v>1708</v>
      </c>
    </row>
    <row r="645" spans="1:6">
      <c r="A645" s="2">
        <v>9354313</v>
      </c>
      <c r="B645" t="s">
        <v>2310</v>
      </c>
      <c r="C645" s="5">
        <v>106855</v>
      </c>
      <c r="D645" t="s">
        <v>1710</v>
      </c>
      <c r="E645" s="2">
        <v>2008</v>
      </c>
      <c r="F645" t="s">
        <v>1708</v>
      </c>
    </row>
    <row r="646" spans="1:6">
      <c r="A646" s="2">
        <v>9299886</v>
      </c>
      <c r="B646" t="s">
        <v>2311</v>
      </c>
      <c r="C646" s="5">
        <v>45956</v>
      </c>
      <c r="D646" t="s">
        <v>1707</v>
      </c>
      <c r="E646" s="2">
        <v>2005</v>
      </c>
      <c r="F646" t="s">
        <v>1708</v>
      </c>
    </row>
    <row r="647" spans="1:6">
      <c r="A647" s="2">
        <v>9410387</v>
      </c>
      <c r="B647" t="s">
        <v>2312</v>
      </c>
      <c r="C647" s="5">
        <v>310084</v>
      </c>
      <c r="D647" t="s">
        <v>1701</v>
      </c>
      <c r="E647" s="2">
        <v>2008</v>
      </c>
      <c r="F647" t="s">
        <v>1708</v>
      </c>
    </row>
    <row r="648" spans="1:6">
      <c r="A648" s="2">
        <v>9419450</v>
      </c>
      <c r="B648" t="s">
        <v>2313</v>
      </c>
      <c r="C648" s="5">
        <v>115785</v>
      </c>
      <c r="D648" t="s">
        <v>1701</v>
      </c>
      <c r="E648" s="2">
        <v>2010</v>
      </c>
      <c r="F648" t="s">
        <v>1708</v>
      </c>
    </row>
    <row r="649" spans="1:6">
      <c r="A649" s="2">
        <v>9281009</v>
      </c>
      <c r="B649" t="s">
        <v>2314</v>
      </c>
      <c r="C649" s="5">
        <v>115048</v>
      </c>
      <c r="D649" t="s">
        <v>1701</v>
      </c>
      <c r="E649" s="2">
        <v>2004</v>
      </c>
      <c r="F649" t="s">
        <v>1708</v>
      </c>
    </row>
    <row r="650" spans="1:6">
      <c r="A650" s="2">
        <v>8898740</v>
      </c>
      <c r="B650" t="s">
        <v>2315</v>
      </c>
      <c r="C650" s="5">
        <v>1250</v>
      </c>
      <c r="D650" t="s">
        <v>1704</v>
      </c>
      <c r="E650" s="2">
        <v>1995</v>
      </c>
      <c r="F650" t="s">
        <v>1708</v>
      </c>
    </row>
    <row r="651" spans="1:6">
      <c r="A651" s="2">
        <v>9349095</v>
      </c>
      <c r="B651" t="s">
        <v>2316</v>
      </c>
      <c r="C651" s="5">
        <v>11974</v>
      </c>
      <c r="D651" t="s">
        <v>1707</v>
      </c>
      <c r="E651" s="2">
        <v>2010</v>
      </c>
      <c r="F651" t="s">
        <v>1702</v>
      </c>
    </row>
    <row r="652" spans="1:6">
      <c r="A652" s="2">
        <v>9430272</v>
      </c>
      <c r="B652" t="s">
        <v>2317</v>
      </c>
      <c r="C652" s="5">
        <v>46105</v>
      </c>
      <c r="D652" t="s">
        <v>1707</v>
      </c>
      <c r="E652" s="2">
        <v>2009</v>
      </c>
      <c r="F652" t="s">
        <v>1708</v>
      </c>
    </row>
    <row r="653" spans="1:6">
      <c r="A653" s="2">
        <v>8518572</v>
      </c>
      <c r="B653" t="s">
        <v>2318</v>
      </c>
      <c r="C653" s="5">
        <v>10628</v>
      </c>
      <c r="D653" t="s">
        <v>1707</v>
      </c>
      <c r="E653" s="2">
        <v>1986</v>
      </c>
      <c r="F653" t="s">
        <v>1708</v>
      </c>
    </row>
    <row r="654" spans="1:6">
      <c r="A654" s="2">
        <v>9255933</v>
      </c>
      <c r="B654" t="s">
        <v>375</v>
      </c>
      <c r="C654" s="5">
        <v>72768</v>
      </c>
      <c r="D654" t="s">
        <v>1710</v>
      </c>
      <c r="E654" s="2">
        <v>2004</v>
      </c>
      <c r="F654" t="s">
        <v>1708</v>
      </c>
    </row>
    <row r="655" spans="1:6">
      <c r="A655" s="2">
        <v>9276597</v>
      </c>
      <c r="B655" t="s">
        <v>2319</v>
      </c>
      <c r="C655" s="5">
        <v>103755</v>
      </c>
      <c r="D655" t="s">
        <v>1710</v>
      </c>
      <c r="E655" s="2">
        <v>2004</v>
      </c>
      <c r="F655" t="s">
        <v>1702</v>
      </c>
    </row>
    <row r="656" spans="1:6">
      <c r="A656" s="2">
        <v>9396878</v>
      </c>
      <c r="B656" t="s">
        <v>2320</v>
      </c>
      <c r="C656" s="5">
        <v>8008</v>
      </c>
      <c r="D656" t="s">
        <v>1710</v>
      </c>
      <c r="E656" s="2">
        <v>2008</v>
      </c>
      <c r="F656" t="s">
        <v>1702</v>
      </c>
    </row>
    <row r="657" spans="1:6">
      <c r="A657" s="2">
        <v>9372133</v>
      </c>
      <c r="B657" t="s">
        <v>2321</v>
      </c>
      <c r="C657" s="5">
        <v>47000</v>
      </c>
      <c r="D657" t="s">
        <v>1710</v>
      </c>
      <c r="E657" s="2">
        <v>2026</v>
      </c>
      <c r="F657" t="s">
        <v>1705</v>
      </c>
    </row>
    <row r="658" spans="1:6">
      <c r="A658" s="2">
        <v>9290335</v>
      </c>
      <c r="B658" t="s">
        <v>2322</v>
      </c>
      <c r="C658" s="5">
        <v>159081</v>
      </c>
      <c r="D658" t="s">
        <v>1701</v>
      </c>
      <c r="E658" s="2">
        <v>2004</v>
      </c>
      <c r="F658" t="s">
        <v>1708</v>
      </c>
    </row>
    <row r="659" spans="1:6">
      <c r="A659" s="2">
        <v>9353113</v>
      </c>
      <c r="B659" t="s">
        <v>2323</v>
      </c>
      <c r="C659" s="5">
        <v>37321</v>
      </c>
      <c r="D659" t="s">
        <v>1707</v>
      </c>
      <c r="E659" s="2">
        <v>2008</v>
      </c>
      <c r="F659" t="s">
        <v>1708</v>
      </c>
    </row>
    <row r="660" spans="1:6">
      <c r="A660" s="2">
        <v>9405057</v>
      </c>
      <c r="B660" t="s">
        <v>2324</v>
      </c>
      <c r="C660" s="5">
        <v>115406</v>
      </c>
      <c r="D660" t="s">
        <v>1710</v>
      </c>
      <c r="E660" s="2">
        <v>2008</v>
      </c>
      <c r="F660" t="s">
        <v>1708</v>
      </c>
    </row>
    <row r="661" spans="1:6">
      <c r="A661" s="2">
        <v>9397535</v>
      </c>
      <c r="B661" t="s">
        <v>2325</v>
      </c>
      <c r="C661" s="5">
        <v>49999</v>
      </c>
      <c r="D661" t="s">
        <v>1707</v>
      </c>
      <c r="E661" s="2">
        <v>2009</v>
      </c>
      <c r="F661" t="s">
        <v>1708</v>
      </c>
    </row>
    <row r="662" spans="1:6">
      <c r="A662" s="2">
        <v>9599341</v>
      </c>
      <c r="B662" t="s">
        <v>2326</v>
      </c>
      <c r="C662" s="5">
        <v>7111</v>
      </c>
      <c r="D662" t="s">
        <v>1710</v>
      </c>
      <c r="E662" s="2">
        <v>2010</v>
      </c>
      <c r="F662" t="s">
        <v>1708</v>
      </c>
    </row>
    <row r="663" spans="1:6">
      <c r="A663" s="2">
        <v>9290361</v>
      </c>
      <c r="B663" t="s">
        <v>2327</v>
      </c>
      <c r="C663" s="5">
        <v>105434</v>
      </c>
      <c r="D663" t="s">
        <v>1701</v>
      </c>
      <c r="E663" s="2">
        <v>2005</v>
      </c>
      <c r="F663" t="s">
        <v>1702</v>
      </c>
    </row>
    <row r="664" spans="1:6">
      <c r="A664" s="2">
        <v>9236004</v>
      </c>
      <c r="B664" t="s">
        <v>2328</v>
      </c>
      <c r="C664" s="5">
        <v>149989</v>
      </c>
      <c r="D664" t="s">
        <v>1701</v>
      </c>
      <c r="E664" s="2">
        <v>2002</v>
      </c>
      <c r="F664" t="s">
        <v>1708</v>
      </c>
    </row>
    <row r="665" spans="1:6">
      <c r="A665" s="2">
        <v>9162502</v>
      </c>
      <c r="B665" t="s">
        <v>2329</v>
      </c>
      <c r="C665" s="5">
        <v>45999</v>
      </c>
      <c r="D665" t="s">
        <v>1707</v>
      </c>
      <c r="E665" s="2">
        <v>1998</v>
      </c>
      <c r="F665" t="s">
        <v>1702</v>
      </c>
    </row>
    <row r="666" spans="1:6">
      <c r="A666" s="2">
        <v>9411965</v>
      </c>
      <c r="B666" t="s">
        <v>2330</v>
      </c>
      <c r="C666" s="5">
        <v>317441</v>
      </c>
      <c r="D666" t="s">
        <v>1701</v>
      </c>
      <c r="E666" s="2">
        <v>2010</v>
      </c>
      <c r="F666" t="s">
        <v>1708</v>
      </c>
    </row>
    <row r="667" spans="1:6">
      <c r="A667" s="2">
        <v>9585924</v>
      </c>
      <c r="B667" t="s">
        <v>2331</v>
      </c>
      <c r="C667" s="5">
        <v>7033</v>
      </c>
      <c r="D667" t="s">
        <v>1707</v>
      </c>
      <c r="E667" s="2">
        <v>2021</v>
      </c>
      <c r="F667" t="s">
        <v>1708</v>
      </c>
    </row>
    <row r="668" spans="1:6">
      <c r="A668" s="2">
        <v>9265873</v>
      </c>
      <c r="B668" t="s">
        <v>2332</v>
      </c>
      <c r="C668" s="5">
        <v>46248</v>
      </c>
      <c r="D668" t="s">
        <v>1707</v>
      </c>
      <c r="E668" s="2">
        <v>2004</v>
      </c>
      <c r="F668" t="s">
        <v>1708</v>
      </c>
    </row>
    <row r="669" spans="1:6">
      <c r="A669" s="2">
        <v>9308766</v>
      </c>
      <c r="B669" t="s">
        <v>199</v>
      </c>
      <c r="C669" s="5">
        <v>12887</v>
      </c>
      <c r="D669" t="s">
        <v>1707</v>
      </c>
      <c r="E669" s="2">
        <v>2005</v>
      </c>
      <c r="F669" t="s">
        <v>1702</v>
      </c>
    </row>
    <row r="670" spans="1:6">
      <c r="A670" s="2">
        <v>9269350</v>
      </c>
      <c r="B670" t="s">
        <v>2333</v>
      </c>
      <c r="C670" s="5">
        <v>5742</v>
      </c>
      <c r="D670" t="s">
        <v>1710</v>
      </c>
      <c r="E670" s="2">
        <v>2002</v>
      </c>
      <c r="F670" t="s">
        <v>1705</v>
      </c>
    </row>
    <row r="671" spans="1:6">
      <c r="A671" s="2">
        <v>9372559</v>
      </c>
      <c r="B671" t="s">
        <v>2334</v>
      </c>
      <c r="C671" s="5">
        <v>72722</v>
      </c>
      <c r="D671" t="s">
        <v>1909</v>
      </c>
      <c r="E671" s="2">
        <v>2008</v>
      </c>
      <c r="F671" t="s">
        <v>1708</v>
      </c>
    </row>
    <row r="672" spans="1:6">
      <c r="A672" s="2">
        <v>9301392</v>
      </c>
      <c r="B672" t="s">
        <v>2335</v>
      </c>
      <c r="C672" s="5">
        <v>101930</v>
      </c>
      <c r="D672" t="s">
        <v>1909</v>
      </c>
      <c r="E672" s="2">
        <v>2005</v>
      </c>
      <c r="F672" t="s">
        <v>1708</v>
      </c>
    </row>
    <row r="673" spans="1:6">
      <c r="A673" s="2">
        <v>9810513</v>
      </c>
      <c r="B673" t="s">
        <v>2336</v>
      </c>
      <c r="C673" s="5">
        <v>114428</v>
      </c>
      <c r="D673" t="s">
        <v>1701</v>
      </c>
      <c r="E673" s="2">
        <v>2018</v>
      </c>
      <c r="F673" t="s">
        <v>1708</v>
      </c>
    </row>
    <row r="674" spans="1:6">
      <c r="A674" s="2">
        <v>9621558</v>
      </c>
      <c r="B674" t="s">
        <v>2337</v>
      </c>
      <c r="C674" s="5">
        <v>6640</v>
      </c>
      <c r="D674" t="s">
        <v>1710</v>
      </c>
      <c r="E674" s="2">
        <v>2013</v>
      </c>
      <c r="F674" t="s">
        <v>1708</v>
      </c>
    </row>
    <row r="675" spans="1:6">
      <c r="A675" s="2">
        <v>9306782</v>
      </c>
      <c r="B675" t="s">
        <v>2338</v>
      </c>
      <c r="C675" s="5">
        <v>109989</v>
      </c>
      <c r="D675" t="s">
        <v>1701</v>
      </c>
      <c r="E675" s="2">
        <v>2006</v>
      </c>
      <c r="F675" t="s">
        <v>1708</v>
      </c>
    </row>
    <row r="676" spans="1:6">
      <c r="A676" s="2">
        <v>9307645</v>
      </c>
      <c r="B676" t="s">
        <v>2339</v>
      </c>
      <c r="C676" s="5">
        <v>309316</v>
      </c>
      <c r="D676" t="s">
        <v>1701</v>
      </c>
      <c r="E676" s="2">
        <v>2005</v>
      </c>
      <c r="F676" t="s">
        <v>1702</v>
      </c>
    </row>
    <row r="677" spans="1:6">
      <c r="A677" s="2">
        <v>9327413</v>
      </c>
      <c r="B677" t="s">
        <v>2340</v>
      </c>
      <c r="C677" s="5">
        <v>37497</v>
      </c>
      <c r="D677" t="s">
        <v>1707</v>
      </c>
      <c r="E677" s="2">
        <v>2006</v>
      </c>
      <c r="F677" t="s">
        <v>1708</v>
      </c>
    </row>
    <row r="678" spans="1:6">
      <c r="A678" s="2">
        <v>9317949</v>
      </c>
      <c r="B678" t="s">
        <v>2341</v>
      </c>
      <c r="C678" s="5">
        <v>116905</v>
      </c>
      <c r="D678" t="s">
        <v>1710</v>
      </c>
      <c r="E678" s="2">
        <v>2007</v>
      </c>
      <c r="F678" t="s">
        <v>1708</v>
      </c>
    </row>
    <row r="679" spans="1:6">
      <c r="A679" s="2">
        <v>9293143</v>
      </c>
      <c r="B679" t="s">
        <v>2342</v>
      </c>
      <c r="C679" s="5">
        <v>159195</v>
      </c>
      <c r="D679" t="s">
        <v>1701</v>
      </c>
      <c r="E679" s="2">
        <v>2005</v>
      </c>
      <c r="F679" t="s">
        <v>1708</v>
      </c>
    </row>
    <row r="680" spans="1:6">
      <c r="A680" s="2">
        <v>9409986</v>
      </c>
      <c r="B680" t="s">
        <v>1587</v>
      </c>
      <c r="C680" s="5">
        <v>6790</v>
      </c>
      <c r="D680" t="s">
        <v>1758</v>
      </c>
      <c r="E680" s="2">
        <v>2008</v>
      </c>
      <c r="F680" t="s">
        <v>1708</v>
      </c>
    </row>
    <row r="681" spans="1:6">
      <c r="A681" s="2">
        <v>9282297</v>
      </c>
      <c r="B681" t="s">
        <v>2343</v>
      </c>
      <c r="C681" s="5">
        <v>47148</v>
      </c>
      <c r="D681" t="s">
        <v>1710</v>
      </c>
      <c r="E681" s="2">
        <v>2004</v>
      </c>
      <c r="F681" t="s">
        <v>1702</v>
      </c>
    </row>
    <row r="682" spans="1:6">
      <c r="A682" s="2">
        <v>9292826</v>
      </c>
      <c r="B682" t="s">
        <v>894</v>
      </c>
      <c r="C682" s="5">
        <v>49000</v>
      </c>
      <c r="D682" t="s">
        <v>1710</v>
      </c>
      <c r="E682" s="2">
        <v>2005</v>
      </c>
      <c r="F682" t="s">
        <v>1702</v>
      </c>
    </row>
    <row r="683" spans="1:6">
      <c r="A683" s="2">
        <v>9260275</v>
      </c>
      <c r="B683" t="s">
        <v>2344</v>
      </c>
      <c r="C683" s="5">
        <v>39999</v>
      </c>
      <c r="D683" t="s">
        <v>1707</v>
      </c>
      <c r="E683" s="2">
        <v>2004</v>
      </c>
      <c r="F683" t="s">
        <v>1708</v>
      </c>
    </row>
    <row r="684" spans="1:6">
      <c r="A684" s="2">
        <v>9178068</v>
      </c>
      <c r="B684" t="s">
        <v>2345</v>
      </c>
      <c r="C684" s="5">
        <v>47106</v>
      </c>
      <c r="D684" t="s">
        <v>1707</v>
      </c>
      <c r="E684" s="2">
        <v>1999</v>
      </c>
      <c r="F684" t="s">
        <v>1708</v>
      </c>
    </row>
    <row r="685" spans="1:6">
      <c r="A685" s="2">
        <v>9274678</v>
      </c>
      <c r="B685" t="s">
        <v>2346</v>
      </c>
      <c r="C685" s="5">
        <v>36809</v>
      </c>
      <c r="D685" t="s">
        <v>1707</v>
      </c>
      <c r="E685" s="2">
        <v>2005</v>
      </c>
      <c r="F685" t="s">
        <v>1702</v>
      </c>
    </row>
    <row r="686" spans="1:6">
      <c r="A686" s="2">
        <v>9282041</v>
      </c>
      <c r="B686" t="s">
        <v>2347</v>
      </c>
      <c r="C686" s="5">
        <v>115391</v>
      </c>
      <c r="D686" t="s">
        <v>1701</v>
      </c>
      <c r="E686" s="2">
        <v>2004</v>
      </c>
      <c r="F686" t="s">
        <v>1708</v>
      </c>
    </row>
    <row r="687" spans="1:6">
      <c r="A687" s="2">
        <v>9258002</v>
      </c>
      <c r="B687" t="s">
        <v>2348</v>
      </c>
      <c r="C687" s="5">
        <v>115727</v>
      </c>
      <c r="D687" t="s">
        <v>1701</v>
      </c>
      <c r="E687" s="2">
        <v>2003</v>
      </c>
      <c r="F687" t="s">
        <v>1708</v>
      </c>
    </row>
    <row r="688" spans="1:6">
      <c r="A688" s="2">
        <v>9104782</v>
      </c>
      <c r="B688" t="s">
        <v>2349</v>
      </c>
      <c r="C688" s="5">
        <v>5619</v>
      </c>
      <c r="D688" t="s">
        <v>1707</v>
      </c>
      <c r="E688" s="2">
        <v>1996</v>
      </c>
      <c r="F688" t="s">
        <v>1705</v>
      </c>
    </row>
    <row r="689" spans="1:6">
      <c r="A689" s="2">
        <v>9176929</v>
      </c>
      <c r="B689" t="s">
        <v>2350</v>
      </c>
      <c r="C689" s="5">
        <v>35140</v>
      </c>
      <c r="D689" t="s">
        <v>1909</v>
      </c>
      <c r="E689" s="2">
        <v>2002</v>
      </c>
      <c r="F689" t="s">
        <v>1708</v>
      </c>
    </row>
    <row r="690" spans="1:6">
      <c r="A690" s="2">
        <v>9312884</v>
      </c>
      <c r="B690" t="s">
        <v>2351</v>
      </c>
      <c r="C690" s="5">
        <v>109809</v>
      </c>
      <c r="D690" t="s">
        <v>1701</v>
      </c>
      <c r="E690" s="2">
        <v>2007</v>
      </c>
      <c r="F690" t="s">
        <v>1708</v>
      </c>
    </row>
    <row r="691" spans="1:6">
      <c r="A691" s="2">
        <v>9321469</v>
      </c>
      <c r="B691" t="s">
        <v>2352</v>
      </c>
      <c r="C691" s="5">
        <v>10725</v>
      </c>
      <c r="D691" t="s">
        <v>1707</v>
      </c>
      <c r="E691" s="2">
        <v>2006</v>
      </c>
      <c r="F691" t="s">
        <v>1708</v>
      </c>
    </row>
    <row r="692" spans="1:6">
      <c r="A692" s="2">
        <v>9867621</v>
      </c>
      <c r="B692" t="s">
        <v>2353</v>
      </c>
      <c r="C692" s="5">
        <v>115521</v>
      </c>
      <c r="D692" t="s">
        <v>1701</v>
      </c>
      <c r="E692" s="2">
        <v>2020</v>
      </c>
      <c r="F692" t="s">
        <v>1708</v>
      </c>
    </row>
    <row r="693" spans="1:6">
      <c r="A693" s="2">
        <v>8610887</v>
      </c>
      <c r="B693" t="s">
        <v>2354</v>
      </c>
      <c r="C693" s="5">
        <v>23050</v>
      </c>
      <c r="D693" t="s">
        <v>1710</v>
      </c>
      <c r="E693" s="2">
        <v>1987</v>
      </c>
      <c r="F693" t="s">
        <v>1705</v>
      </c>
    </row>
    <row r="694" spans="1:6">
      <c r="A694" s="2">
        <v>9285823</v>
      </c>
      <c r="B694" t="s">
        <v>2355</v>
      </c>
      <c r="C694" s="5">
        <v>319247</v>
      </c>
      <c r="D694" t="s">
        <v>1701</v>
      </c>
      <c r="E694" s="2">
        <v>2004</v>
      </c>
      <c r="F694" t="s">
        <v>1708</v>
      </c>
    </row>
    <row r="695" spans="1:6">
      <c r="A695" s="2">
        <v>9191773</v>
      </c>
      <c r="B695" t="s">
        <v>2356</v>
      </c>
      <c r="C695" s="5">
        <v>9224</v>
      </c>
      <c r="D695" t="s">
        <v>1707</v>
      </c>
      <c r="E695" s="2">
        <v>1998</v>
      </c>
      <c r="F695" t="s">
        <v>1708</v>
      </c>
    </row>
    <row r="696" spans="1:6">
      <c r="A696" s="2">
        <v>9346720</v>
      </c>
      <c r="B696" t="s">
        <v>2357</v>
      </c>
      <c r="C696" s="5">
        <v>115878</v>
      </c>
      <c r="D696" t="s">
        <v>1701</v>
      </c>
      <c r="E696" s="2">
        <v>2007</v>
      </c>
      <c r="F696" t="s">
        <v>1708</v>
      </c>
    </row>
    <row r="697" spans="1:6">
      <c r="A697" s="2">
        <v>9333682</v>
      </c>
      <c r="B697" t="s">
        <v>2358</v>
      </c>
      <c r="C697" s="5">
        <v>70053</v>
      </c>
      <c r="D697" t="s">
        <v>1909</v>
      </c>
      <c r="E697" s="2">
        <v>2010</v>
      </c>
      <c r="F697" t="s">
        <v>1708</v>
      </c>
    </row>
    <row r="698" spans="1:6">
      <c r="A698" s="2">
        <v>9294290</v>
      </c>
      <c r="B698" t="s">
        <v>2359</v>
      </c>
      <c r="C698" s="5">
        <v>306352</v>
      </c>
      <c r="D698" t="s">
        <v>1701</v>
      </c>
      <c r="E698" s="2">
        <v>2004</v>
      </c>
      <c r="F698" t="s">
        <v>1702</v>
      </c>
    </row>
    <row r="699" spans="1:6">
      <c r="A699" s="2">
        <v>1039694</v>
      </c>
      <c r="B699" t="s">
        <v>2360</v>
      </c>
      <c r="C699" s="5">
        <v>8338</v>
      </c>
      <c r="D699" t="s">
        <v>1707</v>
      </c>
      <c r="E699" s="2">
        <v>2025</v>
      </c>
      <c r="F699" t="s">
        <v>1705</v>
      </c>
    </row>
    <row r="700" spans="1:6">
      <c r="A700" s="2">
        <v>9411331</v>
      </c>
      <c r="B700" t="s">
        <v>2361</v>
      </c>
      <c r="C700" s="5">
        <v>158033</v>
      </c>
      <c r="D700" t="s">
        <v>1701</v>
      </c>
      <c r="E700" s="2">
        <v>2009</v>
      </c>
      <c r="F700" t="s">
        <v>1708</v>
      </c>
    </row>
    <row r="701" spans="1:6">
      <c r="A701" s="2">
        <v>9234642</v>
      </c>
      <c r="B701" t="s">
        <v>2362</v>
      </c>
      <c r="C701" s="5">
        <v>164533</v>
      </c>
      <c r="D701" t="s">
        <v>1701</v>
      </c>
      <c r="E701" s="2">
        <v>2003</v>
      </c>
      <c r="F701" t="s">
        <v>1708</v>
      </c>
    </row>
    <row r="702" spans="1:6">
      <c r="A702" s="2">
        <v>9199127</v>
      </c>
      <c r="B702" t="s">
        <v>2363</v>
      </c>
      <c r="C702" s="5">
        <v>101155</v>
      </c>
      <c r="D702" t="s">
        <v>1710</v>
      </c>
      <c r="E702" s="2">
        <v>2000</v>
      </c>
      <c r="F702" t="s">
        <v>1708</v>
      </c>
    </row>
    <row r="703" spans="1:6">
      <c r="A703" s="2">
        <v>9217979</v>
      </c>
      <c r="B703" t="s">
        <v>2364</v>
      </c>
      <c r="C703" s="5">
        <v>309327</v>
      </c>
      <c r="D703" t="s">
        <v>1701</v>
      </c>
      <c r="E703" s="2">
        <v>2001</v>
      </c>
      <c r="F703" t="s">
        <v>1708</v>
      </c>
    </row>
    <row r="704" spans="1:6">
      <c r="A704" s="2">
        <v>9341093</v>
      </c>
      <c r="B704" t="s">
        <v>2365</v>
      </c>
      <c r="C704" s="5">
        <v>109716</v>
      </c>
      <c r="D704" t="s">
        <v>1701</v>
      </c>
      <c r="E704" s="2">
        <v>2006</v>
      </c>
      <c r="F704" t="s">
        <v>1708</v>
      </c>
    </row>
    <row r="705" spans="1:6">
      <c r="A705" s="2">
        <v>9271585</v>
      </c>
      <c r="B705" t="s">
        <v>2366</v>
      </c>
      <c r="C705" s="5">
        <v>150581</v>
      </c>
      <c r="D705" t="s">
        <v>1701</v>
      </c>
      <c r="E705" s="2">
        <v>2004</v>
      </c>
      <c r="F705" t="s">
        <v>1708</v>
      </c>
    </row>
    <row r="706" spans="1:6">
      <c r="A706" s="2">
        <v>9289001</v>
      </c>
      <c r="B706" t="s">
        <v>2367</v>
      </c>
      <c r="C706" s="5">
        <v>5600</v>
      </c>
      <c r="D706" t="s">
        <v>1710</v>
      </c>
      <c r="E706" s="2">
        <v>2003</v>
      </c>
      <c r="F706" t="s">
        <v>1705</v>
      </c>
    </row>
    <row r="707" spans="1:6">
      <c r="A707" s="2">
        <v>9113276</v>
      </c>
      <c r="B707" t="s">
        <v>2368</v>
      </c>
      <c r="C707" s="5">
        <v>3602</v>
      </c>
      <c r="D707" t="s">
        <v>1710</v>
      </c>
      <c r="E707" s="2">
        <v>1994</v>
      </c>
      <c r="F707" t="s">
        <v>1708</v>
      </c>
    </row>
    <row r="708" spans="1:6">
      <c r="A708" s="2">
        <v>9131187</v>
      </c>
      <c r="B708" t="s">
        <v>2369</v>
      </c>
      <c r="C708" s="5">
        <v>1870</v>
      </c>
      <c r="D708" t="s">
        <v>1710</v>
      </c>
      <c r="E708" s="2">
        <v>1997</v>
      </c>
      <c r="F708" t="s">
        <v>1705</v>
      </c>
    </row>
    <row r="709" spans="1:6">
      <c r="A709" s="2">
        <v>9036272</v>
      </c>
      <c r="B709" t="s">
        <v>2370</v>
      </c>
      <c r="C709" s="5">
        <v>3742</v>
      </c>
      <c r="D709" t="s">
        <v>1704</v>
      </c>
      <c r="E709" s="2">
        <v>1992</v>
      </c>
      <c r="F709" t="s">
        <v>1705</v>
      </c>
    </row>
    <row r="710" spans="1:6">
      <c r="A710" s="2">
        <v>9299161</v>
      </c>
      <c r="B710" t="s">
        <v>2371</v>
      </c>
      <c r="C710" s="5">
        <v>7114</v>
      </c>
      <c r="D710" t="s">
        <v>1707</v>
      </c>
      <c r="E710" s="2">
        <v>2004</v>
      </c>
      <c r="F710" t="s">
        <v>1708</v>
      </c>
    </row>
    <row r="711" spans="1:6">
      <c r="A711" s="2">
        <v>9268162</v>
      </c>
      <c r="B711" t="s">
        <v>2372</v>
      </c>
      <c r="C711" s="5">
        <v>3517</v>
      </c>
      <c r="D711" t="s">
        <v>1758</v>
      </c>
      <c r="E711" s="2">
        <v>2004</v>
      </c>
      <c r="F711" t="s">
        <v>1705</v>
      </c>
    </row>
    <row r="712" spans="1:6">
      <c r="A712" s="2">
        <v>9013658</v>
      </c>
      <c r="B712" t="s">
        <v>2373</v>
      </c>
      <c r="C712" s="5">
        <v>2698</v>
      </c>
      <c r="D712" t="s">
        <v>1704</v>
      </c>
      <c r="E712" s="2">
        <v>1994</v>
      </c>
      <c r="F712" t="s">
        <v>1705</v>
      </c>
    </row>
    <row r="713" spans="1:6">
      <c r="A713" s="2">
        <v>9915105</v>
      </c>
      <c r="B713" t="s">
        <v>2374</v>
      </c>
      <c r="C713" s="5">
        <v>192237</v>
      </c>
      <c r="D713" t="s">
        <v>2014</v>
      </c>
      <c r="E713" s="2">
        <v>2023</v>
      </c>
      <c r="F713" t="s">
        <v>1708</v>
      </c>
    </row>
    <row r="714" spans="1:6">
      <c r="A714" s="2">
        <v>9417115</v>
      </c>
      <c r="B714" t="s">
        <v>2375</v>
      </c>
      <c r="C714" s="5">
        <v>8008</v>
      </c>
      <c r="D714" t="s">
        <v>1710</v>
      </c>
      <c r="E714" s="2">
        <v>2008</v>
      </c>
      <c r="F714" t="s">
        <v>1708</v>
      </c>
    </row>
    <row r="715" spans="1:6">
      <c r="A715" s="2">
        <v>9285835</v>
      </c>
      <c r="B715" t="s">
        <v>2376</v>
      </c>
      <c r="C715" s="5">
        <v>115341</v>
      </c>
      <c r="D715" t="s">
        <v>1710</v>
      </c>
      <c r="E715" s="2">
        <v>2005</v>
      </c>
      <c r="F715" t="s">
        <v>1708</v>
      </c>
    </row>
    <row r="716" spans="1:6">
      <c r="A716" s="2">
        <v>9312896</v>
      </c>
      <c r="B716" t="s">
        <v>2377</v>
      </c>
      <c r="C716" s="5">
        <v>109819</v>
      </c>
      <c r="D716" t="s">
        <v>1710</v>
      </c>
      <c r="E716" s="2">
        <v>2007</v>
      </c>
      <c r="F716" t="s">
        <v>1708</v>
      </c>
    </row>
    <row r="717" spans="1:6">
      <c r="A717" s="2">
        <v>9412995</v>
      </c>
      <c r="B717" t="s">
        <v>2378</v>
      </c>
      <c r="C717" s="5">
        <v>105355</v>
      </c>
      <c r="D717" t="s">
        <v>1701</v>
      </c>
      <c r="E717" s="2">
        <v>2009</v>
      </c>
      <c r="F717" t="s">
        <v>1708</v>
      </c>
    </row>
    <row r="718" spans="1:6">
      <c r="A718" s="2">
        <v>9270529</v>
      </c>
      <c r="B718" t="s">
        <v>2379</v>
      </c>
      <c r="C718" s="5">
        <v>115663</v>
      </c>
      <c r="D718" t="s">
        <v>1701</v>
      </c>
      <c r="E718" s="2">
        <v>2003</v>
      </c>
      <c r="F718" t="s">
        <v>1708</v>
      </c>
    </row>
    <row r="719" spans="1:6">
      <c r="A719" s="2">
        <v>8983404</v>
      </c>
      <c r="B719" t="s">
        <v>2380</v>
      </c>
      <c r="C719" s="5">
        <v>1606</v>
      </c>
      <c r="D719" t="s">
        <v>1710</v>
      </c>
      <c r="E719" s="2">
        <v>1988</v>
      </c>
      <c r="F719" t="s">
        <v>1708</v>
      </c>
    </row>
    <row r="720" spans="1:6">
      <c r="A720" s="2">
        <v>9292577</v>
      </c>
      <c r="B720" t="s">
        <v>2381</v>
      </c>
      <c r="C720" s="5">
        <v>49964</v>
      </c>
      <c r="D720" t="s">
        <v>1710</v>
      </c>
      <c r="E720" s="2">
        <v>2005</v>
      </c>
      <c r="F720" t="s">
        <v>1708</v>
      </c>
    </row>
    <row r="721" spans="1:6">
      <c r="A721" s="2">
        <v>8791667</v>
      </c>
      <c r="B721" t="s">
        <v>2382</v>
      </c>
      <c r="C721" s="5">
        <v>4983</v>
      </c>
      <c r="D721" t="s">
        <v>1710</v>
      </c>
      <c r="E721" s="2">
        <v>1996</v>
      </c>
      <c r="F721" t="s">
        <v>1708</v>
      </c>
    </row>
    <row r="722" spans="1:6">
      <c r="A722" s="2">
        <v>8720436</v>
      </c>
      <c r="B722" t="s">
        <v>2383</v>
      </c>
      <c r="C722" s="5">
        <v>2070</v>
      </c>
      <c r="D722" t="s">
        <v>1710</v>
      </c>
      <c r="E722" s="2">
        <v>1988</v>
      </c>
      <c r="F722" t="s">
        <v>1708</v>
      </c>
    </row>
    <row r="723" spans="1:6">
      <c r="A723" s="2">
        <v>9749154</v>
      </c>
      <c r="B723" t="s">
        <v>2384</v>
      </c>
      <c r="C723" s="5">
        <v>6610</v>
      </c>
      <c r="D723" t="s">
        <v>1707</v>
      </c>
      <c r="E723" s="2">
        <v>2017</v>
      </c>
      <c r="F723" t="s">
        <v>1708</v>
      </c>
    </row>
    <row r="724" spans="1:6">
      <c r="A724" s="2">
        <v>9236731</v>
      </c>
      <c r="B724" t="s">
        <v>2385</v>
      </c>
      <c r="C724" s="5">
        <v>37346</v>
      </c>
      <c r="D724" t="s">
        <v>1707</v>
      </c>
      <c r="E724" s="2">
        <v>2001</v>
      </c>
      <c r="F724" t="s">
        <v>1708</v>
      </c>
    </row>
    <row r="725" spans="1:6">
      <c r="A725" s="2">
        <v>9380570</v>
      </c>
      <c r="B725" t="s">
        <v>2386</v>
      </c>
      <c r="C725" s="5">
        <v>37923</v>
      </c>
      <c r="D725" t="s">
        <v>1707</v>
      </c>
      <c r="E725" s="2">
        <v>2008</v>
      </c>
      <c r="F725" t="s">
        <v>1708</v>
      </c>
    </row>
    <row r="726" spans="1:6">
      <c r="A726" s="2">
        <v>9282522</v>
      </c>
      <c r="B726" t="s">
        <v>186</v>
      </c>
      <c r="C726" s="5">
        <v>46866</v>
      </c>
      <c r="D726" t="s">
        <v>1710</v>
      </c>
      <c r="E726" s="2">
        <v>2004</v>
      </c>
      <c r="F726" t="s">
        <v>1708</v>
      </c>
    </row>
    <row r="727" spans="1:6">
      <c r="A727" s="2">
        <v>9308833</v>
      </c>
      <c r="B727" t="s">
        <v>2387</v>
      </c>
      <c r="C727" s="5">
        <v>105047</v>
      </c>
      <c r="D727" t="s">
        <v>1701</v>
      </c>
      <c r="E727" s="2">
        <v>2005</v>
      </c>
      <c r="F727" t="s">
        <v>1708</v>
      </c>
    </row>
    <row r="728" spans="1:6">
      <c r="A728" s="2">
        <v>8605026</v>
      </c>
      <c r="B728" t="s">
        <v>2388</v>
      </c>
      <c r="C728" s="5">
        <v>1966</v>
      </c>
      <c r="D728" t="s">
        <v>1710</v>
      </c>
      <c r="E728" s="2">
        <v>1986</v>
      </c>
      <c r="F728" t="s">
        <v>1708</v>
      </c>
    </row>
    <row r="729" spans="1:6">
      <c r="A729" s="2">
        <v>9189146</v>
      </c>
      <c r="B729" t="s">
        <v>2389</v>
      </c>
      <c r="C729" s="5">
        <v>160573</v>
      </c>
      <c r="D729" t="s">
        <v>1701</v>
      </c>
      <c r="E729" s="2">
        <v>2001</v>
      </c>
      <c r="F729" t="s">
        <v>1708</v>
      </c>
    </row>
    <row r="730" spans="1:6">
      <c r="A730" s="2">
        <v>9339313</v>
      </c>
      <c r="B730" t="s">
        <v>2390</v>
      </c>
      <c r="C730" s="5">
        <v>115831</v>
      </c>
      <c r="D730" t="s">
        <v>1701</v>
      </c>
      <c r="E730" s="2">
        <v>2007</v>
      </c>
      <c r="F730" t="s">
        <v>1708</v>
      </c>
    </row>
    <row r="731" spans="1:6">
      <c r="A731" s="2">
        <v>9683740</v>
      </c>
      <c r="B731" t="s">
        <v>2391</v>
      </c>
      <c r="C731" s="5">
        <v>6999</v>
      </c>
      <c r="D731" t="s">
        <v>1710</v>
      </c>
      <c r="E731" s="2">
        <v>2014</v>
      </c>
      <c r="F731" t="s">
        <v>1708</v>
      </c>
    </row>
    <row r="732" spans="1:6">
      <c r="A732" s="2">
        <v>9341512</v>
      </c>
      <c r="B732" t="s">
        <v>2392</v>
      </c>
      <c r="C732" s="5">
        <v>38875</v>
      </c>
      <c r="D732" t="s">
        <v>1707</v>
      </c>
      <c r="E732" s="2">
        <v>2007</v>
      </c>
      <c r="F732" t="s">
        <v>1708</v>
      </c>
    </row>
    <row r="733" spans="1:6">
      <c r="A733" s="2">
        <v>9784893</v>
      </c>
      <c r="B733" t="s">
        <v>2393</v>
      </c>
      <c r="C733" s="5">
        <v>7005</v>
      </c>
      <c r="D733" t="s">
        <v>1707</v>
      </c>
      <c r="E733" s="2">
        <v>2015</v>
      </c>
      <c r="F733" t="s">
        <v>1708</v>
      </c>
    </row>
    <row r="734" spans="1:6">
      <c r="A734" s="2">
        <v>9683738</v>
      </c>
      <c r="B734" t="s">
        <v>2394</v>
      </c>
      <c r="C734" s="5">
        <v>7003</v>
      </c>
      <c r="D734" t="s">
        <v>1710</v>
      </c>
      <c r="E734" s="2">
        <v>2014</v>
      </c>
      <c r="F734" t="s">
        <v>1708</v>
      </c>
    </row>
    <row r="735" spans="1:6">
      <c r="A735" s="2">
        <v>9320843</v>
      </c>
      <c r="B735" t="s">
        <v>2395</v>
      </c>
      <c r="C735" s="5">
        <v>300363</v>
      </c>
      <c r="D735" t="s">
        <v>1701</v>
      </c>
      <c r="E735" s="2">
        <v>2007</v>
      </c>
      <c r="F735" t="s">
        <v>1708</v>
      </c>
    </row>
    <row r="736" spans="1:6">
      <c r="A736" s="2">
        <v>9277759</v>
      </c>
      <c r="B736" t="s">
        <v>2396</v>
      </c>
      <c r="C736" s="5">
        <v>74999</v>
      </c>
      <c r="D736" t="s">
        <v>1710</v>
      </c>
      <c r="E736" s="2">
        <v>2004</v>
      </c>
      <c r="F736" t="s">
        <v>1708</v>
      </c>
    </row>
    <row r="737" spans="1:6">
      <c r="A737" s="2">
        <v>9245794</v>
      </c>
      <c r="B737" t="s">
        <v>2397</v>
      </c>
      <c r="C737" s="5">
        <v>298287</v>
      </c>
      <c r="D737" t="s">
        <v>1701</v>
      </c>
      <c r="E737" s="2">
        <v>2003</v>
      </c>
      <c r="F737" t="s">
        <v>1708</v>
      </c>
    </row>
    <row r="738" spans="1:6">
      <c r="A738" s="2">
        <v>9258521</v>
      </c>
      <c r="B738" t="s">
        <v>2398</v>
      </c>
      <c r="C738" s="5">
        <v>298564</v>
      </c>
      <c r="D738" t="s">
        <v>1701</v>
      </c>
      <c r="E738" s="2">
        <v>2004</v>
      </c>
      <c r="F738" t="s">
        <v>1708</v>
      </c>
    </row>
    <row r="739" spans="1:6">
      <c r="A739" s="2">
        <v>9035826</v>
      </c>
      <c r="B739" t="s">
        <v>2399</v>
      </c>
      <c r="C739" s="5">
        <v>10926</v>
      </c>
      <c r="D739" t="s">
        <v>1704</v>
      </c>
      <c r="E739" s="2">
        <v>1992</v>
      </c>
      <c r="F739" t="s">
        <v>1705</v>
      </c>
    </row>
    <row r="740" spans="1:6">
      <c r="A740" s="2">
        <v>9339337</v>
      </c>
      <c r="B740" t="s">
        <v>2399</v>
      </c>
      <c r="C740" s="5">
        <v>115848</v>
      </c>
      <c r="D740" t="s">
        <v>1701</v>
      </c>
      <c r="E740" s="2">
        <v>2008</v>
      </c>
      <c r="F740" t="s">
        <v>1708</v>
      </c>
    </row>
    <row r="741" spans="1:6">
      <c r="A741" s="2">
        <v>9306809</v>
      </c>
      <c r="B741" t="s">
        <v>2400</v>
      </c>
      <c r="C741" s="5">
        <v>45963</v>
      </c>
      <c r="D741" t="s">
        <v>1758</v>
      </c>
      <c r="E741" s="2">
        <v>2006</v>
      </c>
      <c r="F741" t="s">
        <v>1708</v>
      </c>
    </row>
    <row r="742" spans="1:6">
      <c r="A742" s="2">
        <v>9271406</v>
      </c>
      <c r="B742" t="s">
        <v>2401</v>
      </c>
      <c r="C742" s="5">
        <v>105817</v>
      </c>
      <c r="D742" t="s">
        <v>1701</v>
      </c>
      <c r="E742" s="2">
        <v>2003</v>
      </c>
      <c r="F742" t="s">
        <v>1708</v>
      </c>
    </row>
    <row r="743" spans="1:6">
      <c r="A743" s="2">
        <v>9255672</v>
      </c>
      <c r="B743" t="s">
        <v>2402</v>
      </c>
      <c r="C743" s="5">
        <v>105330</v>
      </c>
      <c r="D743" t="s">
        <v>1701</v>
      </c>
      <c r="E743" s="2">
        <v>2004</v>
      </c>
      <c r="F743" t="s">
        <v>1708</v>
      </c>
    </row>
    <row r="744" spans="1:6">
      <c r="A744" s="2">
        <v>9294795</v>
      </c>
      <c r="B744" t="s">
        <v>2403</v>
      </c>
      <c r="C744" s="5">
        <v>14298</v>
      </c>
      <c r="D744" t="s">
        <v>1758</v>
      </c>
      <c r="E744" s="2">
        <v>2004</v>
      </c>
      <c r="F744" t="s">
        <v>1708</v>
      </c>
    </row>
    <row r="745" spans="1:6">
      <c r="A745" s="2">
        <v>9286657</v>
      </c>
      <c r="B745" t="s">
        <v>2404</v>
      </c>
      <c r="C745" s="5">
        <v>149993</v>
      </c>
      <c r="D745" t="s">
        <v>1701</v>
      </c>
      <c r="E745" s="2">
        <v>2005</v>
      </c>
      <c r="F745" t="s">
        <v>1708</v>
      </c>
    </row>
    <row r="746" spans="1:6">
      <c r="A746" s="2">
        <v>9258870</v>
      </c>
      <c r="B746" t="s">
        <v>2405</v>
      </c>
      <c r="C746" s="5">
        <v>114761</v>
      </c>
      <c r="D746" t="s">
        <v>1701</v>
      </c>
      <c r="E746" s="2">
        <v>2003</v>
      </c>
      <c r="F746" t="s">
        <v>1708</v>
      </c>
    </row>
    <row r="747" spans="1:6">
      <c r="A747" s="2">
        <v>9259367</v>
      </c>
      <c r="B747" t="s">
        <v>2406</v>
      </c>
      <c r="C747" s="5">
        <v>300976</v>
      </c>
      <c r="D747" t="s">
        <v>1701</v>
      </c>
      <c r="E747" s="2">
        <v>2004</v>
      </c>
      <c r="F747" t="s">
        <v>1708</v>
      </c>
    </row>
    <row r="748" spans="1:6">
      <c r="A748" s="2">
        <v>9299721</v>
      </c>
      <c r="B748" t="s">
        <v>2407</v>
      </c>
      <c r="C748" s="5">
        <v>106004</v>
      </c>
      <c r="D748" t="s">
        <v>1701</v>
      </c>
      <c r="E748" s="2">
        <v>2006</v>
      </c>
      <c r="F748" t="s">
        <v>1708</v>
      </c>
    </row>
    <row r="749" spans="1:6">
      <c r="A749" s="2">
        <v>9198771</v>
      </c>
      <c r="B749" t="s">
        <v>2408</v>
      </c>
      <c r="C749" s="5">
        <v>74999</v>
      </c>
      <c r="D749" t="s">
        <v>1707</v>
      </c>
      <c r="E749" s="2">
        <v>2000</v>
      </c>
      <c r="F749" t="s">
        <v>1702</v>
      </c>
    </row>
    <row r="750" spans="1:6">
      <c r="A750" s="2">
        <v>9385831</v>
      </c>
      <c r="B750" t="s">
        <v>2409</v>
      </c>
      <c r="C750" s="5">
        <v>45951</v>
      </c>
      <c r="D750" t="s">
        <v>1710</v>
      </c>
      <c r="E750" s="2">
        <v>2010</v>
      </c>
      <c r="F750" t="s">
        <v>1708</v>
      </c>
    </row>
    <row r="751" spans="1:6">
      <c r="A751" s="2">
        <v>9339325</v>
      </c>
      <c r="B751" t="s">
        <v>2410</v>
      </c>
      <c r="C751" s="5">
        <v>115831</v>
      </c>
      <c r="D751" t="s">
        <v>1701</v>
      </c>
      <c r="E751" s="2">
        <v>2007</v>
      </c>
      <c r="F751" t="s">
        <v>1708</v>
      </c>
    </row>
    <row r="752" spans="1:6">
      <c r="A752" s="2">
        <v>9203277</v>
      </c>
      <c r="B752" t="s">
        <v>2411</v>
      </c>
      <c r="C752" s="5">
        <v>298911</v>
      </c>
      <c r="D752" t="s">
        <v>1701</v>
      </c>
      <c r="E752" s="2">
        <v>2001</v>
      </c>
      <c r="F752" t="s">
        <v>1708</v>
      </c>
    </row>
    <row r="753" spans="1:6">
      <c r="A753" s="2">
        <v>9041057</v>
      </c>
      <c r="B753" t="s">
        <v>2412</v>
      </c>
      <c r="C753" s="5">
        <v>146273</v>
      </c>
      <c r="D753" t="s">
        <v>1909</v>
      </c>
      <c r="E753" s="2">
        <v>1996</v>
      </c>
      <c r="F753" t="s">
        <v>1708</v>
      </c>
    </row>
    <row r="754" spans="1:6">
      <c r="A754" s="2">
        <v>9266841</v>
      </c>
      <c r="B754" t="s">
        <v>2413</v>
      </c>
      <c r="C754" s="5">
        <v>106138</v>
      </c>
      <c r="D754" t="s">
        <v>1701</v>
      </c>
      <c r="E754" s="2">
        <v>2003</v>
      </c>
      <c r="F754" t="s">
        <v>1702</v>
      </c>
    </row>
    <row r="755" spans="1:6">
      <c r="A755" s="2">
        <v>9321706</v>
      </c>
      <c r="B755" t="s">
        <v>2414</v>
      </c>
      <c r="C755" s="5">
        <v>158880</v>
      </c>
      <c r="D755" t="s">
        <v>1701</v>
      </c>
      <c r="E755" s="2">
        <v>2006</v>
      </c>
      <c r="F755" t="s">
        <v>1708</v>
      </c>
    </row>
    <row r="756" spans="1:6">
      <c r="A756" s="2">
        <v>9237072</v>
      </c>
      <c r="B756" t="s">
        <v>2415</v>
      </c>
      <c r="C756" s="5">
        <v>299222</v>
      </c>
      <c r="D756" t="s">
        <v>1701</v>
      </c>
      <c r="E756" s="2">
        <v>2002</v>
      </c>
      <c r="F756" t="s">
        <v>1702</v>
      </c>
    </row>
    <row r="757" spans="1:6">
      <c r="A757" s="2">
        <v>9256066</v>
      </c>
      <c r="B757" t="s">
        <v>2416</v>
      </c>
      <c r="C757" s="5">
        <v>114639</v>
      </c>
      <c r="D757" t="s">
        <v>1701</v>
      </c>
      <c r="E757" s="2">
        <v>2003</v>
      </c>
      <c r="F757" t="s">
        <v>1708</v>
      </c>
    </row>
    <row r="758" spans="1:6">
      <c r="A758" s="2">
        <v>9297905</v>
      </c>
      <c r="B758" t="s">
        <v>2417</v>
      </c>
      <c r="C758" s="5">
        <v>158344</v>
      </c>
      <c r="D758" t="s">
        <v>1701</v>
      </c>
      <c r="E758" s="2">
        <v>2005</v>
      </c>
      <c r="F758" t="s">
        <v>1708</v>
      </c>
    </row>
    <row r="759" spans="1:6">
      <c r="A759" s="2">
        <v>9294331</v>
      </c>
      <c r="B759" t="s">
        <v>2418</v>
      </c>
      <c r="C759" s="5">
        <v>311110</v>
      </c>
      <c r="D759" t="s">
        <v>1701</v>
      </c>
      <c r="E759" s="2">
        <v>2005</v>
      </c>
      <c r="F759" t="s">
        <v>1708</v>
      </c>
    </row>
    <row r="760" spans="1:6">
      <c r="A760" s="2">
        <v>9254082</v>
      </c>
      <c r="B760" t="s">
        <v>2419</v>
      </c>
      <c r="C760" s="5">
        <v>299999</v>
      </c>
      <c r="D760" t="s">
        <v>1701</v>
      </c>
      <c r="E760" s="2">
        <v>2003</v>
      </c>
      <c r="F760" t="s">
        <v>1708</v>
      </c>
    </row>
    <row r="761" spans="1:6">
      <c r="A761" s="2">
        <v>9291640</v>
      </c>
      <c r="B761" t="s">
        <v>2420</v>
      </c>
      <c r="C761" s="5">
        <v>53039</v>
      </c>
      <c r="D761" t="s">
        <v>1707</v>
      </c>
      <c r="E761" s="2">
        <v>2005</v>
      </c>
      <c r="F761" t="s">
        <v>1702</v>
      </c>
    </row>
    <row r="762" spans="1:6">
      <c r="A762" s="2">
        <v>9804227</v>
      </c>
      <c r="B762" t="s">
        <v>2421</v>
      </c>
      <c r="C762" s="5">
        <v>6980</v>
      </c>
      <c r="D762" t="s">
        <v>1707</v>
      </c>
      <c r="E762" s="2">
        <v>2017</v>
      </c>
      <c r="F762" t="s">
        <v>1705</v>
      </c>
    </row>
    <row r="763" spans="1:6">
      <c r="A763" s="2">
        <v>9311531</v>
      </c>
      <c r="B763" t="s">
        <v>2422</v>
      </c>
      <c r="C763" s="5">
        <v>105522</v>
      </c>
      <c r="D763" t="s">
        <v>1701</v>
      </c>
      <c r="E763" s="2">
        <v>2005</v>
      </c>
      <c r="F763" t="s">
        <v>1708</v>
      </c>
    </row>
    <row r="764" spans="1:6">
      <c r="A764" s="2">
        <v>9408542</v>
      </c>
      <c r="B764" t="s">
        <v>2423</v>
      </c>
      <c r="C764" s="5">
        <v>115319</v>
      </c>
      <c r="D764" t="s">
        <v>1710</v>
      </c>
      <c r="E764" s="2">
        <v>2008</v>
      </c>
      <c r="F764" t="s">
        <v>1702</v>
      </c>
    </row>
    <row r="765" spans="1:6">
      <c r="A765" s="2">
        <v>9384069</v>
      </c>
      <c r="B765" t="s">
        <v>2424</v>
      </c>
      <c r="C765" s="5">
        <v>107023</v>
      </c>
      <c r="D765" t="s">
        <v>1710</v>
      </c>
      <c r="E765" s="2">
        <v>2009</v>
      </c>
      <c r="F765" t="s">
        <v>1708</v>
      </c>
    </row>
    <row r="766" spans="1:6">
      <c r="A766" s="2">
        <v>9339301</v>
      </c>
      <c r="B766" t="s">
        <v>2425</v>
      </c>
      <c r="C766" s="5">
        <v>115857</v>
      </c>
      <c r="D766" t="s">
        <v>1701</v>
      </c>
      <c r="E766" s="2">
        <v>2007</v>
      </c>
      <c r="F766" t="s">
        <v>1708</v>
      </c>
    </row>
    <row r="767" spans="1:6">
      <c r="A767" s="2">
        <v>9257711</v>
      </c>
      <c r="B767" t="s">
        <v>455</v>
      </c>
      <c r="C767" s="5">
        <v>44995</v>
      </c>
      <c r="D767" t="s">
        <v>1710</v>
      </c>
      <c r="E767" s="2">
        <v>2003</v>
      </c>
      <c r="F767" t="s">
        <v>1702</v>
      </c>
    </row>
    <row r="768" spans="1:6">
      <c r="A768" s="2">
        <v>9292838</v>
      </c>
      <c r="B768" t="s">
        <v>2426</v>
      </c>
      <c r="C768" s="5">
        <v>49000</v>
      </c>
      <c r="D768" t="s">
        <v>1710</v>
      </c>
      <c r="E768" s="2">
        <v>2005</v>
      </c>
      <c r="F768" t="s">
        <v>1708</v>
      </c>
    </row>
    <row r="769" spans="1:6">
      <c r="A769" s="2">
        <v>9256078</v>
      </c>
      <c r="B769" t="s">
        <v>2427</v>
      </c>
      <c r="C769" s="5">
        <v>114546</v>
      </c>
      <c r="D769" t="s">
        <v>1701</v>
      </c>
      <c r="E769" s="2">
        <v>2003</v>
      </c>
      <c r="F769" t="s">
        <v>1708</v>
      </c>
    </row>
    <row r="770" spans="1:6">
      <c r="A770" s="2">
        <v>9222704</v>
      </c>
      <c r="B770" t="s">
        <v>2428</v>
      </c>
      <c r="C770" s="5">
        <v>45869</v>
      </c>
      <c r="D770" t="s">
        <v>1710</v>
      </c>
      <c r="E770" s="2">
        <v>2000</v>
      </c>
      <c r="F770" t="s">
        <v>1702</v>
      </c>
    </row>
    <row r="771" spans="1:6">
      <c r="A771" s="2">
        <v>9239977</v>
      </c>
      <c r="B771" t="s">
        <v>248</v>
      </c>
      <c r="C771" s="5">
        <v>46764</v>
      </c>
      <c r="D771" t="s">
        <v>1707</v>
      </c>
      <c r="E771" s="2">
        <v>2003</v>
      </c>
      <c r="F771" t="s">
        <v>1702</v>
      </c>
    </row>
    <row r="772" spans="1:6">
      <c r="A772" s="2">
        <v>9251884</v>
      </c>
      <c r="B772" t="s">
        <v>248</v>
      </c>
      <c r="C772" s="5">
        <v>46764</v>
      </c>
      <c r="D772" t="s">
        <v>1707</v>
      </c>
      <c r="E772" s="2">
        <v>2004</v>
      </c>
      <c r="F772" t="s">
        <v>1708</v>
      </c>
    </row>
    <row r="773" spans="1:6">
      <c r="A773" s="2">
        <v>9292589</v>
      </c>
      <c r="B773" t="s">
        <v>2429</v>
      </c>
      <c r="C773" s="5">
        <v>50346</v>
      </c>
      <c r="D773" t="s">
        <v>1710</v>
      </c>
      <c r="E773" s="2">
        <v>2005</v>
      </c>
      <c r="F773" t="s">
        <v>1708</v>
      </c>
    </row>
    <row r="774" spans="1:6">
      <c r="A774" s="2">
        <v>9240885</v>
      </c>
      <c r="B774" t="s">
        <v>2430</v>
      </c>
      <c r="C774" s="5">
        <v>46350</v>
      </c>
      <c r="D774" t="s">
        <v>1707</v>
      </c>
      <c r="E774" s="2">
        <v>2002</v>
      </c>
      <c r="F774" t="s">
        <v>1708</v>
      </c>
    </row>
    <row r="775" spans="1:6">
      <c r="A775" s="2">
        <v>9259343</v>
      </c>
      <c r="B775" t="s">
        <v>2431</v>
      </c>
      <c r="C775" s="5">
        <v>299985</v>
      </c>
      <c r="D775" t="s">
        <v>1701</v>
      </c>
      <c r="E775" s="2">
        <v>2003</v>
      </c>
      <c r="F775" t="s">
        <v>1702</v>
      </c>
    </row>
    <row r="776" spans="1:6">
      <c r="A776" s="2">
        <v>9392822</v>
      </c>
      <c r="B776" t="s">
        <v>2432</v>
      </c>
      <c r="C776" s="5">
        <v>115146</v>
      </c>
      <c r="D776" t="s">
        <v>1701</v>
      </c>
      <c r="E776" s="2">
        <v>2008</v>
      </c>
      <c r="F776" t="s">
        <v>1708</v>
      </c>
    </row>
    <row r="777" spans="1:6">
      <c r="A777" s="2">
        <v>9290323</v>
      </c>
      <c r="B777" t="s">
        <v>2433</v>
      </c>
      <c r="C777" s="5">
        <v>159092</v>
      </c>
      <c r="D777" t="s">
        <v>1701</v>
      </c>
      <c r="E777" s="2">
        <v>2004</v>
      </c>
      <c r="F777" t="s">
        <v>1702</v>
      </c>
    </row>
    <row r="778" spans="1:6">
      <c r="A778" s="2">
        <v>9281554</v>
      </c>
      <c r="B778" t="s">
        <v>2434</v>
      </c>
      <c r="C778" s="5">
        <v>45557</v>
      </c>
      <c r="D778" t="s">
        <v>1707</v>
      </c>
      <c r="E778" s="2">
        <v>2004</v>
      </c>
      <c r="F778" t="s">
        <v>1708</v>
      </c>
    </row>
    <row r="779" spans="1:6">
      <c r="A779" s="2">
        <v>9259692</v>
      </c>
      <c r="B779" t="s">
        <v>2435</v>
      </c>
      <c r="C779" s="5">
        <v>84999</v>
      </c>
      <c r="D779" t="s">
        <v>1701</v>
      </c>
      <c r="E779" s="2">
        <v>2002</v>
      </c>
      <c r="F779" t="s">
        <v>1708</v>
      </c>
    </row>
    <row r="780" spans="1:6">
      <c r="A780" s="2">
        <v>9222132</v>
      </c>
      <c r="B780" t="s">
        <v>2436</v>
      </c>
      <c r="C780" s="5">
        <v>72910</v>
      </c>
      <c r="D780" t="s">
        <v>1701</v>
      </c>
      <c r="E780" s="2">
        <v>2001</v>
      </c>
      <c r="F780" t="s">
        <v>1702</v>
      </c>
    </row>
    <row r="781" spans="1:6">
      <c r="A781" s="2">
        <v>9655468</v>
      </c>
      <c r="B781" t="s">
        <v>2437</v>
      </c>
      <c r="C781" s="5">
        <v>7025</v>
      </c>
      <c r="D781" t="s">
        <v>1710</v>
      </c>
      <c r="E781" s="2">
        <v>2013</v>
      </c>
      <c r="F781" t="s">
        <v>1705</v>
      </c>
    </row>
    <row r="782" spans="1:6">
      <c r="A782" s="2">
        <v>9228655</v>
      </c>
      <c r="B782" t="s">
        <v>2438</v>
      </c>
      <c r="C782" s="5">
        <v>159997</v>
      </c>
      <c r="D782" t="s">
        <v>1701</v>
      </c>
      <c r="E782" s="2">
        <v>2003</v>
      </c>
      <c r="F782" t="s">
        <v>1702</v>
      </c>
    </row>
    <row r="783" spans="1:6">
      <c r="A783" s="2">
        <v>9348479</v>
      </c>
      <c r="B783" t="s">
        <v>2439</v>
      </c>
      <c r="C783" s="5">
        <v>115838</v>
      </c>
      <c r="D783" t="s">
        <v>1701</v>
      </c>
      <c r="E783" s="2">
        <v>2006</v>
      </c>
      <c r="F783" t="s">
        <v>1708</v>
      </c>
    </row>
    <row r="784" spans="1:6">
      <c r="A784" s="2">
        <v>9117478</v>
      </c>
      <c r="B784" t="s">
        <v>2440</v>
      </c>
      <c r="C784" s="5">
        <v>47144</v>
      </c>
      <c r="D784" t="s">
        <v>1710</v>
      </c>
      <c r="E784" s="2">
        <v>1996</v>
      </c>
      <c r="F784" t="s">
        <v>1708</v>
      </c>
    </row>
    <row r="785" spans="1:6">
      <c r="A785" s="2">
        <v>9182291</v>
      </c>
      <c r="B785" t="s">
        <v>2441</v>
      </c>
      <c r="C785" s="5">
        <v>298552</v>
      </c>
      <c r="D785" t="s">
        <v>1701</v>
      </c>
      <c r="E785" s="2">
        <v>2000</v>
      </c>
      <c r="F785" t="s">
        <v>1708</v>
      </c>
    </row>
    <row r="786" spans="1:6">
      <c r="A786" s="2">
        <v>9330599</v>
      </c>
      <c r="B786" t="s">
        <v>2442</v>
      </c>
      <c r="C786" s="5">
        <v>104866</v>
      </c>
      <c r="D786" t="s">
        <v>1701</v>
      </c>
      <c r="E786" s="2">
        <v>2006</v>
      </c>
      <c r="F786" t="s">
        <v>1708</v>
      </c>
    </row>
    <row r="787" spans="1:6">
      <c r="A787" s="2">
        <v>9292187</v>
      </c>
      <c r="B787" t="s">
        <v>2443</v>
      </c>
      <c r="C787" s="5">
        <v>318669</v>
      </c>
      <c r="D787" t="s">
        <v>1701</v>
      </c>
      <c r="E787" s="2">
        <v>2005</v>
      </c>
      <c r="F787" t="s">
        <v>1702</v>
      </c>
    </row>
    <row r="788" spans="1:6">
      <c r="A788" s="2">
        <v>9274525</v>
      </c>
      <c r="B788" t="s">
        <v>2444</v>
      </c>
      <c r="C788" s="5">
        <v>151175</v>
      </c>
      <c r="D788" t="s">
        <v>1909</v>
      </c>
      <c r="E788" s="2">
        <v>2004</v>
      </c>
      <c r="F788" t="s">
        <v>1702</v>
      </c>
    </row>
    <row r="789" spans="1:6">
      <c r="A789" s="2">
        <v>9153525</v>
      </c>
      <c r="B789" t="s">
        <v>2445</v>
      </c>
      <c r="C789" s="5">
        <v>300149</v>
      </c>
      <c r="D789" t="s">
        <v>1701</v>
      </c>
      <c r="E789" s="2">
        <v>1998</v>
      </c>
      <c r="F789" t="s">
        <v>1708</v>
      </c>
    </row>
    <row r="790" spans="1:6">
      <c r="A790" s="2">
        <v>9352559</v>
      </c>
      <c r="B790" t="s">
        <v>2446</v>
      </c>
      <c r="C790" s="5">
        <v>306506</v>
      </c>
      <c r="D790" t="s">
        <v>1701</v>
      </c>
      <c r="E790" s="2">
        <v>2007</v>
      </c>
      <c r="F790" t="s">
        <v>1702</v>
      </c>
    </row>
    <row r="791" spans="1:6">
      <c r="A791" s="2">
        <v>9412347</v>
      </c>
      <c r="B791" t="s">
        <v>2447</v>
      </c>
      <c r="C791" s="5">
        <v>156630</v>
      </c>
      <c r="D791" t="s">
        <v>1701</v>
      </c>
      <c r="E791" s="2">
        <v>2011</v>
      </c>
      <c r="F791" t="s">
        <v>1708</v>
      </c>
    </row>
    <row r="792" spans="1:6">
      <c r="A792" s="2">
        <v>9314088</v>
      </c>
      <c r="B792" t="s">
        <v>2448</v>
      </c>
      <c r="C792" s="5">
        <v>107081</v>
      </c>
      <c r="D792" t="s">
        <v>1701</v>
      </c>
      <c r="E792" s="2">
        <v>2004</v>
      </c>
      <c r="F792" t="s">
        <v>1708</v>
      </c>
    </row>
    <row r="793" spans="1:6">
      <c r="A793" s="2">
        <v>9359387</v>
      </c>
      <c r="B793" t="s">
        <v>2449</v>
      </c>
      <c r="C793" s="5">
        <v>46089</v>
      </c>
      <c r="D793" t="s">
        <v>1707</v>
      </c>
      <c r="E793" s="2">
        <v>2010</v>
      </c>
      <c r="F793" t="s">
        <v>1702</v>
      </c>
    </row>
    <row r="794" spans="1:6">
      <c r="A794" s="2">
        <v>9289477</v>
      </c>
      <c r="B794" t="s">
        <v>2450</v>
      </c>
      <c r="C794" s="5">
        <v>320051</v>
      </c>
      <c r="D794" t="s">
        <v>1701</v>
      </c>
      <c r="E794" s="2">
        <v>2004</v>
      </c>
      <c r="F794" t="s">
        <v>1708</v>
      </c>
    </row>
    <row r="795" spans="1:6">
      <c r="A795" s="2">
        <v>9405617</v>
      </c>
      <c r="B795" t="s">
        <v>136</v>
      </c>
      <c r="C795" s="5">
        <v>2890</v>
      </c>
      <c r="D795" t="s">
        <v>1855</v>
      </c>
      <c r="E795" s="2">
        <v>2008</v>
      </c>
      <c r="F795" t="s">
        <v>1702</v>
      </c>
    </row>
    <row r="796" spans="1:6">
      <c r="A796" s="2">
        <v>9346744</v>
      </c>
      <c r="B796" t="s">
        <v>2451</v>
      </c>
      <c r="C796" s="5">
        <v>115915</v>
      </c>
      <c r="D796" t="s">
        <v>1701</v>
      </c>
      <c r="E796" s="2">
        <v>2007</v>
      </c>
      <c r="F796" t="s">
        <v>1708</v>
      </c>
    </row>
    <row r="797" spans="1:6">
      <c r="A797" s="2">
        <v>9238868</v>
      </c>
      <c r="B797" t="s">
        <v>2452</v>
      </c>
      <c r="C797" s="5">
        <v>309270</v>
      </c>
      <c r="D797" t="s">
        <v>1701</v>
      </c>
      <c r="E797" s="2">
        <v>2003</v>
      </c>
      <c r="F797" t="s">
        <v>1708</v>
      </c>
    </row>
    <row r="798" spans="1:6">
      <c r="A798" s="2">
        <v>9234628</v>
      </c>
      <c r="B798" t="s">
        <v>1319</v>
      </c>
      <c r="C798" s="5">
        <v>24028</v>
      </c>
      <c r="D798" t="s">
        <v>1707</v>
      </c>
      <c r="E798" s="2">
        <v>2003</v>
      </c>
      <c r="F798" t="s">
        <v>1702</v>
      </c>
    </row>
    <row r="799" spans="1:6">
      <c r="A799" s="2">
        <v>9236755</v>
      </c>
      <c r="B799" t="s">
        <v>1319</v>
      </c>
      <c r="C799" s="5">
        <v>39480</v>
      </c>
      <c r="D799" t="s">
        <v>1710</v>
      </c>
      <c r="E799" s="2">
        <v>2002</v>
      </c>
      <c r="F799" t="s">
        <v>1708</v>
      </c>
    </row>
    <row r="800" spans="1:6">
      <c r="A800" s="2">
        <v>9289726</v>
      </c>
      <c r="B800" t="s">
        <v>2453</v>
      </c>
      <c r="C800" s="5">
        <v>319180</v>
      </c>
      <c r="D800" t="s">
        <v>1701</v>
      </c>
      <c r="E800" s="2">
        <v>2005</v>
      </c>
      <c r="F800" t="s">
        <v>1708</v>
      </c>
    </row>
    <row r="801" spans="1:6">
      <c r="A801" s="2">
        <v>9255842</v>
      </c>
      <c r="B801" t="s">
        <v>2454</v>
      </c>
      <c r="C801" s="5">
        <v>37379</v>
      </c>
      <c r="D801" t="s">
        <v>1707</v>
      </c>
      <c r="E801" s="2">
        <v>2003</v>
      </c>
      <c r="F801" t="s">
        <v>1702</v>
      </c>
    </row>
    <row r="802" spans="1:6">
      <c r="A802" s="2">
        <v>9258519</v>
      </c>
      <c r="B802" t="s">
        <v>2455</v>
      </c>
      <c r="C802" s="5">
        <v>298563</v>
      </c>
      <c r="D802" t="s">
        <v>1701</v>
      </c>
      <c r="E802" s="2">
        <v>2004</v>
      </c>
      <c r="F802" t="s">
        <v>1702</v>
      </c>
    </row>
    <row r="803" spans="1:6">
      <c r="A803" s="2">
        <v>9293997</v>
      </c>
      <c r="B803" t="s">
        <v>2456</v>
      </c>
      <c r="C803" s="5">
        <v>40158</v>
      </c>
      <c r="D803" t="s">
        <v>1707</v>
      </c>
      <c r="E803" s="2">
        <v>2006</v>
      </c>
      <c r="F803" t="s">
        <v>1708</v>
      </c>
    </row>
    <row r="804" spans="1:6">
      <c r="A804" s="2">
        <v>9268344</v>
      </c>
      <c r="B804" t="s">
        <v>2457</v>
      </c>
      <c r="C804" s="5">
        <v>6477</v>
      </c>
      <c r="D804" t="s">
        <v>1710</v>
      </c>
      <c r="E804" s="2">
        <v>2003</v>
      </c>
      <c r="F804" t="s">
        <v>1705</v>
      </c>
    </row>
    <row r="805" spans="1:6">
      <c r="A805" s="2">
        <v>9571052</v>
      </c>
      <c r="B805" t="s">
        <v>2458</v>
      </c>
      <c r="C805" s="5">
        <v>5902</v>
      </c>
      <c r="D805" t="s">
        <v>1855</v>
      </c>
      <c r="E805" s="2">
        <v>2011</v>
      </c>
      <c r="F805" t="s">
        <v>1708</v>
      </c>
    </row>
    <row r="806" spans="1:6">
      <c r="A806" s="2">
        <v>9150365</v>
      </c>
      <c r="B806" t="s">
        <v>2459</v>
      </c>
      <c r="C806" s="5">
        <v>150841</v>
      </c>
      <c r="D806" t="s">
        <v>1701</v>
      </c>
      <c r="E806" s="2">
        <v>1998</v>
      </c>
      <c r="F806" t="s">
        <v>1708</v>
      </c>
    </row>
    <row r="807" spans="1:6">
      <c r="A807" s="2">
        <v>9319870</v>
      </c>
      <c r="B807" t="s">
        <v>2460</v>
      </c>
      <c r="C807" s="5">
        <v>116104</v>
      </c>
      <c r="D807" t="s">
        <v>1701</v>
      </c>
      <c r="E807" s="2">
        <v>2007</v>
      </c>
      <c r="F807" t="s">
        <v>1708</v>
      </c>
    </row>
    <row r="808" spans="1:6">
      <c r="A808" s="2">
        <v>9289776</v>
      </c>
      <c r="B808" t="s">
        <v>2461</v>
      </c>
      <c r="C808" s="5">
        <v>73741</v>
      </c>
      <c r="D808" t="s">
        <v>1710</v>
      </c>
      <c r="E808" s="2">
        <v>2005</v>
      </c>
      <c r="F808" t="s">
        <v>1708</v>
      </c>
    </row>
    <row r="809" spans="1:6">
      <c r="A809" s="2">
        <v>9232929</v>
      </c>
      <c r="B809" t="s">
        <v>2462</v>
      </c>
      <c r="C809" s="5">
        <v>159385</v>
      </c>
      <c r="D809" t="s">
        <v>1701</v>
      </c>
      <c r="E809" s="2">
        <v>2002</v>
      </c>
      <c r="F809" t="s">
        <v>1708</v>
      </c>
    </row>
    <row r="810" spans="1:6">
      <c r="A810" s="2">
        <v>9430715</v>
      </c>
      <c r="B810" t="s">
        <v>237</v>
      </c>
      <c r="C810" s="5">
        <v>13937</v>
      </c>
      <c r="D810" t="s">
        <v>1707</v>
      </c>
      <c r="E810" s="2">
        <v>2012</v>
      </c>
      <c r="F810" t="s">
        <v>1708</v>
      </c>
    </row>
    <row r="811" spans="1:6">
      <c r="A811" s="2">
        <v>9314105</v>
      </c>
      <c r="B811" t="s">
        <v>2463</v>
      </c>
      <c r="C811" s="5">
        <v>107081</v>
      </c>
      <c r="D811" t="s">
        <v>1701</v>
      </c>
      <c r="E811" s="2">
        <v>2005</v>
      </c>
      <c r="F811" t="s">
        <v>1708</v>
      </c>
    </row>
    <row r="812" spans="1:6">
      <c r="A812" s="2">
        <v>9378632</v>
      </c>
      <c r="B812" t="s">
        <v>2464</v>
      </c>
      <c r="C812" s="5">
        <v>109996</v>
      </c>
      <c r="D812" t="s">
        <v>1710</v>
      </c>
      <c r="E812" s="2">
        <v>2009</v>
      </c>
      <c r="F812" t="s">
        <v>1708</v>
      </c>
    </row>
    <row r="813" spans="1:6">
      <c r="A813" s="2">
        <v>9408798</v>
      </c>
      <c r="B813" t="s">
        <v>2465</v>
      </c>
      <c r="C813" s="5">
        <v>20866</v>
      </c>
      <c r="D813" t="s">
        <v>1758</v>
      </c>
      <c r="E813" s="2">
        <v>2008</v>
      </c>
      <c r="F813" t="s">
        <v>1702</v>
      </c>
    </row>
    <row r="814" spans="1:6">
      <c r="A814" s="2">
        <v>9229439</v>
      </c>
      <c r="B814" t="s">
        <v>2466</v>
      </c>
      <c r="C814" s="5">
        <v>299999</v>
      </c>
      <c r="D814" t="s">
        <v>1701</v>
      </c>
      <c r="E814" s="2">
        <v>2001</v>
      </c>
      <c r="F814" t="s">
        <v>1708</v>
      </c>
    </row>
    <row r="815" spans="1:6">
      <c r="A815" s="2">
        <v>9374844</v>
      </c>
      <c r="B815" t="s">
        <v>2467</v>
      </c>
      <c r="C815" s="5">
        <v>73611</v>
      </c>
      <c r="D815" t="s">
        <v>1710</v>
      </c>
      <c r="E815" s="2">
        <v>2007</v>
      </c>
      <c r="F815" t="s">
        <v>1702</v>
      </c>
    </row>
    <row r="816" spans="1:6">
      <c r="A816" s="2">
        <v>9388027</v>
      </c>
      <c r="B816" t="s">
        <v>2468</v>
      </c>
      <c r="C816" s="5">
        <v>46549</v>
      </c>
      <c r="D816" t="s">
        <v>1707</v>
      </c>
      <c r="E816" s="2">
        <v>2008</v>
      </c>
      <c r="F816" t="s">
        <v>1708</v>
      </c>
    </row>
    <row r="817" spans="1:6">
      <c r="A817" s="2">
        <v>9299135</v>
      </c>
      <c r="B817" t="s">
        <v>2469</v>
      </c>
      <c r="C817" s="5">
        <v>65125</v>
      </c>
      <c r="D817" t="s">
        <v>1707</v>
      </c>
      <c r="E817" s="2">
        <v>2006</v>
      </c>
      <c r="F817" t="s">
        <v>1708</v>
      </c>
    </row>
    <row r="818" spans="1:6">
      <c r="A818" s="2">
        <v>9242326</v>
      </c>
      <c r="B818" t="s">
        <v>2470</v>
      </c>
      <c r="C818" s="5">
        <v>46839</v>
      </c>
      <c r="D818" t="s">
        <v>1707</v>
      </c>
      <c r="E818" s="2">
        <v>2003</v>
      </c>
      <c r="F818" t="s">
        <v>1702</v>
      </c>
    </row>
    <row r="819" spans="1:6">
      <c r="A819" s="2">
        <v>9176773</v>
      </c>
      <c r="B819" t="s">
        <v>2471</v>
      </c>
      <c r="C819" s="5">
        <v>76002</v>
      </c>
      <c r="D819" t="s">
        <v>1701</v>
      </c>
      <c r="E819" s="2">
        <v>2000</v>
      </c>
      <c r="F819" t="s">
        <v>1708</v>
      </c>
    </row>
    <row r="820" spans="1:6">
      <c r="A820" s="2">
        <v>9424651</v>
      </c>
      <c r="B820" t="s">
        <v>2472</v>
      </c>
      <c r="C820" s="5">
        <v>46592</v>
      </c>
      <c r="D820" t="s">
        <v>1710</v>
      </c>
      <c r="E820" s="2">
        <v>2009</v>
      </c>
      <c r="F820" t="s">
        <v>1708</v>
      </c>
    </row>
    <row r="821" spans="1:6">
      <c r="A821" s="2">
        <v>9117492</v>
      </c>
      <c r="B821" t="s">
        <v>2473</v>
      </c>
      <c r="C821" s="5">
        <v>47144</v>
      </c>
      <c r="D821" t="s">
        <v>1710</v>
      </c>
      <c r="E821" s="2">
        <v>1997</v>
      </c>
      <c r="F821" t="s">
        <v>1708</v>
      </c>
    </row>
    <row r="822" spans="1:6">
      <c r="A822" s="2">
        <v>9215103</v>
      </c>
      <c r="B822" t="s">
        <v>2474</v>
      </c>
      <c r="C822" s="5">
        <v>45999</v>
      </c>
      <c r="D822" t="s">
        <v>1707</v>
      </c>
      <c r="E822" s="2">
        <v>2001</v>
      </c>
      <c r="F822" t="s">
        <v>1708</v>
      </c>
    </row>
    <row r="823" spans="1:6">
      <c r="A823" s="2">
        <v>9251896</v>
      </c>
      <c r="B823" t="s">
        <v>2475</v>
      </c>
      <c r="C823" s="5">
        <v>46764</v>
      </c>
      <c r="D823" t="s">
        <v>1707</v>
      </c>
      <c r="E823" s="2">
        <v>2004</v>
      </c>
      <c r="F823" t="s">
        <v>1708</v>
      </c>
    </row>
    <row r="824" spans="1:6">
      <c r="A824" s="2">
        <v>9323974</v>
      </c>
      <c r="B824" t="s">
        <v>2476</v>
      </c>
      <c r="C824" s="5">
        <v>105445</v>
      </c>
      <c r="D824" t="s">
        <v>1710</v>
      </c>
      <c r="E824" s="2">
        <v>2006</v>
      </c>
      <c r="F824" t="s">
        <v>1708</v>
      </c>
    </row>
    <row r="825" spans="1:6">
      <c r="A825" s="2">
        <v>9233818</v>
      </c>
      <c r="B825" t="s">
        <v>2477</v>
      </c>
      <c r="C825" s="5">
        <v>92968</v>
      </c>
      <c r="D825" t="s">
        <v>1909</v>
      </c>
      <c r="E825" s="2">
        <v>2003</v>
      </c>
      <c r="F825" t="s">
        <v>1702</v>
      </c>
    </row>
    <row r="826" spans="1:6">
      <c r="A826" s="2">
        <v>9198783</v>
      </c>
      <c r="B826" t="s">
        <v>2478</v>
      </c>
      <c r="C826" s="5">
        <v>74999</v>
      </c>
      <c r="D826" t="s">
        <v>1707</v>
      </c>
      <c r="E826" s="2">
        <v>2000</v>
      </c>
      <c r="F826" t="s">
        <v>1708</v>
      </c>
    </row>
    <row r="827" spans="1:6">
      <c r="A827" s="2">
        <v>9502453</v>
      </c>
      <c r="B827" t="s">
        <v>2479</v>
      </c>
      <c r="C827" s="5">
        <v>16906</v>
      </c>
      <c r="D827" t="s">
        <v>1707</v>
      </c>
      <c r="E827" s="2">
        <v>2010</v>
      </c>
      <c r="F827" t="s">
        <v>1708</v>
      </c>
    </row>
    <row r="828" spans="1:6">
      <c r="A828" s="2">
        <v>9247376</v>
      </c>
      <c r="B828" t="s">
        <v>2480</v>
      </c>
      <c r="C828" s="5">
        <v>159924</v>
      </c>
      <c r="D828" t="s">
        <v>1701</v>
      </c>
      <c r="E828" s="2">
        <v>2002</v>
      </c>
      <c r="F828" t="s">
        <v>1708</v>
      </c>
    </row>
    <row r="829" spans="1:6">
      <c r="A829" s="2">
        <v>9242118</v>
      </c>
      <c r="B829" t="s">
        <v>2481</v>
      </c>
      <c r="C829" s="5">
        <v>113013</v>
      </c>
      <c r="D829" t="s">
        <v>1701</v>
      </c>
      <c r="E829" s="2">
        <v>2003</v>
      </c>
      <c r="F829" t="s">
        <v>1708</v>
      </c>
    </row>
    <row r="830" spans="1:6">
      <c r="A830" s="2">
        <v>9229350</v>
      </c>
      <c r="B830" t="s">
        <v>2482</v>
      </c>
      <c r="C830" s="5">
        <v>105661</v>
      </c>
      <c r="D830" t="s">
        <v>1701</v>
      </c>
      <c r="E830" s="2">
        <v>2002</v>
      </c>
      <c r="F830" t="s">
        <v>1702</v>
      </c>
    </row>
    <row r="831" spans="1:6">
      <c r="A831" s="2">
        <v>9288019</v>
      </c>
      <c r="B831" t="s">
        <v>2483</v>
      </c>
      <c r="C831" s="5">
        <v>71055</v>
      </c>
      <c r="D831" t="s">
        <v>1701</v>
      </c>
      <c r="E831" s="2">
        <v>2005</v>
      </c>
      <c r="F831" t="s">
        <v>1708</v>
      </c>
    </row>
    <row r="832" spans="1:6">
      <c r="A832" s="2">
        <v>9230880</v>
      </c>
      <c r="B832" t="s">
        <v>2484</v>
      </c>
      <c r="C832" s="5">
        <v>318518</v>
      </c>
      <c r="D832" t="s">
        <v>1701</v>
      </c>
      <c r="E832" s="2">
        <v>2002</v>
      </c>
      <c r="F832" t="s">
        <v>1708</v>
      </c>
    </row>
    <row r="833" spans="1:6">
      <c r="A833" s="2">
        <v>9390317</v>
      </c>
      <c r="B833" t="s">
        <v>2485</v>
      </c>
      <c r="C833" s="5">
        <v>4622</v>
      </c>
      <c r="D833" t="s">
        <v>1704</v>
      </c>
      <c r="E833" s="2">
        <v>2007</v>
      </c>
      <c r="F833" t="s">
        <v>1708</v>
      </c>
    </row>
    <row r="834" spans="1:6">
      <c r="A834" s="2">
        <v>9464156</v>
      </c>
      <c r="B834" t="s">
        <v>1207</v>
      </c>
      <c r="C834" s="5">
        <v>12807</v>
      </c>
      <c r="D834" t="s">
        <v>1707</v>
      </c>
      <c r="E834" s="2">
        <v>2009</v>
      </c>
      <c r="F834" t="s">
        <v>1708</v>
      </c>
    </row>
    <row r="835" spans="1:6">
      <c r="A835" s="2">
        <v>9838204</v>
      </c>
      <c r="B835" t="s">
        <v>2486</v>
      </c>
      <c r="C835" s="5">
        <v>7881</v>
      </c>
      <c r="D835" t="s">
        <v>1707</v>
      </c>
      <c r="E835" s="2">
        <v>2018</v>
      </c>
      <c r="F835" t="s">
        <v>1705</v>
      </c>
    </row>
    <row r="836" spans="1:6">
      <c r="A836" s="2">
        <v>8711930</v>
      </c>
      <c r="B836" t="s">
        <v>2487</v>
      </c>
      <c r="C836" s="5">
        <v>3330</v>
      </c>
      <c r="D836" t="s">
        <v>1704</v>
      </c>
      <c r="E836" s="2">
        <v>1990</v>
      </c>
      <c r="F836" t="s">
        <v>1705</v>
      </c>
    </row>
    <row r="837" spans="1:6">
      <c r="A837" s="2">
        <v>9441958</v>
      </c>
      <c r="B837" t="s">
        <v>2488</v>
      </c>
      <c r="C837" s="5">
        <v>6221</v>
      </c>
      <c r="D837" t="s">
        <v>1758</v>
      </c>
      <c r="E837" s="2">
        <v>2008</v>
      </c>
      <c r="F837" t="s">
        <v>1702</v>
      </c>
    </row>
    <row r="838" spans="1:6">
      <c r="A838" s="2">
        <v>9013749</v>
      </c>
      <c r="B838" t="s">
        <v>2489</v>
      </c>
      <c r="C838" s="5">
        <v>303184</v>
      </c>
      <c r="D838" t="s">
        <v>1701</v>
      </c>
      <c r="E838" s="2">
        <v>1993</v>
      </c>
      <c r="F838" t="s">
        <v>1708</v>
      </c>
    </row>
    <row r="839" spans="1:6">
      <c r="A839" s="2">
        <v>9079092</v>
      </c>
      <c r="B839" t="s">
        <v>2489</v>
      </c>
      <c r="C839" s="5">
        <v>298731</v>
      </c>
      <c r="D839" t="s">
        <v>1701</v>
      </c>
      <c r="E839" s="2">
        <v>1996</v>
      </c>
      <c r="F839" t="s">
        <v>1708</v>
      </c>
    </row>
    <row r="840" spans="1:6">
      <c r="A840" s="2">
        <v>9585912</v>
      </c>
      <c r="B840" t="s">
        <v>2490</v>
      </c>
      <c r="C840" s="5">
        <v>7033</v>
      </c>
      <c r="D840" t="s">
        <v>1707</v>
      </c>
      <c r="E840" s="2">
        <v>2020</v>
      </c>
      <c r="F840" t="s">
        <v>1708</v>
      </c>
    </row>
    <row r="841" spans="1:6">
      <c r="A841" s="2">
        <v>9315745</v>
      </c>
      <c r="B841" t="s">
        <v>2491</v>
      </c>
      <c r="C841" s="5">
        <v>37662</v>
      </c>
      <c r="D841" t="s">
        <v>1707</v>
      </c>
      <c r="E841" s="2">
        <v>2006</v>
      </c>
      <c r="F841" t="s">
        <v>1708</v>
      </c>
    </row>
    <row r="842" spans="1:6">
      <c r="A842" s="2">
        <v>9384992</v>
      </c>
      <c r="B842" t="s">
        <v>2492</v>
      </c>
      <c r="C842" s="5">
        <v>106045</v>
      </c>
      <c r="D842" t="s">
        <v>1701</v>
      </c>
      <c r="E842" s="2">
        <v>2007</v>
      </c>
      <c r="F842" t="s">
        <v>1708</v>
      </c>
    </row>
    <row r="843" spans="1:6">
      <c r="A843" s="2">
        <v>9690224</v>
      </c>
      <c r="B843" t="s">
        <v>2493</v>
      </c>
      <c r="C843" s="5">
        <v>6347</v>
      </c>
      <c r="D843" t="s">
        <v>1707</v>
      </c>
      <c r="E843" s="2">
        <v>2014</v>
      </c>
      <c r="F843" t="s">
        <v>1708</v>
      </c>
    </row>
    <row r="844" spans="1:6">
      <c r="A844" s="2">
        <v>8223050</v>
      </c>
      <c r="B844" t="s">
        <v>2494</v>
      </c>
      <c r="C844" s="5">
        <v>1550</v>
      </c>
      <c r="D844" t="s">
        <v>1710</v>
      </c>
      <c r="E844" s="2">
        <v>1983</v>
      </c>
      <c r="F844" t="s">
        <v>1702</v>
      </c>
    </row>
    <row r="845" spans="1:6">
      <c r="A845" s="2">
        <v>9305556</v>
      </c>
      <c r="B845" t="s">
        <v>2495</v>
      </c>
      <c r="C845" s="5">
        <v>117099</v>
      </c>
      <c r="D845" t="s">
        <v>1701</v>
      </c>
      <c r="E845" s="2">
        <v>2005</v>
      </c>
      <c r="F845" t="s">
        <v>1705</v>
      </c>
    </row>
    <row r="846" spans="1:6">
      <c r="A846" s="2">
        <v>9169421</v>
      </c>
      <c r="B846" t="s">
        <v>2496</v>
      </c>
      <c r="C846" s="5">
        <v>159211</v>
      </c>
      <c r="D846" t="s">
        <v>1701</v>
      </c>
      <c r="E846" s="2">
        <v>1998</v>
      </c>
      <c r="F846" t="s">
        <v>1708</v>
      </c>
    </row>
    <row r="847" spans="1:6">
      <c r="A847" s="2">
        <v>9253313</v>
      </c>
      <c r="B847" t="s">
        <v>2497</v>
      </c>
      <c r="C847" s="5">
        <v>105665</v>
      </c>
      <c r="D847" t="s">
        <v>1701</v>
      </c>
      <c r="E847" s="2">
        <v>2003</v>
      </c>
      <c r="F847" t="s">
        <v>1708</v>
      </c>
    </row>
    <row r="848" spans="1:6">
      <c r="A848" s="2">
        <v>9302968</v>
      </c>
      <c r="B848" t="s">
        <v>2498</v>
      </c>
      <c r="C848" s="5">
        <v>300397</v>
      </c>
      <c r="D848" t="s">
        <v>1701</v>
      </c>
      <c r="E848" s="2">
        <v>2006</v>
      </c>
      <c r="F848" t="s">
        <v>1702</v>
      </c>
    </row>
    <row r="849" spans="1:6">
      <c r="A849" s="2">
        <v>9820336</v>
      </c>
      <c r="B849" t="s">
        <v>2499</v>
      </c>
      <c r="C849" s="5">
        <v>50127</v>
      </c>
      <c r="D849" t="s">
        <v>1707</v>
      </c>
      <c r="E849" s="2">
        <v>2018</v>
      </c>
      <c r="F849" t="s">
        <v>1708</v>
      </c>
    </row>
    <row r="850" spans="1:6">
      <c r="A850" s="2">
        <v>9321562</v>
      </c>
      <c r="B850" t="s">
        <v>2500</v>
      </c>
      <c r="C850" s="5">
        <v>74999</v>
      </c>
      <c r="D850" t="s">
        <v>1710</v>
      </c>
      <c r="E850" s="2">
        <v>2007</v>
      </c>
      <c r="F850" t="s">
        <v>1708</v>
      </c>
    </row>
    <row r="851" spans="1:6">
      <c r="A851" s="2">
        <v>9171357</v>
      </c>
      <c r="B851" t="s">
        <v>236</v>
      </c>
      <c r="C851" s="5">
        <v>44990</v>
      </c>
      <c r="D851" t="s">
        <v>1707</v>
      </c>
      <c r="E851" s="2">
        <v>2000</v>
      </c>
      <c r="F851" t="s">
        <v>1708</v>
      </c>
    </row>
    <row r="852" spans="1:6">
      <c r="A852" s="2">
        <v>9331153</v>
      </c>
      <c r="B852" t="s">
        <v>2501</v>
      </c>
      <c r="C852" s="5">
        <v>114795</v>
      </c>
      <c r="D852" t="s">
        <v>1701</v>
      </c>
      <c r="E852" s="2">
        <v>2007</v>
      </c>
      <c r="F852" t="s">
        <v>1708</v>
      </c>
    </row>
    <row r="853" spans="1:6">
      <c r="A853" s="2">
        <v>9133082</v>
      </c>
      <c r="B853" t="s">
        <v>361</v>
      </c>
      <c r="C853" s="5">
        <v>44936</v>
      </c>
      <c r="D853" t="s">
        <v>1707</v>
      </c>
      <c r="E853" s="2">
        <v>1997</v>
      </c>
      <c r="F853" t="s">
        <v>1702</v>
      </c>
    </row>
    <row r="854" spans="1:6">
      <c r="A854" s="2">
        <v>9190195</v>
      </c>
      <c r="B854" t="s">
        <v>2502</v>
      </c>
      <c r="C854" s="5">
        <v>6535</v>
      </c>
      <c r="D854" t="s">
        <v>1707</v>
      </c>
      <c r="E854" s="2">
        <v>1999</v>
      </c>
      <c r="F854" t="s">
        <v>1702</v>
      </c>
    </row>
    <row r="855" spans="1:6">
      <c r="A855" s="2">
        <v>9198290</v>
      </c>
      <c r="B855" t="s">
        <v>2503</v>
      </c>
      <c r="C855" s="5">
        <v>46408</v>
      </c>
      <c r="D855" t="s">
        <v>1707</v>
      </c>
      <c r="E855" s="2">
        <v>1999</v>
      </c>
      <c r="F855" t="s">
        <v>1708</v>
      </c>
    </row>
    <row r="856" spans="1:6">
      <c r="A856" s="2">
        <v>9590137</v>
      </c>
      <c r="B856" t="s">
        <v>2504</v>
      </c>
      <c r="C856" s="5">
        <v>2679</v>
      </c>
      <c r="D856" t="s">
        <v>1704</v>
      </c>
      <c r="E856" s="2">
        <v>2011</v>
      </c>
      <c r="F856" t="s">
        <v>1708</v>
      </c>
    </row>
    <row r="857" spans="1:6">
      <c r="A857" s="2">
        <v>9191711</v>
      </c>
      <c r="B857" t="s">
        <v>2505</v>
      </c>
      <c r="C857" s="5">
        <v>150875</v>
      </c>
      <c r="D857" t="s">
        <v>1701</v>
      </c>
      <c r="E857" s="2">
        <v>1999</v>
      </c>
      <c r="F857" t="s">
        <v>1708</v>
      </c>
    </row>
    <row r="858" spans="1:6">
      <c r="A858" s="2">
        <v>9598397</v>
      </c>
      <c r="B858" t="s">
        <v>2506</v>
      </c>
      <c r="C858" s="5">
        <v>5541</v>
      </c>
      <c r="D858" t="s">
        <v>1707</v>
      </c>
      <c r="E858" s="2">
        <v>2011</v>
      </c>
      <c r="F858" t="s">
        <v>1705</v>
      </c>
    </row>
    <row r="859" spans="1:6">
      <c r="A859" s="2">
        <v>9288710</v>
      </c>
      <c r="B859" t="s">
        <v>2507</v>
      </c>
      <c r="C859" s="5">
        <v>111008</v>
      </c>
      <c r="D859" t="s">
        <v>1701</v>
      </c>
      <c r="E859" s="2">
        <v>2005</v>
      </c>
      <c r="F859" t="s">
        <v>1708</v>
      </c>
    </row>
    <row r="860" spans="1:6">
      <c r="A860" s="2">
        <v>8920581</v>
      </c>
      <c r="B860" t="s">
        <v>2508</v>
      </c>
      <c r="C860" s="5">
        <v>4676</v>
      </c>
      <c r="D860" t="s">
        <v>1758</v>
      </c>
      <c r="E860" s="2">
        <v>1993</v>
      </c>
      <c r="F860" t="s">
        <v>1708</v>
      </c>
    </row>
    <row r="861" spans="1:6">
      <c r="A861" s="2">
        <v>9323326</v>
      </c>
      <c r="B861" t="s">
        <v>2509</v>
      </c>
      <c r="C861" s="5">
        <v>49999</v>
      </c>
      <c r="D861" t="s">
        <v>1707</v>
      </c>
      <c r="E861" s="2">
        <v>2006</v>
      </c>
      <c r="F861" t="s">
        <v>1708</v>
      </c>
    </row>
    <row r="862" spans="1:6">
      <c r="A862" s="2">
        <v>8909472</v>
      </c>
      <c r="B862" t="s">
        <v>2510</v>
      </c>
      <c r="C862" s="5">
        <v>45425</v>
      </c>
      <c r="D862" t="s">
        <v>1710</v>
      </c>
      <c r="E862" s="2">
        <v>1991</v>
      </c>
      <c r="F862" t="s">
        <v>1708</v>
      </c>
    </row>
    <row r="863" spans="1:6">
      <c r="A863" s="2">
        <v>9262170</v>
      </c>
      <c r="B863" t="s">
        <v>2511</v>
      </c>
      <c r="C863" s="5">
        <v>6938</v>
      </c>
      <c r="D863" t="s">
        <v>1704</v>
      </c>
      <c r="E863" s="2">
        <v>2004</v>
      </c>
      <c r="F863" t="s">
        <v>1705</v>
      </c>
    </row>
    <row r="864" spans="1:6">
      <c r="A864" s="2">
        <v>9281891</v>
      </c>
      <c r="B864" t="s">
        <v>2512</v>
      </c>
      <c r="C864" s="5">
        <v>107198</v>
      </c>
      <c r="D864" t="s">
        <v>1701</v>
      </c>
      <c r="E864" s="2">
        <v>2003</v>
      </c>
      <c r="F864" t="s">
        <v>1708</v>
      </c>
    </row>
    <row r="865" spans="1:6">
      <c r="A865" s="2">
        <v>9187227</v>
      </c>
      <c r="B865" t="s">
        <v>2513</v>
      </c>
      <c r="C865" s="5">
        <v>159999</v>
      </c>
      <c r="D865" t="s">
        <v>1701</v>
      </c>
      <c r="E865" s="2">
        <v>2000</v>
      </c>
      <c r="F865" t="s">
        <v>1708</v>
      </c>
    </row>
    <row r="866" spans="1:6">
      <c r="A866" s="2">
        <v>9648221</v>
      </c>
      <c r="B866" t="s">
        <v>2514</v>
      </c>
      <c r="C866" s="5">
        <v>6500</v>
      </c>
      <c r="D866" t="s">
        <v>1710</v>
      </c>
      <c r="E866" s="2">
        <v>2013</v>
      </c>
      <c r="F866" t="s">
        <v>1705</v>
      </c>
    </row>
    <row r="867" spans="1:6">
      <c r="A867" s="2">
        <v>9735139</v>
      </c>
      <c r="B867" t="s">
        <v>2515</v>
      </c>
      <c r="C867" s="5">
        <v>6573</v>
      </c>
      <c r="D867" t="s">
        <v>1707</v>
      </c>
      <c r="E867" s="2">
        <v>2014</v>
      </c>
      <c r="F867" t="s">
        <v>1705</v>
      </c>
    </row>
    <row r="868" spans="1:6">
      <c r="A868" s="2">
        <v>9735141</v>
      </c>
      <c r="B868" t="s">
        <v>2516</v>
      </c>
      <c r="C868" s="5">
        <v>6573</v>
      </c>
      <c r="D868" t="s">
        <v>1707</v>
      </c>
      <c r="E868" s="2">
        <v>2014</v>
      </c>
      <c r="F868" t="s">
        <v>1705</v>
      </c>
    </row>
    <row r="869" spans="1:6">
      <c r="A869" s="2">
        <v>9250892</v>
      </c>
      <c r="B869" t="s">
        <v>2517</v>
      </c>
      <c r="C869" s="5">
        <v>107092</v>
      </c>
      <c r="D869" t="s">
        <v>1701</v>
      </c>
      <c r="E869" s="2">
        <v>2003</v>
      </c>
      <c r="F869" t="s">
        <v>1708</v>
      </c>
    </row>
    <row r="870" spans="1:6">
      <c r="A870" s="2">
        <v>9837547</v>
      </c>
      <c r="B870" t="s">
        <v>2518</v>
      </c>
      <c r="C870" s="5">
        <v>41012</v>
      </c>
      <c r="D870" t="s">
        <v>1909</v>
      </c>
      <c r="E870" s="2">
        <v>2019</v>
      </c>
      <c r="F870" t="s">
        <v>1708</v>
      </c>
    </row>
    <row r="871" spans="1:6">
      <c r="A871" s="2">
        <v>9333670</v>
      </c>
      <c r="B871" t="s">
        <v>2519</v>
      </c>
      <c r="C871" s="5">
        <v>69830</v>
      </c>
      <c r="D871" t="s">
        <v>1909</v>
      </c>
      <c r="E871" s="2">
        <v>2010</v>
      </c>
      <c r="F871" t="s">
        <v>1708</v>
      </c>
    </row>
    <row r="872" spans="1:6">
      <c r="A872" s="2">
        <v>9804215</v>
      </c>
      <c r="B872" t="s">
        <v>2520</v>
      </c>
      <c r="C872" s="5">
        <v>7032</v>
      </c>
      <c r="D872" t="s">
        <v>1707</v>
      </c>
      <c r="E872" s="2">
        <v>2017</v>
      </c>
      <c r="F872" t="s">
        <v>1705</v>
      </c>
    </row>
    <row r="873" spans="1:6">
      <c r="A873" s="2">
        <v>9035541</v>
      </c>
      <c r="B873" t="s">
        <v>2521</v>
      </c>
      <c r="C873" s="5">
        <v>5250</v>
      </c>
      <c r="D873" t="s">
        <v>1707</v>
      </c>
      <c r="E873" s="2">
        <v>1997</v>
      </c>
      <c r="F873" t="s">
        <v>1708</v>
      </c>
    </row>
    <row r="874" spans="1:6">
      <c r="A874" s="2">
        <v>9257137</v>
      </c>
      <c r="B874" t="s">
        <v>2522</v>
      </c>
      <c r="C874" s="5">
        <v>158553</v>
      </c>
      <c r="D874" t="s">
        <v>1701</v>
      </c>
      <c r="E874" s="2">
        <v>2003</v>
      </c>
      <c r="F874" t="s">
        <v>1708</v>
      </c>
    </row>
    <row r="875" spans="1:6">
      <c r="A875" s="2">
        <v>9511521</v>
      </c>
      <c r="B875" t="s">
        <v>2523</v>
      </c>
      <c r="C875" s="5">
        <v>113867</v>
      </c>
      <c r="D875" t="s">
        <v>1701</v>
      </c>
      <c r="E875" s="2">
        <v>2010</v>
      </c>
      <c r="F875" t="s">
        <v>1708</v>
      </c>
    </row>
    <row r="876" spans="1:6">
      <c r="A876" s="2">
        <v>9254422</v>
      </c>
      <c r="B876" t="s">
        <v>2524</v>
      </c>
      <c r="C876" s="5">
        <v>18097</v>
      </c>
      <c r="D876" t="s">
        <v>1707</v>
      </c>
      <c r="E876" s="2">
        <v>2002</v>
      </c>
      <c r="F876" t="s">
        <v>1708</v>
      </c>
    </row>
    <row r="877" spans="1:6">
      <c r="A877" s="2">
        <v>9299771</v>
      </c>
      <c r="B877" t="s">
        <v>2525</v>
      </c>
      <c r="C877" s="5">
        <v>106094</v>
      </c>
      <c r="D877" t="s">
        <v>1701</v>
      </c>
      <c r="E877" s="2">
        <v>2005</v>
      </c>
      <c r="F877" t="s">
        <v>1708</v>
      </c>
    </row>
    <row r="878" spans="1:6">
      <c r="A878" s="2">
        <v>9332315</v>
      </c>
      <c r="B878" t="s">
        <v>2526</v>
      </c>
      <c r="C878" s="5">
        <v>49999</v>
      </c>
      <c r="D878" t="s">
        <v>1707</v>
      </c>
      <c r="E878" s="2">
        <v>2008</v>
      </c>
      <c r="F878" t="s">
        <v>1708</v>
      </c>
    </row>
    <row r="879" spans="1:6">
      <c r="A879" s="2">
        <v>9233741</v>
      </c>
      <c r="B879" t="s">
        <v>2527</v>
      </c>
      <c r="C879" s="5">
        <v>159999</v>
      </c>
      <c r="D879" t="s">
        <v>1701</v>
      </c>
      <c r="E879" s="2">
        <v>2003</v>
      </c>
      <c r="F879" t="s">
        <v>1708</v>
      </c>
    </row>
    <row r="880" spans="1:6">
      <c r="A880" s="2">
        <v>9271951</v>
      </c>
      <c r="B880" t="s">
        <v>2528</v>
      </c>
      <c r="C880" s="5">
        <v>45840</v>
      </c>
      <c r="D880" t="s">
        <v>1707</v>
      </c>
      <c r="E880" s="2">
        <v>2004</v>
      </c>
      <c r="F880" t="s">
        <v>1708</v>
      </c>
    </row>
    <row r="881" spans="1:6">
      <c r="A881" s="2">
        <v>9220938</v>
      </c>
      <c r="B881" t="s">
        <v>56</v>
      </c>
      <c r="C881" s="5">
        <v>42721</v>
      </c>
      <c r="D881" t="s">
        <v>1707</v>
      </c>
      <c r="E881" s="2">
        <v>2001</v>
      </c>
      <c r="F881" t="s">
        <v>1708</v>
      </c>
    </row>
    <row r="882" spans="1:6">
      <c r="A882" s="2">
        <v>9531375</v>
      </c>
      <c r="B882" t="s">
        <v>2529</v>
      </c>
      <c r="C882" s="5">
        <v>3486</v>
      </c>
      <c r="D882" t="s">
        <v>1707</v>
      </c>
      <c r="E882" s="2">
        <v>2013</v>
      </c>
      <c r="F882" t="s">
        <v>1708</v>
      </c>
    </row>
    <row r="883" spans="1:6">
      <c r="A883" s="2">
        <v>9311270</v>
      </c>
      <c r="B883" t="s">
        <v>2530</v>
      </c>
      <c r="C883" s="5">
        <v>306206</v>
      </c>
      <c r="D883" t="s">
        <v>1701</v>
      </c>
      <c r="E883" s="2">
        <v>2005</v>
      </c>
      <c r="F883" t="s">
        <v>1708</v>
      </c>
    </row>
    <row r="884" spans="1:6">
      <c r="A884" s="2">
        <v>9297553</v>
      </c>
      <c r="B884" t="s">
        <v>2531</v>
      </c>
      <c r="C884" s="5">
        <v>108402</v>
      </c>
      <c r="D884" t="s">
        <v>1701</v>
      </c>
      <c r="E884" s="2">
        <v>2006</v>
      </c>
      <c r="F884" t="s">
        <v>1708</v>
      </c>
    </row>
    <row r="885" spans="1:6">
      <c r="A885" s="2">
        <v>9230907</v>
      </c>
      <c r="B885" t="s">
        <v>2532</v>
      </c>
      <c r="C885" s="5">
        <v>319430</v>
      </c>
      <c r="D885" t="s">
        <v>1701</v>
      </c>
      <c r="E885" s="2">
        <v>2002</v>
      </c>
      <c r="F885" t="s">
        <v>1708</v>
      </c>
    </row>
    <row r="886" spans="1:6">
      <c r="A886" s="2">
        <v>9259898</v>
      </c>
      <c r="B886" t="s">
        <v>2533</v>
      </c>
      <c r="C886" s="5">
        <v>49474</v>
      </c>
      <c r="D886" t="s">
        <v>1707</v>
      </c>
      <c r="E886" s="2">
        <v>2003</v>
      </c>
      <c r="F886" t="s">
        <v>1702</v>
      </c>
    </row>
    <row r="887" spans="1:6">
      <c r="A887" s="2">
        <v>9150767</v>
      </c>
      <c r="B887" t="s">
        <v>2534</v>
      </c>
      <c r="C887" s="5">
        <v>43538</v>
      </c>
      <c r="D887" t="s">
        <v>1707</v>
      </c>
      <c r="E887" s="2">
        <v>1998</v>
      </c>
      <c r="F887" t="s">
        <v>1702</v>
      </c>
    </row>
    <row r="888" spans="1:6">
      <c r="A888" s="2">
        <v>9302023</v>
      </c>
      <c r="B888" t="s">
        <v>2535</v>
      </c>
      <c r="C888" s="5">
        <v>299998</v>
      </c>
      <c r="D888" t="s">
        <v>1701</v>
      </c>
      <c r="E888" s="2">
        <v>2005</v>
      </c>
      <c r="F888" t="s">
        <v>1708</v>
      </c>
    </row>
    <row r="889" spans="1:6">
      <c r="A889" s="2">
        <v>9340465</v>
      </c>
      <c r="B889" t="s">
        <v>2536</v>
      </c>
      <c r="C889" s="5">
        <v>19966</v>
      </c>
      <c r="D889" t="s">
        <v>1758</v>
      </c>
      <c r="E889" s="2">
        <v>2006</v>
      </c>
      <c r="F889" t="s">
        <v>1702</v>
      </c>
    </row>
    <row r="890" spans="1:6">
      <c r="A890" s="2">
        <v>9269403</v>
      </c>
      <c r="B890" t="s">
        <v>2537</v>
      </c>
      <c r="C890" s="5">
        <v>29524</v>
      </c>
      <c r="D890" t="s">
        <v>1707</v>
      </c>
      <c r="E890" s="2">
        <v>2003</v>
      </c>
      <c r="F890" t="s">
        <v>1708</v>
      </c>
    </row>
    <row r="891" spans="1:6">
      <c r="A891" s="2">
        <v>9167930</v>
      </c>
      <c r="B891" t="s">
        <v>2538</v>
      </c>
      <c r="C891" s="5">
        <v>8245</v>
      </c>
      <c r="D891" t="s">
        <v>1707</v>
      </c>
      <c r="E891" s="2">
        <v>1998</v>
      </c>
      <c r="F891" t="s">
        <v>1708</v>
      </c>
    </row>
    <row r="892" spans="1:6">
      <c r="A892" s="2">
        <v>9336490</v>
      </c>
      <c r="B892" t="s">
        <v>2539</v>
      </c>
      <c r="C892" s="5">
        <v>74999</v>
      </c>
      <c r="D892" t="s">
        <v>1710</v>
      </c>
      <c r="E892" s="2">
        <v>2006</v>
      </c>
      <c r="F892" t="s">
        <v>1708</v>
      </c>
    </row>
    <row r="893" spans="1:6">
      <c r="A893" s="2">
        <v>9215098</v>
      </c>
      <c r="B893" t="s">
        <v>2540</v>
      </c>
      <c r="C893" s="5">
        <v>45999</v>
      </c>
      <c r="D893" t="s">
        <v>1707</v>
      </c>
      <c r="E893" s="2">
        <v>2000</v>
      </c>
      <c r="F893" t="s">
        <v>1702</v>
      </c>
    </row>
    <row r="894" spans="1:6">
      <c r="A894" s="2">
        <v>9332834</v>
      </c>
      <c r="B894" t="s">
        <v>2541</v>
      </c>
      <c r="C894" s="5">
        <v>115577</v>
      </c>
      <c r="D894" t="s">
        <v>1701</v>
      </c>
      <c r="E894" s="2">
        <v>2007</v>
      </c>
      <c r="F894" t="s">
        <v>1708</v>
      </c>
    </row>
    <row r="895" spans="1:6">
      <c r="A895" s="2">
        <v>9316567</v>
      </c>
      <c r="B895" t="s">
        <v>2542</v>
      </c>
      <c r="C895" s="5">
        <v>207697</v>
      </c>
      <c r="D895" t="s">
        <v>2014</v>
      </c>
      <c r="E895" s="2">
        <v>2005</v>
      </c>
      <c r="F895" t="s">
        <v>1705</v>
      </c>
    </row>
    <row r="896" spans="1:6">
      <c r="A896" s="2">
        <v>9330604</v>
      </c>
      <c r="B896" t="s">
        <v>2543</v>
      </c>
      <c r="C896" s="5">
        <v>104611</v>
      </c>
      <c r="D896" t="s">
        <v>1701</v>
      </c>
      <c r="E896" s="2">
        <v>2007</v>
      </c>
      <c r="F896" t="s">
        <v>1708</v>
      </c>
    </row>
    <row r="897" spans="1:6">
      <c r="A897" s="2">
        <v>9118745</v>
      </c>
      <c r="B897" t="s">
        <v>2544</v>
      </c>
      <c r="C897" s="5">
        <v>3207</v>
      </c>
      <c r="D897" t="s">
        <v>1710</v>
      </c>
      <c r="E897" s="2">
        <v>1994</v>
      </c>
      <c r="F897" t="s">
        <v>1708</v>
      </c>
    </row>
    <row r="898" spans="1:6">
      <c r="A898" s="2">
        <v>9299733</v>
      </c>
      <c r="B898" t="s">
        <v>2545</v>
      </c>
      <c r="C898" s="5">
        <v>106005</v>
      </c>
      <c r="D898" t="s">
        <v>1701</v>
      </c>
      <c r="E898" s="2">
        <v>2006</v>
      </c>
      <c r="F898" t="s">
        <v>1708</v>
      </c>
    </row>
    <row r="899" spans="1:6">
      <c r="A899" s="2">
        <v>8122347</v>
      </c>
      <c r="B899" t="s">
        <v>2546</v>
      </c>
      <c r="C899" s="5">
        <v>3150</v>
      </c>
      <c r="D899" t="s">
        <v>1710</v>
      </c>
      <c r="E899" s="2">
        <v>1982</v>
      </c>
      <c r="F899" t="s">
        <v>1708</v>
      </c>
    </row>
    <row r="900" spans="1:6">
      <c r="A900" s="2">
        <v>9232931</v>
      </c>
      <c r="B900" t="s">
        <v>2547</v>
      </c>
      <c r="C900" s="5">
        <v>159385</v>
      </c>
      <c r="D900" t="s">
        <v>1701</v>
      </c>
      <c r="E900" s="2">
        <v>2003</v>
      </c>
      <c r="F900" t="s">
        <v>1708</v>
      </c>
    </row>
    <row r="901" spans="1:6">
      <c r="A901" s="2">
        <v>9079066</v>
      </c>
      <c r="B901" t="s">
        <v>2548</v>
      </c>
      <c r="C901" s="5">
        <v>298732</v>
      </c>
      <c r="D901" t="s">
        <v>1701</v>
      </c>
      <c r="E901" s="2">
        <v>1996</v>
      </c>
      <c r="F901" t="s">
        <v>1708</v>
      </c>
    </row>
    <row r="902" spans="1:6">
      <c r="A902" s="2">
        <v>9408358</v>
      </c>
      <c r="B902" t="s">
        <v>2549</v>
      </c>
      <c r="C902" s="5">
        <v>9250</v>
      </c>
      <c r="D902" t="s">
        <v>1707</v>
      </c>
      <c r="E902" s="2">
        <v>2008</v>
      </c>
      <c r="F902" t="s">
        <v>1708</v>
      </c>
    </row>
    <row r="903" spans="1:6">
      <c r="A903" s="2">
        <v>9116632</v>
      </c>
      <c r="B903" t="s">
        <v>2550</v>
      </c>
      <c r="C903" s="5">
        <v>105274</v>
      </c>
      <c r="D903" t="s">
        <v>1701</v>
      </c>
      <c r="E903" s="2">
        <v>1996</v>
      </c>
      <c r="F903" t="s">
        <v>1708</v>
      </c>
    </row>
    <row r="904" spans="1:6">
      <c r="A904" s="2">
        <v>9079107</v>
      </c>
      <c r="B904" t="s">
        <v>2551</v>
      </c>
      <c r="C904" s="5">
        <v>298732</v>
      </c>
      <c r="D904" t="s">
        <v>1701</v>
      </c>
      <c r="E904" s="2">
        <v>1996</v>
      </c>
      <c r="F904" t="s">
        <v>1708</v>
      </c>
    </row>
    <row r="905" spans="1:6">
      <c r="A905" s="2">
        <v>9397676</v>
      </c>
      <c r="B905" t="s">
        <v>2552</v>
      </c>
      <c r="C905" s="5">
        <v>13030</v>
      </c>
      <c r="D905" t="s">
        <v>1710</v>
      </c>
      <c r="E905" s="2">
        <v>2006</v>
      </c>
      <c r="F905" t="s">
        <v>1708</v>
      </c>
    </row>
    <row r="906" spans="1:6">
      <c r="A906" s="2">
        <v>9293002</v>
      </c>
      <c r="B906" t="s">
        <v>2553</v>
      </c>
      <c r="C906" s="5">
        <v>105034</v>
      </c>
      <c r="D906" t="s">
        <v>1701</v>
      </c>
      <c r="E906" s="2">
        <v>2005</v>
      </c>
      <c r="F906" t="s">
        <v>1708</v>
      </c>
    </row>
    <row r="907" spans="1:6">
      <c r="A907" s="2">
        <v>9310147</v>
      </c>
      <c r="B907" t="s">
        <v>2554</v>
      </c>
      <c r="C907" s="5">
        <v>298971</v>
      </c>
      <c r="D907" t="s">
        <v>1701</v>
      </c>
      <c r="E907" s="2">
        <v>2006</v>
      </c>
      <c r="F907" t="s">
        <v>1708</v>
      </c>
    </row>
    <row r="908" spans="1:6">
      <c r="A908" s="2">
        <v>9079078</v>
      </c>
      <c r="B908" t="s">
        <v>2555</v>
      </c>
      <c r="C908" s="5">
        <v>298731</v>
      </c>
      <c r="D908" t="s">
        <v>1701</v>
      </c>
      <c r="E908" s="2">
        <v>1996</v>
      </c>
      <c r="F908" t="s">
        <v>1708</v>
      </c>
    </row>
    <row r="909" spans="1:6">
      <c r="A909" s="2">
        <v>8920579</v>
      </c>
      <c r="B909" t="s">
        <v>2556</v>
      </c>
      <c r="C909" s="5">
        <v>4710</v>
      </c>
      <c r="D909" t="s">
        <v>1704</v>
      </c>
      <c r="E909" s="2">
        <v>1993</v>
      </c>
      <c r="F909" t="s">
        <v>1708</v>
      </c>
    </row>
    <row r="910" spans="1:6">
      <c r="A910" s="2">
        <v>9296810</v>
      </c>
      <c r="B910" t="s">
        <v>2557</v>
      </c>
      <c r="C910" s="5">
        <v>106488</v>
      </c>
      <c r="D910" t="s">
        <v>1701</v>
      </c>
      <c r="E910" s="2">
        <v>2005</v>
      </c>
      <c r="F910" t="s">
        <v>1708</v>
      </c>
    </row>
    <row r="911" spans="1:6">
      <c r="A911" s="2">
        <v>9264570</v>
      </c>
      <c r="B911" t="s">
        <v>2558</v>
      </c>
      <c r="C911" s="5">
        <v>105965</v>
      </c>
      <c r="D911" t="s">
        <v>1710</v>
      </c>
      <c r="E911" s="2">
        <v>2002</v>
      </c>
      <c r="F911" t="s">
        <v>1708</v>
      </c>
    </row>
    <row r="912" spans="1:6">
      <c r="A912" s="2">
        <v>9233973</v>
      </c>
      <c r="B912" t="s">
        <v>2559</v>
      </c>
      <c r="C912" s="5">
        <v>45763</v>
      </c>
      <c r="D912" t="s">
        <v>1710</v>
      </c>
      <c r="E912" s="2">
        <v>2002</v>
      </c>
      <c r="F912" t="s">
        <v>1708</v>
      </c>
    </row>
    <row r="913" spans="1:6">
      <c r="A913" s="2">
        <v>9371608</v>
      </c>
      <c r="B913" t="s">
        <v>2560</v>
      </c>
      <c r="C913" s="5">
        <v>297395</v>
      </c>
      <c r="D913" t="s">
        <v>1701</v>
      </c>
      <c r="E913" s="2">
        <v>2008</v>
      </c>
      <c r="F913" t="s">
        <v>1708</v>
      </c>
    </row>
    <row r="914" spans="1:6">
      <c r="A914" s="2">
        <v>9224283</v>
      </c>
      <c r="B914" t="s">
        <v>2561</v>
      </c>
      <c r="C914" s="5">
        <v>149993</v>
      </c>
      <c r="D914" t="s">
        <v>1701</v>
      </c>
      <c r="E914" s="2">
        <v>2002</v>
      </c>
      <c r="F914" t="s">
        <v>1708</v>
      </c>
    </row>
    <row r="915" spans="1:6">
      <c r="A915" s="2">
        <v>9117480</v>
      </c>
      <c r="B915" t="s">
        <v>2562</v>
      </c>
      <c r="C915" s="5">
        <v>47144</v>
      </c>
      <c r="D915" t="s">
        <v>1710</v>
      </c>
      <c r="E915" s="2">
        <v>1996</v>
      </c>
      <c r="F915" t="s">
        <v>1705</v>
      </c>
    </row>
    <row r="916" spans="1:6">
      <c r="A916" s="2">
        <v>9117507</v>
      </c>
      <c r="B916" t="s">
        <v>2563</v>
      </c>
      <c r="C916" s="5">
        <v>47144</v>
      </c>
      <c r="D916" t="s">
        <v>1710</v>
      </c>
      <c r="E916" s="2">
        <v>1997</v>
      </c>
      <c r="F916" t="s">
        <v>1705</v>
      </c>
    </row>
    <row r="917" spans="1:6">
      <c r="A917" s="2">
        <v>9408205</v>
      </c>
      <c r="B917" t="s">
        <v>2564</v>
      </c>
      <c r="C917" s="5">
        <v>156759</v>
      </c>
      <c r="D917" t="s">
        <v>1701</v>
      </c>
      <c r="E917" s="2">
        <v>2010</v>
      </c>
      <c r="F917" t="s">
        <v>1708</v>
      </c>
    </row>
    <row r="918" spans="1:6">
      <c r="A918" s="2">
        <v>9334296</v>
      </c>
      <c r="B918" t="s">
        <v>2565</v>
      </c>
      <c r="C918" s="5">
        <v>6233</v>
      </c>
      <c r="D918" t="s">
        <v>1707</v>
      </c>
      <c r="E918" s="2">
        <v>2006</v>
      </c>
      <c r="F918" t="s">
        <v>1702</v>
      </c>
    </row>
    <row r="919" spans="1:6">
      <c r="A919" s="2">
        <v>9439541</v>
      </c>
      <c r="B919" t="s">
        <v>2566</v>
      </c>
      <c r="C919" s="5">
        <v>106992</v>
      </c>
      <c r="D919" t="s">
        <v>1710</v>
      </c>
      <c r="E919" s="2">
        <v>2009</v>
      </c>
      <c r="F919" t="s">
        <v>1708</v>
      </c>
    </row>
    <row r="920" spans="1:6">
      <c r="A920" s="2">
        <v>9183295</v>
      </c>
      <c r="B920" t="s">
        <v>2567</v>
      </c>
      <c r="C920" s="5">
        <v>105423</v>
      </c>
      <c r="D920" t="s">
        <v>1701</v>
      </c>
      <c r="E920" s="2">
        <v>1999</v>
      </c>
      <c r="F920" t="s">
        <v>1708</v>
      </c>
    </row>
    <row r="921" spans="1:6">
      <c r="A921" s="2">
        <v>9163269</v>
      </c>
      <c r="B921" t="s">
        <v>2568</v>
      </c>
      <c r="C921" s="5">
        <v>35994</v>
      </c>
      <c r="D921" t="s">
        <v>1758</v>
      </c>
      <c r="E921" s="2">
        <v>1998</v>
      </c>
      <c r="F921" t="s">
        <v>1708</v>
      </c>
    </row>
    <row r="922" spans="1:6">
      <c r="A922" s="2">
        <v>9038880</v>
      </c>
      <c r="B922" t="s">
        <v>2569</v>
      </c>
      <c r="C922" s="5">
        <v>99355</v>
      </c>
      <c r="D922" t="s">
        <v>1701</v>
      </c>
      <c r="E922" s="2">
        <v>1993</v>
      </c>
      <c r="F922" t="s">
        <v>1705</v>
      </c>
    </row>
    <row r="923" spans="1:6">
      <c r="A923" s="2">
        <v>9374868</v>
      </c>
      <c r="B923" t="s">
        <v>2570</v>
      </c>
      <c r="C923" s="5">
        <v>108943</v>
      </c>
      <c r="D923" t="s">
        <v>1710</v>
      </c>
      <c r="E923" s="2">
        <v>2007</v>
      </c>
      <c r="F923" t="s">
        <v>1708</v>
      </c>
    </row>
    <row r="924" spans="1:6">
      <c r="A924" s="2">
        <v>9257149</v>
      </c>
      <c r="B924" t="s">
        <v>2571</v>
      </c>
      <c r="C924" s="5">
        <v>306229</v>
      </c>
      <c r="D924" t="s">
        <v>1701</v>
      </c>
      <c r="E924" s="2">
        <v>2004</v>
      </c>
      <c r="F924" t="s">
        <v>1708</v>
      </c>
    </row>
    <row r="925" spans="1:6">
      <c r="A925" s="2">
        <v>9368235</v>
      </c>
      <c r="B925" t="s">
        <v>2572</v>
      </c>
      <c r="C925" s="5">
        <v>108936</v>
      </c>
      <c r="D925" t="s">
        <v>1710</v>
      </c>
      <c r="E925" s="2">
        <v>2008</v>
      </c>
      <c r="F925" t="s">
        <v>1708</v>
      </c>
    </row>
    <row r="926" spans="1:6">
      <c r="A926" s="2">
        <v>9256054</v>
      </c>
      <c r="B926" t="s">
        <v>2573</v>
      </c>
      <c r="C926" s="5">
        <v>114597</v>
      </c>
      <c r="D926" t="s">
        <v>1701</v>
      </c>
      <c r="E926" s="2">
        <v>2003</v>
      </c>
      <c r="F926" t="s">
        <v>1708</v>
      </c>
    </row>
    <row r="927" spans="1:6">
      <c r="A927" s="2">
        <v>9277723</v>
      </c>
      <c r="B927" t="s">
        <v>2574</v>
      </c>
      <c r="C927" s="5">
        <v>74999</v>
      </c>
      <c r="D927" t="s">
        <v>1710</v>
      </c>
      <c r="E927" s="2">
        <v>2004</v>
      </c>
      <c r="F927" t="s">
        <v>1702</v>
      </c>
    </row>
    <row r="928" spans="1:6">
      <c r="A928" s="2">
        <v>9228784</v>
      </c>
      <c r="B928" t="s">
        <v>2575</v>
      </c>
      <c r="C928" s="5">
        <v>42616</v>
      </c>
      <c r="D928" t="s">
        <v>1707</v>
      </c>
      <c r="E928" s="2">
        <v>2002</v>
      </c>
      <c r="F928" t="s">
        <v>1708</v>
      </c>
    </row>
    <row r="929" spans="1:6">
      <c r="A929" s="2">
        <v>9036387</v>
      </c>
      <c r="B929" t="s">
        <v>2576</v>
      </c>
      <c r="C929" s="5">
        <v>7832</v>
      </c>
      <c r="D929" t="s">
        <v>1707</v>
      </c>
      <c r="E929" s="2">
        <v>1991</v>
      </c>
      <c r="F929" t="s">
        <v>1702</v>
      </c>
    </row>
    <row r="930" spans="1:6">
      <c r="A930" s="2">
        <v>9266853</v>
      </c>
      <c r="B930" t="s">
        <v>2577</v>
      </c>
      <c r="C930" s="5">
        <v>106085</v>
      </c>
      <c r="D930" t="s">
        <v>1701</v>
      </c>
      <c r="E930" s="2">
        <v>2004</v>
      </c>
      <c r="F930" t="s">
        <v>1708</v>
      </c>
    </row>
    <row r="931" spans="1:6">
      <c r="A931" s="2">
        <v>9281580</v>
      </c>
      <c r="B931" t="s">
        <v>2578</v>
      </c>
      <c r="C931" s="5">
        <v>45557</v>
      </c>
      <c r="D931" t="s">
        <v>1707</v>
      </c>
      <c r="E931" s="2">
        <v>2006</v>
      </c>
      <c r="F931" t="s">
        <v>1702</v>
      </c>
    </row>
    <row r="932" spans="1:6">
      <c r="A932" s="2">
        <v>9224271</v>
      </c>
      <c r="B932" t="s">
        <v>1491</v>
      </c>
      <c r="C932" s="5">
        <v>160289</v>
      </c>
      <c r="D932" t="s">
        <v>1701</v>
      </c>
      <c r="E932" s="2">
        <v>2002</v>
      </c>
      <c r="F932" t="s">
        <v>1708</v>
      </c>
    </row>
    <row r="933" spans="1:6">
      <c r="A933" s="2">
        <v>9332822</v>
      </c>
      <c r="B933" t="s">
        <v>2579</v>
      </c>
      <c r="C933" s="5">
        <v>115577</v>
      </c>
      <c r="D933" t="s">
        <v>1701</v>
      </c>
      <c r="E933" s="2">
        <v>2007</v>
      </c>
      <c r="F933" t="s">
        <v>1708</v>
      </c>
    </row>
    <row r="934" spans="1:6">
      <c r="A934" s="2">
        <v>9319674</v>
      </c>
      <c r="B934" t="s">
        <v>2580</v>
      </c>
      <c r="C934" s="5">
        <v>109647</v>
      </c>
      <c r="D934" t="s">
        <v>1710</v>
      </c>
      <c r="E934" s="2">
        <v>2007</v>
      </c>
      <c r="F934" t="s">
        <v>1708</v>
      </c>
    </row>
    <row r="935" spans="1:6">
      <c r="A935" s="2">
        <v>9626699</v>
      </c>
      <c r="B935" t="s">
        <v>2581</v>
      </c>
      <c r="C935" s="5">
        <v>5558</v>
      </c>
      <c r="D935" t="s">
        <v>1707</v>
      </c>
      <c r="E935" s="2">
        <v>2011</v>
      </c>
      <c r="F935" t="s">
        <v>1705</v>
      </c>
    </row>
    <row r="936" spans="1:6">
      <c r="A936" s="2">
        <v>8838556</v>
      </c>
      <c r="B936" t="s">
        <v>2582</v>
      </c>
      <c r="C936" s="5">
        <v>3330</v>
      </c>
      <c r="D936" t="s">
        <v>1704</v>
      </c>
      <c r="E936" s="2">
        <v>1990</v>
      </c>
      <c r="F936" t="s">
        <v>1705</v>
      </c>
    </row>
    <row r="937" spans="1:6">
      <c r="A937" s="2">
        <v>9217321</v>
      </c>
      <c r="B937" t="s">
        <v>2583</v>
      </c>
      <c r="C937" s="5">
        <v>5500</v>
      </c>
      <c r="D937" t="s">
        <v>1710</v>
      </c>
      <c r="E937" s="2">
        <v>2001</v>
      </c>
      <c r="F937" t="s">
        <v>1705</v>
      </c>
    </row>
    <row r="938" spans="1:6">
      <c r="A938" s="2">
        <v>9766085</v>
      </c>
      <c r="B938" t="s">
        <v>2584</v>
      </c>
      <c r="C938" s="5">
        <v>6166</v>
      </c>
      <c r="D938" t="s">
        <v>1707</v>
      </c>
      <c r="E938" s="2">
        <v>2018</v>
      </c>
      <c r="F938" t="s">
        <v>1705</v>
      </c>
    </row>
    <row r="939" spans="1:6">
      <c r="A939" s="2">
        <v>9901037</v>
      </c>
      <c r="B939" t="s">
        <v>2585</v>
      </c>
      <c r="C939" s="5">
        <v>104748</v>
      </c>
      <c r="D939" t="s">
        <v>1701</v>
      </c>
      <c r="E939" s="2">
        <v>2022</v>
      </c>
      <c r="F939" t="s">
        <v>1708</v>
      </c>
    </row>
    <row r="940" spans="1:6">
      <c r="A940" s="2">
        <v>9285744</v>
      </c>
      <c r="B940" t="s">
        <v>2586</v>
      </c>
      <c r="C940" s="5">
        <v>46803</v>
      </c>
      <c r="D940" t="s">
        <v>1707</v>
      </c>
      <c r="E940" s="2">
        <v>2004</v>
      </c>
      <c r="F940" t="s">
        <v>1708</v>
      </c>
    </row>
    <row r="941" spans="1:6">
      <c r="A941" s="2">
        <v>9412452</v>
      </c>
      <c r="B941" t="s">
        <v>2587</v>
      </c>
      <c r="C941" s="5">
        <v>112719</v>
      </c>
      <c r="D941" t="s">
        <v>1710</v>
      </c>
      <c r="E941" s="2">
        <v>2010</v>
      </c>
      <c r="F941" t="s">
        <v>1708</v>
      </c>
    </row>
    <row r="942" spans="1:6">
      <c r="A942" s="2">
        <v>9411288</v>
      </c>
      <c r="B942" t="s">
        <v>1397</v>
      </c>
      <c r="C942" s="5">
        <v>9040</v>
      </c>
      <c r="D942" t="s">
        <v>1707</v>
      </c>
      <c r="E942" s="2">
        <v>2007</v>
      </c>
      <c r="F942" t="s">
        <v>1708</v>
      </c>
    </row>
    <row r="943" spans="1:6">
      <c r="A943" s="2">
        <v>8821761</v>
      </c>
      <c r="B943" t="s">
        <v>2588</v>
      </c>
      <c r="C943" s="5">
        <v>7070</v>
      </c>
      <c r="D943" t="s">
        <v>1704</v>
      </c>
      <c r="E943" s="2">
        <v>1991</v>
      </c>
      <c r="F943" t="s">
        <v>1708</v>
      </c>
    </row>
    <row r="944" spans="1:6">
      <c r="A944" s="2">
        <v>9237785</v>
      </c>
      <c r="B944" t="s">
        <v>2589</v>
      </c>
      <c r="C944" s="5">
        <v>316476</v>
      </c>
      <c r="D944" t="s">
        <v>1701</v>
      </c>
      <c r="E944" s="2">
        <v>2003</v>
      </c>
      <c r="F944" t="s">
        <v>1702</v>
      </c>
    </row>
    <row r="945" spans="1:6">
      <c r="A945" s="2">
        <v>9158161</v>
      </c>
      <c r="B945" t="s">
        <v>2590</v>
      </c>
      <c r="C945" s="5">
        <v>47431</v>
      </c>
      <c r="D945" t="s">
        <v>1707</v>
      </c>
      <c r="E945" s="2">
        <v>1999</v>
      </c>
      <c r="F945" t="s">
        <v>1708</v>
      </c>
    </row>
    <row r="946" spans="1:6">
      <c r="A946" s="2">
        <v>9369617</v>
      </c>
      <c r="B946" t="s">
        <v>2591</v>
      </c>
      <c r="C946" s="5">
        <v>6526</v>
      </c>
      <c r="D946" t="s">
        <v>1707</v>
      </c>
      <c r="E946" s="2">
        <v>2006</v>
      </c>
      <c r="F946" t="s">
        <v>1708</v>
      </c>
    </row>
    <row r="947" spans="1:6">
      <c r="A947" s="2">
        <v>9278959</v>
      </c>
      <c r="B947" t="s">
        <v>2592</v>
      </c>
      <c r="C947" s="5">
        <v>5600</v>
      </c>
      <c r="D947" t="s">
        <v>1710</v>
      </c>
      <c r="E947" s="2">
        <v>2002</v>
      </c>
      <c r="F947" t="s">
        <v>1705</v>
      </c>
    </row>
    <row r="948" spans="1:6">
      <c r="A948" s="2">
        <v>9105114</v>
      </c>
      <c r="B948" t="s">
        <v>2593</v>
      </c>
      <c r="C948" s="5">
        <v>46057</v>
      </c>
      <c r="D948" t="s">
        <v>1707</v>
      </c>
      <c r="E948" s="2">
        <v>1997</v>
      </c>
      <c r="F948" t="s">
        <v>1702</v>
      </c>
    </row>
    <row r="949" spans="1:6">
      <c r="A949" s="2">
        <v>9162928</v>
      </c>
      <c r="B949" t="s">
        <v>1280</v>
      </c>
      <c r="C949" s="5">
        <v>47198</v>
      </c>
      <c r="D949" t="s">
        <v>1707</v>
      </c>
      <c r="E949" s="2">
        <v>1998</v>
      </c>
      <c r="F949" t="s">
        <v>1708</v>
      </c>
    </row>
    <row r="950" spans="1:6">
      <c r="A950" s="2">
        <v>9333400</v>
      </c>
      <c r="B950" t="s">
        <v>1280</v>
      </c>
      <c r="C950" s="5">
        <v>47125</v>
      </c>
      <c r="D950" t="s">
        <v>1710</v>
      </c>
      <c r="E950" s="2">
        <v>2006</v>
      </c>
      <c r="F950" t="s">
        <v>1708</v>
      </c>
    </row>
    <row r="951" spans="1:6">
      <c r="A951" s="2">
        <v>9292981</v>
      </c>
      <c r="B951" t="s">
        <v>2594</v>
      </c>
      <c r="C951" s="5">
        <v>105274</v>
      </c>
      <c r="D951" t="s">
        <v>1701</v>
      </c>
      <c r="E951" s="2">
        <v>2004</v>
      </c>
      <c r="F951" t="s">
        <v>1708</v>
      </c>
    </row>
    <row r="952" spans="1:6">
      <c r="A952" s="2">
        <v>9258868</v>
      </c>
      <c r="B952" t="s">
        <v>2595</v>
      </c>
      <c r="C952" s="5">
        <v>114809</v>
      </c>
      <c r="D952" t="s">
        <v>1701</v>
      </c>
      <c r="E952" s="2">
        <v>2003</v>
      </c>
      <c r="F952" t="s">
        <v>1708</v>
      </c>
    </row>
    <row r="953" spans="1:6">
      <c r="A953" s="2">
        <v>9155808</v>
      </c>
      <c r="B953" t="s">
        <v>2596</v>
      </c>
      <c r="C953" s="5">
        <v>153152</v>
      </c>
      <c r="D953" t="s">
        <v>1701</v>
      </c>
      <c r="E953" s="2">
        <v>1998</v>
      </c>
      <c r="F953" t="s">
        <v>1708</v>
      </c>
    </row>
    <row r="954" spans="1:6">
      <c r="A954" s="2">
        <v>9179701</v>
      </c>
      <c r="B954" t="s">
        <v>2596</v>
      </c>
      <c r="C954" s="5">
        <v>299543</v>
      </c>
      <c r="D954" t="s">
        <v>1701</v>
      </c>
      <c r="E954" s="2">
        <v>2000</v>
      </c>
      <c r="F954" t="s">
        <v>1708</v>
      </c>
    </row>
    <row r="955" spans="1:6">
      <c r="A955" s="2">
        <v>9610781</v>
      </c>
      <c r="B955" t="s">
        <v>2597</v>
      </c>
      <c r="C955" s="5">
        <v>122039</v>
      </c>
      <c r="D955" t="s">
        <v>1701</v>
      </c>
      <c r="E955" s="2">
        <v>2012</v>
      </c>
      <c r="F955" t="s">
        <v>1708</v>
      </c>
    </row>
    <row r="956" spans="1:6">
      <c r="A956" s="2">
        <v>9237539</v>
      </c>
      <c r="B956" t="s">
        <v>118</v>
      </c>
      <c r="C956" s="5">
        <v>298414</v>
      </c>
      <c r="D956" t="s">
        <v>1701</v>
      </c>
      <c r="E956" s="2">
        <v>2002</v>
      </c>
      <c r="F956" t="s">
        <v>1708</v>
      </c>
    </row>
    <row r="957" spans="1:6">
      <c r="A957" s="2">
        <v>9323596</v>
      </c>
      <c r="B957" t="s">
        <v>2598</v>
      </c>
      <c r="C957" s="5">
        <v>49631</v>
      </c>
      <c r="D957" t="s">
        <v>1710</v>
      </c>
      <c r="E957" s="2">
        <v>2006</v>
      </c>
      <c r="F957" t="s">
        <v>1708</v>
      </c>
    </row>
    <row r="958" spans="1:6">
      <c r="A958" s="2">
        <v>9036284</v>
      </c>
      <c r="B958" t="s">
        <v>2599</v>
      </c>
      <c r="C958" s="5">
        <v>3743</v>
      </c>
      <c r="D958" t="s">
        <v>1758</v>
      </c>
      <c r="E958" s="2">
        <v>1992</v>
      </c>
      <c r="F958" t="s">
        <v>1708</v>
      </c>
    </row>
    <row r="959" spans="1:6">
      <c r="A959" s="2">
        <v>9288899</v>
      </c>
      <c r="B959" t="s">
        <v>2600</v>
      </c>
      <c r="C959" s="5">
        <v>159342</v>
      </c>
      <c r="D959" t="s">
        <v>1701</v>
      </c>
      <c r="E959" s="2">
        <v>2005</v>
      </c>
      <c r="F959" t="s">
        <v>1708</v>
      </c>
    </row>
    <row r="960" spans="1:6">
      <c r="A960" s="2">
        <v>9439058</v>
      </c>
      <c r="B960" t="s">
        <v>2601</v>
      </c>
      <c r="C960" s="5">
        <v>309960</v>
      </c>
      <c r="D960" t="s">
        <v>1701</v>
      </c>
      <c r="E960" s="2">
        <v>2009</v>
      </c>
      <c r="F960" t="s">
        <v>1702</v>
      </c>
    </row>
    <row r="961" spans="1:6">
      <c r="A961" s="2">
        <v>9231468</v>
      </c>
      <c r="B961" t="s">
        <v>2602</v>
      </c>
      <c r="C961" s="5">
        <v>109390</v>
      </c>
      <c r="D961" t="s">
        <v>1710</v>
      </c>
      <c r="E961" s="2">
        <v>2002</v>
      </c>
      <c r="F961" t="s">
        <v>1702</v>
      </c>
    </row>
    <row r="962" spans="1:6">
      <c r="A962" s="2">
        <v>9299563</v>
      </c>
      <c r="B962" t="s">
        <v>842</v>
      </c>
      <c r="C962" s="5">
        <v>72807</v>
      </c>
      <c r="D962" t="s">
        <v>1710</v>
      </c>
      <c r="E962" s="2">
        <v>2005</v>
      </c>
      <c r="F962" t="s">
        <v>1708</v>
      </c>
    </row>
    <row r="963" spans="1:6">
      <c r="A963" s="2">
        <v>9318539</v>
      </c>
      <c r="B963" t="s">
        <v>2603</v>
      </c>
      <c r="C963" s="5">
        <v>166188</v>
      </c>
      <c r="D963" t="s">
        <v>1701</v>
      </c>
      <c r="E963" s="2">
        <v>2007</v>
      </c>
      <c r="F963" t="s">
        <v>1708</v>
      </c>
    </row>
    <row r="964" spans="1:6">
      <c r="A964" s="2">
        <v>9141259</v>
      </c>
      <c r="B964" t="s">
        <v>2604</v>
      </c>
      <c r="C964" s="5">
        <v>8955</v>
      </c>
      <c r="D964" t="s">
        <v>1710</v>
      </c>
      <c r="E964" s="2">
        <v>1997</v>
      </c>
      <c r="F964" t="s">
        <v>1708</v>
      </c>
    </row>
    <row r="965" spans="1:6">
      <c r="A965" s="2">
        <v>9283801</v>
      </c>
      <c r="B965" t="s">
        <v>2604</v>
      </c>
      <c r="C965" s="5">
        <v>299997</v>
      </c>
      <c r="D965" t="s">
        <v>1701</v>
      </c>
      <c r="E965" s="2">
        <v>2004</v>
      </c>
      <c r="F965" t="s">
        <v>1708</v>
      </c>
    </row>
    <row r="966" spans="1:6">
      <c r="A966" s="2">
        <v>9379052</v>
      </c>
      <c r="B966" t="s">
        <v>2604</v>
      </c>
      <c r="C966" s="5">
        <v>41340</v>
      </c>
      <c r="D966" t="s">
        <v>1707</v>
      </c>
      <c r="E966" s="2">
        <v>2009</v>
      </c>
      <c r="F966" t="s">
        <v>1708</v>
      </c>
    </row>
    <row r="967" spans="1:6">
      <c r="A967" s="2">
        <v>9292046</v>
      </c>
      <c r="B967" t="s">
        <v>65</v>
      </c>
      <c r="C967" s="5">
        <v>46697</v>
      </c>
      <c r="D967" t="s">
        <v>1710</v>
      </c>
      <c r="E967" s="2">
        <v>2005</v>
      </c>
      <c r="F967" t="s">
        <v>1708</v>
      </c>
    </row>
    <row r="968" spans="1:6">
      <c r="A968" s="2">
        <v>9297357</v>
      </c>
      <c r="B968" t="s">
        <v>2605</v>
      </c>
      <c r="C968" s="5">
        <v>113553</v>
      </c>
      <c r="D968" t="s">
        <v>1701</v>
      </c>
      <c r="E968" s="2">
        <v>2006</v>
      </c>
      <c r="F968" t="s">
        <v>1708</v>
      </c>
    </row>
    <row r="969" spans="1:6">
      <c r="A969" s="2">
        <v>8915550</v>
      </c>
      <c r="B969" t="s">
        <v>2606</v>
      </c>
      <c r="C969" s="5">
        <v>4739</v>
      </c>
      <c r="D969" t="s">
        <v>1704</v>
      </c>
      <c r="E969" s="2">
        <v>1991</v>
      </c>
      <c r="F969" t="s">
        <v>1708</v>
      </c>
    </row>
    <row r="970" spans="1:6">
      <c r="A970" s="2">
        <v>9255270</v>
      </c>
      <c r="B970" t="s">
        <v>2607</v>
      </c>
      <c r="C970" s="5">
        <v>25049</v>
      </c>
      <c r="D970" t="s">
        <v>1707</v>
      </c>
      <c r="E970" s="2">
        <v>2004</v>
      </c>
      <c r="F970" t="s">
        <v>1708</v>
      </c>
    </row>
    <row r="971" spans="1:6">
      <c r="A971" s="2">
        <v>9183831</v>
      </c>
      <c r="B971" t="s">
        <v>2608</v>
      </c>
      <c r="C971" s="5">
        <v>21823</v>
      </c>
      <c r="D971" t="s">
        <v>1707</v>
      </c>
      <c r="E971" s="2">
        <v>2000</v>
      </c>
      <c r="F971" t="s">
        <v>1708</v>
      </c>
    </row>
    <row r="972" spans="1:6">
      <c r="A972" s="2">
        <v>9842217</v>
      </c>
      <c r="B972" t="s">
        <v>2609</v>
      </c>
      <c r="C972" s="5">
        <v>113903</v>
      </c>
      <c r="D972" t="s">
        <v>1701</v>
      </c>
      <c r="E972" s="2">
        <v>2026</v>
      </c>
      <c r="F972" t="s">
        <v>1708</v>
      </c>
    </row>
    <row r="973" spans="1:6">
      <c r="A973" s="2">
        <v>9232369</v>
      </c>
      <c r="B973" t="s">
        <v>59</v>
      </c>
      <c r="C973" s="5">
        <v>17427</v>
      </c>
      <c r="D973" t="s">
        <v>1758</v>
      </c>
      <c r="E973" s="2">
        <v>2000</v>
      </c>
      <c r="F973" t="s">
        <v>1702</v>
      </c>
    </row>
    <row r="974" spans="1:6">
      <c r="A974" s="2">
        <v>9511387</v>
      </c>
      <c r="B974" t="s">
        <v>2610</v>
      </c>
      <c r="C974" s="5">
        <v>113905</v>
      </c>
      <c r="D974" t="s">
        <v>1710</v>
      </c>
      <c r="E974" s="2">
        <v>2010</v>
      </c>
      <c r="F974" t="s">
        <v>1708</v>
      </c>
    </row>
    <row r="975" spans="1:6">
      <c r="A975" s="2">
        <v>9435351</v>
      </c>
      <c r="B975" t="s">
        <v>2611</v>
      </c>
      <c r="C975" s="5">
        <v>7072</v>
      </c>
      <c r="D975" t="s">
        <v>1707</v>
      </c>
      <c r="E975" s="2">
        <v>2008</v>
      </c>
      <c r="F975" t="s">
        <v>1705</v>
      </c>
    </row>
    <row r="976" spans="1:6">
      <c r="A976" s="2">
        <v>9327372</v>
      </c>
      <c r="B976" t="s">
        <v>2612</v>
      </c>
      <c r="C976" s="5">
        <v>37105</v>
      </c>
      <c r="D976" t="s">
        <v>1707</v>
      </c>
      <c r="E976" s="2">
        <v>2006</v>
      </c>
      <c r="F976" t="s">
        <v>1708</v>
      </c>
    </row>
    <row r="977" spans="1:6">
      <c r="A977" s="2">
        <v>9267948</v>
      </c>
      <c r="B977" t="s">
        <v>124</v>
      </c>
      <c r="C977" s="5">
        <v>46101</v>
      </c>
      <c r="D977" t="s">
        <v>1710</v>
      </c>
      <c r="E977" s="2">
        <v>2003</v>
      </c>
      <c r="F977" t="s">
        <v>1708</v>
      </c>
    </row>
    <row r="978" spans="1:6">
      <c r="A978" s="2">
        <v>9233777</v>
      </c>
      <c r="B978" t="s">
        <v>2613</v>
      </c>
      <c r="C978" s="5">
        <v>160209</v>
      </c>
      <c r="D978" t="s">
        <v>1701</v>
      </c>
      <c r="E978" s="2">
        <v>2003</v>
      </c>
      <c r="F978" t="s">
        <v>1708</v>
      </c>
    </row>
    <row r="979" spans="1:6">
      <c r="A979" s="2">
        <v>8413306</v>
      </c>
      <c r="B979" t="s">
        <v>2614</v>
      </c>
      <c r="C979" s="5">
        <v>4993</v>
      </c>
      <c r="D979" t="s">
        <v>1831</v>
      </c>
      <c r="E979" s="2">
        <v>1984</v>
      </c>
      <c r="F979" t="s">
        <v>1708</v>
      </c>
    </row>
    <row r="980" spans="1:6">
      <c r="A980" s="2">
        <v>9105102</v>
      </c>
      <c r="B980" t="s">
        <v>2615</v>
      </c>
      <c r="C980" s="5">
        <v>46087</v>
      </c>
      <c r="D980" t="s">
        <v>1707</v>
      </c>
      <c r="E980" s="2">
        <v>1996</v>
      </c>
      <c r="F980" t="s">
        <v>1702</v>
      </c>
    </row>
    <row r="981" spans="1:6">
      <c r="A981" s="2">
        <v>9284594</v>
      </c>
      <c r="B981" t="s">
        <v>2616</v>
      </c>
      <c r="C981" s="5">
        <v>105174</v>
      </c>
      <c r="D981" t="s">
        <v>1710</v>
      </c>
      <c r="E981" s="2">
        <v>2004</v>
      </c>
      <c r="F981" t="s">
        <v>1708</v>
      </c>
    </row>
    <row r="982" spans="1:6">
      <c r="A982" s="2">
        <v>9387152</v>
      </c>
      <c r="B982" t="s">
        <v>2617</v>
      </c>
      <c r="C982" s="5">
        <v>7691</v>
      </c>
      <c r="D982" t="s">
        <v>1704</v>
      </c>
      <c r="E982" s="2">
        <v>2007</v>
      </c>
      <c r="F982" t="s">
        <v>1702</v>
      </c>
    </row>
    <row r="983" spans="1:6">
      <c r="A983" s="2">
        <v>9255660</v>
      </c>
      <c r="B983" t="s">
        <v>2618</v>
      </c>
      <c r="C983" s="5">
        <v>105330</v>
      </c>
      <c r="D983" t="s">
        <v>1701</v>
      </c>
      <c r="E983" s="2">
        <v>2004</v>
      </c>
      <c r="F983" t="s">
        <v>1708</v>
      </c>
    </row>
    <row r="984" spans="1:6">
      <c r="A984" s="2">
        <v>9221267</v>
      </c>
      <c r="B984" t="s">
        <v>1546</v>
      </c>
      <c r="C984" s="5">
        <v>14804</v>
      </c>
      <c r="D984" t="s">
        <v>1707</v>
      </c>
      <c r="E984" s="2">
        <v>2001</v>
      </c>
      <c r="F984" t="s">
        <v>1708</v>
      </c>
    </row>
    <row r="985" spans="1:6">
      <c r="A985" s="2">
        <v>9337341</v>
      </c>
      <c r="B985" t="s">
        <v>2619</v>
      </c>
      <c r="C985" s="5">
        <v>110769</v>
      </c>
      <c r="D985" t="s">
        <v>1701</v>
      </c>
      <c r="E985" s="2">
        <v>2008</v>
      </c>
      <c r="F985" t="s">
        <v>1702</v>
      </c>
    </row>
    <row r="986" spans="1:6">
      <c r="A986" s="2">
        <v>9546722</v>
      </c>
      <c r="B986" t="s">
        <v>2620</v>
      </c>
      <c r="C986" s="5">
        <v>9965</v>
      </c>
      <c r="D986" t="s">
        <v>1710</v>
      </c>
      <c r="E986" s="2">
        <v>2010</v>
      </c>
      <c r="F986" t="s">
        <v>1708</v>
      </c>
    </row>
    <row r="987" spans="1:6">
      <c r="A987" s="2">
        <v>9224295</v>
      </c>
      <c r="B987" t="s">
        <v>2621</v>
      </c>
      <c r="C987" s="5">
        <v>309371</v>
      </c>
      <c r="D987" t="s">
        <v>1701</v>
      </c>
      <c r="E987" s="2">
        <v>2001</v>
      </c>
      <c r="F987" t="s">
        <v>1708</v>
      </c>
    </row>
    <row r="988" spans="1:6">
      <c r="A988" s="2">
        <v>9151890</v>
      </c>
      <c r="B988" t="s">
        <v>2622</v>
      </c>
      <c r="C988" s="5">
        <v>8269</v>
      </c>
      <c r="D988" t="s">
        <v>1707</v>
      </c>
      <c r="E988" s="2">
        <v>1998</v>
      </c>
      <c r="F988" t="s">
        <v>1708</v>
      </c>
    </row>
    <row r="989" spans="1:6">
      <c r="A989" s="2">
        <v>9229374</v>
      </c>
      <c r="B989" t="s">
        <v>2623</v>
      </c>
      <c r="C989" s="5">
        <v>164286</v>
      </c>
      <c r="D989" t="s">
        <v>1701</v>
      </c>
      <c r="E989" s="2">
        <v>2002</v>
      </c>
      <c r="F989" t="s">
        <v>1708</v>
      </c>
    </row>
    <row r="990" spans="1:6">
      <c r="A990" s="2">
        <v>9142916</v>
      </c>
      <c r="B990" t="s">
        <v>2624</v>
      </c>
      <c r="C990" s="5">
        <v>4999</v>
      </c>
      <c r="D990" t="s">
        <v>1710</v>
      </c>
      <c r="E990" s="2">
        <v>1996</v>
      </c>
      <c r="F990" t="s">
        <v>1708</v>
      </c>
    </row>
    <row r="991" spans="1:6">
      <c r="A991" s="2">
        <v>9866380</v>
      </c>
      <c r="B991" t="s">
        <v>2625</v>
      </c>
      <c r="C991" s="5">
        <v>112651</v>
      </c>
      <c r="D991" t="s">
        <v>1701</v>
      </c>
      <c r="E991" s="2">
        <v>2022</v>
      </c>
      <c r="F991" t="s">
        <v>1708</v>
      </c>
    </row>
    <row r="992" spans="1:6">
      <c r="A992" s="2">
        <v>9898254</v>
      </c>
      <c r="B992" t="s">
        <v>2625</v>
      </c>
      <c r="C992" s="5">
        <v>113849</v>
      </c>
      <c r="D992" t="s">
        <v>1701</v>
      </c>
      <c r="E992" s="2">
        <v>2026</v>
      </c>
      <c r="F992" t="s">
        <v>1708</v>
      </c>
    </row>
    <row r="993" spans="1:6">
      <c r="A993" s="2">
        <v>9224465</v>
      </c>
      <c r="B993" t="s">
        <v>2626</v>
      </c>
      <c r="C993" s="5">
        <v>159184</v>
      </c>
      <c r="D993" t="s">
        <v>1701</v>
      </c>
      <c r="E993" s="2">
        <v>2002</v>
      </c>
      <c r="F993" t="s">
        <v>1708</v>
      </c>
    </row>
    <row r="994" spans="1:6">
      <c r="A994" s="2">
        <v>9286463</v>
      </c>
      <c r="B994" t="s">
        <v>2627</v>
      </c>
      <c r="C994" s="5">
        <v>2813</v>
      </c>
      <c r="D994" t="s">
        <v>1704</v>
      </c>
      <c r="E994" s="2">
        <v>2004</v>
      </c>
      <c r="F994" t="s">
        <v>1708</v>
      </c>
    </row>
    <row r="995" spans="1:6">
      <c r="A995" s="2">
        <v>9846237</v>
      </c>
      <c r="B995" t="s">
        <v>2628</v>
      </c>
      <c r="C995" s="5">
        <v>7892</v>
      </c>
      <c r="D995" t="s">
        <v>1707</v>
      </c>
      <c r="E995" s="2">
        <v>2018</v>
      </c>
      <c r="F995" t="s">
        <v>1705</v>
      </c>
    </row>
    <row r="996" spans="1:6">
      <c r="A996" s="2">
        <v>9282479</v>
      </c>
      <c r="B996" t="s">
        <v>2629</v>
      </c>
      <c r="C996" s="5">
        <v>114809</v>
      </c>
      <c r="D996" t="s">
        <v>1701</v>
      </c>
      <c r="E996" s="2">
        <v>2005</v>
      </c>
      <c r="F996" t="s">
        <v>1708</v>
      </c>
    </row>
    <row r="997" spans="1:6">
      <c r="A997" s="2">
        <v>9247065</v>
      </c>
      <c r="B997" t="s">
        <v>771</v>
      </c>
      <c r="C997" s="5">
        <v>46286</v>
      </c>
      <c r="D997" t="s">
        <v>1707</v>
      </c>
      <c r="E997" s="2">
        <v>2003</v>
      </c>
      <c r="F997" t="s">
        <v>1702</v>
      </c>
    </row>
    <row r="998" spans="1:6">
      <c r="A998" s="2">
        <v>9212759</v>
      </c>
      <c r="B998" t="s">
        <v>2630</v>
      </c>
      <c r="C998" s="5">
        <v>149990</v>
      </c>
      <c r="D998" t="s">
        <v>1701</v>
      </c>
      <c r="E998" s="2">
        <v>2001</v>
      </c>
      <c r="F998" t="s">
        <v>1708</v>
      </c>
    </row>
    <row r="999" spans="1:6">
      <c r="A999" s="2">
        <v>9264881</v>
      </c>
      <c r="B999" t="s">
        <v>2631</v>
      </c>
      <c r="C999" s="5">
        <v>300544</v>
      </c>
      <c r="D999" t="s">
        <v>1701</v>
      </c>
      <c r="E999" s="2">
        <v>2004</v>
      </c>
      <c r="F999" t="s">
        <v>1708</v>
      </c>
    </row>
    <row r="1000" spans="1:6">
      <c r="A1000" s="2">
        <v>9418509</v>
      </c>
      <c r="B1000" t="s">
        <v>2632</v>
      </c>
      <c r="C1000" s="5">
        <v>5373</v>
      </c>
      <c r="D1000" t="s">
        <v>1704</v>
      </c>
      <c r="E1000" s="2">
        <v>2008</v>
      </c>
      <c r="F1000" t="s">
        <v>1708</v>
      </c>
    </row>
    <row r="1001" spans="1:6">
      <c r="A1001" s="2">
        <v>9384459</v>
      </c>
      <c r="B1001" t="s">
        <v>2633</v>
      </c>
      <c r="C1001" s="5">
        <v>30720</v>
      </c>
      <c r="D1001" t="s">
        <v>1707</v>
      </c>
      <c r="E1001" s="2">
        <v>2010</v>
      </c>
      <c r="F1001" t="s">
        <v>1708</v>
      </c>
    </row>
    <row r="1002" spans="1:6">
      <c r="A1002" s="2">
        <v>9390587</v>
      </c>
      <c r="B1002" t="s">
        <v>2634</v>
      </c>
      <c r="C1002" s="5">
        <v>105585</v>
      </c>
      <c r="D1002" t="s">
        <v>1710</v>
      </c>
      <c r="E1002" s="2">
        <v>2008</v>
      </c>
      <c r="F1002" t="s">
        <v>1702</v>
      </c>
    </row>
    <row r="1003" spans="1:6">
      <c r="A1003" s="2">
        <v>9286023</v>
      </c>
      <c r="B1003" t="s">
        <v>476</v>
      </c>
      <c r="C1003" s="5">
        <v>72515</v>
      </c>
      <c r="D1003" t="s">
        <v>1701</v>
      </c>
      <c r="E1003" s="2">
        <v>2004</v>
      </c>
      <c r="F1003" t="s">
        <v>1708</v>
      </c>
    </row>
    <row r="1004" spans="1:6">
      <c r="A1004" s="2">
        <v>8010427</v>
      </c>
      <c r="B1004" t="s">
        <v>2635</v>
      </c>
      <c r="C1004" s="5">
        <v>6400</v>
      </c>
      <c r="D1004" t="s">
        <v>1758</v>
      </c>
      <c r="E1004" s="2">
        <v>1981</v>
      </c>
      <c r="F1004" t="s">
        <v>1708</v>
      </c>
    </row>
    <row r="1005" spans="1:6">
      <c r="A1005" s="2">
        <v>9079080</v>
      </c>
      <c r="B1005" t="s">
        <v>2636</v>
      </c>
      <c r="C1005" s="5">
        <v>298723</v>
      </c>
      <c r="D1005" t="s">
        <v>1701</v>
      </c>
      <c r="E1005" s="2">
        <v>1996</v>
      </c>
      <c r="F1005" t="s">
        <v>1708</v>
      </c>
    </row>
    <row r="1006" spans="1:6">
      <c r="A1006" s="2">
        <v>9537109</v>
      </c>
      <c r="B1006" t="s">
        <v>2637</v>
      </c>
      <c r="C1006" s="5">
        <v>6879</v>
      </c>
      <c r="D1006" t="s">
        <v>1704</v>
      </c>
      <c r="E1006" s="2">
        <v>2012</v>
      </c>
      <c r="F1006" t="s">
        <v>1708</v>
      </c>
    </row>
    <row r="1007" spans="1:6">
      <c r="A1007" s="2">
        <v>9687992</v>
      </c>
      <c r="B1007" t="s">
        <v>2637</v>
      </c>
      <c r="C1007" s="5">
        <v>6407</v>
      </c>
      <c r="D1007" t="s">
        <v>1707</v>
      </c>
      <c r="E1007" s="2">
        <v>2014</v>
      </c>
      <c r="F1007" t="s">
        <v>1705</v>
      </c>
    </row>
    <row r="1008" spans="1:6">
      <c r="A1008" s="2">
        <v>9061617</v>
      </c>
      <c r="B1008" t="s">
        <v>2638</v>
      </c>
      <c r="C1008" s="5">
        <v>1285</v>
      </c>
      <c r="D1008" t="s">
        <v>1707</v>
      </c>
      <c r="E1008" s="2">
        <v>1992</v>
      </c>
      <c r="F1008" t="s">
        <v>1705</v>
      </c>
    </row>
    <row r="1009" spans="1:6">
      <c r="A1009" s="2">
        <v>9054638</v>
      </c>
      <c r="B1009" t="s">
        <v>2639</v>
      </c>
      <c r="C1009" s="5">
        <v>1612</v>
      </c>
      <c r="D1009" t="s">
        <v>1758</v>
      </c>
      <c r="E1009" s="2">
        <v>1992</v>
      </c>
      <c r="F1009" t="s">
        <v>1705</v>
      </c>
    </row>
    <row r="1010" spans="1:6">
      <c r="A1010" s="2">
        <v>9131357</v>
      </c>
      <c r="B1010" t="s">
        <v>2640</v>
      </c>
      <c r="C1010" s="5">
        <v>124768</v>
      </c>
      <c r="D1010" t="s">
        <v>1909</v>
      </c>
      <c r="E1010" s="2">
        <v>1997</v>
      </c>
      <c r="F1010" t="s">
        <v>1708</v>
      </c>
    </row>
    <row r="1011" spans="1:6">
      <c r="A1011" s="2">
        <v>9321718</v>
      </c>
      <c r="B1011" t="s">
        <v>2641</v>
      </c>
      <c r="C1011" s="5">
        <v>158920</v>
      </c>
      <c r="D1011" t="s">
        <v>1701</v>
      </c>
      <c r="E1011" s="2">
        <v>2006</v>
      </c>
      <c r="F1011" t="s">
        <v>1708</v>
      </c>
    </row>
    <row r="1012" spans="1:6">
      <c r="A1012" s="2">
        <v>9250737</v>
      </c>
      <c r="B1012" t="s">
        <v>2642</v>
      </c>
      <c r="C1012" s="5">
        <v>151736</v>
      </c>
      <c r="D1012" t="s">
        <v>1701</v>
      </c>
      <c r="E1012" s="2">
        <v>2003</v>
      </c>
      <c r="F1012" t="s">
        <v>1702</v>
      </c>
    </row>
    <row r="1013" spans="1:6">
      <c r="A1013" s="2">
        <v>9394935</v>
      </c>
      <c r="B1013" t="s">
        <v>2643</v>
      </c>
      <c r="C1013" s="5">
        <v>112969</v>
      </c>
      <c r="D1013" t="s">
        <v>1701</v>
      </c>
      <c r="E1013" s="2">
        <v>2008</v>
      </c>
      <c r="F1013" t="s">
        <v>1708</v>
      </c>
    </row>
    <row r="1014" spans="1:6">
      <c r="A1014" s="2">
        <v>9314820</v>
      </c>
      <c r="B1014" t="s">
        <v>2644</v>
      </c>
      <c r="C1014" s="5">
        <v>37304</v>
      </c>
      <c r="D1014" t="s">
        <v>1707</v>
      </c>
      <c r="E1014" s="2">
        <v>2006</v>
      </c>
      <c r="F1014" t="s">
        <v>1708</v>
      </c>
    </row>
    <row r="1015" spans="1:6">
      <c r="A1015" s="2">
        <v>9148893</v>
      </c>
      <c r="B1015" t="s">
        <v>2645</v>
      </c>
      <c r="C1015" s="5">
        <v>3746</v>
      </c>
      <c r="D1015" t="s">
        <v>1704</v>
      </c>
      <c r="E1015" s="2">
        <v>1998</v>
      </c>
      <c r="F1015" t="s">
        <v>1705</v>
      </c>
    </row>
    <row r="1016" spans="1:6">
      <c r="A1016" s="2">
        <v>9260067</v>
      </c>
      <c r="B1016" t="s">
        <v>2646</v>
      </c>
      <c r="C1016" s="5">
        <v>40271</v>
      </c>
      <c r="D1016" t="s">
        <v>1707</v>
      </c>
      <c r="E1016" s="2">
        <v>2003</v>
      </c>
      <c r="F1016" t="s">
        <v>1708</v>
      </c>
    </row>
    <row r="1017" spans="1:6">
      <c r="A1017" s="2">
        <v>9087714</v>
      </c>
      <c r="B1017" t="s">
        <v>2647</v>
      </c>
      <c r="C1017" s="5">
        <v>1799</v>
      </c>
      <c r="D1017" t="s">
        <v>1758</v>
      </c>
      <c r="E1017" s="2">
        <v>1994</v>
      </c>
      <c r="F1017" t="s">
        <v>1708</v>
      </c>
    </row>
    <row r="1018" spans="1:6">
      <c r="A1018" s="2">
        <v>9053206</v>
      </c>
      <c r="B1018" t="s">
        <v>2648</v>
      </c>
      <c r="C1018" s="5">
        <v>17088</v>
      </c>
      <c r="D1018" t="s">
        <v>1707</v>
      </c>
      <c r="E1018" s="2">
        <v>1993</v>
      </c>
      <c r="F1018" t="s">
        <v>1705</v>
      </c>
    </row>
    <row r="1019" spans="1:6">
      <c r="A1019" s="2">
        <v>9192260</v>
      </c>
      <c r="B1019" t="s">
        <v>2649</v>
      </c>
      <c r="C1019" s="5">
        <v>105856</v>
      </c>
      <c r="D1019" t="s">
        <v>1701</v>
      </c>
      <c r="E1019" s="2">
        <v>2000</v>
      </c>
      <c r="F1019" t="s">
        <v>1708</v>
      </c>
    </row>
    <row r="1020" spans="1:6">
      <c r="A1020" s="2">
        <v>9299719</v>
      </c>
      <c r="B1020" t="s">
        <v>2650</v>
      </c>
      <c r="C1020" s="5">
        <v>110043</v>
      </c>
      <c r="D1020" t="s">
        <v>1701</v>
      </c>
      <c r="E1020" s="2">
        <v>2005</v>
      </c>
      <c r="F1020" t="s">
        <v>1708</v>
      </c>
    </row>
    <row r="1021" spans="1:6">
      <c r="A1021" s="2">
        <v>9224805</v>
      </c>
      <c r="B1021" t="s">
        <v>2651</v>
      </c>
      <c r="C1021" s="5">
        <v>305870</v>
      </c>
      <c r="D1021" t="s">
        <v>1701</v>
      </c>
      <c r="E1021" s="2">
        <v>2001</v>
      </c>
      <c r="F1021" t="s">
        <v>1708</v>
      </c>
    </row>
    <row r="1022" spans="1:6">
      <c r="A1022" s="2">
        <v>9133587</v>
      </c>
      <c r="B1022" t="s">
        <v>2652</v>
      </c>
      <c r="C1022" s="5">
        <v>96773</v>
      </c>
      <c r="D1022" t="s">
        <v>1701</v>
      </c>
      <c r="E1022" s="2">
        <v>1997</v>
      </c>
      <c r="F1022" t="s">
        <v>1702</v>
      </c>
    </row>
    <row r="1023" spans="1:6">
      <c r="A1023" s="2">
        <v>9329667</v>
      </c>
      <c r="B1023" t="s">
        <v>2653</v>
      </c>
      <c r="C1023" s="5">
        <v>40119</v>
      </c>
      <c r="D1023" t="s">
        <v>1707</v>
      </c>
      <c r="E1023" s="2">
        <v>2008</v>
      </c>
      <c r="F1023" t="s">
        <v>1708</v>
      </c>
    </row>
    <row r="1024" spans="1:6">
      <c r="A1024" s="2">
        <v>9288930</v>
      </c>
      <c r="B1024" t="s">
        <v>2654</v>
      </c>
      <c r="C1024" s="5">
        <v>37178</v>
      </c>
      <c r="D1024" t="s">
        <v>1707</v>
      </c>
      <c r="E1024" s="2">
        <v>2004</v>
      </c>
      <c r="F1024" t="s">
        <v>1708</v>
      </c>
    </row>
    <row r="1025" spans="1:6">
      <c r="A1025" s="2">
        <v>9066978</v>
      </c>
      <c r="B1025" t="s">
        <v>2655</v>
      </c>
      <c r="C1025" s="5">
        <v>2250</v>
      </c>
      <c r="D1025" t="s">
        <v>1710</v>
      </c>
      <c r="E1025" s="2">
        <v>1993</v>
      </c>
      <c r="F1025" t="s">
        <v>1708</v>
      </c>
    </row>
    <row r="1026" spans="1:6">
      <c r="A1026" s="2">
        <v>9299898</v>
      </c>
      <c r="B1026" t="s">
        <v>2656</v>
      </c>
      <c r="C1026" s="5">
        <v>111776</v>
      </c>
      <c r="D1026" t="s">
        <v>1701</v>
      </c>
      <c r="E1026" s="2">
        <v>2005</v>
      </c>
      <c r="F1026" t="s">
        <v>1708</v>
      </c>
    </row>
    <row r="1027" spans="1:6">
      <c r="A1027" s="2">
        <v>9250050</v>
      </c>
      <c r="B1027" t="s">
        <v>2657</v>
      </c>
      <c r="C1027" s="5">
        <v>4692</v>
      </c>
      <c r="D1027" t="s">
        <v>1707</v>
      </c>
      <c r="E1027" s="2">
        <v>2003</v>
      </c>
      <c r="F1027" t="s">
        <v>1705</v>
      </c>
    </row>
    <row r="1028" spans="1:6">
      <c r="A1028" s="2">
        <v>9284582</v>
      </c>
      <c r="B1028" t="s">
        <v>2658</v>
      </c>
      <c r="C1028" s="5">
        <v>105194</v>
      </c>
      <c r="D1028" t="s">
        <v>1710</v>
      </c>
      <c r="E1028" s="2">
        <v>2004</v>
      </c>
      <c r="F1028" t="s">
        <v>1708</v>
      </c>
    </row>
    <row r="1029" spans="1:6">
      <c r="A1029" s="2">
        <v>9000235</v>
      </c>
      <c r="B1029" t="s">
        <v>2659</v>
      </c>
      <c r="C1029" s="5">
        <v>6810</v>
      </c>
      <c r="D1029" t="s">
        <v>1758</v>
      </c>
      <c r="E1029" s="2">
        <v>1991</v>
      </c>
      <c r="F1029" t="s">
        <v>1705</v>
      </c>
    </row>
    <row r="1030" spans="1:6">
      <c r="A1030" s="2">
        <v>9299458</v>
      </c>
      <c r="B1030" t="s">
        <v>2660</v>
      </c>
      <c r="C1030" s="5">
        <v>29041</v>
      </c>
      <c r="D1030" t="s">
        <v>1707</v>
      </c>
      <c r="E1030" s="2">
        <v>2006</v>
      </c>
      <c r="F1030" t="s">
        <v>1708</v>
      </c>
    </row>
    <row r="1031" spans="1:6">
      <c r="A1031" s="2">
        <v>9543512</v>
      </c>
      <c r="B1031" t="s">
        <v>2661</v>
      </c>
      <c r="C1031" s="5">
        <v>104554</v>
      </c>
      <c r="D1031" t="s">
        <v>1701</v>
      </c>
      <c r="E1031" s="2">
        <v>2011</v>
      </c>
      <c r="F1031" t="s">
        <v>1708</v>
      </c>
    </row>
    <row r="1032" spans="1:6">
      <c r="A1032" s="2">
        <v>8700096</v>
      </c>
      <c r="B1032" t="s">
        <v>2662</v>
      </c>
      <c r="C1032" s="5">
        <v>2976</v>
      </c>
      <c r="D1032" t="s">
        <v>1704</v>
      </c>
      <c r="E1032" s="2">
        <v>1988</v>
      </c>
      <c r="F1032" t="s">
        <v>1708</v>
      </c>
    </row>
    <row r="1033" spans="1:6">
      <c r="A1033" s="2">
        <v>9289518</v>
      </c>
      <c r="B1033" t="s">
        <v>2663</v>
      </c>
      <c r="C1033" s="5">
        <v>53095</v>
      </c>
      <c r="D1033" t="s">
        <v>1707</v>
      </c>
      <c r="E1033" s="2">
        <v>2005</v>
      </c>
      <c r="F1033" t="s">
        <v>1702</v>
      </c>
    </row>
    <row r="1034" spans="1:6">
      <c r="A1034" s="2">
        <v>9338905</v>
      </c>
      <c r="B1034" t="s">
        <v>2664</v>
      </c>
      <c r="C1034" s="5">
        <v>115754</v>
      </c>
      <c r="D1034" t="s">
        <v>1701</v>
      </c>
      <c r="E1034" s="2">
        <v>2007</v>
      </c>
      <c r="F1034" t="s">
        <v>1708</v>
      </c>
    </row>
    <row r="1035" spans="1:6">
      <c r="A1035" s="2">
        <v>9003550</v>
      </c>
      <c r="B1035" t="s">
        <v>2665</v>
      </c>
      <c r="C1035" s="5">
        <v>7758</v>
      </c>
      <c r="D1035" t="s">
        <v>1758</v>
      </c>
      <c r="E1035" s="2">
        <v>1990</v>
      </c>
      <c r="F1035" t="s">
        <v>1708</v>
      </c>
    </row>
    <row r="1036" spans="1:6">
      <c r="A1036" s="2">
        <v>9012276</v>
      </c>
      <c r="B1036" t="s">
        <v>2666</v>
      </c>
      <c r="C1036" s="5">
        <v>1210</v>
      </c>
      <c r="D1036" t="s">
        <v>1704</v>
      </c>
      <c r="E1036" s="2">
        <v>1991</v>
      </c>
      <c r="F1036" t="s">
        <v>1705</v>
      </c>
    </row>
    <row r="1037" spans="1:6">
      <c r="A1037" s="2">
        <v>9645035</v>
      </c>
      <c r="B1037" t="s">
        <v>2667</v>
      </c>
      <c r="C1037" s="5">
        <v>7025</v>
      </c>
      <c r="D1037" t="s">
        <v>1710</v>
      </c>
      <c r="E1037" s="2">
        <v>2012</v>
      </c>
      <c r="F1037" t="s">
        <v>1705</v>
      </c>
    </row>
    <row r="1038" spans="1:6">
      <c r="A1038" s="2">
        <v>9301380</v>
      </c>
      <c r="B1038" t="s">
        <v>2668</v>
      </c>
      <c r="C1038" s="5">
        <v>101978</v>
      </c>
      <c r="D1038" t="s">
        <v>1909</v>
      </c>
      <c r="E1038" s="2">
        <v>2005</v>
      </c>
      <c r="F1038" t="s">
        <v>1708</v>
      </c>
    </row>
    <row r="1039" spans="1:6">
      <c r="A1039" s="2">
        <v>9612911</v>
      </c>
      <c r="B1039" t="s">
        <v>2669</v>
      </c>
      <c r="C1039" s="5">
        <v>6613</v>
      </c>
      <c r="D1039" t="s">
        <v>1710</v>
      </c>
      <c r="E1039" s="2">
        <v>2012</v>
      </c>
      <c r="F1039" t="s">
        <v>1705</v>
      </c>
    </row>
    <row r="1040" spans="1:6">
      <c r="A1040" s="2">
        <v>9495832</v>
      </c>
      <c r="B1040" t="s">
        <v>2670</v>
      </c>
      <c r="C1040" s="5">
        <v>7097</v>
      </c>
      <c r="D1040" t="s">
        <v>1710</v>
      </c>
      <c r="E1040" s="2">
        <v>2008</v>
      </c>
      <c r="F1040" t="s">
        <v>1708</v>
      </c>
    </row>
    <row r="1041" spans="1:6">
      <c r="A1041" s="2">
        <v>9249130</v>
      </c>
      <c r="B1041" t="s">
        <v>2671</v>
      </c>
      <c r="C1041" s="5">
        <v>109295</v>
      </c>
      <c r="D1041" t="s">
        <v>1710</v>
      </c>
      <c r="E1041" s="2">
        <v>2004</v>
      </c>
      <c r="F1041" t="s">
        <v>1708</v>
      </c>
    </row>
    <row r="1042" spans="1:6">
      <c r="A1042" s="2">
        <v>9672301</v>
      </c>
      <c r="B1042" t="s">
        <v>1175</v>
      </c>
      <c r="C1042" s="5">
        <v>3989</v>
      </c>
      <c r="D1042" t="s">
        <v>1704</v>
      </c>
      <c r="E1042" s="2">
        <v>2016</v>
      </c>
      <c r="F1042" t="s">
        <v>1708</v>
      </c>
    </row>
    <row r="1043" spans="1:6">
      <c r="A1043" s="2">
        <v>9078983</v>
      </c>
      <c r="B1043" t="s">
        <v>2672</v>
      </c>
      <c r="C1043" s="5">
        <v>1252</v>
      </c>
      <c r="D1043" t="s">
        <v>1704</v>
      </c>
      <c r="E1043" s="2">
        <v>1993</v>
      </c>
      <c r="F1043" t="s">
        <v>1705</v>
      </c>
    </row>
    <row r="1044" spans="1:6">
      <c r="A1044" s="2">
        <v>9163776</v>
      </c>
      <c r="B1044" t="s">
        <v>2672</v>
      </c>
      <c r="C1044" s="5">
        <v>14359</v>
      </c>
      <c r="D1044" t="s">
        <v>1704</v>
      </c>
      <c r="E1044" s="2">
        <v>1999</v>
      </c>
      <c r="F1044" t="s">
        <v>1705</v>
      </c>
    </row>
    <row r="1045" spans="1:6">
      <c r="A1045" s="2">
        <v>9276028</v>
      </c>
      <c r="B1045" t="s">
        <v>2673</v>
      </c>
      <c r="C1045" s="5">
        <v>46654</v>
      </c>
      <c r="D1045" t="s">
        <v>1707</v>
      </c>
      <c r="E1045" s="2">
        <v>2004</v>
      </c>
      <c r="F1045" t="s">
        <v>1708</v>
      </c>
    </row>
    <row r="1046" spans="1:6">
      <c r="A1046" s="2">
        <v>8513168</v>
      </c>
      <c r="B1046" t="s">
        <v>2674</v>
      </c>
      <c r="C1046" s="5">
        <v>2898</v>
      </c>
      <c r="D1046" t="s">
        <v>1704</v>
      </c>
      <c r="E1046" s="2">
        <v>1986</v>
      </c>
      <c r="F1046" t="s">
        <v>1705</v>
      </c>
    </row>
    <row r="1047" spans="1:6">
      <c r="A1047" s="2">
        <v>9540364</v>
      </c>
      <c r="B1047" t="s">
        <v>2675</v>
      </c>
      <c r="C1047" s="5">
        <v>7476</v>
      </c>
      <c r="D1047" t="s">
        <v>1707</v>
      </c>
      <c r="E1047" s="2">
        <v>2010</v>
      </c>
      <c r="F1047" t="s">
        <v>1705</v>
      </c>
    </row>
    <row r="1048" spans="1:6">
      <c r="A1048" s="2">
        <v>9102239</v>
      </c>
      <c r="B1048" t="s">
        <v>2676</v>
      </c>
      <c r="C1048" s="5">
        <v>300361</v>
      </c>
      <c r="D1048" t="s">
        <v>1701</v>
      </c>
      <c r="E1048" s="2">
        <v>1996</v>
      </c>
      <c r="F1048" t="s">
        <v>1708</v>
      </c>
    </row>
    <row r="1049" spans="1:6">
      <c r="A1049" s="2">
        <v>9259991</v>
      </c>
      <c r="B1049" t="s">
        <v>2677</v>
      </c>
      <c r="C1049" s="5">
        <v>37300</v>
      </c>
      <c r="D1049" t="s">
        <v>1707</v>
      </c>
      <c r="E1049" s="2">
        <v>2003</v>
      </c>
      <c r="F1049" t="s">
        <v>1708</v>
      </c>
    </row>
    <row r="1050" spans="1:6">
      <c r="A1050" s="2">
        <v>9043794</v>
      </c>
      <c r="B1050" t="s">
        <v>2678</v>
      </c>
      <c r="C1050" s="5">
        <v>7949</v>
      </c>
      <c r="D1050" t="s">
        <v>1704</v>
      </c>
      <c r="E1050" s="2">
        <v>1992</v>
      </c>
      <c r="F1050" t="s">
        <v>1705</v>
      </c>
    </row>
    <row r="1051" spans="1:6">
      <c r="A1051" s="2">
        <v>9544281</v>
      </c>
      <c r="B1051" t="s">
        <v>2678</v>
      </c>
      <c r="C1051" s="5">
        <v>115708</v>
      </c>
      <c r="D1051" t="s">
        <v>1710</v>
      </c>
      <c r="E1051" s="2">
        <v>2010</v>
      </c>
      <c r="F1051" t="s">
        <v>1708</v>
      </c>
    </row>
    <row r="1052" spans="1:6">
      <c r="A1052" s="2">
        <v>9235892</v>
      </c>
      <c r="B1052" t="s">
        <v>2679</v>
      </c>
      <c r="C1052" s="5">
        <v>106208</v>
      </c>
      <c r="D1052" t="s">
        <v>1701</v>
      </c>
      <c r="E1052" s="2">
        <v>2003</v>
      </c>
      <c r="F1052" t="s">
        <v>1702</v>
      </c>
    </row>
    <row r="1053" spans="1:6">
      <c r="A1053" s="2">
        <v>9295098</v>
      </c>
      <c r="B1053" t="s">
        <v>2680</v>
      </c>
      <c r="C1053" s="5">
        <v>72714</v>
      </c>
      <c r="D1053" t="s">
        <v>1710</v>
      </c>
      <c r="E1053" s="2">
        <v>2006</v>
      </c>
      <c r="F1053" t="s">
        <v>1708</v>
      </c>
    </row>
    <row r="1054" spans="1:6">
      <c r="A1054" s="2">
        <v>9276561</v>
      </c>
      <c r="B1054" t="s">
        <v>2681</v>
      </c>
      <c r="C1054" s="5">
        <v>103643</v>
      </c>
      <c r="D1054" t="s">
        <v>1701</v>
      </c>
      <c r="E1054" s="2">
        <v>2004</v>
      </c>
      <c r="F1054" t="s">
        <v>1708</v>
      </c>
    </row>
    <row r="1055" spans="1:6">
      <c r="A1055" s="2">
        <v>9295270</v>
      </c>
      <c r="B1055" t="s">
        <v>2682</v>
      </c>
      <c r="C1055" s="5">
        <v>45948</v>
      </c>
      <c r="D1055" t="s">
        <v>1707</v>
      </c>
      <c r="E1055" s="2">
        <v>2006</v>
      </c>
      <c r="F1055" t="s">
        <v>1702</v>
      </c>
    </row>
    <row r="1056" spans="1:6">
      <c r="A1056" s="2">
        <v>9255880</v>
      </c>
      <c r="B1056" t="s">
        <v>2683</v>
      </c>
      <c r="C1056" s="5">
        <v>105588</v>
      </c>
      <c r="D1056" t="s">
        <v>1701</v>
      </c>
      <c r="E1056" s="2">
        <v>2002</v>
      </c>
      <c r="F1056" t="s">
        <v>1708</v>
      </c>
    </row>
    <row r="1057" spans="1:6">
      <c r="A1057" s="2">
        <v>9198317</v>
      </c>
      <c r="B1057" t="s">
        <v>2684</v>
      </c>
      <c r="C1057" s="5">
        <v>281501</v>
      </c>
      <c r="D1057" t="s">
        <v>1701</v>
      </c>
      <c r="E1057" s="2">
        <v>2001</v>
      </c>
      <c r="F1057" t="s">
        <v>1708</v>
      </c>
    </row>
    <row r="1058" spans="1:6">
      <c r="A1058" s="2">
        <v>9333424</v>
      </c>
      <c r="B1058" t="s">
        <v>2685</v>
      </c>
      <c r="C1058" s="5">
        <v>47218</v>
      </c>
      <c r="D1058" t="s">
        <v>1710</v>
      </c>
      <c r="E1058" s="2">
        <v>2007</v>
      </c>
      <c r="F1058" t="s">
        <v>1708</v>
      </c>
    </row>
    <row r="1059" spans="1:6">
      <c r="A1059" s="2">
        <v>9266877</v>
      </c>
      <c r="B1059" t="s">
        <v>2686</v>
      </c>
      <c r="C1059" s="5">
        <v>106021</v>
      </c>
      <c r="D1059" t="s">
        <v>1701</v>
      </c>
      <c r="E1059" s="2">
        <v>2004</v>
      </c>
      <c r="F1059" t="s">
        <v>1708</v>
      </c>
    </row>
    <row r="1060" spans="1:6">
      <c r="A1060" s="2">
        <v>9231901</v>
      </c>
      <c r="B1060" t="s">
        <v>720</v>
      </c>
      <c r="C1060" s="5">
        <v>112668</v>
      </c>
      <c r="D1060" t="s">
        <v>1701</v>
      </c>
      <c r="E1060" s="2">
        <v>2002</v>
      </c>
      <c r="F1060" t="s">
        <v>1708</v>
      </c>
    </row>
    <row r="1061" spans="1:6">
      <c r="A1061" s="2">
        <v>9171345</v>
      </c>
      <c r="B1061" t="s">
        <v>2687</v>
      </c>
      <c r="C1061" s="5">
        <v>44990</v>
      </c>
      <c r="D1061" t="s">
        <v>1707</v>
      </c>
      <c r="E1061" s="2">
        <v>2000</v>
      </c>
      <c r="F1061" t="s">
        <v>1702</v>
      </c>
    </row>
    <row r="1062" spans="1:6">
      <c r="A1062" s="2">
        <v>9255282</v>
      </c>
      <c r="B1062" t="s">
        <v>2688</v>
      </c>
      <c r="C1062" s="5">
        <v>24999</v>
      </c>
      <c r="D1062" t="s">
        <v>1707</v>
      </c>
      <c r="E1062" s="2">
        <v>2004</v>
      </c>
      <c r="F1062" t="s">
        <v>1705</v>
      </c>
    </row>
    <row r="1063" spans="1:6">
      <c r="A1063" s="2">
        <v>9232620</v>
      </c>
      <c r="B1063" t="s">
        <v>2689</v>
      </c>
      <c r="C1063" s="5">
        <v>69629</v>
      </c>
      <c r="D1063" t="s">
        <v>1710</v>
      </c>
      <c r="E1063" s="2">
        <v>2002</v>
      </c>
      <c r="F1063" t="s">
        <v>1708</v>
      </c>
    </row>
    <row r="1064" spans="1:6">
      <c r="A1064" s="2">
        <v>9378618</v>
      </c>
      <c r="B1064" t="s">
        <v>2690</v>
      </c>
      <c r="C1064" s="5">
        <v>99997</v>
      </c>
      <c r="D1064" t="s">
        <v>1710</v>
      </c>
      <c r="E1064" s="2">
        <v>2008</v>
      </c>
      <c r="F1064" t="s">
        <v>1708</v>
      </c>
    </row>
    <row r="1065" spans="1:6">
      <c r="A1065" s="2">
        <v>9288746</v>
      </c>
      <c r="B1065" t="s">
        <v>2691</v>
      </c>
      <c r="C1065" s="5">
        <v>105042</v>
      </c>
      <c r="D1065" t="s">
        <v>1701</v>
      </c>
      <c r="E1065" s="2">
        <v>2005</v>
      </c>
      <c r="F1065" t="s">
        <v>1708</v>
      </c>
    </row>
    <row r="1066" spans="1:6">
      <c r="A1066" s="2">
        <v>8848276</v>
      </c>
      <c r="B1066" t="s">
        <v>2692</v>
      </c>
      <c r="C1066" s="5">
        <v>3538</v>
      </c>
      <c r="D1066" t="s">
        <v>1707</v>
      </c>
      <c r="E1066" s="2">
        <v>1991</v>
      </c>
      <c r="F1066" t="s">
        <v>1708</v>
      </c>
    </row>
    <row r="1067" spans="1:6">
      <c r="A1067" s="2">
        <v>9272694</v>
      </c>
      <c r="B1067" t="s">
        <v>2693</v>
      </c>
      <c r="C1067" s="5">
        <v>45694</v>
      </c>
      <c r="D1067" t="s">
        <v>1707</v>
      </c>
      <c r="E1067" s="2">
        <v>2005</v>
      </c>
      <c r="F1067" t="s">
        <v>1708</v>
      </c>
    </row>
    <row r="1068" spans="1:6">
      <c r="A1068" s="2">
        <v>9296391</v>
      </c>
      <c r="B1068" t="s">
        <v>2694</v>
      </c>
      <c r="C1068" s="5">
        <v>146427</v>
      </c>
      <c r="D1068" t="s">
        <v>1701</v>
      </c>
      <c r="E1068" s="2">
        <v>2006</v>
      </c>
      <c r="F1068" t="s">
        <v>1708</v>
      </c>
    </row>
    <row r="1069" spans="1:6">
      <c r="A1069" s="2">
        <v>9511179</v>
      </c>
      <c r="B1069" t="s">
        <v>399</v>
      </c>
      <c r="C1069" s="5">
        <v>5742</v>
      </c>
      <c r="D1069" t="s">
        <v>1831</v>
      </c>
      <c r="E1069" s="2">
        <v>2008</v>
      </c>
      <c r="F1069" t="s">
        <v>1702</v>
      </c>
    </row>
    <row r="1070" spans="1:6">
      <c r="A1070" s="2">
        <v>9302865</v>
      </c>
      <c r="B1070" t="s">
        <v>2695</v>
      </c>
      <c r="C1070" s="5">
        <v>45718</v>
      </c>
      <c r="D1070" t="s">
        <v>1710</v>
      </c>
      <c r="E1070" s="2">
        <v>2004</v>
      </c>
      <c r="F1070" t="s">
        <v>1702</v>
      </c>
    </row>
    <row r="1071" spans="1:6">
      <c r="A1071" s="2">
        <v>9062740</v>
      </c>
      <c r="B1071" t="s">
        <v>2696</v>
      </c>
      <c r="C1071" s="5">
        <v>1680</v>
      </c>
      <c r="D1071" t="s">
        <v>1704</v>
      </c>
      <c r="E1071" s="2">
        <v>1993</v>
      </c>
      <c r="F1071" t="s">
        <v>1705</v>
      </c>
    </row>
    <row r="1072" spans="1:6">
      <c r="A1072" s="2">
        <v>9640528</v>
      </c>
      <c r="B1072" t="s">
        <v>2697</v>
      </c>
      <c r="C1072" s="5">
        <v>7031</v>
      </c>
      <c r="D1072" t="s">
        <v>1710</v>
      </c>
      <c r="E1072" s="2">
        <v>2012</v>
      </c>
      <c r="F1072" t="s">
        <v>1708</v>
      </c>
    </row>
    <row r="1073" spans="1:6">
      <c r="A1073" s="2">
        <v>9409467</v>
      </c>
      <c r="B1073" t="s">
        <v>2698</v>
      </c>
      <c r="C1073" s="5">
        <v>74994</v>
      </c>
      <c r="D1073" t="s">
        <v>1710</v>
      </c>
      <c r="E1073" s="2">
        <v>2008</v>
      </c>
      <c r="F1073" t="s">
        <v>1708</v>
      </c>
    </row>
    <row r="1074" spans="1:6">
      <c r="A1074" s="2">
        <v>9577082</v>
      </c>
      <c r="B1074" t="s">
        <v>2699</v>
      </c>
      <c r="C1074" s="5">
        <v>74581</v>
      </c>
      <c r="D1074" t="s">
        <v>1710</v>
      </c>
      <c r="E1074" s="2">
        <v>2011</v>
      </c>
      <c r="F1074" t="s">
        <v>1708</v>
      </c>
    </row>
    <row r="1075" spans="1:6">
      <c r="A1075" s="2">
        <v>9148881</v>
      </c>
      <c r="B1075" t="s">
        <v>2700</v>
      </c>
      <c r="C1075" s="5">
        <v>3742</v>
      </c>
      <c r="D1075" t="s">
        <v>1758</v>
      </c>
      <c r="E1075" s="2">
        <v>1997</v>
      </c>
      <c r="F1075" t="s">
        <v>1705</v>
      </c>
    </row>
    <row r="1076" spans="1:6">
      <c r="A1076" s="2">
        <v>9511533</v>
      </c>
      <c r="B1076" t="s">
        <v>2701</v>
      </c>
      <c r="C1076" s="5">
        <v>113860</v>
      </c>
      <c r="D1076" t="s">
        <v>1701</v>
      </c>
      <c r="E1076" s="2">
        <v>2010</v>
      </c>
      <c r="F1076" t="s">
        <v>1708</v>
      </c>
    </row>
    <row r="1077" spans="1:6">
      <c r="A1077" s="2">
        <v>9236743</v>
      </c>
      <c r="B1077" t="s">
        <v>2702</v>
      </c>
      <c r="C1077" s="5">
        <v>39551</v>
      </c>
      <c r="D1077" t="s">
        <v>1710</v>
      </c>
      <c r="E1077" s="2">
        <v>2001</v>
      </c>
      <c r="F1077" t="s">
        <v>1708</v>
      </c>
    </row>
    <row r="1078" spans="1:6">
      <c r="A1078" s="2">
        <v>9421960</v>
      </c>
      <c r="B1078" t="s">
        <v>2702</v>
      </c>
      <c r="C1078" s="5">
        <v>158071</v>
      </c>
      <c r="D1078" t="s">
        <v>1701</v>
      </c>
      <c r="E1078" s="2">
        <v>2009</v>
      </c>
      <c r="F1078" t="s">
        <v>1708</v>
      </c>
    </row>
    <row r="1079" spans="1:6">
      <c r="A1079" s="2">
        <v>9240407</v>
      </c>
      <c r="B1079" t="s">
        <v>2703</v>
      </c>
      <c r="C1079" s="5">
        <v>105857</v>
      </c>
      <c r="D1079" t="s">
        <v>1701</v>
      </c>
      <c r="E1079" s="2">
        <v>2003</v>
      </c>
      <c r="F1079" t="s">
        <v>1702</v>
      </c>
    </row>
    <row r="1080" spans="1:6">
      <c r="A1080" s="2">
        <v>9299678</v>
      </c>
      <c r="B1080" t="s">
        <v>2704</v>
      </c>
      <c r="C1080" s="5">
        <v>164565</v>
      </c>
      <c r="D1080" t="s">
        <v>1701</v>
      </c>
      <c r="E1080" s="2">
        <v>2005</v>
      </c>
      <c r="F1080" t="s">
        <v>1708</v>
      </c>
    </row>
    <row r="1081" spans="1:6">
      <c r="A1081" s="2">
        <v>9645009</v>
      </c>
      <c r="B1081" t="s">
        <v>2705</v>
      </c>
      <c r="C1081" s="5">
        <v>6980</v>
      </c>
      <c r="D1081" t="s">
        <v>1710</v>
      </c>
      <c r="E1081" s="2">
        <v>2012</v>
      </c>
      <c r="F1081" t="s">
        <v>1705</v>
      </c>
    </row>
    <row r="1082" spans="1:6">
      <c r="A1082" s="2">
        <v>9306627</v>
      </c>
      <c r="B1082" t="s">
        <v>2706</v>
      </c>
      <c r="C1082" s="5">
        <v>109672</v>
      </c>
      <c r="D1082" t="s">
        <v>1710</v>
      </c>
      <c r="E1082" s="2">
        <v>2007</v>
      </c>
      <c r="F1082" t="s">
        <v>1708</v>
      </c>
    </row>
    <row r="1083" spans="1:6">
      <c r="A1083" s="2">
        <v>9316701</v>
      </c>
      <c r="B1083" t="s">
        <v>2707</v>
      </c>
      <c r="C1083" s="5">
        <v>313992</v>
      </c>
      <c r="D1083" t="s">
        <v>1701</v>
      </c>
      <c r="E1083" s="2">
        <v>2006</v>
      </c>
      <c r="F1083" t="s">
        <v>1708</v>
      </c>
    </row>
    <row r="1084" spans="1:6">
      <c r="A1084" s="2">
        <v>9296597</v>
      </c>
      <c r="B1084" t="s">
        <v>2708</v>
      </c>
      <c r="C1084" s="5">
        <v>45897</v>
      </c>
      <c r="D1084" t="s">
        <v>1710</v>
      </c>
      <c r="E1084" s="2">
        <v>2005</v>
      </c>
      <c r="F1084" t="s">
        <v>1708</v>
      </c>
    </row>
    <row r="1085" spans="1:6">
      <c r="A1085" s="2">
        <v>9832559</v>
      </c>
      <c r="B1085" t="s">
        <v>2709</v>
      </c>
      <c r="C1085" s="5">
        <v>115643</v>
      </c>
      <c r="D1085" t="s">
        <v>1701</v>
      </c>
      <c r="E1085" s="2">
        <v>2018</v>
      </c>
      <c r="F1085" t="s">
        <v>1708</v>
      </c>
    </row>
    <row r="1086" spans="1:6">
      <c r="A1086" s="2">
        <v>9322956</v>
      </c>
      <c r="B1086" t="s">
        <v>2710</v>
      </c>
      <c r="C1086" s="5">
        <v>40119</v>
      </c>
      <c r="D1086" t="s">
        <v>1707</v>
      </c>
      <c r="E1086" s="2">
        <v>2006</v>
      </c>
      <c r="F1086" t="s">
        <v>1708</v>
      </c>
    </row>
    <row r="1087" spans="1:6">
      <c r="A1087" s="2">
        <v>9038830</v>
      </c>
      <c r="B1087" t="s">
        <v>2711</v>
      </c>
      <c r="C1087" s="5">
        <v>99392</v>
      </c>
      <c r="D1087" t="s">
        <v>1701</v>
      </c>
      <c r="E1087" s="2">
        <v>1993</v>
      </c>
      <c r="F1087" t="s">
        <v>1705</v>
      </c>
    </row>
    <row r="1088" spans="1:6">
      <c r="A1088" s="2">
        <v>8920555</v>
      </c>
      <c r="B1088" t="s">
        <v>2712</v>
      </c>
      <c r="C1088" s="5">
        <v>4735</v>
      </c>
      <c r="D1088" t="s">
        <v>1758</v>
      </c>
      <c r="E1088" s="2">
        <v>1992</v>
      </c>
      <c r="F1088" t="s">
        <v>1705</v>
      </c>
    </row>
    <row r="1089" spans="1:6">
      <c r="A1089" s="2">
        <v>9329655</v>
      </c>
      <c r="B1089" t="s">
        <v>2713</v>
      </c>
      <c r="C1089" s="5">
        <v>40149</v>
      </c>
      <c r="D1089" t="s">
        <v>1707</v>
      </c>
      <c r="E1089" s="2">
        <v>2008</v>
      </c>
      <c r="F1089" t="s">
        <v>1708</v>
      </c>
    </row>
    <row r="1090" spans="1:6">
      <c r="A1090" s="2">
        <v>9234616</v>
      </c>
      <c r="B1090" t="s">
        <v>2714</v>
      </c>
      <c r="C1090" s="5">
        <v>23998</v>
      </c>
      <c r="D1090" t="s">
        <v>1707</v>
      </c>
      <c r="E1090" s="2">
        <v>2002</v>
      </c>
      <c r="F1090" t="s">
        <v>1708</v>
      </c>
    </row>
    <row r="1091" spans="1:6">
      <c r="A1091" s="2">
        <v>9275658</v>
      </c>
      <c r="B1091" t="s">
        <v>2715</v>
      </c>
      <c r="C1091" s="5">
        <v>69999</v>
      </c>
      <c r="D1091" t="s">
        <v>1701</v>
      </c>
      <c r="E1091" s="2">
        <v>2004</v>
      </c>
      <c r="F1091" t="s">
        <v>1708</v>
      </c>
    </row>
    <row r="1092" spans="1:6">
      <c r="A1092" s="2">
        <v>9174220</v>
      </c>
      <c r="B1092" t="s">
        <v>2716</v>
      </c>
      <c r="C1092" s="5">
        <v>310106</v>
      </c>
      <c r="D1092" t="s">
        <v>1701</v>
      </c>
      <c r="E1092" s="2">
        <v>2000</v>
      </c>
      <c r="F1092" t="s">
        <v>1708</v>
      </c>
    </row>
    <row r="1093" spans="1:6">
      <c r="A1093" s="2">
        <v>9288277</v>
      </c>
      <c r="B1093" t="s">
        <v>2717</v>
      </c>
      <c r="C1093" s="5">
        <v>45888</v>
      </c>
      <c r="D1093" t="s">
        <v>1710</v>
      </c>
      <c r="E1093" s="2">
        <v>2004</v>
      </c>
      <c r="F1093" t="s">
        <v>1702</v>
      </c>
    </row>
    <row r="1094" spans="1:6">
      <c r="A1094" s="2">
        <v>9402471</v>
      </c>
      <c r="B1094" t="s">
        <v>2718</v>
      </c>
      <c r="C1094" s="5">
        <v>115605</v>
      </c>
      <c r="D1094" t="s">
        <v>1701</v>
      </c>
      <c r="E1094" s="2">
        <v>2009</v>
      </c>
      <c r="F1094" t="s">
        <v>1708</v>
      </c>
    </row>
    <row r="1095" spans="1:6">
      <c r="A1095" s="2">
        <v>9310525</v>
      </c>
      <c r="B1095" t="s">
        <v>2719</v>
      </c>
      <c r="C1095" s="5">
        <v>115338</v>
      </c>
      <c r="D1095" t="s">
        <v>1701</v>
      </c>
      <c r="E1095" s="2">
        <v>2006</v>
      </c>
      <c r="F1095" t="s">
        <v>1708</v>
      </c>
    </row>
    <row r="1096" spans="1:6">
      <c r="A1096" s="2">
        <v>9233650</v>
      </c>
      <c r="B1096" t="s">
        <v>2720</v>
      </c>
      <c r="C1096" s="5">
        <v>305795</v>
      </c>
      <c r="D1096" t="s">
        <v>1701</v>
      </c>
      <c r="E1096" s="2">
        <v>2002</v>
      </c>
      <c r="F1096" t="s">
        <v>1702</v>
      </c>
    </row>
    <row r="1097" spans="1:6">
      <c r="A1097" s="2">
        <v>9261401</v>
      </c>
      <c r="B1097" t="s">
        <v>2721</v>
      </c>
      <c r="C1097" s="5">
        <v>37296</v>
      </c>
      <c r="D1097" t="s">
        <v>1707</v>
      </c>
      <c r="E1097" s="2">
        <v>2003</v>
      </c>
      <c r="F1097" t="s">
        <v>1708</v>
      </c>
    </row>
    <row r="1098" spans="1:6">
      <c r="A1098" s="2">
        <v>9220952</v>
      </c>
      <c r="B1098" t="s">
        <v>965</v>
      </c>
      <c r="C1098" s="5">
        <v>303115</v>
      </c>
      <c r="D1098" t="s">
        <v>1701</v>
      </c>
      <c r="E1098" s="2">
        <v>2001</v>
      </c>
      <c r="F1098" t="s">
        <v>1708</v>
      </c>
    </row>
    <row r="1099" spans="1:6">
      <c r="A1099" s="2">
        <v>9241683</v>
      </c>
      <c r="B1099" t="s">
        <v>2722</v>
      </c>
      <c r="C1099" s="5">
        <v>149991</v>
      </c>
      <c r="D1099" t="s">
        <v>1701</v>
      </c>
      <c r="E1099" s="2">
        <v>2002</v>
      </c>
      <c r="F1099" t="s">
        <v>1702</v>
      </c>
    </row>
    <row r="1100" spans="1:6">
      <c r="A1100" s="2">
        <v>9213301</v>
      </c>
      <c r="B1100" t="s">
        <v>2723</v>
      </c>
      <c r="C1100" s="5">
        <v>112200</v>
      </c>
      <c r="D1100" t="s">
        <v>1701</v>
      </c>
      <c r="E1100" s="2">
        <v>2001</v>
      </c>
      <c r="F1100" t="s">
        <v>1702</v>
      </c>
    </row>
    <row r="1101" spans="1:6">
      <c r="A1101" s="2">
        <v>9384095</v>
      </c>
      <c r="B1101" t="s">
        <v>2724</v>
      </c>
      <c r="C1101" s="5">
        <v>38402</v>
      </c>
      <c r="D1101" t="s">
        <v>1707</v>
      </c>
      <c r="E1101" s="2">
        <v>2008</v>
      </c>
      <c r="F1101" t="s">
        <v>1708</v>
      </c>
    </row>
    <row r="1102" spans="1:6">
      <c r="A1102" s="2">
        <v>9259721</v>
      </c>
      <c r="B1102" t="s">
        <v>2725</v>
      </c>
      <c r="C1102" s="5">
        <v>159149</v>
      </c>
      <c r="D1102" t="s">
        <v>1701</v>
      </c>
      <c r="E1102" s="2">
        <v>2003</v>
      </c>
      <c r="F1102" t="s">
        <v>1702</v>
      </c>
    </row>
    <row r="1103" spans="1:6">
      <c r="A1103" s="2">
        <v>9302126</v>
      </c>
      <c r="B1103" t="s">
        <v>2725</v>
      </c>
      <c r="C1103" s="5">
        <v>36990</v>
      </c>
      <c r="D1103" t="s">
        <v>1707</v>
      </c>
      <c r="E1103" s="2">
        <v>2005</v>
      </c>
      <c r="F1103" t="s">
        <v>1702</v>
      </c>
    </row>
    <row r="1104" spans="1:6">
      <c r="A1104" s="2">
        <v>9149251</v>
      </c>
      <c r="B1104" t="s">
        <v>2726</v>
      </c>
      <c r="C1104" s="5">
        <v>47343</v>
      </c>
      <c r="D1104" t="s">
        <v>1707</v>
      </c>
      <c r="E1104" s="2">
        <v>1998</v>
      </c>
      <c r="F1104" t="s">
        <v>1702</v>
      </c>
    </row>
    <row r="1105" spans="1:6">
      <c r="A1105" s="2">
        <v>9233222</v>
      </c>
      <c r="B1105" t="s">
        <v>2727</v>
      </c>
      <c r="C1105" s="5">
        <v>164445</v>
      </c>
      <c r="D1105" t="s">
        <v>1701</v>
      </c>
      <c r="E1105" s="2">
        <v>2002</v>
      </c>
      <c r="F1105" t="s">
        <v>1708</v>
      </c>
    </row>
    <row r="1106" spans="1:6">
      <c r="A1106" s="2">
        <v>9206671</v>
      </c>
      <c r="B1106" t="s">
        <v>2728</v>
      </c>
      <c r="C1106" s="5">
        <v>108073</v>
      </c>
      <c r="D1106" t="s">
        <v>1909</v>
      </c>
      <c r="E1106" s="2">
        <v>2001</v>
      </c>
      <c r="F1106" t="s">
        <v>1708</v>
      </c>
    </row>
    <row r="1107" spans="1:6">
      <c r="A1107" s="2">
        <v>9250907</v>
      </c>
      <c r="B1107" t="s">
        <v>2729</v>
      </c>
      <c r="C1107" s="5">
        <v>107123</v>
      </c>
      <c r="D1107" t="s">
        <v>1701</v>
      </c>
      <c r="E1107" s="2">
        <v>2003</v>
      </c>
      <c r="F1107" t="s">
        <v>1708</v>
      </c>
    </row>
    <row r="1108" spans="1:6">
      <c r="A1108" s="2">
        <v>9278519</v>
      </c>
      <c r="B1108" t="s">
        <v>2730</v>
      </c>
      <c r="C1108" s="5">
        <v>45967</v>
      </c>
      <c r="D1108" t="s">
        <v>1707</v>
      </c>
      <c r="E1108" s="2">
        <v>2004</v>
      </c>
      <c r="F1108" t="s">
        <v>1702</v>
      </c>
    </row>
    <row r="1109" spans="1:6">
      <c r="A1109" s="2">
        <v>9286073</v>
      </c>
      <c r="B1109" t="s">
        <v>2731</v>
      </c>
      <c r="C1109" s="5">
        <v>308829</v>
      </c>
      <c r="D1109" t="s">
        <v>1701</v>
      </c>
      <c r="E1109" s="2">
        <v>2005</v>
      </c>
      <c r="F1109" t="s">
        <v>1708</v>
      </c>
    </row>
    <row r="1110" spans="1:6">
      <c r="A1110" s="2">
        <v>9248473</v>
      </c>
      <c r="B1110" t="s">
        <v>2732</v>
      </c>
      <c r="C1110" s="5">
        <v>299152</v>
      </c>
      <c r="D1110" t="s">
        <v>1701</v>
      </c>
      <c r="E1110" s="2">
        <v>2002</v>
      </c>
      <c r="F1110" t="s">
        <v>1708</v>
      </c>
    </row>
    <row r="1111" spans="1:6">
      <c r="A1111" s="2">
        <v>9263382</v>
      </c>
      <c r="B1111" t="s">
        <v>315</v>
      </c>
      <c r="C1111" s="5">
        <v>18736</v>
      </c>
      <c r="D1111" t="s">
        <v>1707</v>
      </c>
      <c r="E1111" s="2">
        <v>2003</v>
      </c>
      <c r="F1111" t="s">
        <v>1708</v>
      </c>
    </row>
    <row r="1112" spans="1:6">
      <c r="A1112" s="2">
        <v>9247431</v>
      </c>
      <c r="B1112" t="s">
        <v>2733</v>
      </c>
      <c r="C1112" s="5">
        <v>151693</v>
      </c>
      <c r="D1112" t="s">
        <v>1701</v>
      </c>
      <c r="E1112" s="2">
        <v>2004</v>
      </c>
      <c r="F1112" t="s">
        <v>1708</v>
      </c>
    </row>
    <row r="1113" spans="1:6">
      <c r="A1113" s="2">
        <v>9230098</v>
      </c>
      <c r="B1113" t="s">
        <v>2734</v>
      </c>
      <c r="C1113" s="5">
        <v>105946</v>
      </c>
      <c r="D1113" t="s">
        <v>1701</v>
      </c>
      <c r="E1113" s="2">
        <v>2001</v>
      </c>
      <c r="F1113" t="s">
        <v>1708</v>
      </c>
    </row>
    <row r="1114" spans="1:6">
      <c r="A1114" s="2">
        <v>9223344</v>
      </c>
      <c r="B1114" t="s">
        <v>2735</v>
      </c>
      <c r="C1114" s="5">
        <v>106532</v>
      </c>
      <c r="D1114" t="s">
        <v>1701</v>
      </c>
      <c r="E1114" s="2">
        <v>2002</v>
      </c>
      <c r="F1114" t="s">
        <v>1708</v>
      </c>
    </row>
    <row r="1115" spans="1:6">
      <c r="A1115" s="2">
        <v>9232450</v>
      </c>
      <c r="B1115" t="s">
        <v>2736</v>
      </c>
      <c r="C1115" s="5">
        <v>106106</v>
      </c>
      <c r="D1115" t="s">
        <v>1710</v>
      </c>
      <c r="E1115" s="2">
        <v>2002</v>
      </c>
      <c r="F1115" t="s">
        <v>1708</v>
      </c>
    </row>
    <row r="1116" spans="1:6">
      <c r="A1116" s="2">
        <v>9242223</v>
      </c>
      <c r="B1116" t="s">
        <v>2737</v>
      </c>
      <c r="C1116" s="5">
        <v>104707</v>
      </c>
      <c r="D1116" t="s">
        <v>1701</v>
      </c>
      <c r="E1116" s="2">
        <v>2003</v>
      </c>
      <c r="F1116" t="s">
        <v>1708</v>
      </c>
    </row>
    <row r="1117" spans="1:6">
      <c r="A1117" s="2">
        <v>9422445</v>
      </c>
      <c r="B1117" t="s">
        <v>2738</v>
      </c>
      <c r="C1117" s="5">
        <v>158096</v>
      </c>
      <c r="D1117" t="s">
        <v>1701</v>
      </c>
      <c r="E1117" s="2">
        <v>2009</v>
      </c>
      <c r="F1117" t="s">
        <v>1708</v>
      </c>
    </row>
    <row r="1118" spans="1:6">
      <c r="A1118" s="2">
        <v>9265744</v>
      </c>
      <c r="B1118" t="s">
        <v>2739</v>
      </c>
      <c r="C1118" s="5">
        <v>115482</v>
      </c>
      <c r="D1118" t="s">
        <v>1701</v>
      </c>
      <c r="E1118" s="2">
        <v>2003</v>
      </c>
      <c r="F1118" t="s">
        <v>1708</v>
      </c>
    </row>
    <row r="1119" spans="1:6">
      <c r="A1119" s="2">
        <v>9253076</v>
      </c>
      <c r="B1119" t="s">
        <v>2740</v>
      </c>
      <c r="C1119" s="5">
        <v>107123</v>
      </c>
      <c r="D1119" t="s">
        <v>1701</v>
      </c>
      <c r="E1119" s="2">
        <v>2003</v>
      </c>
      <c r="F1119" t="s">
        <v>1708</v>
      </c>
    </row>
    <row r="1120" spans="1:6">
      <c r="A1120" s="2">
        <v>9297149</v>
      </c>
      <c r="B1120" t="s">
        <v>2741</v>
      </c>
      <c r="C1120" s="5">
        <v>3471</v>
      </c>
      <c r="D1120" t="s">
        <v>1707</v>
      </c>
      <c r="E1120" s="2">
        <v>2005</v>
      </c>
      <c r="F1120" t="s">
        <v>1708</v>
      </c>
    </row>
    <row r="1121" spans="1:6">
      <c r="A1121" s="2">
        <v>9282558</v>
      </c>
      <c r="B1121" t="s">
        <v>2742</v>
      </c>
      <c r="C1121" s="5">
        <v>46847</v>
      </c>
      <c r="D1121" t="s">
        <v>1710</v>
      </c>
      <c r="E1121" s="2">
        <v>2005</v>
      </c>
      <c r="F1121" t="s">
        <v>1702</v>
      </c>
    </row>
    <row r="1122" spans="1:6">
      <c r="A1122" s="2">
        <v>9219056</v>
      </c>
      <c r="B1122" t="s">
        <v>2743</v>
      </c>
      <c r="C1122" s="5">
        <v>164626</v>
      </c>
      <c r="D1122" t="s">
        <v>1701</v>
      </c>
      <c r="E1122" s="2">
        <v>2001</v>
      </c>
      <c r="F1122" t="s">
        <v>1708</v>
      </c>
    </row>
    <row r="1123" spans="1:6">
      <c r="A1123" s="2">
        <v>9306562</v>
      </c>
      <c r="B1123" t="s">
        <v>2744</v>
      </c>
      <c r="C1123" s="5">
        <v>69523</v>
      </c>
      <c r="D1123" t="s">
        <v>1701</v>
      </c>
      <c r="E1123" s="2">
        <v>2005</v>
      </c>
      <c r="F1123" t="s">
        <v>1708</v>
      </c>
    </row>
    <row r="1124" spans="1:6">
      <c r="A1124" s="2">
        <v>9121302</v>
      </c>
      <c r="B1124" t="s">
        <v>2745</v>
      </c>
      <c r="C1124" s="5">
        <v>4990</v>
      </c>
      <c r="D1124" t="s">
        <v>1710</v>
      </c>
      <c r="E1124" s="2">
        <v>1996</v>
      </c>
      <c r="F1124" t="s">
        <v>1708</v>
      </c>
    </row>
    <row r="1125" spans="1:6">
      <c r="A1125" s="2">
        <v>9160530</v>
      </c>
      <c r="B1125" t="s">
        <v>2746</v>
      </c>
      <c r="C1125" s="5">
        <v>47358</v>
      </c>
      <c r="D1125" t="s">
        <v>1707</v>
      </c>
      <c r="E1125" s="2">
        <v>1998</v>
      </c>
      <c r="F1125" t="s">
        <v>1702</v>
      </c>
    </row>
    <row r="1126" spans="1:6">
      <c r="A1126" s="2">
        <v>9773301</v>
      </c>
      <c r="B1126" t="s">
        <v>2747</v>
      </c>
      <c r="C1126" s="5">
        <v>36031</v>
      </c>
      <c r="D1126" t="s">
        <v>1707</v>
      </c>
      <c r="E1126" s="2">
        <v>2015</v>
      </c>
      <c r="F1126" t="s">
        <v>1708</v>
      </c>
    </row>
    <row r="1127" spans="1:6">
      <c r="A1127" s="2">
        <v>9251822</v>
      </c>
      <c r="B1127" t="s">
        <v>2748</v>
      </c>
      <c r="C1127" s="5">
        <v>106500</v>
      </c>
      <c r="D1127" t="s">
        <v>1701</v>
      </c>
      <c r="E1127" s="2">
        <v>2003</v>
      </c>
      <c r="F1127" t="s">
        <v>1708</v>
      </c>
    </row>
    <row r="1128" spans="1:6">
      <c r="A1128" s="2">
        <v>9286229</v>
      </c>
      <c r="B1128" t="s">
        <v>2749</v>
      </c>
      <c r="C1128" s="5">
        <v>159106</v>
      </c>
      <c r="D1128" t="s">
        <v>1701</v>
      </c>
      <c r="E1128" s="2">
        <v>2004</v>
      </c>
      <c r="F1128" t="s">
        <v>1708</v>
      </c>
    </row>
    <row r="1129" spans="1:6">
      <c r="A1129" s="2">
        <v>9296406</v>
      </c>
      <c r="B1129" t="s">
        <v>2750</v>
      </c>
      <c r="C1129" s="5">
        <v>146270</v>
      </c>
      <c r="D1129" t="s">
        <v>1701</v>
      </c>
      <c r="E1129" s="2">
        <v>2006</v>
      </c>
      <c r="F1129" t="s">
        <v>1708</v>
      </c>
    </row>
    <row r="1130" spans="1:6">
      <c r="A1130" s="2">
        <v>9337901</v>
      </c>
      <c r="B1130" t="s">
        <v>2751</v>
      </c>
      <c r="C1130" s="5">
        <v>110802</v>
      </c>
      <c r="D1130" t="s">
        <v>1701</v>
      </c>
      <c r="E1130" s="2">
        <v>2006</v>
      </c>
      <c r="F1130" t="s">
        <v>1708</v>
      </c>
    </row>
    <row r="1131" spans="1:6">
      <c r="A1131" s="2">
        <v>9589748</v>
      </c>
      <c r="B1131" t="s">
        <v>2752</v>
      </c>
      <c r="C1131" s="5">
        <v>158658</v>
      </c>
      <c r="D1131" t="s">
        <v>1701</v>
      </c>
      <c r="E1131" s="2">
        <v>2011</v>
      </c>
      <c r="F1131" t="s">
        <v>1705</v>
      </c>
    </row>
    <row r="1132" spans="1:6">
      <c r="A1132" s="2">
        <v>9586722</v>
      </c>
      <c r="B1132" t="s">
        <v>2753</v>
      </c>
      <c r="C1132" s="5">
        <v>158777</v>
      </c>
      <c r="D1132" t="s">
        <v>1701</v>
      </c>
      <c r="E1132" s="2">
        <v>2011</v>
      </c>
      <c r="F1132" t="s">
        <v>1705</v>
      </c>
    </row>
    <row r="1133" spans="1:6">
      <c r="A1133" s="2">
        <v>9586734</v>
      </c>
      <c r="B1133" t="s">
        <v>2754</v>
      </c>
      <c r="C1133" s="5">
        <v>158589</v>
      </c>
      <c r="D1133" t="s">
        <v>1701</v>
      </c>
      <c r="E1133" s="2">
        <v>2011</v>
      </c>
      <c r="F1133" t="s">
        <v>1705</v>
      </c>
    </row>
    <row r="1134" spans="1:6">
      <c r="A1134" s="2">
        <v>9249075</v>
      </c>
      <c r="B1134" t="s">
        <v>2755</v>
      </c>
      <c r="C1134" s="5">
        <v>166739</v>
      </c>
      <c r="D1134" t="s">
        <v>1701</v>
      </c>
      <c r="E1134" s="2">
        <v>2004</v>
      </c>
      <c r="F1134" t="s">
        <v>1702</v>
      </c>
    </row>
    <row r="1135" spans="1:6">
      <c r="A1135" s="2">
        <v>9117818</v>
      </c>
      <c r="B1135" t="s">
        <v>2756</v>
      </c>
      <c r="C1135" s="5">
        <v>3275</v>
      </c>
      <c r="D1135" t="s">
        <v>1707</v>
      </c>
      <c r="E1135" s="2">
        <v>1994</v>
      </c>
      <c r="F1135" t="s">
        <v>1708</v>
      </c>
    </row>
    <row r="1136" spans="1:6">
      <c r="A1136" s="2">
        <v>9331141</v>
      </c>
      <c r="B1136" t="s">
        <v>2757</v>
      </c>
      <c r="C1136" s="5">
        <v>114858</v>
      </c>
      <c r="D1136" t="s">
        <v>1701</v>
      </c>
      <c r="E1136" s="2">
        <v>2006</v>
      </c>
      <c r="F1136" t="s">
        <v>1708</v>
      </c>
    </row>
    <row r="1137" spans="1:6">
      <c r="A1137" s="2">
        <v>9650004</v>
      </c>
      <c r="B1137" t="s">
        <v>2758</v>
      </c>
      <c r="C1137" s="5">
        <v>3137</v>
      </c>
      <c r="D1137" t="s">
        <v>1710</v>
      </c>
      <c r="E1137" s="2">
        <v>2020</v>
      </c>
      <c r="F1137" t="s">
        <v>1705</v>
      </c>
    </row>
    <row r="1138" spans="1:6">
      <c r="A1138" s="2">
        <v>9650016</v>
      </c>
      <c r="B1138" t="s">
        <v>2759</v>
      </c>
      <c r="C1138" s="5">
        <v>3202</v>
      </c>
      <c r="D1138" t="s">
        <v>1710</v>
      </c>
      <c r="E1138" s="2">
        <v>2018</v>
      </c>
      <c r="F1138" t="s">
        <v>1708</v>
      </c>
    </row>
    <row r="1139" spans="1:6">
      <c r="A1139" s="2">
        <v>9237008</v>
      </c>
      <c r="B1139" t="s">
        <v>2760</v>
      </c>
      <c r="C1139" s="5">
        <v>34801</v>
      </c>
      <c r="D1139" t="s">
        <v>1710</v>
      </c>
      <c r="E1139" s="2">
        <v>2003</v>
      </c>
      <c r="F1139" t="s">
        <v>1708</v>
      </c>
    </row>
    <row r="1140" spans="1:6">
      <c r="A1140" s="2">
        <v>9196448</v>
      </c>
      <c r="B1140" t="s">
        <v>2761</v>
      </c>
      <c r="C1140" s="5">
        <v>12181</v>
      </c>
      <c r="D1140" t="s">
        <v>1758</v>
      </c>
      <c r="E1140" s="2">
        <v>1998</v>
      </c>
      <c r="F1140" t="s">
        <v>1708</v>
      </c>
    </row>
    <row r="1141" spans="1:6">
      <c r="A1141" s="2">
        <v>9114608</v>
      </c>
      <c r="B1141" t="s">
        <v>2762</v>
      </c>
      <c r="C1141" s="5">
        <v>148435</v>
      </c>
      <c r="D1141" t="s">
        <v>1701</v>
      </c>
      <c r="E1141" s="2">
        <v>1996</v>
      </c>
      <c r="F1141" t="s">
        <v>1708</v>
      </c>
    </row>
    <row r="1142" spans="1:6">
      <c r="A1142" s="2">
        <v>9288722</v>
      </c>
      <c r="B1142" t="s">
        <v>2763</v>
      </c>
      <c r="C1142" s="5">
        <v>111004</v>
      </c>
      <c r="D1142" t="s">
        <v>1701</v>
      </c>
      <c r="E1142" s="2">
        <v>2005</v>
      </c>
      <c r="F1142" t="s">
        <v>1708</v>
      </c>
    </row>
    <row r="1143" spans="1:6">
      <c r="A1143" s="2">
        <v>9253325</v>
      </c>
      <c r="B1143" t="s">
        <v>2764</v>
      </c>
      <c r="C1143" s="5">
        <v>105651</v>
      </c>
      <c r="D1143" t="s">
        <v>1701</v>
      </c>
      <c r="E1143" s="2">
        <v>2004</v>
      </c>
      <c r="F1143" t="s">
        <v>1708</v>
      </c>
    </row>
    <row r="1144" spans="1:6">
      <c r="A1144" s="2">
        <v>9277735</v>
      </c>
      <c r="B1144" t="s">
        <v>2765</v>
      </c>
      <c r="C1144" s="5">
        <v>74999</v>
      </c>
      <c r="D1144" t="s">
        <v>1710</v>
      </c>
      <c r="E1144" s="2">
        <v>2004</v>
      </c>
      <c r="F1144" t="s">
        <v>1708</v>
      </c>
    </row>
    <row r="1145" spans="1:6">
      <c r="A1145" s="2">
        <v>8899029</v>
      </c>
      <c r="B1145" t="s">
        <v>2766</v>
      </c>
      <c r="C1145" s="5">
        <v>2831</v>
      </c>
      <c r="D1145" t="s">
        <v>1710</v>
      </c>
      <c r="E1145" s="2">
        <v>1990</v>
      </c>
      <c r="F1145" t="s">
        <v>1705</v>
      </c>
    </row>
    <row r="1146" spans="1:6">
      <c r="A1146" s="2">
        <v>9275983</v>
      </c>
      <c r="B1146" t="s">
        <v>594</v>
      </c>
      <c r="C1146" s="5">
        <v>47999</v>
      </c>
      <c r="D1146" t="s">
        <v>1710</v>
      </c>
      <c r="E1146" s="2">
        <v>2003</v>
      </c>
      <c r="F1146" t="s">
        <v>1702</v>
      </c>
    </row>
    <row r="1147" spans="1:6">
      <c r="A1147" s="2">
        <v>8700187</v>
      </c>
      <c r="B1147" t="s">
        <v>2767</v>
      </c>
      <c r="C1147" s="5">
        <v>3086</v>
      </c>
      <c r="D1147" t="s">
        <v>1704</v>
      </c>
      <c r="E1147" s="2">
        <v>1990</v>
      </c>
      <c r="F1147" t="s">
        <v>1705</v>
      </c>
    </row>
    <row r="1148" spans="1:6">
      <c r="A1148" s="2">
        <v>9290309</v>
      </c>
      <c r="B1148" t="s">
        <v>2768</v>
      </c>
      <c r="C1148" s="5">
        <v>105941</v>
      </c>
      <c r="D1148" t="s">
        <v>1710</v>
      </c>
      <c r="E1148" s="2">
        <v>2004</v>
      </c>
      <c r="F1148" t="s">
        <v>1708</v>
      </c>
    </row>
    <row r="1149" spans="1:6">
      <c r="A1149" s="2">
        <v>9323340</v>
      </c>
      <c r="B1149" t="s">
        <v>2769</v>
      </c>
      <c r="C1149" s="5">
        <v>52660</v>
      </c>
      <c r="D1149" t="s">
        <v>1707</v>
      </c>
      <c r="E1149" s="2">
        <v>2007</v>
      </c>
      <c r="F1149" t="s">
        <v>1708</v>
      </c>
    </row>
    <row r="1150" spans="1:6">
      <c r="A1150" s="2">
        <v>9250531</v>
      </c>
      <c r="B1150" t="s">
        <v>2770</v>
      </c>
      <c r="C1150" s="5">
        <v>106290</v>
      </c>
      <c r="D1150" t="s">
        <v>1701</v>
      </c>
      <c r="E1150" s="2">
        <v>2004</v>
      </c>
      <c r="F1150" t="s">
        <v>1708</v>
      </c>
    </row>
    <row r="1151" spans="1:6">
      <c r="A1151" s="2">
        <v>9009906</v>
      </c>
      <c r="B1151" t="s">
        <v>2771</v>
      </c>
      <c r="C1151" s="5">
        <v>1499</v>
      </c>
      <c r="D1151" t="s">
        <v>1707</v>
      </c>
      <c r="E1151" s="2">
        <v>1990</v>
      </c>
      <c r="F1151" t="s">
        <v>1705</v>
      </c>
    </row>
    <row r="1152" spans="1:6">
      <c r="A1152" s="2">
        <v>9192258</v>
      </c>
      <c r="B1152" t="s">
        <v>1645</v>
      </c>
      <c r="C1152" s="5">
        <v>105588</v>
      </c>
      <c r="D1152" t="s">
        <v>1701</v>
      </c>
      <c r="E1152" s="2">
        <v>2000</v>
      </c>
      <c r="F1152" t="s">
        <v>1708</v>
      </c>
    </row>
    <row r="1153" spans="1:6">
      <c r="A1153" s="2">
        <v>9350654</v>
      </c>
      <c r="B1153" t="s">
        <v>2772</v>
      </c>
      <c r="C1153" s="5">
        <v>110503</v>
      </c>
      <c r="D1153" t="s">
        <v>1710</v>
      </c>
      <c r="E1153" s="2">
        <v>2007</v>
      </c>
      <c r="F1153" t="s">
        <v>1708</v>
      </c>
    </row>
    <row r="1154" spans="1:6">
      <c r="A1154" s="2">
        <v>9314882</v>
      </c>
      <c r="B1154" t="s">
        <v>2773</v>
      </c>
      <c r="C1154" s="5">
        <v>39378</v>
      </c>
      <c r="D1154" t="s">
        <v>1707</v>
      </c>
      <c r="E1154" s="2">
        <v>2006</v>
      </c>
      <c r="F1154" t="s">
        <v>1708</v>
      </c>
    </row>
    <row r="1155" spans="1:6">
      <c r="A1155" s="2">
        <v>8915548</v>
      </c>
      <c r="B1155" t="s">
        <v>2774</v>
      </c>
      <c r="C1155" s="5">
        <v>4794</v>
      </c>
      <c r="D1155" t="s">
        <v>1704</v>
      </c>
      <c r="E1155" s="2">
        <v>1991</v>
      </c>
      <c r="F1155" t="s">
        <v>1708</v>
      </c>
    </row>
    <row r="1156" spans="1:6">
      <c r="A1156" s="2">
        <v>7389704</v>
      </c>
      <c r="B1156" t="s">
        <v>2775</v>
      </c>
      <c r="C1156" s="5">
        <v>3002</v>
      </c>
      <c r="D1156" t="s">
        <v>1758</v>
      </c>
      <c r="E1156" s="2">
        <v>1974</v>
      </c>
      <c r="F1156" t="s">
        <v>1708</v>
      </c>
    </row>
    <row r="1157" spans="1:6">
      <c r="A1157" s="2">
        <v>9308857</v>
      </c>
      <c r="B1157" t="s">
        <v>2776</v>
      </c>
      <c r="C1157" s="5">
        <v>104955</v>
      </c>
      <c r="D1157" t="s">
        <v>1701</v>
      </c>
      <c r="E1157" s="2">
        <v>2006</v>
      </c>
      <c r="F1157" t="s">
        <v>1708</v>
      </c>
    </row>
    <row r="1158" spans="1:6">
      <c r="A1158" s="2">
        <v>8705539</v>
      </c>
      <c r="B1158" t="s">
        <v>2777</v>
      </c>
      <c r="C1158" s="5">
        <v>3279</v>
      </c>
      <c r="D1158" t="s">
        <v>1710</v>
      </c>
      <c r="E1158" s="2">
        <v>1987</v>
      </c>
      <c r="F1158" t="s">
        <v>1708</v>
      </c>
    </row>
    <row r="1159" spans="1:6">
      <c r="A1159" s="2">
        <v>9230878</v>
      </c>
      <c r="B1159" t="s">
        <v>2778</v>
      </c>
      <c r="C1159" s="5">
        <v>306999</v>
      </c>
      <c r="D1159" t="s">
        <v>2014</v>
      </c>
      <c r="E1159" s="2">
        <v>2002</v>
      </c>
      <c r="F1159" t="s">
        <v>1702</v>
      </c>
    </row>
    <row r="1160" spans="1:6">
      <c r="A1160" s="2">
        <v>9182318</v>
      </c>
      <c r="B1160" t="s">
        <v>2779</v>
      </c>
      <c r="C1160" s="5">
        <v>298570</v>
      </c>
      <c r="D1160" t="s">
        <v>2014</v>
      </c>
      <c r="E1160" s="2">
        <v>2000</v>
      </c>
      <c r="F1160" t="s">
        <v>1702</v>
      </c>
    </row>
    <row r="1161" spans="1:6">
      <c r="A1161" s="2">
        <v>9235268</v>
      </c>
      <c r="B1161" t="s">
        <v>2780</v>
      </c>
      <c r="C1161" s="5">
        <v>441561</v>
      </c>
      <c r="D1161" t="s">
        <v>2014</v>
      </c>
      <c r="E1161" s="2">
        <v>2002</v>
      </c>
      <c r="F1161" t="s">
        <v>1702</v>
      </c>
    </row>
    <row r="1162" spans="1:6">
      <c r="A1162" s="2">
        <v>9233272</v>
      </c>
      <c r="B1162" t="s">
        <v>2781</v>
      </c>
      <c r="C1162" s="5">
        <v>298412</v>
      </c>
      <c r="D1162" t="s">
        <v>2014</v>
      </c>
      <c r="E1162" s="2">
        <v>2001</v>
      </c>
      <c r="F1162" t="s">
        <v>1702</v>
      </c>
    </row>
    <row r="1163" spans="1:6">
      <c r="A1163" s="2">
        <v>9244867</v>
      </c>
      <c r="B1163" t="s">
        <v>2782</v>
      </c>
      <c r="C1163" s="5">
        <v>305178</v>
      </c>
      <c r="D1163" t="s">
        <v>2014</v>
      </c>
      <c r="E1163" s="2">
        <v>2002</v>
      </c>
      <c r="F1163" t="s">
        <v>1702</v>
      </c>
    </row>
    <row r="1164" spans="1:6">
      <c r="A1164" s="2">
        <v>9246633</v>
      </c>
      <c r="B1164" t="s">
        <v>2783</v>
      </c>
      <c r="C1164" s="5">
        <v>441585</v>
      </c>
      <c r="D1164" t="s">
        <v>2014</v>
      </c>
      <c r="E1164" s="2">
        <v>2003</v>
      </c>
      <c r="F1164" t="s">
        <v>1702</v>
      </c>
    </row>
    <row r="1165" spans="1:6">
      <c r="A1165" s="2">
        <v>9915090</v>
      </c>
      <c r="B1165" t="s">
        <v>2784</v>
      </c>
      <c r="C1165" s="5">
        <v>192778</v>
      </c>
      <c r="D1165" t="s">
        <v>2014</v>
      </c>
      <c r="E1165" s="2">
        <v>2023</v>
      </c>
      <c r="F1165" t="s">
        <v>1708</v>
      </c>
    </row>
    <row r="1166" spans="1:6">
      <c r="A1166" s="2">
        <v>9070149</v>
      </c>
      <c r="B1166" t="s">
        <v>2785</v>
      </c>
      <c r="C1166" s="5">
        <v>147467</v>
      </c>
      <c r="D1166" t="s">
        <v>1701</v>
      </c>
      <c r="E1166" s="2">
        <v>1995</v>
      </c>
      <c r="F1166" t="s">
        <v>1702</v>
      </c>
    </row>
    <row r="1167" spans="1:6">
      <c r="A1167" s="2">
        <v>9318553</v>
      </c>
      <c r="B1167" t="s">
        <v>2786</v>
      </c>
      <c r="C1167" s="5">
        <v>46941</v>
      </c>
      <c r="D1167" t="s">
        <v>1707</v>
      </c>
      <c r="E1167" s="2">
        <v>2006</v>
      </c>
      <c r="F1167" t="s">
        <v>1708</v>
      </c>
    </row>
    <row r="1168" spans="1:6">
      <c r="A1168" s="2">
        <v>9302970</v>
      </c>
      <c r="B1168" t="s">
        <v>2787</v>
      </c>
      <c r="C1168" s="5">
        <v>106468</v>
      </c>
      <c r="D1168" t="s">
        <v>1701</v>
      </c>
      <c r="E1168" s="2">
        <v>2005</v>
      </c>
      <c r="F1168" t="s">
        <v>1702</v>
      </c>
    </row>
    <row r="1169" spans="1:6">
      <c r="A1169" s="2">
        <v>9296822</v>
      </c>
      <c r="B1169" t="s">
        <v>2788</v>
      </c>
      <c r="C1169" s="5">
        <v>106433</v>
      </c>
      <c r="D1169" t="s">
        <v>1701</v>
      </c>
      <c r="E1169" s="2">
        <v>2005</v>
      </c>
      <c r="F1169" t="s">
        <v>1708</v>
      </c>
    </row>
    <row r="1170" spans="1:6">
      <c r="A1170" s="2">
        <v>7729019</v>
      </c>
      <c r="B1170" t="s">
        <v>2789</v>
      </c>
      <c r="C1170" s="5">
        <v>4935</v>
      </c>
      <c r="D1170" t="s">
        <v>1710</v>
      </c>
      <c r="E1170" s="2">
        <v>1978</v>
      </c>
      <c r="F1170" t="s">
        <v>1702</v>
      </c>
    </row>
    <row r="1171" spans="1:6">
      <c r="A1171" s="2">
        <v>9292979</v>
      </c>
      <c r="B1171" t="s">
        <v>2790</v>
      </c>
      <c r="C1171" s="5">
        <v>105200</v>
      </c>
      <c r="D1171" t="s">
        <v>1701</v>
      </c>
      <c r="E1171" s="2">
        <v>2004</v>
      </c>
      <c r="F1171" t="s">
        <v>1702</v>
      </c>
    </row>
    <row r="1172" spans="1:6">
      <c r="A1172" s="2">
        <v>9249128</v>
      </c>
      <c r="B1172" t="s">
        <v>2791</v>
      </c>
      <c r="C1172" s="5">
        <v>109295</v>
      </c>
      <c r="D1172" t="s">
        <v>1909</v>
      </c>
      <c r="E1172" s="2">
        <v>2004</v>
      </c>
      <c r="F1172" t="s">
        <v>1708</v>
      </c>
    </row>
    <row r="1173" spans="1:6">
      <c r="A1173" s="2">
        <v>9357377</v>
      </c>
      <c r="B1173" t="s">
        <v>2792</v>
      </c>
      <c r="C1173" s="5">
        <v>164154</v>
      </c>
      <c r="D1173" t="s">
        <v>1701</v>
      </c>
      <c r="E1173" s="2">
        <v>2009</v>
      </c>
      <c r="F1173" t="s">
        <v>1708</v>
      </c>
    </row>
    <row r="1174" spans="1:6">
      <c r="A1174" s="2">
        <v>9383950</v>
      </c>
      <c r="B1174" t="s">
        <v>2793</v>
      </c>
      <c r="C1174" s="5">
        <v>115098</v>
      </c>
      <c r="D1174" t="s">
        <v>1710</v>
      </c>
      <c r="E1174" s="2">
        <v>2009</v>
      </c>
      <c r="F1174" t="s">
        <v>1708</v>
      </c>
    </row>
    <row r="1175" spans="1:6">
      <c r="A1175" s="2">
        <v>9174622</v>
      </c>
      <c r="B1175" t="s">
        <v>2794</v>
      </c>
      <c r="C1175" s="5">
        <v>46475</v>
      </c>
      <c r="D1175" t="s">
        <v>1707</v>
      </c>
      <c r="E1175" s="2">
        <v>1999</v>
      </c>
      <c r="F1175" t="s">
        <v>1702</v>
      </c>
    </row>
    <row r="1176" spans="1:6">
      <c r="A1176" s="2">
        <v>9297319</v>
      </c>
      <c r="B1176" t="s">
        <v>2795</v>
      </c>
      <c r="C1176" s="5">
        <v>308829</v>
      </c>
      <c r="D1176" t="s">
        <v>1701</v>
      </c>
      <c r="E1176" s="2">
        <v>2005</v>
      </c>
      <c r="F1176" t="s">
        <v>1708</v>
      </c>
    </row>
    <row r="1177" spans="1:6">
      <c r="A1177" s="2">
        <v>8405311</v>
      </c>
      <c r="B1177" t="s">
        <v>2796</v>
      </c>
      <c r="C1177" s="5">
        <v>1665</v>
      </c>
      <c r="D1177" t="s">
        <v>1701</v>
      </c>
      <c r="E1177" s="2">
        <v>1984</v>
      </c>
      <c r="F1177" t="s">
        <v>1708</v>
      </c>
    </row>
    <row r="1178" spans="1:6">
      <c r="A1178" s="2">
        <v>7408873</v>
      </c>
      <c r="B1178" t="s">
        <v>2797</v>
      </c>
      <c r="C1178" s="5">
        <v>2507</v>
      </c>
      <c r="D1178" t="s">
        <v>1707</v>
      </c>
      <c r="E1178" s="2">
        <v>1975</v>
      </c>
      <c r="F1178" t="s">
        <v>1708</v>
      </c>
    </row>
    <row r="1179" spans="1:6">
      <c r="A1179" s="2">
        <v>8106496</v>
      </c>
      <c r="B1179" t="s">
        <v>2798</v>
      </c>
      <c r="C1179" s="5">
        <v>1731</v>
      </c>
      <c r="D1179" t="s">
        <v>1710</v>
      </c>
      <c r="E1179" s="2">
        <v>1981</v>
      </c>
      <c r="F1179" t="s">
        <v>1708</v>
      </c>
    </row>
    <row r="1180" spans="1:6">
      <c r="A1180" s="2">
        <v>9286281</v>
      </c>
      <c r="B1180" t="s">
        <v>2799</v>
      </c>
      <c r="C1180" s="5">
        <v>159100</v>
      </c>
      <c r="D1180" t="s">
        <v>1701</v>
      </c>
      <c r="E1180" s="2">
        <v>2004</v>
      </c>
      <c r="F1180" t="s">
        <v>1708</v>
      </c>
    </row>
    <row r="1181" spans="1:6">
      <c r="A1181" s="2">
        <v>8711966</v>
      </c>
      <c r="B1181" t="s">
        <v>2800</v>
      </c>
      <c r="C1181" s="5">
        <v>5857</v>
      </c>
      <c r="D1181" t="s">
        <v>1710</v>
      </c>
      <c r="E1181" s="2">
        <v>1993</v>
      </c>
      <c r="F1181" t="s">
        <v>1705</v>
      </c>
    </row>
    <row r="1182" spans="1:6">
      <c r="A1182" s="2">
        <v>9408190</v>
      </c>
      <c r="B1182" t="s">
        <v>2801</v>
      </c>
      <c r="C1182" s="5">
        <v>156654</v>
      </c>
      <c r="D1182" t="s">
        <v>1701</v>
      </c>
      <c r="E1182" s="2">
        <v>2009</v>
      </c>
      <c r="F1182" t="s">
        <v>1708</v>
      </c>
    </row>
    <row r="1183" spans="1:6">
      <c r="A1183" s="2">
        <v>9114751</v>
      </c>
      <c r="B1183" t="s">
        <v>2802</v>
      </c>
      <c r="C1183" s="5">
        <v>5870</v>
      </c>
      <c r="D1183" t="s">
        <v>1704</v>
      </c>
      <c r="E1183" s="2">
        <v>1996</v>
      </c>
      <c r="F1183" t="s">
        <v>1705</v>
      </c>
    </row>
    <row r="1184" spans="1:6">
      <c r="A1184" s="2">
        <v>9396725</v>
      </c>
      <c r="B1184" t="s">
        <v>2803</v>
      </c>
      <c r="C1184" s="5">
        <v>50760</v>
      </c>
      <c r="D1184" t="s">
        <v>1707</v>
      </c>
      <c r="E1184" s="2">
        <v>2008</v>
      </c>
      <c r="F1184" t="s">
        <v>1705</v>
      </c>
    </row>
    <row r="1185" spans="1:6">
      <c r="A1185" s="2">
        <v>9171462</v>
      </c>
      <c r="B1185" t="s">
        <v>2804</v>
      </c>
      <c r="C1185" s="5">
        <v>159758</v>
      </c>
      <c r="D1185" t="s">
        <v>1701</v>
      </c>
      <c r="E1185" s="2">
        <v>2000</v>
      </c>
      <c r="F1185" t="s">
        <v>1708</v>
      </c>
    </row>
    <row r="1186" spans="1:6">
      <c r="A1186" s="2">
        <v>9185530</v>
      </c>
      <c r="B1186" t="s">
        <v>2805</v>
      </c>
      <c r="C1186" s="5">
        <v>159901</v>
      </c>
      <c r="D1186" t="s">
        <v>1701</v>
      </c>
      <c r="E1186" s="2">
        <v>2000</v>
      </c>
      <c r="F1186" t="s">
        <v>1708</v>
      </c>
    </row>
    <row r="1187" spans="1:6">
      <c r="A1187" s="2">
        <v>9332389</v>
      </c>
      <c r="B1187" t="s">
        <v>2806</v>
      </c>
      <c r="C1187" s="5">
        <v>5404</v>
      </c>
      <c r="D1187" t="s">
        <v>1707</v>
      </c>
      <c r="E1187" s="2">
        <v>2004</v>
      </c>
      <c r="F1187" t="s">
        <v>1705</v>
      </c>
    </row>
    <row r="1188" spans="1:6">
      <c r="A1188" s="2">
        <v>9300348</v>
      </c>
      <c r="B1188" t="s">
        <v>2807</v>
      </c>
      <c r="C1188" s="5">
        <v>5600</v>
      </c>
      <c r="D1188" t="s">
        <v>1710</v>
      </c>
      <c r="E1188" s="2">
        <v>2004</v>
      </c>
      <c r="F1188" t="s">
        <v>1708</v>
      </c>
    </row>
    <row r="1189" spans="1:6">
      <c r="A1189" s="2">
        <v>9340881</v>
      </c>
      <c r="B1189" t="s">
        <v>2808</v>
      </c>
      <c r="C1189" s="5">
        <v>5600</v>
      </c>
      <c r="D1189" t="s">
        <v>1710</v>
      </c>
      <c r="E1189" s="2">
        <v>2005</v>
      </c>
      <c r="F1189" t="s">
        <v>1705</v>
      </c>
    </row>
    <row r="1190" spans="1:6">
      <c r="A1190" s="2">
        <v>9340879</v>
      </c>
      <c r="B1190" t="s">
        <v>2809</v>
      </c>
      <c r="C1190" s="5">
        <v>5600</v>
      </c>
      <c r="D1190" t="s">
        <v>1710</v>
      </c>
      <c r="E1190" s="2">
        <v>2005</v>
      </c>
      <c r="F1190" t="s">
        <v>1705</v>
      </c>
    </row>
    <row r="1191" spans="1:6">
      <c r="A1191" s="2">
        <v>9313589</v>
      </c>
      <c r="B1191" t="s">
        <v>2810</v>
      </c>
      <c r="C1191" s="5">
        <v>5600</v>
      </c>
      <c r="D1191" t="s">
        <v>1710</v>
      </c>
      <c r="E1191" s="2">
        <v>2004</v>
      </c>
      <c r="F1191" t="s">
        <v>1708</v>
      </c>
    </row>
    <row r="1192" spans="1:6">
      <c r="A1192" s="2">
        <v>9777670</v>
      </c>
      <c r="B1192" t="s">
        <v>2811</v>
      </c>
      <c r="C1192" s="5">
        <v>7005</v>
      </c>
      <c r="D1192" t="s">
        <v>1710</v>
      </c>
      <c r="E1192" s="2">
        <v>2015</v>
      </c>
      <c r="F1192" t="s">
        <v>1708</v>
      </c>
    </row>
    <row r="1193" spans="1:6">
      <c r="A1193" s="2">
        <v>9777656</v>
      </c>
      <c r="B1193" t="s">
        <v>2812</v>
      </c>
      <c r="C1193" s="5">
        <v>7008</v>
      </c>
      <c r="D1193" t="s">
        <v>1710</v>
      </c>
      <c r="E1193" s="2">
        <v>2015</v>
      </c>
      <c r="F1193" t="s">
        <v>1705</v>
      </c>
    </row>
    <row r="1194" spans="1:6">
      <c r="A1194" s="2">
        <v>9640554</v>
      </c>
      <c r="B1194" t="s">
        <v>2813</v>
      </c>
      <c r="C1194" s="5">
        <v>7036</v>
      </c>
      <c r="D1194" t="s">
        <v>1710</v>
      </c>
      <c r="E1194" s="2">
        <v>2012</v>
      </c>
      <c r="F1194" t="s">
        <v>1705</v>
      </c>
    </row>
    <row r="1195" spans="1:6">
      <c r="A1195" s="2">
        <v>9645011</v>
      </c>
      <c r="B1195" t="s">
        <v>2814</v>
      </c>
      <c r="C1195" s="5">
        <v>7025</v>
      </c>
      <c r="D1195" t="s">
        <v>1710</v>
      </c>
      <c r="E1195" s="2">
        <v>2012</v>
      </c>
      <c r="F1195" t="s">
        <v>1708</v>
      </c>
    </row>
    <row r="1196" spans="1:6">
      <c r="A1196" s="2">
        <v>9645114</v>
      </c>
      <c r="B1196" t="s">
        <v>2815</v>
      </c>
      <c r="C1196" s="5">
        <v>7030</v>
      </c>
      <c r="D1196" t="s">
        <v>1710</v>
      </c>
      <c r="E1196" s="2">
        <v>2013</v>
      </c>
      <c r="F1196" t="s">
        <v>1705</v>
      </c>
    </row>
    <row r="1197" spans="1:6">
      <c r="A1197" s="2">
        <v>9328663</v>
      </c>
      <c r="B1197" t="s">
        <v>2816</v>
      </c>
      <c r="C1197" s="5">
        <v>5404</v>
      </c>
      <c r="D1197" t="s">
        <v>1707</v>
      </c>
      <c r="E1197" s="2">
        <v>2005</v>
      </c>
      <c r="F1197" t="s">
        <v>1705</v>
      </c>
    </row>
    <row r="1198" spans="1:6">
      <c r="A1198" s="2">
        <v>9457804</v>
      </c>
      <c r="B1198" t="s">
        <v>2817</v>
      </c>
      <c r="C1198" s="5">
        <v>6621</v>
      </c>
      <c r="D1198" t="s">
        <v>1707</v>
      </c>
      <c r="E1198" s="2">
        <v>2010</v>
      </c>
      <c r="F1198" t="s">
        <v>1705</v>
      </c>
    </row>
    <row r="1199" spans="1:6">
      <c r="A1199" s="2">
        <v>9476771</v>
      </c>
      <c r="B1199" t="s">
        <v>2818</v>
      </c>
      <c r="C1199" s="5">
        <v>6670</v>
      </c>
      <c r="D1199" t="s">
        <v>1707</v>
      </c>
      <c r="E1199" s="2">
        <v>2010</v>
      </c>
      <c r="F1199" t="s">
        <v>1705</v>
      </c>
    </row>
    <row r="1200" spans="1:6">
      <c r="A1200" s="2">
        <v>9476783</v>
      </c>
      <c r="B1200" t="s">
        <v>2819</v>
      </c>
      <c r="C1200" s="5">
        <v>6670</v>
      </c>
      <c r="D1200" t="s">
        <v>1707</v>
      </c>
      <c r="E1200" s="2">
        <v>2010</v>
      </c>
      <c r="F1200" t="s">
        <v>1705</v>
      </c>
    </row>
    <row r="1201" spans="1:6">
      <c r="A1201" s="2">
        <v>9300350</v>
      </c>
      <c r="B1201" t="s">
        <v>2820</v>
      </c>
      <c r="C1201" s="5">
        <v>5600</v>
      </c>
      <c r="D1201" t="s">
        <v>1710</v>
      </c>
      <c r="E1201" s="2">
        <v>2005</v>
      </c>
      <c r="F1201" t="s">
        <v>1708</v>
      </c>
    </row>
    <row r="1202" spans="1:6">
      <c r="A1202" s="2">
        <v>9356608</v>
      </c>
      <c r="B1202" t="s">
        <v>2821</v>
      </c>
      <c r="C1202" s="5">
        <v>164154</v>
      </c>
      <c r="D1202" t="s">
        <v>1701</v>
      </c>
      <c r="E1202" s="2">
        <v>2008</v>
      </c>
      <c r="F1202" t="s">
        <v>1708</v>
      </c>
    </row>
    <row r="1203" spans="1:6">
      <c r="A1203" s="2">
        <v>9352195</v>
      </c>
      <c r="B1203" t="s">
        <v>2822</v>
      </c>
      <c r="C1203" s="5">
        <v>37159</v>
      </c>
      <c r="D1203" t="s">
        <v>1707</v>
      </c>
      <c r="E1203" s="2">
        <v>2007</v>
      </c>
      <c r="F1203" t="s">
        <v>1708</v>
      </c>
    </row>
    <row r="1204" spans="1:6">
      <c r="A1204" s="2">
        <v>9441178</v>
      </c>
      <c r="B1204" t="s">
        <v>2823</v>
      </c>
      <c r="C1204" s="5">
        <v>73719</v>
      </c>
      <c r="D1204" t="s">
        <v>1707</v>
      </c>
      <c r="E1204" s="2">
        <v>2009</v>
      </c>
      <c r="F1204" t="s">
        <v>1708</v>
      </c>
    </row>
    <row r="1205" spans="1:6">
      <c r="A1205" s="2">
        <v>9220940</v>
      </c>
      <c r="B1205" t="s">
        <v>1633</v>
      </c>
      <c r="C1205" s="5">
        <v>42721</v>
      </c>
      <c r="D1205" t="s">
        <v>1707</v>
      </c>
      <c r="E1205" s="2">
        <v>2001</v>
      </c>
      <c r="F1205" t="s">
        <v>1708</v>
      </c>
    </row>
    <row r="1206" spans="1:6">
      <c r="A1206" s="2">
        <v>9288980</v>
      </c>
      <c r="B1206" t="s">
        <v>2824</v>
      </c>
      <c r="C1206" s="5">
        <v>5600</v>
      </c>
      <c r="D1206" t="s">
        <v>1710</v>
      </c>
      <c r="E1206" s="2">
        <v>2003</v>
      </c>
      <c r="F1206" t="s">
        <v>1705</v>
      </c>
    </row>
    <row r="1207" spans="1:6">
      <c r="A1207" s="2">
        <v>9222699</v>
      </c>
      <c r="B1207" t="s">
        <v>2825</v>
      </c>
      <c r="C1207" s="5">
        <v>45858</v>
      </c>
      <c r="D1207" t="s">
        <v>1710</v>
      </c>
      <c r="E1207" s="2">
        <v>2000</v>
      </c>
      <c r="F1207" t="s">
        <v>1702</v>
      </c>
    </row>
    <row r="1208" spans="1:6">
      <c r="A1208" s="2">
        <v>9247883</v>
      </c>
      <c r="B1208" t="s">
        <v>2826</v>
      </c>
      <c r="C1208" s="5">
        <v>105285</v>
      </c>
      <c r="D1208" t="s">
        <v>1710</v>
      </c>
      <c r="E1208" s="2">
        <v>2002</v>
      </c>
      <c r="F1208" t="s">
        <v>1708</v>
      </c>
    </row>
    <row r="1209" spans="1:6">
      <c r="A1209" s="2">
        <v>9226968</v>
      </c>
      <c r="B1209" t="s">
        <v>2827</v>
      </c>
      <c r="C1209" s="5">
        <v>159981</v>
      </c>
      <c r="D1209" t="s">
        <v>1701</v>
      </c>
      <c r="E1209" s="2">
        <v>2001</v>
      </c>
      <c r="F1209" t="s">
        <v>1708</v>
      </c>
    </row>
    <row r="1210" spans="1:6">
      <c r="A1210" s="2">
        <v>9383869</v>
      </c>
      <c r="B1210" t="s">
        <v>2828</v>
      </c>
      <c r="C1210" s="5">
        <v>106850</v>
      </c>
      <c r="D1210" t="s">
        <v>1701</v>
      </c>
      <c r="E1210" s="2">
        <v>2008</v>
      </c>
      <c r="F1210" t="s">
        <v>1708</v>
      </c>
    </row>
    <row r="1211" spans="1:6">
      <c r="A1211" s="2">
        <v>9318034</v>
      </c>
      <c r="B1211" t="s">
        <v>2829</v>
      </c>
      <c r="C1211" s="5">
        <v>50844</v>
      </c>
      <c r="D1211" t="s">
        <v>1707</v>
      </c>
      <c r="E1211" s="2">
        <v>2006</v>
      </c>
      <c r="F1211" t="s">
        <v>1708</v>
      </c>
    </row>
    <row r="1212" spans="1:6">
      <c r="A1212" s="2">
        <v>9253234</v>
      </c>
      <c r="B1212" t="s">
        <v>2830</v>
      </c>
      <c r="C1212" s="5">
        <v>39575</v>
      </c>
      <c r="D1212" t="s">
        <v>1707</v>
      </c>
      <c r="E1212" s="2">
        <v>2003</v>
      </c>
      <c r="F1212" t="s">
        <v>1708</v>
      </c>
    </row>
    <row r="1213" spans="1:6">
      <c r="A1213" s="2">
        <v>9293337</v>
      </c>
      <c r="B1213" t="s">
        <v>2831</v>
      </c>
      <c r="C1213" s="5">
        <v>33611</v>
      </c>
      <c r="D1213" t="s">
        <v>1707</v>
      </c>
      <c r="E1213" s="2">
        <v>2004</v>
      </c>
      <c r="F1213" t="s">
        <v>1705</v>
      </c>
    </row>
    <row r="1214" spans="1:6">
      <c r="A1214" s="2">
        <v>9655470</v>
      </c>
      <c r="B1214" t="s">
        <v>2832</v>
      </c>
      <c r="C1214" s="5">
        <v>7023</v>
      </c>
      <c r="D1214" t="s">
        <v>1710</v>
      </c>
      <c r="E1214" s="2">
        <v>2013</v>
      </c>
      <c r="F1214" t="s">
        <v>1708</v>
      </c>
    </row>
    <row r="1215" spans="1:6">
      <c r="A1215" s="2">
        <v>9266475</v>
      </c>
      <c r="B1215" t="s">
        <v>2833</v>
      </c>
      <c r="C1215" s="5">
        <v>46013</v>
      </c>
      <c r="D1215" t="s">
        <v>1710</v>
      </c>
      <c r="E1215" s="2">
        <v>2003</v>
      </c>
      <c r="F1215" t="s">
        <v>1708</v>
      </c>
    </row>
    <row r="1216" spans="1:6">
      <c r="A1216" s="2">
        <v>9289752</v>
      </c>
      <c r="B1216" t="s">
        <v>2834</v>
      </c>
      <c r="C1216" s="5">
        <v>73788</v>
      </c>
      <c r="D1216" t="s">
        <v>1710</v>
      </c>
      <c r="E1216" s="2">
        <v>2005</v>
      </c>
      <c r="F1216" t="s">
        <v>1708</v>
      </c>
    </row>
    <row r="1217" spans="1:6">
      <c r="A1217" s="2">
        <v>9037123</v>
      </c>
      <c r="B1217" t="s">
        <v>2835</v>
      </c>
      <c r="C1217" s="5">
        <v>38752</v>
      </c>
      <c r="D1217" t="s">
        <v>1710</v>
      </c>
      <c r="E1217" s="2">
        <v>2001</v>
      </c>
      <c r="F1217" t="s">
        <v>1708</v>
      </c>
    </row>
    <row r="1218" spans="1:6">
      <c r="A1218" s="2">
        <v>9254915</v>
      </c>
      <c r="B1218" t="s">
        <v>2836</v>
      </c>
      <c r="C1218" s="5">
        <v>106449</v>
      </c>
      <c r="D1218" t="s">
        <v>1701</v>
      </c>
      <c r="E1218" s="2">
        <v>2004</v>
      </c>
      <c r="F1218" t="s">
        <v>1708</v>
      </c>
    </row>
    <row r="1219" spans="1:6">
      <c r="A1219" s="2">
        <v>9264893</v>
      </c>
      <c r="B1219" t="s">
        <v>2837</v>
      </c>
      <c r="C1219" s="5">
        <v>300610</v>
      </c>
      <c r="D1219" t="s">
        <v>1701</v>
      </c>
      <c r="E1219" s="2">
        <v>2003</v>
      </c>
      <c r="F1219" t="s">
        <v>1708</v>
      </c>
    </row>
    <row r="1220" spans="1:6">
      <c r="A1220" s="2">
        <v>9329758</v>
      </c>
      <c r="B1220" t="s">
        <v>2838</v>
      </c>
      <c r="C1220" s="5">
        <v>74065</v>
      </c>
      <c r="D1220" t="s">
        <v>1710</v>
      </c>
      <c r="E1220" s="2">
        <v>2006</v>
      </c>
      <c r="F1220" t="s">
        <v>1702</v>
      </c>
    </row>
    <row r="1221" spans="1:6">
      <c r="A1221" s="2">
        <v>9004815</v>
      </c>
      <c r="B1221" t="s">
        <v>2839</v>
      </c>
      <c r="C1221" s="5">
        <v>4059</v>
      </c>
      <c r="D1221" t="s">
        <v>1855</v>
      </c>
      <c r="E1221" s="2">
        <v>1991</v>
      </c>
      <c r="F1221" t="s">
        <v>1702</v>
      </c>
    </row>
    <row r="1222" spans="1:6">
      <c r="A1222" s="2">
        <v>9207273</v>
      </c>
      <c r="B1222" t="s">
        <v>2840</v>
      </c>
      <c r="C1222" s="5">
        <v>12633</v>
      </c>
      <c r="D1222" t="s">
        <v>1710</v>
      </c>
      <c r="E1222" s="2">
        <v>1999</v>
      </c>
      <c r="F1222" t="s">
        <v>1708</v>
      </c>
    </row>
    <row r="1223" spans="1:6">
      <c r="A1223" s="2">
        <v>9569657</v>
      </c>
      <c r="B1223" t="s">
        <v>2841</v>
      </c>
      <c r="C1223" s="5">
        <v>317502</v>
      </c>
      <c r="D1223" t="s">
        <v>1701</v>
      </c>
      <c r="E1223" s="2">
        <v>2013</v>
      </c>
      <c r="F1223" t="s">
        <v>1708</v>
      </c>
    </row>
    <row r="1224" spans="1:6">
      <c r="A1224" s="2">
        <v>9208057</v>
      </c>
      <c r="B1224" t="s">
        <v>2842</v>
      </c>
      <c r="C1224" s="5">
        <v>147093</v>
      </c>
      <c r="D1224" t="s">
        <v>1701</v>
      </c>
      <c r="E1224" s="2">
        <v>2000</v>
      </c>
      <c r="F1224" t="s">
        <v>1702</v>
      </c>
    </row>
    <row r="1225" spans="1:6">
      <c r="A1225" s="2">
        <v>9315654</v>
      </c>
      <c r="B1225" t="s">
        <v>2843</v>
      </c>
      <c r="C1225" s="5">
        <v>158706</v>
      </c>
      <c r="D1225" t="s">
        <v>1701</v>
      </c>
      <c r="E1225" s="2">
        <v>2005</v>
      </c>
      <c r="F1225" t="s">
        <v>1708</v>
      </c>
    </row>
    <row r="1226" spans="1:6">
      <c r="A1226" s="2">
        <v>9262584</v>
      </c>
      <c r="B1226" t="s">
        <v>2844</v>
      </c>
      <c r="C1226" s="5">
        <v>27186</v>
      </c>
      <c r="D1226" t="s">
        <v>1758</v>
      </c>
      <c r="E1226" s="2">
        <v>2002</v>
      </c>
      <c r="F1226" t="s">
        <v>1702</v>
      </c>
    </row>
    <row r="1227" spans="1:6">
      <c r="A1227" s="2">
        <v>9349198</v>
      </c>
      <c r="B1227" t="s">
        <v>2845</v>
      </c>
      <c r="C1227" s="5">
        <v>47786</v>
      </c>
      <c r="D1227" t="s">
        <v>1707</v>
      </c>
      <c r="E1227" s="2">
        <v>2007</v>
      </c>
      <c r="F1227" t="s">
        <v>1702</v>
      </c>
    </row>
    <row r="1228" spans="1:6">
      <c r="A1228" s="2">
        <v>9827944</v>
      </c>
      <c r="B1228" t="s">
        <v>2846</v>
      </c>
      <c r="C1228" s="5">
        <v>28310</v>
      </c>
      <c r="D1228" t="s">
        <v>1707</v>
      </c>
      <c r="E1228" s="2">
        <v>2018</v>
      </c>
      <c r="F1228" t="s">
        <v>1702</v>
      </c>
    </row>
    <row r="1229" spans="1:6">
      <c r="A1229" s="2">
        <v>9255830</v>
      </c>
      <c r="B1229" t="s">
        <v>2847</v>
      </c>
      <c r="C1229" s="5">
        <v>37463</v>
      </c>
      <c r="D1229" t="s">
        <v>1707</v>
      </c>
      <c r="E1229" s="2">
        <v>2003</v>
      </c>
      <c r="F1229" t="s">
        <v>1708</v>
      </c>
    </row>
    <row r="1230" spans="1:6">
      <c r="A1230" s="2">
        <v>9265885</v>
      </c>
      <c r="B1230" t="s">
        <v>2848</v>
      </c>
      <c r="C1230" s="5">
        <v>46195</v>
      </c>
      <c r="D1230" t="s">
        <v>1707</v>
      </c>
      <c r="E1230" s="2">
        <v>2004</v>
      </c>
      <c r="F1230" t="s">
        <v>1708</v>
      </c>
    </row>
    <row r="1231" spans="1:6">
      <c r="A1231" s="2">
        <v>9321172</v>
      </c>
      <c r="B1231" t="s">
        <v>2849</v>
      </c>
      <c r="C1231" s="5">
        <v>74998</v>
      </c>
      <c r="D1231" t="s">
        <v>1710</v>
      </c>
      <c r="E1231" s="2">
        <v>2007</v>
      </c>
      <c r="F1231" t="s">
        <v>1708</v>
      </c>
    </row>
    <row r="1232" spans="1:6">
      <c r="A1232" s="2">
        <v>8614467</v>
      </c>
      <c r="B1232" t="s">
        <v>2850</v>
      </c>
      <c r="C1232" s="5">
        <v>83651</v>
      </c>
      <c r="D1232" t="s">
        <v>1707</v>
      </c>
      <c r="E1232" s="2">
        <v>1988</v>
      </c>
      <c r="F1232" t="s">
        <v>1702</v>
      </c>
    </row>
    <row r="1233" spans="1:6">
      <c r="A1233" s="2">
        <v>9140451</v>
      </c>
      <c r="B1233" t="s">
        <v>2851</v>
      </c>
      <c r="C1233" s="5">
        <v>15313</v>
      </c>
      <c r="D1233" t="s">
        <v>1758</v>
      </c>
      <c r="E1233" s="2">
        <v>1996</v>
      </c>
      <c r="F1233" t="s">
        <v>1708</v>
      </c>
    </row>
    <row r="1234" spans="1:6">
      <c r="A1234" s="2">
        <v>9510553</v>
      </c>
      <c r="B1234" t="s">
        <v>2852</v>
      </c>
      <c r="C1234" s="5">
        <v>9118</v>
      </c>
      <c r="D1234" t="s">
        <v>1707</v>
      </c>
      <c r="E1234" s="2">
        <v>2009</v>
      </c>
      <c r="F1234" t="s">
        <v>1702</v>
      </c>
    </row>
    <row r="1235" spans="1:6">
      <c r="A1235" s="2">
        <v>9569205</v>
      </c>
      <c r="B1235" t="s">
        <v>2853</v>
      </c>
      <c r="C1235" s="5">
        <v>317519</v>
      </c>
      <c r="D1235" t="s">
        <v>1701</v>
      </c>
      <c r="E1235" s="2">
        <v>2012</v>
      </c>
      <c r="F1235" t="s">
        <v>1708</v>
      </c>
    </row>
    <row r="1236" spans="1:6">
      <c r="A1236" s="2">
        <v>9332535</v>
      </c>
      <c r="B1236" t="s">
        <v>2854</v>
      </c>
      <c r="C1236" s="5">
        <v>317788</v>
      </c>
      <c r="D1236" t="s">
        <v>1701</v>
      </c>
      <c r="E1236" s="2">
        <v>2007</v>
      </c>
      <c r="F1236" t="s">
        <v>1702</v>
      </c>
    </row>
    <row r="1237" spans="1:6">
      <c r="A1237" s="2">
        <v>9224570</v>
      </c>
      <c r="B1237" t="s">
        <v>2855</v>
      </c>
      <c r="C1237" s="5">
        <v>47065</v>
      </c>
      <c r="D1237" t="s">
        <v>1710</v>
      </c>
      <c r="E1237" s="2">
        <v>2001</v>
      </c>
      <c r="F1237" t="s">
        <v>1708</v>
      </c>
    </row>
    <row r="1238" spans="1:6">
      <c r="A1238" s="2">
        <v>9251640</v>
      </c>
      <c r="B1238" t="s">
        <v>2856</v>
      </c>
      <c r="C1238" s="5">
        <v>32480</v>
      </c>
      <c r="D1238" t="s">
        <v>1710</v>
      </c>
      <c r="E1238" s="2">
        <v>2001</v>
      </c>
      <c r="F1238" t="s">
        <v>1708</v>
      </c>
    </row>
    <row r="1239" spans="1:6">
      <c r="A1239" s="2">
        <v>9232034</v>
      </c>
      <c r="B1239" t="s">
        <v>2857</v>
      </c>
      <c r="C1239" s="5">
        <v>40165</v>
      </c>
      <c r="D1239" t="s">
        <v>1707</v>
      </c>
      <c r="E1239" s="2">
        <v>2002</v>
      </c>
      <c r="F1239" t="s">
        <v>1702</v>
      </c>
    </row>
    <row r="1240" spans="1:6">
      <c r="A1240" s="2">
        <v>9255488</v>
      </c>
      <c r="B1240" t="s">
        <v>2858</v>
      </c>
      <c r="C1240" s="5">
        <v>32464</v>
      </c>
      <c r="D1240" t="s">
        <v>1710</v>
      </c>
      <c r="E1240" s="2">
        <v>2003</v>
      </c>
      <c r="F1240" t="s">
        <v>1708</v>
      </c>
    </row>
    <row r="1241" spans="1:6">
      <c r="A1241" s="2">
        <v>9266750</v>
      </c>
      <c r="B1241" t="s">
        <v>2859</v>
      </c>
      <c r="C1241" s="5">
        <v>70426</v>
      </c>
      <c r="D1241" t="s">
        <v>1710</v>
      </c>
      <c r="E1241" s="2">
        <v>2004</v>
      </c>
      <c r="F1241" t="s">
        <v>1708</v>
      </c>
    </row>
    <row r="1242" spans="1:6">
      <c r="A1242" s="2">
        <v>9204776</v>
      </c>
      <c r="B1242" t="s">
        <v>2860</v>
      </c>
      <c r="C1242" s="5">
        <v>32238</v>
      </c>
      <c r="D1242" t="s">
        <v>1710</v>
      </c>
      <c r="E1242" s="2">
        <v>2001</v>
      </c>
      <c r="F1242" t="s">
        <v>1708</v>
      </c>
    </row>
    <row r="1243" spans="1:6">
      <c r="A1243" s="2">
        <v>9384564</v>
      </c>
      <c r="B1243" t="s">
        <v>2861</v>
      </c>
      <c r="C1243" s="5">
        <v>115325</v>
      </c>
      <c r="D1243" t="s">
        <v>1701</v>
      </c>
      <c r="E1243" s="2">
        <v>2008</v>
      </c>
      <c r="F1243" t="s">
        <v>1702</v>
      </c>
    </row>
    <row r="1244" spans="1:6">
      <c r="A1244" s="2">
        <v>9032666</v>
      </c>
      <c r="B1244" t="s">
        <v>2862</v>
      </c>
      <c r="C1244" s="5">
        <v>41315</v>
      </c>
      <c r="D1244" t="s">
        <v>1707</v>
      </c>
      <c r="E1244" s="2">
        <v>1992</v>
      </c>
      <c r="F1244" t="s">
        <v>1708</v>
      </c>
    </row>
    <row r="1245" spans="1:6">
      <c r="A1245" s="2">
        <v>9308950</v>
      </c>
      <c r="B1245" t="s">
        <v>2863</v>
      </c>
      <c r="C1245" s="5">
        <v>109647</v>
      </c>
      <c r="D1245" t="s">
        <v>1710</v>
      </c>
      <c r="E1245" s="2">
        <v>2006</v>
      </c>
      <c r="F1245" t="s">
        <v>1708</v>
      </c>
    </row>
    <row r="1246" spans="1:6">
      <c r="A1246" s="2">
        <v>9204764</v>
      </c>
      <c r="B1246" t="s">
        <v>2864</v>
      </c>
      <c r="C1246" s="5">
        <v>32230</v>
      </c>
      <c r="D1246" t="s">
        <v>1710</v>
      </c>
      <c r="E1246" s="2">
        <v>2000</v>
      </c>
      <c r="F1246" t="s">
        <v>1708</v>
      </c>
    </row>
    <row r="1247" spans="1:6">
      <c r="A1247" s="2">
        <v>9307152</v>
      </c>
      <c r="B1247" t="s">
        <v>2865</v>
      </c>
      <c r="C1247" s="5">
        <v>105712</v>
      </c>
      <c r="D1247" t="s">
        <v>1701</v>
      </c>
      <c r="E1247" s="2">
        <v>2005</v>
      </c>
      <c r="F1247" t="s">
        <v>1702</v>
      </c>
    </row>
    <row r="1248" spans="1:6">
      <c r="A1248" s="2">
        <v>9256028</v>
      </c>
      <c r="B1248" t="s">
        <v>2866</v>
      </c>
      <c r="C1248" s="5">
        <v>68439</v>
      </c>
      <c r="D1248" t="s">
        <v>1710</v>
      </c>
      <c r="E1248" s="2">
        <v>2003</v>
      </c>
      <c r="F1248" t="s">
        <v>1708</v>
      </c>
    </row>
    <row r="1249" spans="1:6">
      <c r="A1249" s="2">
        <v>9336426</v>
      </c>
      <c r="B1249" t="s">
        <v>2867</v>
      </c>
      <c r="C1249" s="5">
        <v>105827</v>
      </c>
      <c r="D1249" t="s">
        <v>1909</v>
      </c>
      <c r="E1249" s="2">
        <v>2007</v>
      </c>
      <c r="F1249" t="s">
        <v>1708</v>
      </c>
    </row>
    <row r="1250" spans="1:6">
      <c r="A1250" s="2">
        <v>9569645</v>
      </c>
      <c r="B1250" t="s">
        <v>2868</v>
      </c>
      <c r="C1250" s="5">
        <v>317536</v>
      </c>
      <c r="D1250" t="s">
        <v>1701</v>
      </c>
      <c r="E1250" s="2">
        <v>2013</v>
      </c>
      <c r="F1250" t="s">
        <v>1708</v>
      </c>
    </row>
    <row r="1251" spans="1:6">
      <c r="A1251" s="2">
        <v>9318541</v>
      </c>
      <c r="B1251" t="s">
        <v>2869</v>
      </c>
      <c r="C1251" s="5">
        <v>46941</v>
      </c>
      <c r="D1251" t="s">
        <v>1707</v>
      </c>
      <c r="E1251" s="2">
        <v>2006</v>
      </c>
      <c r="F1251" t="s">
        <v>1708</v>
      </c>
    </row>
    <row r="1252" spans="1:6">
      <c r="A1252" s="2">
        <v>9197832</v>
      </c>
      <c r="B1252" t="s">
        <v>1049</v>
      </c>
      <c r="C1252" s="5">
        <v>281037</v>
      </c>
      <c r="D1252" t="s">
        <v>1701</v>
      </c>
      <c r="E1252" s="2">
        <v>2000</v>
      </c>
      <c r="F1252" t="s">
        <v>1708</v>
      </c>
    </row>
    <row r="1253" spans="1:6">
      <c r="A1253" s="2">
        <v>9884150</v>
      </c>
      <c r="B1253" t="s">
        <v>2870</v>
      </c>
      <c r="C1253" s="5">
        <v>7768</v>
      </c>
      <c r="D1253" t="s">
        <v>1707</v>
      </c>
      <c r="E1253" s="2">
        <v>2023</v>
      </c>
      <c r="F1253" t="s">
        <v>1705</v>
      </c>
    </row>
    <row r="1254" spans="1:6">
      <c r="A1254" s="2">
        <v>9637961</v>
      </c>
      <c r="B1254" t="s">
        <v>2871</v>
      </c>
      <c r="C1254" s="5">
        <v>6613</v>
      </c>
      <c r="D1254" t="s">
        <v>1710</v>
      </c>
      <c r="E1254" s="2">
        <v>2016</v>
      </c>
      <c r="F1254" t="s">
        <v>1708</v>
      </c>
    </row>
    <row r="1255" spans="1:6">
      <c r="A1255" s="2">
        <v>9162916</v>
      </c>
      <c r="B1255" t="s">
        <v>2872</v>
      </c>
      <c r="C1255" s="5">
        <v>47198</v>
      </c>
      <c r="D1255" t="s">
        <v>1707</v>
      </c>
      <c r="E1255" s="2">
        <v>1997</v>
      </c>
      <c r="F1255" t="s">
        <v>1702</v>
      </c>
    </row>
    <row r="1256" spans="1:6">
      <c r="A1256" s="2">
        <v>9172040</v>
      </c>
      <c r="B1256" t="s">
        <v>2873</v>
      </c>
      <c r="C1256" s="5">
        <v>159681</v>
      </c>
      <c r="D1256" t="s">
        <v>1701</v>
      </c>
      <c r="E1256" s="2">
        <v>1999</v>
      </c>
      <c r="F1256" t="s">
        <v>1708</v>
      </c>
    </row>
    <row r="1257" spans="1:6">
      <c r="A1257" s="2">
        <v>9357353</v>
      </c>
      <c r="B1257" t="s">
        <v>2874</v>
      </c>
      <c r="C1257" s="5">
        <v>164154</v>
      </c>
      <c r="D1257" t="s">
        <v>1701</v>
      </c>
      <c r="E1257" s="2">
        <v>2008</v>
      </c>
      <c r="F1257" t="s">
        <v>1708</v>
      </c>
    </row>
    <row r="1258" spans="1:6">
      <c r="A1258" s="2">
        <v>9284116</v>
      </c>
      <c r="B1258" t="s">
        <v>2875</v>
      </c>
      <c r="C1258" s="5">
        <v>13470</v>
      </c>
      <c r="D1258" t="s">
        <v>1710</v>
      </c>
      <c r="E1258" s="2">
        <v>2005</v>
      </c>
      <c r="F1258" t="s">
        <v>1708</v>
      </c>
    </row>
    <row r="1259" spans="1:6">
      <c r="A1259" s="2">
        <v>8126070</v>
      </c>
      <c r="B1259" t="s">
        <v>2876</v>
      </c>
      <c r="C1259" s="5">
        <v>6031</v>
      </c>
      <c r="D1259" t="s">
        <v>1710</v>
      </c>
      <c r="E1259" s="2">
        <v>1982</v>
      </c>
      <c r="F1259" t="s">
        <v>1708</v>
      </c>
    </row>
    <row r="1260" spans="1:6">
      <c r="A1260" s="2">
        <v>9237228</v>
      </c>
      <c r="B1260" t="s">
        <v>2877</v>
      </c>
      <c r="C1260" s="5">
        <v>105579</v>
      </c>
      <c r="D1260" t="s">
        <v>1701</v>
      </c>
      <c r="E1260" s="2">
        <v>2002</v>
      </c>
      <c r="F1260" t="s">
        <v>1708</v>
      </c>
    </row>
    <row r="1261" spans="1:6">
      <c r="A1261" s="2">
        <v>9257010</v>
      </c>
      <c r="B1261" t="s">
        <v>2878</v>
      </c>
      <c r="C1261" s="5">
        <v>105672</v>
      </c>
      <c r="D1261" t="s">
        <v>1701</v>
      </c>
      <c r="E1261" s="2">
        <v>2003</v>
      </c>
      <c r="F1261" t="s">
        <v>1708</v>
      </c>
    </row>
    <row r="1262" spans="1:6">
      <c r="A1262" s="2">
        <v>9102241</v>
      </c>
      <c r="B1262" t="s">
        <v>2879</v>
      </c>
      <c r="C1262" s="5">
        <v>300361</v>
      </c>
      <c r="D1262" t="s">
        <v>1701</v>
      </c>
      <c r="E1262" s="2">
        <v>1996</v>
      </c>
      <c r="F1262" t="s">
        <v>1708</v>
      </c>
    </row>
    <row r="1263" spans="1:6">
      <c r="A1263" s="2">
        <v>9427146</v>
      </c>
      <c r="B1263" t="s">
        <v>243</v>
      </c>
      <c r="C1263" s="5">
        <v>12000</v>
      </c>
      <c r="D1263" t="s">
        <v>1710</v>
      </c>
      <c r="E1263" s="2">
        <v>2007</v>
      </c>
      <c r="F1263" t="s">
        <v>1702</v>
      </c>
    </row>
    <row r="1264" spans="1:6">
      <c r="A1264" s="2">
        <v>9179347</v>
      </c>
      <c r="B1264" t="s">
        <v>2880</v>
      </c>
      <c r="C1264" s="5">
        <v>30031</v>
      </c>
      <c r="D1264" t="s">
        <v>1707</v>
      </c>
      <c r="E1264" s="2">
        <v>1999</v>
      </c>
      <c r="F1264" t="s">
        <v>1708</v>
      </c>
    </row>
    <row r="1265" spans="1:6">
      <c r="A1265" s="2">
        <v>9752084</v>
      </c>
      <c r="B1265" t="s">
        <v>2881</v>
      </c>
      <c r="C1265" s="5">
        <v>41455</v>
      </c>
      <c r="D1265" t="s">
        <v>1909</v>
      </c>
      <c r="E1265" s="2">
        <v>2016</v>
      </c>
      <c r="F1265" t="s">
        <v>1708</v>
      </c>
    </row>
    <row r="1266" spans="1:6">
      <c r="A1266" s="2">
        <v>9759939</v>
      </c>
      <c r="B1266" t="s">
        <v>2882</v>
      </c>
      <c r="C1266" s="5">
        <v>41457</v>
      </c>
      <c r="D1266" t="s">
        <v>1909</v>
      </c>
      <c r="E1266" s="2">
        <v>2017</v>
      </c>
      <c r="F1266" t="s">
        <v>1708</v>
      </c>
    </row>
    <row r="1267" spans="1:6">
      <c r="A1267" s="2">
        <v>9752096</v>
      </c>
      <c r="B1267" t="s">
        <v>2883</v>
      </c>
      <c r="C1267" s="5">
        <v>41542</v>
      </c>
      <c r="D1267" t="s">
        <v>1909</v>
      </c>
      <c r="E1267" s="2">
        <v>2016</v>
      </c>
      <c r="F1267" t="s">
        <v>1708</v>
      </c>
    </row>
    <row r="1268" spans="1:6">
      <c r="A1268" s="2">
        <v>9752101</v>
      </c>
      <c r="B1268" t="s">
        <v>2884</v>
      </c>
      <c r="C1268" s="5">
        <v>41551</v>
      </c>
      <c r="D1268" t="s">
        <v>1909</v>
      </c>
      <c r="E1268" s="2">
        <v>2016</v>
      </c>
      <c r="F1268" t="s">
        <v>1708</v>
      </c>
    </row>
    <row r="1269" spans="1:6">
      <c r="A1269" s="2">
        <v>9759927</v>
      </c>
      <c r="B1269" t="s">
        <v>2885</v>
      </c>
      <c r="C1269" s="5">
        <v>41421</v>
      </c>
      <c r="D1269" t="s">
        <v>1909</v>
      </c>
      <c r="E1269" s="2">
        <v>2017</v>
      </c>
      <c r="F1269" t="s">
        <v>1708</v>
      </c>
    </row>
    <row r="1270" spans="1:6">
      <c r="A1270" s="2">
        <v>9759915</v>
      </c>
      <c r="B1270" t="s">
        <v>2886</v>
      </c>
      <c r="C1270" s="5">
        <v>41401</v>
      </c>
      <c r="D1270" t="s">
        <v>1909</v>
      </c>
      <c r="E1270" s="2">
        <v>2017</v>
      </c>
      <c r="F1270" t="s">
        <v>1708</v>
      </c>
    </row>
    <row r="1271" spans="1:6">
      <c r="A1271" s="2">
        <v>9779941</v>
      </c>
      <c r="B1271" t="s">
        <v>2887</v>
      </c>
      <c r="C1271" s="5">
        <v>113838</v>
      </c>
      <c r="D1271" t="s">
        <v>1701</v>
      </c>
      <c r="E1271" s="2">
        <v>2017</v>
      </c>
      <c r="F1271" t="s">
        <v>1708</v>
      </c>
    </row>
    <row r="1272" spans="1:6">
      <c r="A1272" s="2">
        <v>9522324</v>
      </c>
      <c r="B1272" t="s">
        <v>2888</v>
      </c>
      <c r="C1272" s="5">
        <v>113816</v>
      </c>
      <c r="D1272" t="s">
        <v>1710</v>
      </c>
      <c r="E1272" s="2">
        <v>2011</v>
      </c>
      <c r="F1272" t="s">
        <v>1708</v>
      </c>
    </row>
    <row r="1273" spans="1:6">
      <c r="A1273" s="2">
        <v>9735335</v>
      </c>
      <c r="B1273" t="s">
        <v>2889</v>
      </c>
      <c r="C1273" s="5">
        <v>6619</v>
      </c>
      <c r="D1273" t="s">
        <v>1707</v>
      </c>
      <c r="E1273" s="2">
        <v>2014</v>
      </c>
      <c r="F1273" t="s">
        <v>1708</v>
      </c>
    </row>
    <row r="1274" spans="1:6">
      <c r="A1274" s="2">
        <v>9291262</v>
      </c>
      <c r="B1274" t="s">
        <v>2890</v>
      </c>
      <c r="C1274" s="5">
        <v>114834</v>
      </c>
      <c r="D1274" t="s">
        <v>1701</v>
      </c>
      <c r="E1274" s="2">
        <v>2005</v>
      </c>
      <c r="F1274" t="s">
        <v>1708</v>
      </c>
    </row>
    <row r="1275" spans="1:6">
      <c r="A1275" s="2">
        <v>9309576</v>
      </c>
      <c r="B1275" t="s">
        <v>2891</v>
      </c>
      <c r="C1275" s="5">
        <v>47197</v>
      </c>
      <c r="D1275" t="s">
        <v>1707</v>
      </c>
      <c r="E1275" s="2">
        <v>2005</v>
      </c>
      <c r="F1275" t="s">
        <v>1708</v>
      </c>
    </row>
    <row r="1276" spans="1:6">
      <c r="A1276" s="2">
        <v>9197155</v>
      </c>
      <c r="B1276" t="s">
        <v>2892</v>
      </c>
      <c r="C1276" s="5">
        <v>45303</v>
      </c>
      <c r="D1276" t="s">
        <v>1758</v>
      </c>
      <c r="E1276" s="2">
        <v>1999</v>
      </c>
      <c r="F1276" t="s">
        <v>1702</v>
      </c>
    </row>
    <row r="1277" spans="1:6">
      <c r="A1277" s="2">
        <v>9323364</v>
      </c>
      <c r="B1277" t="s">
        <v>2893</v>
      </c>
      <c r="C1277" s="5">
        <v>52684</v>
      </c>
      <c r="D1277" t="s">
        <v>1707</v>
      </c>
      <c r="E1277" s="2">
        <v>2007</v>
      </c>
      <c r="F1277" t="s">
        <v>1708</v>
      </c>
    </row>
    <row r="1278" spans="1:6">
      <c r="A1278" s="2">
        <v>9248849</v>
      </c>
      <c r="B1278" t="s">
        <v>2894</v>
      </c>
      <c r="C1278" s="5">
        <v>111500</v>
      </c>
      <c r="D1278" t="s">
        <v>1710</v>
      </c>
      <c r="E1278" s="2">
        <v>2004</v>
      </c>
      <c r="F1278" t="s">
        <v>1708</v>
      </c>
    </row>
    <row r="1279" spans="1:6">
      <c r="A1279" s="2">
        <v>9172052</v>
      </c>
      <c r="B1279" t="s">
        <v>450</v>
      </c>
      <c r="C1279" s="5">
        <v>159711</v>
      </c>
      <c r="D1279" t="s">
        <v>1701</v>
      </c>
      <c r="E1279" s="2">
        <v>2000</v>
      </c>
      <c r="F1279" t="s">
        <v>1708</v>
      </c>
    </row>
    <row r="1280" spans="1:6">
      <c r="A1280" s="2">
        <v>8617055</v>
      </c>
      <c r="B1280" t="s">
        <v>2895</v>
      </c>
      <c r="C1280" s="5">
        <v>45229</v>
      </c>
      <c r="D1280" t="s">
        <v>1710</v>
      </c>
      <c r="E1280" s="2">
        <v>1996</v>
      </c>
      <c r="F1280" t="s">
        <v>1702</v>
      </c>
    </row>
    <row r="1281" spans="1:6">
      <c r="A1281" s="2">
        <v>9113094</v>
      </c>
      <c r="B1281" t="s">
        <v>2896</v>
      </c>
      <c r="C1281" s="5">
        <v>12913</v>
      </c>
      <c r="D1281" t="s">
        <v>1710</v>
      </c>
      <c r="E1281" s="2">
        <v>1996</v>
      </c>
      <c r="F1281" t="s">
        <v>1708</v>
      </c>
    </row>
    <row r="1282" spans="1:6">
      <c r="A1282" s="2">
        <v>8613360</v>
      </c>
      <c r="B1282" t="s">
        <v>2897</v>
      </c>
      <c r="C1282" s="5">
        <v>2101</v>
      </c>
      <c r="D1282" t="s">
        <v>1710</v>
      </c>
      <c r="E1282" s="2">
        <v>1986</v>
      </c>
      <c r="F1282" t="s">
        <v>1708</v>
      </c>
    </row>
    <row r="1283" spans="1:6">
      <c r="A1283" s="2">
        <v>8916293</v>
      </c>
      <c r="B1283" t="s">
        <v>2898</v>
      </c>
      <c r="C1283" s="5">
        <v>1150</v>
      </c>
      <c r="D1283" t="s">
        <v>1758</v>
      </c>
      <c r="E1283" s="2">
        <v>1990</v>
      </c>
      <c r="F1283" t="s">
        <v>1708</v>
      </c>
    </row>
    <row r="1284" spans="1:6">
      <c r="A1284" s="2">
        <v>9413688</v>
      </c>
      <c r="B1284" t="s">
        <v>2899</v>
      </c>
      <c r="C1284" s="5">
        <v>115928</v>
      </c>
      <c r="D1284" t="s">
        <v>1701</v>
      </c>
      <c r="E1284" s="2">
        <v>2009</v>
      </c>
      <c r="F1284" t="s">
        <v>1702</v>
      </c>
    </row>
    <row r="1285" spans="1:6">
      <c r="A1285" s="2">
        <v>9226011</v>
      </c>
      <c r="B1285" t="s">
        <v>2900</v>
      </c>
      <c r="C1285" s="5">
        <v>47084</v>
      </c>
      <c r="D1285" t="s">
        <v>1710</v>
      </c>
      <c r="E1285" s="2">
        <v>2001</v>
      </c>
      <c r="F1285" t="s">
        <v>1708</v>
      </c>
    </row>
    <row r="1286" spans="1:6">
      <c r="A1286" s="2">
        <v>9328132</v>
      </c>
      <c r="B1286" t="s">
        <v>2901</v>
      </c>
      <c r="C1286" s="5">
        <v>53160</v>
      </c>
      <c r="D1286" t="s">
        <v>1707</v>
      </c>
      <c r="E1286" s="2">
        <v>2006</v>
      </c>
      <c r="F1286" t="s">
        <v>1702</v>
      </c>
    </row>
    <row r="1287" spans="1:6">
      <c r="A1287" s="2">
        <v>9350850</v>
      </c>
      <c r="B1287" t="s">
        <v>2902</v>
      </c>
      <c r="C1287" s="5">
        <v>50890</v>
      </c>
      <c r="D1287" t="s">
        <v>1707</v>
      </c>
      <c r="E1287" s="2">
        <v>2006</v>
      </c>
      <c r="F1287" t="s">
        <v>1702</v>
      </c>
    </row>
    <row r="1288" spans="1:6">
      <c r="A1288" s="2">
        <v>9263693</v>
      </c>
      <c r="B1288" t="s">
        <v>2903</v>
      </c>
      <c r="C1288" s="5">
        <v>44990</v>
      </c>
      <c r="D1288" t="s">
        <v>1707</v>
      </c>
      <c r="E1288" s="2">
        <v>2003</v>
      </c>
      <c r="F1288" t="s">
        <v>1708</v>
      </c>
    </row>
    <row r="1289" spans="1:6">
      <c r="A1289" s="2">
        <v>9172038</v>
      </c>
      <c r="B1289" t="s">
        <v>2904</v>
      </c>
      <c r="C1289" s="5">
        <v>159681</v>
      </c>
      <c r="D1289" t="s">
        <v>1701</v>
      </c>
      <c r="E1289" s="2">
        <v>1999</v>
      </c>
      <c r="F1289" t="s">
        <v>1708</v>
      </c>
    </row>
    <row r="1290" spans="1:6">
      <c r="A1290" s="2">
        <v>9319703</v>
      </c>
      <c r="B1290" t="s">
        <v>2905</v>
      </c>
      <c r="C1290" s="5">
        <v>109672</v>
      </c>
      <c r="D1290" t="s">
        <v>1710</v>
      </c>
      <c r="E1290" s="2">
        <v>2008</v>
      </c>
      <c r="F1290" t="s">
        <v>1708</v>
      </c>
    </row>
    <row r="1291" spans="1:6">
      <c r="A1291" s="2">
        <v>9337195</v>
      </c>
      <c r="B1291" t="s">
        <v>2906</v>
      </c>
      <c r="C1291" s="5">
        <v>298078</v>
      </c>
      <c r="D1291" t="s">
        <v>1701</v>
      </c>
      <c r="E1291" s="2">
        <v>2008</v>
      </c>
      <c r="F1291" t="s">
        <v>1708</v>
      </c>
    </row>
    <row r="1292" spans="1:6">
      <c r="A1292" s="2">
        <v>9281683</v>
      </c>
      <c r="B1292" t="s">
        <v>2907</v>
      </c>
      <c r="C1292" s="5">
        <v>281396</v>
      </c>
      <c r="D1292" t="s">
        <v>1701</v>
      </c>
      <c r="E1292" s="2">
        <v>2005</v>
      </c>
      <c r="F1292" t="s">
        <v>1708</v>
      </c>
    </row>
    <row r="1293" spans="1:6">
      <c r="A1293" s="2">
        <v>9285847</v>
      </c>
      <c r="B1293" t="s">
        <v>2908</v>
      </c>
      <c r="C1293" s="5">
        <v>115340</v>
      </c>
      <c r="D1293" t="s">
        <v>1710</v>
      </c>
      <c r="E1293" s="2">
        <v>2005</v>
      </c>
      <c r="F1293" t="s">
        <v>1708</v>
      </c>
    </row>
    <row r="1294" spans="1:6">
      <c r="A1294" s="2">
        <v>9301615</v>
      </c>
      <c r="B1294" t="s">
        <v>2909</v>
      </c>
      <c r="C1294" s="5">
        <v>1504</v>
      </c>
      <c r="D1294" t="s">
        <v>1707</v>
      </c>
      <c r="E1294" s="2">
        <v>2004</v>
      </c>
      <c r="F1294" t="s">
        <v>1708</v>
      </c>
    </row>
    <row r="1295" spans="1:6">
      <c r="A1295" s="2">
        <v>9235464</v>
      </c>
      <c r="B1295" t="s">
        <v>247</v>
      </c>
      <c r="C1295" s="5">
        <v>22820</v>
      </c>
      <c r="D1295" t="s">
        <v>1707</v>
      </c>
      <c r="E1295" s="2">
        <v>2001</v>
      </c>
      <c r="F1295" t="s">
        <v>1708</v>
      </c>
    </row>
    <row r="1296" spans="1:6">
      <c r="A1296" s="2">
        <v>9363182</v>
      </c>
      <c r="B1296" t="s">
        <v>1479</v>
      </c>
      <c r="C1296" s="5">
        <v>9971</v>
      </c>
      <c r="D1296" t="s">
        <v>1758</v>
      </c>
      <c r="E1296" s="2">
        <v>2006</v>
      </c>
      <c r="F1296" t="s">
        <v>1708</v>
      </c>
    </row>
    <row r="1297" spans="1:6">
      <c r="A1297" s="2">
        <v>9230971</v>
      </c>
      <c r="B1297" t="s">
        <v>2910</v>
      </c>
      <c r="C1297" s="5">
        <v>105344</v>
      </c>
      <c r="D1297" t="s">
        <v>1701</v>
      </c>
      <c r="E1297" s="2">
        <v>2001</v>
      </c>
      <c r="F1297" t="s">
        <v>1708</v>
      </c>
    </row>
    <row r="1298" spans="1:6">
      <c r="A1298" s="2">
        <v>9194995</v>
      </c>
      <c r="B1298" t="s">
        <v>2911</v>
      </c>
      <c r="C1298" s="5">
        <v>150183</v>
      </c>
      <c r="D1298" t="s">
        <v>1701</v>
      </c>
      <c r="E1298" s="2">
        <v>2000</v>
      </c>
      <c r="F1298" t="s">
        <v>1702</v>
      </c>
    </row>
    <row r="1299" spans="1:6">
      <c r="A1299" s="2">
        <v>9419137</v>
      </c>
      <c r="B1299" t="s">
        <v>2912</v>
      </c>
      <c r="C1299" s="5">
        <v>112777</v>
      </c>
      <c r="D1299" t="s">
        <v>1701</v>
      </c>
      <c r="E1299" s="2">
        <v>2010</v>
      </c>
      <c r="F1299" t="s">
        <v>1708</v>
      </c>
    </row>
    <row r="1300" spans="1:6">
      <c r="A1300" s="2">
        <v>9304667</v>
      </c>
      <c r="B1300" t="s">
        <v>2913</v>
      </c>
      <c r="C1300" s="5">
        <v>310309</v>
      </c>
      <c r="D1300" t="s">
        <v>1701</v>
      </c>
      <c r="E1300" s="2">
        <v>2005</v>
      </c>
      <c r="F1300" t="s">
        <v>1708</v>
      </c>
    </row>
    <row r="1301" spans="1:6">
      <c r="A1301" s="2">
        <v>9247443</v>
      </c>
      <c r="B1301" t="s">
        <v>2914</v>
      </c>
      <c r="C1301" s="5">
        <v>111920</v>
      </c>
      <c r="D1301" t="s">
        <v>1701</v>
      </c>
      <c r="E1301" s="2">
        <v>2003</v>
      </c>
      <c r="F1301" t="s">
        <v>1708</v>
      </c>
    </row>
    <row r="1302" spans="1:6">
      <c r="A1302" s="2">
        <v>9208124</v>
      </c>
      <c r="B1302" t="s">
        <v>271</v>
      </c>
      <c r="C1302" s="5">
        <v>37418</v>
      </c>
      <c r="D1302" t="s">
        <v>1707</v>
      </c>
      <c r="E1302" s="2">
        <v>2000</v>
      </c>
      <c r="F1302" t="s">
        <v>1708</v>
      </c>
    </row>
    <row r="1303" spans="1:6">
      <c r="A1303" s="2">
        <v>9330020</v>
      </c>
      <c r="B1303" t="s">
        <v>2915</v>
      </c>
      <c r="C1303" s="5">
        <v>11262</v>
      </c>
      <c r="D1303" t="s">
        <v>1707</v>
      </c>
      <c r="E1303" s="2">
        <v>2006</v>
      </c>
      <c r="F1303" t="s">
        <v>1708</v>
      </c>
    </row>
    <row r="1304" spans="1:6">
      <c r="A1304" s="2">
        <v>9328716</v>
      </c>
      <c r="B1304" t="s">
        <v>157</v>
      </c>
      <c r="C1304" s="5">
        <v>302481</v>
      </c>
      <c r="D1304" t="s">
        <v>1701</v>
      </c>
      <c r="E1304" s="2">
        <v>2005</v>
      </c>
      <c r="F1304" t="s">
        <v>1708</v>
      </c>
    </row>
    <row r="1305" spans="1:6">
      <c r="A1305" s="2">
        <v>9290086</v>
      </c>
      <c r="B1305" t="s">
        <v>2916</v>
      </c>
      <c r="C1305" s="5">
        <v>319254</v>
      </c>
      <c r="D1305" t="s">
        <v>1701</v>
      </c>
      <c r="E1305" s="2">
        <v>2005</v>
      </c>
      <c r="F1305" t="s">
        <v>1702</v>
      </c>
    </row>
    <row r="1306" spans="1:6">
      <c r="A1306" s="2">
        <v>9389100</v>
      </c>
      <c r="B1306" t="s">
        <v>2917</v>
      </c>
      <c r="C1306" s="5">
        <v>106969</v>
      </c>
      <c r="D1306" t="s">
        <v>1701</v>
      </c>
      <c r="E1306" s="2">
        <v>2009</v>
      </c>
      <c r="F1306" t="s">
        <v>1708</v>
      </c>
    </row>
    <row r="1307" spans="1:6">
      <c r="A1307" s="2">
        <v>9349655</v>
      </c>
      <c r="B1307" t="s">
        <v>2918</v>
      </c>
      <c r="C1307" s="5">
        <v>20896</v>
      </c>
      <c r="D1307" t="s">
        <v>1758</v>
      </c>
      <c r="E1307" s="2">
        <v>2007</v>
      </c>
      <c r="F1307" t="s">
        <v>1702</v>
      </c>
    </row>
    <row r="1308" spans="1:6">
      <c r="A1308" s="2">
        <v>9569619</v>
      </c>
      <c r="B1308" t="s">
        <v>2919</v>
      </c>
      <c r="C1308" s="5">
        <v>318021</v>
      </c>
      <c r="D1308" t="s">
        <v>1701</v>
      </c>
      <c r="E1308" s="2">
        <v>2012</v>
      </c>
      <c r="F1308" t="s">
        <v>1708</v>
      </c>
    </row>
    <row r="1309" spans="1:6">
      <c r="A1309" s="2">
        <v>9221970</v>
      </c>
      <c r="B1309" t="s">
        <v>2920</v>
      </c>
      <c r="C1309" s="5">
        <v>160183</v>
      </c>
      <c r="D1309" t="s">
        <v>1701</v>
      </c>
      <c r="E1309" s="2">
        <v>2001</v>
      </c>
      <c r="F1309" t="s">
        <v>1708</v>
      </c>
    </row>
    <row r="1310" spans="1:6">
      <c r="A1310" s="2">
        <v>9211999</v>
      </c>
      <c r="B1310" t="s">
        <v>2921</v>
      </c>
      <c r="C1310" s="5">
        <v>113424</v>
      </c>
      <c r="D1310" t="s">
        <v>1701</v>
      </c>
      <c r="E1310" s="2">
        <v>2000</v>
      </c>
      <c r="F1310" t="s">
        <v>1708</v>
      </c>
    </row>
    <row r="1311" spans="1:6">
      <c r="A1311" s="2">
        <v>9299123</v>
      </c>
      <c r="B1311" t="s">
        <v>2922</v>
      </c>
      <c r="C1311" s="5">
        <v>64999</v>
      </c>
      <c r="D1311" t="s">
        <v>1710</v>
      </c>
      <c r="E1311" s="2">
        <v>2005</v>
      </c>
      <c r="F1311" t="s">
        <v>1708</v>
      </c>
    </row>
    <row r="1312" spans="1:6">
      <c r="A1312" s="2">
        <v>9278064</v>
      </c>
      <c r="B1312" t="s">
        <v>2923</v>
      </c>
      <c r="C1312" s="5">
        <v>51319</v>
      </c>
      <c r="D1312" t="s">
        <v>1707</v>
      </c>
      <c r="E1312" s="2">
        <v>2004</v>
      </c>
      <c r="F1312" t="s">
        <v>1708</v>
      </c>
    </row>
    <row r="1313" spans="1:6">
      <c r="A1313" s="2">
        <v>9140827</v>
      </c>
      <c r="B1313" t="s">
        <v>2924</v>
      </c>
      <c r="C1313" s="5">
        <v>5846</v>
      </c>
      <c r="D1313" t="s">
        <v>1704</v>
      </c>
      <c r="E1313" s="2">
        <v>1997</v>
      </c>
      <c r="F1313" t="s">
        <v>1705</v>
      </c>
    </row>
    <row r="1314" spans="1:6">
      <c r="A1314" s="2">
        <v>9333436</v>
      </c>
      <c r="B1314" t="s">
        <v>2925</v>
      </c>
      <c r="C1314" s="5">
        <v>47095</v>
      </c>
      <c r="D1314" t="s">
        <v>1710</v>
      </c>
      <c r="E1314" s="2">
        <v>2007</v>
      </c>
      <c r="F1314" t="s">
        <v>1708</v>
      </c>
    </row>
    <row r="1315" spans="1:6">
      <c r="A1315" s="2">
        <v>9590008</v>
      </c>
      <c r="B1315" t="s">
        <v>2926</v>
      </c>
      <c r="C1315" s="5">
        <v>320840</v>
      </c>
      <c r="D1315" t="s">
        <v>1701</v>
      </c>
      <c r="E1315" s="2">
        <v>2013</v>
      </c>
      <c r="F1315" t="s">
        <v>1708</v>
      </c>
    </row>
    <row r="1316" spans="1:6">
      <c r="A1316" s="2">
        <v>9157014</v>
      </c>
      <c r="B1316" t="s">
        <v>2927</v>
      </c>
      <c r="C1316" s="5">
        <v>3046</v>
      </c>
      <c r="D1316" t="s">
        <v>1707</v>
      </c>
      <c r="E1316" s="2">
        <v>2000</v>
      </c>
      <c r="F1316" t="s">
        <v>1705</v>
      </c>
    </row>
    <row r="1317" spans="1:6">
      <c r="A1317" s="2">
        <v>9428358</v>
      </c>
      <c r="B1317" t="s">
        <v>2928</v>
      </c>
      <c r="C1317" s="5">
        <v>49999</v>
      </c>
      <c r="D1317" t="s">
        <v>1707</v>
      </c>
      <c r="E1317" s="2">
        <v>2009</v>
      </c>
      <c r="F1317" t="s">
        <v>1708</v>
      </c>
    </row>
    <row r="1318" spans="1:6">
      <c r="A1318" s="2">
        <v>9524463</v>
      </c>
      <c r="B1318" t="s">
        <v>2929</v>
      </c>
      <c r="C1318" s="5">
        <v>158612</v>
      </c>
      <c r="D1318" t="s">
        <v>1701</v>
      </c>
      <c r="E1318" s="2">
        <v>2011</v>
      </c>
      <c r="F1318" t="s">
        <v>1708</v>
      </c>
    </row>
    <row r="1319" spans="1:6">
      <c r="A1319" s="2">
        <v>9268186</v>
      </c>
      <c r="B1319" t="s">
        <v>2930</v>
      </c>
      <c r="C1319" s="5">
        <v>6019</v>
      </c>
      <c r="D1319" t="s">
        <v>1707</v>
      </c>
      <c r="E1319" s="2">
        <v>2002</v>
      </c>
      <c r="F1319" t="s">
        <v>1708</v>
      </c>
    </row>
    <row r="1320" spans="1:6">
      <c r="A1320" s="2">
        <v>8312497</v>
      </c>
      <c r="B1320" t="s">
        <v>2931</v>
      </c>
      <c r="C1320" s="5">
        <v>4999</v>
      </c>
      <c r="D1320" t="s">
        <v>1710</v>
      </c>
      <c r="E1320" s="2">
        <v>1983</v>
      </c>
      <c r="F1320" t="s">
        <v>1708</v>
      </c>
    </row>
    <row r="1321" spans="1:6">
      <c r="A1321" s="2">
        <v>9357365</v>
      </c>
      <c r="B1321" t="s">
        <v>2932</v>
      </c>
      <c r="C1321" s="5">
        <v>164154</v>
      </c>
      <c r="D1321" t="s">
        <v>1701</v>
      </c>
      <c r="E1321" s="2">
        <v>2008</v>
      </c>
      <c r="F1321" t="s">
        <v>1708</v>
      </c>
    </row>
    <row r="1322" spans="1:6">
      <c r="A1322" s="2">
        <v>9253064</v>
      </c>
      <c r="B1322" t="s">
        <v>2933</v>
      </c>
      <c r="C1322" s="5">
        <v>107123</v>
      </c>
      <c r="D1322" t="s">
        <v>1701</v>
      </c>
      <c r="E1322" s="2">
        <v>2003</v>
      </c>
      <c r="F1322" t="s">
        <v>1702</v>
      </c>
    </row>
    <row r="1323" spans="1:6">
      <c r="A1323" s="2">
        <v>9273052</v>
      </c>
      <c r="B1323" t="s">
        <v>2934</v>
      </c>
      <c r="C1323" s="5">
        <v>105850</v>
      </c>
      <c r="D1323" t="s">
        <v>1701</v>
      </c>
      <c r="E1323" s="2">
        <v>2003</v>
      </c>
      <c r="F1323" t="s">
        <v>1708</v>
      </c>
    </row>
    <row r="1324" spans="1:6">
      <c r="A1324" s="2">
        <v>9263186</v>
      </c>
      <c r="B1324" t="s">
        <v>2935</v>
      </c>
      <c r="C1324" s="5">
        <v>39817</v>
      </c>
      <c r="D1324" t="s">
        <v>1707</v>
      </c>
      <c r="E1324" s="2">
        <v>2004</v>
      </c>
      <c r="F1324" t="s">
        <v>1708</v>
      </c>
    </row>
    <row r="1325" spans="1:6">
      <c r="A1325" s="2">
        <v>8919154</v>
      </c>
      <c r="B1325" t="s">
        <v>2936</v>
      </c>
      <c r="C1325" s="5">
        <v>163038</v>
      </c>
      <c r="D1325" t="s">
        <v>1701</v>
      </c>
      <c r="E1325" s="2">
        <v>1991</v>
      </c>
      <c r="F1325" t="s">
        <v>1705</v>
      </c>
    </row>
    <row r="1326" spans="1:6">
      <c r="A1326" s="2">
        <v>9421972</v>
      </c>
      <c r="B1326" t="s">
        <v>2937</v>
      </c>
      <c r="C1326" s="5">
        <v>158071</v>
      </c>
      <c r="D1326" t="s">
        <v>1701</v>
      </c>
      <c r="E1326" s="2">
        <v>2010</v>
      </c>
      <c r="F1326" t="s">
        <v>1708</v>
      </c>
    </row>
    <row r="1327" spans="1:6">
      <c r="A1327" s="2">
        <v>9409259</v>
      </c>
      <c r="B1327" t="s">
        <v>2938</v>
      </c>
      <c r="C1327" s="5">
        <v>113091</v>
      </c>
      <c r="D1327" t="s">
        <v>1710</v>
      </c>
      <c r="E1327" s="2">
        <v>2008</v>
      </c>
      <c r="F1327" t="s">
        <v>1708</v>
      </c>
    </row>
    <row r="1328" spans="1:6">
      <c r="A1328" s="2">
        <v>9386536</v>
      </c>
      <c r="B1328" t="s">
        <v>2939</v>
      </c>
      <c r="C1328" s="5">
        <v>113021</v>
      </c>
      <c r="D1328" t="s">
        <v>1701</v>
      </c>
      <c r="E1328" s="2">
        <v>2009</v>
      </c>
      <c r="F1328" t="s">
        <v>1708</v>
      </c>
    </row>
    <row r="1329" spans="1:6">
      <c r="A1329" s="2">
        <v>9236975</v>
      </c>
      <c r="B1329" t="s">
        <v>2940</v>
      </c>
      <c r="C1329" s="5">
        <v>34801</v>
      </c>
      <c r="D1329" t="s">
        <v>1710</v>
      </c>
      <c r="E1329" s="2">
        <v>2002</v>
      </c>
      <c r="F1329" t="s">
        <v>1702</v>
      </c>
    </row>
    <row r="1330" spans="1:6">
      <c r="A1330" s="2">
        <v>9344100</v>
      </c>
      <c r="B1330" t="s">
        <v>2941</v>
      </c>
      <c r="C1330" s="5">
        <v>45672</v>
      </c>
      <c r="D1330" t="s">
        <v>1710</v>
      </c>
      <c r="E1330" s="2">
        <v>2007</v>
      </c>
      <c r="F1330" t="s">
        <v>1702</v>
      </c>
    </row>
    <row r="1331" spans="1:6">
      <c r="A1331" s="2">
        <v>9524475</v>
      </c>
      <c r="B1331" t="s">
        <v>1639</v>
      </c>
      <c r="C1331" s="5">
        <v>158574</v>
      </c>
      <c r="D1331" t="s">
        <v>1701</v>
      </c>
      <c r="E1331" s="2">
        <v>2011</v>
      </c>
      <c r="F1331" t="s">
        <v>1702</v>
      </c>
    </row>
    <row r="1332" spans="1:6">
      <c r="A1332" s="2">
        <v>9234501</v>
      </c>
      <c r="B1332" t="s">
        <v>2942</v>
      </c>
      <c r="C1332" s="5">
        <v>45467</v>
      </c>
      <c r="D1332" t="s">
        <v>1707</v>
      </c>
      <c r="E1332" s="2">
        <v>2002</v>
      </c>
      <c r="F1332" t="s">
        <v>1708</v>
      </c>
    </row>
    <row r="1333" spans="1:6">
      <c r="A1333" s="2">
        <v>9690212</v>
      </c>
      <c r="B1333" t="s">
        <v>2943</v>
      </c>
      <c r="C1333" s="5">
        <v>6360</v>
      </c>
      <c r="D1333" t="s">
        <v>1707</v>
      </c>
      <c r="E1333" s="2">
        <v>2014</v>
      </c>
      <c r="F1333" t="s">
        <v>1708</v>
      </c>
    </row>
    <row r="1334" spans="1:6">
      <c r="A1334" s="2">
        <v>9621596</v>
      </c>
      <c r="B1334" t="s">
        <v>2944</v>
      </c>
      <c r="C1334" s="5">
        <v>49994</v>
      </c>
      <c r="D1334" t="s">
        <v>1707</v>
      </c>
      <c r="E1334" s="2">
        <v>2016</v>
      </c>
      <c r="F1334" t="s">
        <v>1708</v>
      </c>
    </row>
    <row r="1335" spans="1:6">
      <c r="A1335" s="2">
        <v>9150377</v>
      </c>
      <c r="B1335" t="s">
        <v>2945</v>
      </c>
      <c r="C1335" s="5">
        <v>150812</v>
      </c>
      <c r="D1335" t="s">
        <v>1701</v>
      </c>
      <c r="E1335" s="2">
        <v>1998</v>
      </c>
      <c r="F1335" t="s">
        <v>1708</v>
      </c>
    </row>
    <row r="1336" spans="1:6">
      <c r="A1336" s="2">
        <v>9149249</v>
      </c>
      <c r="B1336" t="s">
        <v>2946</v>
      </c>
      <c r="C1336" s="5">
        <v>47363</v>
      </c>
      <c r="D1336" t="s">
        <v>1707</v>
      </c>
      <c r="E1336" s="2">
        <v>1998</v>
      </c>
      <c r="F1336" t="s">
        <v>1702</v>
      </c>
    </row>
    <row r="1337" spans="1:6">
      <c r="A1337" s="2">
        <v>9237632</v>
      </c>
      <c r="B1337" t="s">
        <v>1230</v>
      </c>
      <c r="C1337" s="5">
        <v>318692</v>
      </c>
      <c r="D1337" t="s">
        <v>1701</v>
      </c>
      <c r="E1337" s="2">
        <v>2003</v>
      </c>
      <c r="F1337" t="s">
        <v>1708</v>
      </c>
    </row>
    <row r="1338" spans="1:6">
      <c r="A1338" s="2">
        <v>9237618</v>
      </c>
      <c r="B1338" t="s">
        <v>185</v>
      </c>
      <c r="C1338" s="5">
        <v>105716</v>
      </c>
      <c r="D1338" t="s">
        <v>1710</v>
      </c>
      <c r="E1338" s="2">
        <v>2003</v>
      </c>
      <c r="F1338" t="s">
        <v>1708</v>
      </c>
    </row>
    <row r="1339" spans="1:6">
      <c r="A1339" s="2">
        <v>9186625</v>
      </c>
      <c r="B1339" t="s">
        <v>2947</v>
      </c>
      <c r="C1339" s="5">
        <v>47221</v>
      </c>
      <c r="D1339" t="s">
        <v>1710</v>
      </c>
      <c r="E1339" s="2">
        <v>1999</v>
      </c>
      <c r="F1339" t="s">
        <v>1708</v>
      </c>
    </row>
    <row r="1340" spans="1:6">
      <c r="A1340" s="2">
        <v>9256987</v>
      </c>
      <c r="B1340" t="s">
        <v>2948</v>
      </c>
      <c r="C1340" s="5">
        <v>299024</v>
      </c>
      <c r="D1340" t="s">
        <v>1701</v>
      </c>
      <c r="E1340" s="2">
        <v>2004</v>
      </c>
      <c r="F1340" t="s">
        <v>1708</v>
      </c>
    </row>
    <row r="1341" spans="1:6">
      <c r="A1341" s="2">
        <v>9273002</v>
      </c>
      <c r="B1341" t="s">
        <v>97</v>
      </c>
      <c r="C1341" s="5">
        <v>7717</v>
      </c>
      <c r="D1341" t="s">
        <v>1831</v>
      </c>
      <c r="E1341" s="2">
        <v>2003</v>
      </c>
      <c r="F1341" t="s">
        <v>1708</v>
      </c>
    </row>
    <row r="1342" spans="1:6">
      <c r="A1342" s="2">
        <v>9171450</v>
      </c>
      <c r="B1342" t="s">
        <v>2949</v>
      </c>
      <c r="C1342" s="5">
        <v>159681</v>
      </c>
      <c r="D1342" t="s">
        <v>1701</v>
      </c>
      <c r="E1342" s="2">
        <v>2000</v>
      </c>
      <c r="F1342" t="s">
        <v>1708</v>
      </c>
    </row>
    <row r="1343" spans="1:6">
      <c r="A1343" s="2">
        <v>9569621</v>
      </c>
      <c r="B1343" t="s">
        <v>2950</v>
      </c>
      <c r="C1343" s="5">
        <v>317473</v>
      </c>
      <c r="D1343" t="s">
        <v>1701</v>
      </c>
      <c r="E1343" s="2">
        <v>2012</v>
      </c>
      <c r="F1343" t="s">
        <v>1708</v>
      </c>
    </row>
    <row r="1344" spans="1:6">
      <c r="A1344" s="2">
        <v>9275995</v>
      </c>
      <c r="B1344" t="s">
        <v>2951</v>
      </c>
      <c r="C1344" s="5">
        <v>47994</v>
      </c>
      <c r="D1344" t="s">
        <v>1710</v>
      </c>
      <c r="E1344" s="2">
        <v>2003</v>
      </c>
      <c r="F1344" t="s">
        <v>1708</v>
      </c>
    </row>
    <row r="1345" spans="1:6">
      <c r="A1345" s="2">
        <v>9257022</v>
      </c>
      <c r="B1345" t="s">
        <v>2952</v>
      </c>
      <c r="C1345" s="5">
        <v>105745</v>
      </c>
      <c r="D1345" t="s">
        <v>1701</v>
      </c>
      <c r="E1345" s="2">
        <v>2003</v>
      </c>
      <c r="F1345" t="s">
        <v>1708</v>
      </c>
    </row>
    <row r="1346" spans="1:6">
      <c r="A1346" s="2">
        <v>9277761</v>
      </c>
      <c r="B1346" t="s">
        <v>42</v>
      </c>
      <c r="C1346" s="5">
        <v>74999</v>
      </c>
      <c r="D1346" t="s">
        <v>1710</v>
      </c>
      <c r="E1346" s="2">
        <v>2004</v>
      </c>
      <c r="F1346" t="s">
        <v>1702</v>
      </c>
    </row>
    <row r="1347" spans="1:6">
      <c r="A1347" s="2">
        <v>9208069</v>
      </c>
      <c r="B1347" t="s">
        <v>2953</v>
      </c>
      <c r="C1347" s="5">
        <v>147080</v>
      </c>
      <c r="D1347" t="s">
        <v>1701</v>
      </c>
      <c r="E1347" s="2">
        <v>2000</v>
      </c>
      <c r="F1347" t="s">
        <v>1708</v>
      </c>
    </row>
    <row r="1348" spans="1:6">
      <c r="A1348" s="2">
        <v>9194127</v>
      </c>
      <c r="B1348" t="s">
        <v>2954</v>
      </c>
      <c r="C1348" s="5">
        <v>306344</v>
      </c>
      <c r="D1348" t="s">
        <v>1701</v>
      </c>
      <c r="E1348" s="2">
        <v>2001</v>
      </c>
      <c r="F1348" t="s">
        <v>1708</v>
      </c>
    </row>
    <row r="1349" spans="1:6">
      <c r="A1349" s="2">
        <v>9555199</v>
      </c>
      <c r="B1349" t="s">
        <v>2955</v>
      </c>
      <c r="C1349" s="5">
        <v>6191</v>
      </c>
      <c r="D1349" t="s">
        <v>1704</v>
      </c>
      <c r="E1349" s="2">
        <v>2010</v>
      </c>
      <c r="F1349" t="s">
        <v>1708</v>
      </c>
    </row>
    <row r="1350" spans="1:6">
      <c r="A1350" s="2">
        <v>9291250</v>
      </c>
      <c r="B1350" t="s">
        <v>2956</v>
      </c>
      <c r="C1350" s="5">
        <v>114880</v>
      </c>
      <c r="D1350" t="s">
        <v>1710</v>
      </c>
      <c r="E1350" s="2">
        <v>2005</v>
      </c>
      <c r="F1350" t="s">
        <v>1708</v>
      </c>
    </row>
    <row r="1351" spans="1:6">
      <c r="A1351" s="2">
        <v>9263203</v>
      </c>
      <c r="B1351" t="s">
        <v>2957</v>
      </c>
      <c r="C1351" s="5">
        <v>40002</v>
      </c>
      <c r="D1351" t="s">
        <v>1707</v>
      </c>
      <c r="E1351" s="2">
        <v>2004</v>
      </c>
      <c r="F1351" t="s">
        <v>1708</v>
      </c>
    </row>
    <row r="1352" spans="1:6">
      <c r="A1352" s="2">
        <v>9290397</v>
      </c>
      <c r="B1352" t="s">
        <v>2958</v>
      </c>
      <c r="C1352" s="5">
        <v>159156</v>
      </c>
      <c r="D1352" t="s">
        <v>1701</v>
      </c>
      <c r="E1352" s="2">
        <v>2005</v>
      </c>
      <c r="F1352" t="s">
        <v>1702</v>
      </c>
    </row>
    <row r="1353" spans="1:6">
      <c r="A1353" s="2">
        <v>9569633</v>
      </c>
      <c r="B1353" t="s">
        <v>2959</v>
      </c>
      <c r="C1353" s="5">
        <v>317534</v>
      </c>
      <c r="D1353" t="s">
        <v>1701</v>
      </c>
      <c r="E1353" s="2">
        <v>2013</v>
      </c>
      <c r="F1353" t="s">
        <v>1708</v>
      </c>
    </row>
    <row r="1354" spans="1:6">
      <c r="A1354" s="2">
        <v>9832547</v>
      </c>
      <c r="B1354" t="s">
        <v>2960</v>
      </c>
      <c r="C1354" s="5">
        <v>115643</v>
      </c>
      <c r="D1354" t="s">
        <v>1701</v>
      </c>
      <c r="E1354" s="2">
        <v>2018</v>
      </c>
      <c r="F1354" t="s">
        <v>1708</v>
      </c>
    </row>
    <row r="1355" spans="1:6">
      <c r="A1355" s="2">
        <v>9546710</v>
      </c>
      <c r="B1355" t="s">
        <v>1403</v>
      </c>
      <c r="C1355" s="5">
        <v>9890</v>
      </c>
      <c r="D1355" t="s">
        <v>1710</v>
      </c>
      <c r="E1355" s="2">
        <v>2010</v>
      </c>
      <c r="F1355" t="s">
        <v>1708</v>
      </c>
    </row>
    <row r="1356" spans="1:6">
      <c r="A1356" s="2">
        <v>9180152</v>
      </c>
      <c r="B1356" t="s">
        <v>2961</v>
      </c>
      <c r="C1356" s="5">
        <v>306397</v>
      </c>
      <c r="D1356" t="s">
        <v>1701</v>
      </c>
      <c r="E1356" s="2">
        <v>2000</v>
      </c>
      <c r="F1356" t="s">
        <v>1708</v>
      </c>
    </row>
    <row r="1357" spans="1:6">
      <c r="A1357" s="2">
        <v>9293117</v>
      </c>
      <c r="B1357" t="s">
        <v>2962</v>
      </c>
      <c r="C1357" s="5">
        <v>159186</v>
      </c>
      <c r="D1357" t="s">
        <v>1701</v>
      </c>
      <c r="E1357" s="2">
        <v>2005</v>
      </c>
      <c r="F1357" t="s">
        <v>1708</v>
      </c>
    </row>
    <row r="1358" spans="1:6">
      <c r="A1358" s="2">
        <v>9529645</v>
      </c>
      <c r="B1358" t="s">
        <v>2963</v>
      </c>
      <c r="C1358" s="5">
        <v>19992</v>
      </c>
      <c r="D1358" t="s">
        <v>1758</v>
      </c>
      <c r="E1358" s="2">
        <v>2010</v>
      </c>
      <c r="F1358" t="s">
        <v>1702</v>
      </c>
    </row>
    <row r="1359" spans="1:6">
      <c r="A1359" s="2">
        <v>9228813</v>
      </c>
      <c r="B1359" t="s">
        <v>2964</v>
      </c>
      <c r="C1359" s="5">
        <v>37272</v>
      </c>
      <c r="D1359" t="s">
        <v>1707</v>
      </c>
      <c r="E1359" s="2">
        <v>2001</v>
      </c>
      <c r="F1359" t="s">
        <v>1702</v>
      </c>
    </row>
    <row r="1360" spans="1:6">
      <c r="A1360" s="2">
        <v>9279719</v>
      </c>
      <c r="B1360" t="s">
        <v>2965</v>
      </c>
      <c r="C1360" s="5">
        <v>45948</v>
      </c>
      <c r="D1360" t="s">
        <v>1710</v>
      </c>
      <c r="E1360" s="2">
        <v>2004</v>
      </c>
      <c r="F1360" t="s">
        <v>1702</v>
      </c>
    </row>
    <row r="1361" spans="1:6">
      <c r="A1361" s="2">
        <v>9342786</v>
      </c>
      <c r="B1361" t="s">
        <v>2966</v>
      </c>
      <c r="C1361" s="5">
        <v>20809</v>
      </c>
      <c r="D1361" t="s">
        <v>1758</v>
      </c>
      <c r="E1361" s="2">
        <v>2007</v>
      </c>
      <c r="F1361" t="s">
        <v>1708</v>
      </c>
    </row>
    <row r="1362" spans="1:6">
      <c r="A1362" s="2">
        <v>9175169</v>
      </c>
      <c r="B1362" t="s">
        <v>2967</v>
      </c>
      <c r="C1362" s="5">
        <v>6623</v>
      </c>
      <c r="D1362" t="s">
        <v>1710</v>
      </c>
      <c r="E1362" s="2">
        <v>1999</v>
      </c>
      <c r="F1362" t="s">
        <v>1702</v>
      </c>
    </row>
    <row r="1363" spans="1:6">
      <c r="A1363" s="2">
        <v>9274434</v>
      </c>
      <c r="B1363" t="s">
        <v>2968</v>
      </c>
      <c r="C1363" s="5">
        <v>159049</v>
      </c>
      <c r="D1363" t="s">
        <v>1701</v>
      </c>
      <c r="E1363" s="2">
        <v>2003</v>
      </c>
      <c r="F1363" t="s">
        <v>1708</v>
      </c>
    </row>
    <row r="1364" spans="1:6">
      <c r="A1364" s="2">
        <v>9288992</v>
      </c>
      <c r="B1364" t="s">
        <v>2969</v>
      </c>
      <c r="C1364" s="5">
        <v>5600</v>
      </c>
      <c r="D1364" t="s">
        <v>1710</v>
      </c>
      <c r="E1364" s="2">
        <v>2003</v>
      </c>
      <c r="F1364" t="s">
        <v>1705</v>
      </c>
    </row>
    <row r="1365" spans="1:6">
      <c r="A1365" s="2">
        <v>9838864</v>
      </c>
      <c r="B1365" t="s">
        <v>2970</v>
      </c>
      <c r="C1365" s="5">
        <v>6586</v>
      </c>
      <c r="D1365" t="s">
        <v>1707</v>
      </c>
      <c r="E1365" s="2">
        <v>2017</v>
      </c>
      <c r="F1365" t="s">
        <v>1705</v>
      </c>
    </row>
    <row r="1366" spans="1:6">
      <c r="A1366" s="2">
        <v>9246803</v>
      </c>
      <c r="B1366" t="s">
        <v>2971</v>
      </c>
      <c r="C1366" s="5">
        <v>46308</v>
      </c>
      <c r="D1366" t="s">
        <v>1707</v>
      </c>
      <c r="E1366" s="2">
        <v>2002</v>
      </c>
      <c r="F1366" t="s">
        <v>1702</v>
      </c>
    </row>
    <row r="1367" spans="1:6">
      <c r="A1367" s="2">
        <v>9277541</v>
      </c>
      <c r="B1367" t="s">
        <v>2972</v>
      </c>
      <c r="C1367" s="5">
        <v>107018</v>
      </c>
      <c r="D1367" t="s">
        <v>1701</v>
      </c>
      <c r="E1367" s="2">
        <v>2003</v>
      </c>
      <c r="F1367" t="s">
        <v>1702</v>
      </c>
    </row>
    <row r="1368" spans="1:6">
      <c r="A1368" s="2">
        <v>9309588</v>
      </c>
      <c r="B1368" t="s">
        <v>2973</v>
      </c>
      <c r="C1368" s="5">
        <v>47197</v>
      </c>
      <c r="D1368" t="s">
        <v>1707</v>
      </c>
      <c r="E1368" s="2">
        <v>2005</v>
      </c>
      <c r="F1368" t="s">
        <v>1708</v>
      </c>
    </row>
    <row r="1369" spans="1:6">
      <c r="A1369" s="2">
        <v>8917467</v>
      </c>
      <c r="B1369" t="s">
        <v>2974</v>
      </c>
      <c r="C1369" s="5">
        <v>45425</v>
      </c>
      <c r="D1369" t="s">
        <v>1710</v>
      </c>
      <c r="E1369" s="2">
        <v>1992</v>
      </c>
      <c r="F1369" t="s">
        <v>1708</v>
      </c>
    </row>
    <row r="1370" spans="1:6">
      <c r="A1370" s="2">
        <v>9282481</v>
      </c>
      <c r="B1370" t="s">
        <v>2975</v>
      </c>
      <c r="C1370" s="5">
        <v>114809</v>
      </c>
      <c r="D1370" t="s">
        <v>1701</v>
      </c>
      <c r="E1370" s="2">
        <v>2005</v>
      </c>
      <c r="F1370" t="s">
        <v>1708</v>
      </c>
    </row>
    <row r="1371" spans="1:6">
      <c r="A1371" s="2">
        <v>9105140</v>
      </c>
      <c r="B1371" t="s">
        <v>2976</v>
      </c>
      <c r="C1371" s="5">
        <v>17095</v>
      </c>
      <c r="D1371" t="s">
        <v>1707</v>
      </c>
      <c r="E1371" s="2">
        <v>1995</v>
      </c>
      <c r="F1371" t="s">
        <v>1708</v>
      </c>
    </row>
    <row r="1372" spans="1:6">
      <c r="A1372" s="2">
        <v>9229025</v>
      </c>
      <c r="B1372" t="s">
        <v>770</v>
      </c>
      <c r="C1372" s="5">
        <v>12681</v>
      </c>
      <c r="D1372" t="s">
        <v>1707</v>
      </c>
      <c r="E1372" s="2">
        <v>2001</v>
      </c>
      <c r="F1372" t="s">
        <v>1702</v>
      </c>
    </row>
    <row r="1373" spans="1:6">
      <c r="A1373" s="2">
        <v>9292060</v>
      </c>
      <c r="B1373" t="s">
        <v>2977</v>
      </c>
      <c r="C1373" s="5">
        <v>46697</v>
      </c>
      <c r="D1373" t="s">
        <v>1710</v>
      </c>
      <c r="E1373" s="2">
        <v>2006</v>
      </c>
      <c r="F1373" t="s">
        <v>1708</v>
      </c>
    </row>
    <row r="1374" spans="1:6">
      <c r="A1374" s="2">
        <v>9552501</v>
      </c>
      <c r="B1374" t="s">
        <v>2978</v>
      </c>
      <c r="C1374" s="5">
        <v>104636</v>
      </c>
      <c r="D1374" t="s">
        <v>1701</v>
      </c>
      <c r="E1374" s="2">
        <v>2012</v>
      </c>
      <c r="F1374" t="s">
        <v>1705</v>
      </c>
    </row>
    <row r="1375" spans="1:6">
      <c r="A1375" s="2">
        <v>9838199</v>
      </c>
      <c r="B1375" t="s">
        <v>2979</v>
      </c>
      <c r="C1375" s="5">
        <v>7902</v>
      </c>
      <c r="D1375" t="s">
        <v>1707</v>
      </c>
      <c r="E1375" s="2">
        <v>2017</v>
      </c>
      <c r="F1375" t="s">
        <v>1705</v>
      </c>
    </row>
    <row r="1376" spans="1:6">
      <c r="A1376" s="2">
        <v>9315642</v>
      </c>
      <c r="B1376" t="s">
        <v>2980</v>
      </c>
      <c r="C1376" s="5">
        <v>306507</v>
      </c>
      <c r="D1376" t="s">
        <v>1701</v>
      </c>
      <c r="E1376" s="2">
        <v>2006</v>
      </c>
      <c r="F1376" t="s">
        <v>1708</v>
      </c>
    </row>
    <row r="1377" spans="1:6">
      <c r="A1377" s="2">
        <v>9292058</v>
      </c>
      <c r="B1377" t="s">
        <v>2981</v>
      </c>
      <c r="C1377" s="5">
        <v>46697</v>
      </c>
      <c r="D1377" t="s">
        <v>1710</v>
      </c>
      <c r="E1377" s="2">
        <v>2006</v>
      </c>
      <c r="F1377" t="s">
        <v>1708</v>
      </c>
    </row>
    <row r="1378" spans="1:6">
      <c r="A1378" s="2">
        <v>9389071</v>
      </c>
      <c r="B1378" t="s">
        <v>2982</v>
      </c>
      <c r="C1378" s="5">
        <v>107157</v>
      </c>
      <c r="D1378" t="s">
        <v>1701</v>
      </c>
      <c r="E1378" s="2">
        <v>2009</v>
      </c>
      <c r="F1378" t="s">
        <v>1708</v>
      </c>
    </row>
    <row r="1379" spans="1:6">
      <c r="A1379" s="2">
        <v>9313149</v>
      </c>
      <c r="B1379" t="s">
        <v>2983</v>
      </c>
      <c r="C1379" s="5">
        <v>314237</v>
      </c>
      <c r="D1379" t="s">
        <v>1701</v>
      </c>
      <c r="E1379" s="2">
        <v>2007</v>
      </c>
      <c r="F1379" t="s">
        <v>1708</v>
      </c>
    </row>
    <row r="1380" spans="1:6">
      <c r="A1380" s="2">
        <v>9408695</v>
      </c>
      <c r="B1380" t="s">
        <v>2984</v>
      </c>
      <c r="C1380" s="5">
        <v>156436</v>
      </c>
      <c r="D1380" t="s">
        <v>1701</v>
      </c>
      <c r="E1380" s="2">
        <v>2009</v>
      </c>
      <c r="F1380" t="s">
        <v>1708</v>
      </c>
    </row>
    <row r="1381" spans="1:6">
      <c r="A1381" s="2">
        <v>8918605</v>
      </c>
      <c r="B1381" t="s">
        <v>2985</v>
      </c>
      <c r="C1381" s="5">
        <v>2925</v>
      </c>
      <c r="D1381" t="s">
        <v>1707</v>
      </c>
      <c r="E1381" s="2">
        <v>1991</v>
      </c>
      <c r="F1381" t="s">
        <v>1705</v>
      </c>
    </row>
    <row r="1382" spans="1:6">
      <c r="A1382" s="2">
        <v>9038969</v>
      </c>
      <c r="B1382" t="s">
        <v>2986</v>
      </c>
      <c r="C1382" s="5">
        <v>10908</v>
      </c>
      <c r="D1382" t="s">
        <v>1707</v>
      </c>
      <c r="E1382" s="2">
        <v>1993</v>
      </c>
      <c r="F1382" t="s">
        <v>1705</v>
      </c>
    </row>
    <row r="1383" spans="1:6">
      <c r="A1383" s="2">
        <v>9235244</v>
      </c>
      <c r="B1383" t="s">
        <v>2987</v>
      </c>
      <c r="C1383" s="5">
        <v>305704</v>
      </c>
      <c r="D1383" t="s">
        <v>2014</v>
      </c>
      <c r="E1383" s="2">
        <v>2001</v>
      </c>
      <c r="F1383" t="s">
        <v>1708</v>
      </c>
    </row>
    <row r="1384" spans="1:6">
      <c r="A1384" s="2">
        <v>9147447</v>
      </c>
      <c r="B1384" t="s">
        <v>2988</v>
      </c>
      <c r="C1384" s="5">
        <v>105337</v>
      </c>
      <c r="D1384" t="s">
        <v>1710</v>
      </c>
      <c r="E1384" s="2">
        <v>1998</v>
      </c>
      <c r="F1384" t="s">
        <v>1708</v>
      </c>
    </row>
    <row r="1385" spans="1:6">
      <c r="A1385" s="2">
        <v>9247780</v>
      </c>
      <c r="B1385" t="s">
        <v>593</v>
      </c>
      <c r="C1385" s="5">
        <v>106500</v>
      </c>
      <c r="D1385" t="s">
        <v>1701</v>
      </c>
      <c r="E1385" s="2">
        <v>2003</v>
      </c>
      <c r="F1385" t="s">
        <v>1708</v>
      </c>
    </row>
    <row r="1386" spans="1:6">
      <c r="A1386" s="2">
        <v>9648685</v>
      </c>
      <c r="B1386" t="s">
        <v>2989</v>
      </c>
      <c r="C1386" s="5">
        <v>8840</v>
      </c>
      <c r="D1386" t="s">
        <v>1710</v>
      </c>
      <c r="E1386" s="2">
        <v>2012</v>
      </c>
      <c r="F1386" t="s">
        <v>1705</v>
      </c>
    </row>
    <row r="1387" spans="1:6">
      <c r="A1387" s="2">
        <v>9326067</v>
      </c>
      <c r="B1387" t="s">
        <v>2990</v>
      </c>
      <c r="C1387" s="5">
        <v>298495</v>
      </c>
      <c r="D1387" t="s">
        <v>1701</v>
      </c>
      <c r="E1387" s="2">
        <v>2006</v>
      </c>
      <c r="F1387" t="s">
        <v>1702</v>
      </c>
    </row>
    <row r="1388" spans="1:6">
      <c r="A1388" s="2">
        <v>9213296</v>
      </c>
      <c r="B1388" t="s">
        <v>2991</v>
      </c>
      <c r="C1388" s="5">
        <v>112056</v>
      </c>
      <c r="D1388" t="s">
        <v>1701</v>
      </c>
      <c r="E1388" s="2">
        <v>2001</v>
      </c>
      <c r="F1388" t="s">
        <v>1702</v>
      </c>
    </row>
    <row r="1389" spans="1:6">
      <c r="A1389" s="2">
        <v>9209972</v>
      </c>
      <c r="B1389" t="s">
        <v>2992</v>
      </c>
      <c r="C1389" s="5">
        <v>46977</v>
      </c>
      <c r="D1389" t="s">
        <v>1710</v>
      </c>
      <c r="E1389" s="2">
        <v>2000</v>
      </c>
      <c r="F1389" t="s">
        <v>1708</v>
      </c>
    </row>
    <row r="1390" spans="1:6">
      <c r="A1390" s="2">
        <v>9308132</v>
      </c>
      <c r="B1390" t="s">
        <v>2993</v>
      </c>
      <c r="C1390" s="5">
        <v>49999</v>
      </c>
      <c r="D1390" t="s">
        <v>1710</v>
      </c>
      <c r="E1390" s="2">
        <v>2006</v>
      </c>
      <c r="F1390" t="s">
        <v>1708</v>
      </c>
    </row>
    <row r="1391" spans="1:6">
      <c r="A1391" s="2">
        <v>9299862</v>
      </c>
      <c r="B1391" t="s">
        <v>2994</v>
      </c>
      <c r="C1391" s="5">
        <v>37332</v>
      </c>
      <c r="D1391" t="s">
        <v>1707</v>
      </c>
      <c r="E1391" s="2">
        <v>2006</v>
      </c>
      <c r="F1391" t="s">
        <v>1708</v>
      </c>
    </row>
    <row r="1392" spans="1:6">
      <c r="A1392" s="2">
        <v>9552496</v>
      </c>
      <c r="B1392" t="s">
        <v>2995</v>
      </c>
      <c r="C1392" s="5">
        <v>104579</v>
      </c>
      <c r="D1392" t="s">
        <v>1701</v>
      </c>
      <c r="E1392" s="2">
        <v>2011</v>
      </c>
      <c r="F1392" t="s">
        <v>1708</v>
      </c>
    </row>
    <row r="1393" spans="1:6">
      <c r="A1393" s="2">
        <v>9300829</v>
      </c>
      <c r="B1393" t="s">
        <v>2996</v>
      </c>
      <c r="C1393" s="5">
        <v>14804</v>
      </c>
      <c r="D1393" t="s">
        <v>1707</v>
      </c>
      <c r="E1393" s="2">
        <v>2005</v>
      </c>
      <c r="F1393" t="s">
        <v>1702</v>
      </c>
    </row>
    <row r="1394" spans="1:6">
      <c r="A1394" s="2">
        <v>9038866</v>
      </c>
      <c r="B1394" t="s">
        <v>2997</v>
      </c>
      <c r="C1394" s="5">
        <v>99477</v>
      </c>
      <c r="D1394" t="s">
        <v>1701</v>
      </c>
      <c r="E1394" s="2">
        <v>1993</v>
      </c>
      <c r="F1394" t="s">
        <v>1705</v>
      </c>
    </row>
    <row r="1395" spans="1:6">
      <c r="A1395" s="2">
        <v>9246138</v>
      </c>
      <c r="B1395" t="s">
        <v>2998</v>
      </c>
      <c r="C1395" s="5">
        <v>109310</v>
      </c>
      <c r="D1395" t="s">
        <v>1710</v>
      </c>
      <c r="E1395" s="2">
        <v>2003</v>
      </c>
      <c r="F1395" t="s">
        <v>1702</v>
      </c>
    </row>
    <row r="1396" spans="1:6">
      <c r="A1396" s="2">
        <v>9540352</v>
      </c>
      <c r="B1396" t="s">
        <v>2999</v>
      </c>
      <c r="C1396" s="5">
        <v>7509</v>
      </c>
      <c r="D1396" t="s">
        <v>1707</v>
      </c>
      <c r="E1396" s="2">
        <v>2010</v>
      </c>
      <c r="F1396" t="s">
        <v>1705</v>
      </c>
    </row>
    <row r="1397" spans="1:6">
      <c r="A1397" s="2">
        <v>9259197</v>
      </c>
      <c r="B1397" t="s">
        <v>3000</v>
      </c>
      <c r="C1397" s="5">
        <v>107127</v>
      </c>
      <c r="D1397" t="s">
        <v>1701</v>
      </c>
      <c r="E1397" s="2">
        <v>2003</v>
      </c>
      <c r="F1397" t="s">
        <v>1708</v>
      </c>
    </row>
    <row r="1398" spans="1:6">
      <c r="A1398" s="2">
        <v>9298284</v>
      </c>
      <c r="B1398" t="s">
        <v>3001</v>
      </c>
      <c r="C1398" s="5">
        <v>73965</v>
      </c>
      <c r="D1398" t="s">
        <v>1710</v>
      </c>
      <c r="E1398" s="2">
        <v>2005</v>
      </c>
      <c r="F1398" t="s">
        <v>1702</v>
      </c>
    </row>
    <row r="1399" spans="1:6">
      <c r="A1399" s="2">
        <v>9154000</v>
      </c>
      <c r="B1399" t="s">
        <v>3002</v>
      </c>
      <c r="C1399" s="5">
        <v>30952</v>
      </c>
      <c r="D1399" t="s">
        <v>1707</v>
      </c>
      <c r="E1399" s="2">
        <v>1998</v>
      </c>
      <c r="F1399" t="s">
        <v>1708</v>
      </c>
    </row>
    <row r="1400" spans="1:6">
      <c r="A1400" s="2">
        <v>9330472</v>
      </c>
      <c r="B1400" t="s">
        <v>3003</v>
      </c>
      <c r="C1400" s="5">
        <v>105374</v>
      </c>
      <c r="D1400" t="s">
        <v>1701</v>
      </c>
      <c r="E1400" s="2">
        <v>2007</v>
      </c>
      <c r="F1400" t="s">
        <v>1708</v>
      </c>
    </row>
    <row r="1401" spans="1:6">
      <c r="A1401" s="2">
        <v>9164718</v>
      </c>
      <c r="B1401" t="s">
        <v>3004</v>
      </c>
      <c r="C1401" s="5">
        <v>6046</v>
      </c>
      <c r="D1401" t="s">
        <v>1758</v>
      </c>
      <c r="E1401" s="2">
        <v>1999</v>
      </c>
      <c r="F1401" t="s">
        <v>1708</v>
      </c>
    </row>
    <row r="1402" spans="1:6">
      <c r="A1402" s="2">
        <v>9493377</v>
      </c>
      <c r="B1402" t="s">
        <v>3005</v>
      </c>
      <c r="C1402" s="5">
        <v>13581</v>
      </c>
      <c r="D1402" t="s">
        <v>1758</v>
      </c>
      <c r="E1402" s="2">
        <v>2008</v>
      </c>
      <c r="F1402" t="s">
        <v>1702</v>
      </c>
    </row>
    <row r="1403" spans="1:6">
      <c r="A1403" s="2">
        <v>9404948</v>
      </c>
      <c r="B1403" t="s">
        <v>3006</v>
      </c>
      <c r="C1403" s="5">
        <v>105272</v>
      </c>
      <c r="D1403" t="s">
        <v>1710</v>
      </c>
      <c r="E1403" s="2">
        <v>2009</v>
      </c>
      <c r="F1403" t="s">
        <v>1708</v>
      </c>
    </row>
    <row r="1404" spans="1:6">
      <c r="A1404" s="2">
        <v>9313151</v>
      </c>
      <c r="B1404" t="s">
        <v>3007</v>
      </c>
      <c r="C1404" s="5">
        <v>45709</v>
      </c>
      <c r="D1404" t="s">
        <v>1710</v>
      </c>
      <c r="E1404" s="2">
        <v>2006</v>
      </c>
      <c r="F1404" t="s">
        <v>1702</v>
      </c>
    </row>
    <row r="1405" spans="1:6">
      <c r="A1405" s="2">
        <v>9242120</v>
      </c>
      <c r="B1405" t="s">
        <v>3008</v>
      </c>
      <c r="C1405" s="5">
        <v>113033</v>
      </c>
      <c r="D1405" t="s">
        <v>1701</v>
      </c>
      <c r="E1405" s="2">
        <v>2003</v>
      </c>
      <c r="F1405" t="s">
        <v>1708</v>
      </c>
    </row>
    <row r="1406" spans="1:6">
      <c r="A1406" s="2">
        <v>9283291</v>
      </c>
      <c r="B1406" t="s">
        <v>3009</v>
      </c>
      <c r="C1406" s="5">
        <v>109571</v>
      </c>
      <c r="D1406" t="s">
        <v>1710</v>
      </c>
      <c r="E1406" s="2">
        <v>2005</v>
      </c>
      <c r="F1406" t="s">
        <v>1708</v>
      </c>
    </row>
    <row r="1407" spans="1:6">
      <c r="A1407" s="2">
        <v>9273337</v>
      </c>
      <c r="B1407" t="s">
        <v>3010</v>
      </c>
      <c r="C1407" s="5">
        <v>299999</v>
      </c>
      <c r="D1407" t="s">
        <v>1701</v>
      </c>
      <c r="E1407" s="2">
        <v>2003</v>
      </c>
      <c r="F1407" t="s">
        <v>1708</v>
      </c>
    </row>
    <row r="1408" spans="1:6">
      <c r="A1408" s="2">
        <v>9165542</v>
      </c>
      <c r="B1408" t="s">
        <v>3011</v>
      </c>
      <c r="C1408" s="5">
        <v>106552</v>
      </c>
      <c r="D1408" t="s">
        <v>1701</v>
      </c>
      <c r="E1408" s="2">
        <v>1999</v>
      </c>
      <c r="F1408" t="s">
        <v>1702</v>
      </c>
    </row>
    <row r="1409" spans="1:6">
      <c r="A1409" s="2">
        <v>9389083</v>
      </c>
      <c r="B1409" t="s">
        <v>3012</v>
      </c>
      <c r="C1409" s="5">
        <v>107009</v>
      </c>
      <c r="D1409" t="s">
        <v>1701</v>
      </c>
      <c r="E1409" s="2">
        <v>2009</v>
      </c>
      <c r="F1409" t="s">
        <v>1708</v>
      </c>
    </row>
    <row r="1410" spans="1:6">
      <c r="A1410" s="2">
        <v>9358412</v>
      </c>
      <c r="B1410" t="s">
        <v>3013</v>
      </c>
      <c r="C1410" s="5">
        <v>109672</v>
      </c>
      <c r="D1410" t="s">
        <v>1710</v>
      </c>
      <c r="E1410" s="2">
        <v>2008</v>
      </c>
      <c r="F1410" t="s">
        <v>1702</v>
      </c>
    </row>
    <row r="1411" spans="1:6">
      <c r="A1411" s="2">
        <v>9394480</v>
      </c>
      <c r="B1411" t="s">
        <v>3014</v>
      </c>
      <c r="C1411" s="5">
        <v>4807</v>
      </c>
      <c r="D1411" t="s">
        <v>1704</v>
      </c>
      <c r="E1411" s="2">
        <v>2006</v>
      </c>
      <c r="F1411" t="s">
        <v>1705</v>
      </c>
    </row>
    <row r="1412" spans="1:6">
      <c r="A1412" s="2">
        <v>9237797</v>
      </c>
      <c r="B1412" t="s">
        <v>3015</v>
      </c>
      <c r="C1412" s="5">
        <v>316507</v>
      </c>
      <c r="D1412" t="s">
        <v>1701</v>
      </c>
      <c r="E1412" s="2">
        <v>2003</v>
      </c>
      <c r="F1412" t="s">
        <v>1708</v>
      </c>
    </row>
    <row r="1413" spans="1:6">
      <c r="A1413" s="2">
        <v>9372561</v>
      </c>
      <c r="B1413" t="s">
        <v>3016</v>
      </c>
      <c r="C1413" s="5">
        <v>72722</v>
      </c>
      <c r="D1413" t="s">
        <v>1909</v>
      </c>
      <c r="E1413" s="2">
        <v>2009</v>
      </c>
      <c r="F1413" t="s">
        <v>1708</v>
      </c>
    </row>
    <row r="1414" spans="1:6">
      <c r="A1414" s="2">
        <v>9679373</v>
      </c>
      <c r="B1414" t="s">
        <v>3017</v>
      </c>
      <c r="C1414" s="5">
        <v>6407</v>
      </c>
      <c r="D1414" t="s">
        <v>1707</v>
      </c>
      <c r="E1414" s="2">
        <v>2013</v>
      </c>
      <c r="F1414" t="s">
        <v>1705</v>
      </c>
    </row>
    <row r="1415" spans="1:6">
      <c r="A1415" s="2">
        <v>9237761</v>
      </c>
      <c r="B1415" t="s">
        <v>3018</v>
      </c>
      <c r="C1415" s="5">
        <v>316502</v>
      </c>
      <c r="D1415" t="s">
        <v>1701</v>
      </c>
      <c r="E1415" s="2">
        <v>2002</v>
      </c>
      <c r="F1415" t="s">
        <v>1702</v>
      </c>
    </row>
    <row r="1416" spans="1:6">
      <c r="A1416" s="2">
        <v>9203772</v>
      </c>
      <c r="B1416" t="s">
        <v>3019</v>
      </c>
      <c r="C1416" s="5">
        <v>159165</v>
      </c>
      <c r="D1416" t="s">
        <v>1701</v>
      </c>
      <c r="E1416" s="2">
        <v>2001</v>
      </c>
      <c r="F1416" t="s">
        <v>1708</v>
      </c>
    </row>
    <row r="1417" spans="1:6">
      <c r="A1417" s="2">
        <v>9236016</v>
      </c>
      <c r="B1417" t="s">
        <v>3020</v>
      </c>
      <c r="C1417" s="5">
        <v>149994</v>
      </c>
      <c r="D1417" t="s">
        <v>1701</v>
      </c>
      <c r="E1417" s="2">
        <v>2003</v>
      </c>
      <c r="F1417" t="s">
        <v>1708</v>
      </c>
    </row>
    <row r="1418" spans="1:6">
      <c r="A1418" s="2">
        <v>9251559</v>
      </c>
      <c r="B1418" t="s">
        <v>3021</v>
      </c>
      <c r="C1418" s="5">
        <v>39999</v>
      </c>
      <c r="D1418" t="s">
        <v>1707</v>
      </c>
      <c r="E1418" s="2">
        <v>2003</v>
      </c>
      <c r="F1418" t="s">
        <v>1702</v>
      </c>
    </row>
    <row r="1419" spans="1:6">
      <c r="A1419" s="2">
        <v>9231224</v>
      </c>
      <c r="B1419" t="s">
        <v>3022</v>
      </c>
      <c r="C1419" s="5">
        <v>112679</v>
      </c>
      <c r="D1419" t="s">
        <v>1701</v>
      </c>
      <c r="E1419" s="2">
        <v>2002</v>
      </c>
      <c r="F1419" t="s">
        <v>1708</v>
      </c>
    </row>
    <row r="1420" spans="1:6">
      <c r="A1420" s="2">
        <v>9298492</v>
      </c>
      <c r="B1420" t="s">
        <v>3023</v>
      </c>
      <c r="C1420" s="5">
        <v>50921</v>
      </c>
      <c r="D1420" t="s">
        <v>1707</v>
      </c>
      <c r="E1420" s="2">
        <v>2005</v>
      </c>
      <c r="F1420" t="s">
        <v>1708</v>
      </c>
    </row>
    <row r="1421" spans="1:6">
      <c r="A1421" s="2">
        <v>9127667</v>
      </c>
      <c r="B1421" t="s">
        <v>3024</v>
      </c>
      <c r="C1421" s="5">
        <v>40727</v>
      </c>
      <c r="D1421" t="s">
        <v>1707</v>
      </c>
      <c r="E1421" s="2">
        <v>1997</v>
      </c>
      <c r="F1421" t="s">
        <v>1708</v>
      </c>
    </row>
    <row r="1422" spans="1:6">
      <c r="A1422" s="2">
        <v>9307932</v>
      </c>
      <c r="B1422" t="s">
        <v>3025</v>
      </c>
      <c r="C1422" s="5">
        <v>73980</v>
      </c>
      <c r="D1422" t="s">
        <v>1710</v>
      </c>
      <c r="E1422" s="2">
        <v>2007</v>
      </c>
      <c r="F1422" t="s">
        <v>1708</v>
      </c>
    </row>
    <row r="1423" spans="1:6">
      <c r="A1423" s="2">
        <v>9292034</v>
      </c>
      <c r="B1423" t="s">
        <v>3026</v>
      </c>
      <c r="C1423" s="5">
        <v>47199</v>
      </c>
      <c r="D1423" t="s">
        <v>1710</v>
      </c>
      <c r="E1423" s="2">
        <v>2004</v>
      </c>
      <c r="F1423" t="s">
        <v>1708</v>
      </c>
    </row>
    <row r="1424" spans="1:6">
      <c r="A1424" s="2">
        <v>9297101</v>
      </c>
      <c r="B1424" t="s">
        <v>3027</v>
      </c>
      <c r="C1424" s="5">
        <v>4531</v>
      </c>
      <c r="D1424" t="s">
        <v>1831</v>
      </c>
      <c r="E1424" s="2">
        <v>2004</v>
      </c>
      <c r="F1424" t="s">
        <v>1708</v>
      </c>
    </row>
    <row r="1425" spans="1:6">
      <c r="A1425" s="2">
        <v>9292503</v>
      </c>
      <c r="B1425" t="s">
        <v>3028</v>
      </c>
      <c r="C1425" s="5">
        <v>115515</v>
      </c>
      <c r="D1425" t="s">
        <v>1701</v>
      </c>
      <c r="E1425" s="2">
        <v>2005</v>
      </c>
      <c r="F1425" t="s">
        <v>1708</v>
      </c>
    </row>
    <row r="1426" spans="1:6">
      <c r="A1426" s="2">
        <v>9281566</v>
      </c>
      <c r="B1426" t="s">
        <v>280</v>
      </c>
      <c r="C1426" s="5">
        <v>45592</v>
      </c>
      <c r="D1426" t="s">
        <v>1707</v>
      </c>
      <c r="E1426" s="2">
        <v>2005</v>
      </c>
      <c r="F1426" t="s">
        <v>1702</v>
      </c>
    </row>
    <row r="1427" spans="1:6">
      <c r="A1427" s="2">
        <v>9311610</v>
      </c>
      <c r="B1427" t="s">
        <v>3029</v>
      </c>
      <c r="C1427" s="5">
        <v>162293</v>
      </c>
      <c r="D1427" t="s">
        <v>1701</v>
      </c>
      <c r="E1427" s="2">
        <v>2006</v>
      </c>
      <c r="F1427" t="s">
        <v>1708</v>
      </c>
    </row>
    <row r="1428" spans="1:6">
      <c r="A1428" s="2">
        <v>9224453</v>
      </c>
      <c r="B1428" t="s">
        <v>3030</v>
      </c>
      <c r="C1428" s="5">
        <v>159196</v>
      </c>
      <c r="D1428" t="s">
        <v>1701</v>
      </c>
      <c r="E1428" s="2">
        <v>2002</v>
      </c>
      <c r="F1428" t="s">
        <v>1702</v>
      </c>
    </row>
    <row r="1429" spans="1:6">
      <c r="A1429" s="2">
        <v>9388754</v>
      </c>
      <c r="B1429" t="s">
        <v>3031</v>
      </c>
      <c r="C1429" s="5">
        <v>108770</v>
      </c>
      <c r="D1429" t="s">
        <v>1710</v>
      </c>
      <c r="E1429" s="2">
        <v>2008</v>
      </c>
      <c r="F1429" t="s">
        <v>1708</v>
      </c>
    </row>
    <row r="1430" spans="1:6">
      <c r="A1430" s="2">
        <v>9037795</v>
      </c>
      <c r="B1430" t="s">
        <v>3032</v>
      </c>
      <c r="C1430" s="5">
        <v>3258</v>
      </c>
      <c r="D1430" t="s">
        <v>1704</v>
      </c>
      <c r="E1430" s="2">
        <v>1993</v>
      </c>
      <c r="F1430" t="s">
        <v>1705</v>
      </c>
    </row>
    <row r="1431" spans="1:6">
      <c r="A1431" s="2">
        <v>9281578</v>
      </c>
      <c r="B1431" t="s">
        <v>3033</v>
      </c>
      <c r="C1431" s="5">
        <v>44999</v>
      </c>
      <c r="D1431" t="s">
        <v>1707</v>
      </c>
      <c r="E1431" s="2">
        <v>2005</v>
      </c>
      <c r="F1431" t="s">
        <v>1702</v>
      </c>
    </row>
    <row r="1432" spans="1:6">
      <c r="A1432" s="2">
        <v>9231509</v>
      </c>
      <c r="B1432" t="s">
        <v>477</v>
      </c>
      <c r="C1432" s="5">
        <v>159313</v>
      </c>
      <c r="D1432" t="s">
        <v>1701</v>
      </c>
      <c r="E1432" s="2">
        <v>2002</v>
      </c>
      <c r="F1432" t="s">
        <v>1708</v>
      </c>
    </row>
    <row r="1433" spans="1:6">
      <c r="A1433" s="2">
        <v>8982888</v>
      </c>
      <c r="B1433" t="s">
        <v>3034</v>
      </c>
      <c r="C1433" s="5">
        <v>10198</v>
      </c>
      <c r="D1433" t="s">
        <v>1710</v>
      </c>
      <c r="E1433" s="2">
        <v>2003</v>
      </c>
      <c r="F1433" t="s">
        <v>1708</v>
      </c>
    </row>
    <row r="1434" spans="1:6">
      <c r="A1434" s="2">
        <v>9252072</v>
      </c>
      <c r="B1434" t="s">
        <v>249</v>
      </c>
      <c r="C1434" s="5">
        <v>47355</v>
      </c>
      <c r="D1434" t="s">
        <v>1707</v>
      </c>
      <c r="E1434" s="2">
        <v>2002</v>
      </c>
      <c r="F1434" t="s">
        <v>1708</v>
      </c>
    </row>
    <row r="1435" spans="1:6">
      <c r="A1435" s="2">
        <v>9035383</v>
      </c>
      <c r="B1435" t="s">
        <v>3035</v>
      </c>
      <c r="C1435" s="5">
        <v>3412</v>
      </c>
      <c r="D1435" t="s">
        <v>1710</v>
      </c>
      <c r="E1435" s="2">
        <v>1993</v>
      </c>
      <c r="F1435" t="s">
        <v>1705</v>
      </c>
    </row>
    <row r="1436" spans="1:6">
      <c r="A1436" s="2">
        <v>9243318</v>
      </c>
      <c r="B1436" t="s">
        <v>3036</v>
      </c>
      <c r="C1436" s="5">
        <v>99999</v>
      </c>
      <c r="D1436" t="s">
        <v>1710</v>
      </c>
      <c r="E1436" s="2">
        <v>2003</v>
      </c>
      <c r="F1436" t="s">
        <v>1702</v>
      </c>
    </row>
    <row r="1437" spans="1:6">
      <c r="A1437" s="2">
        <v>9344033</v>
      </c>
      <c r="B1437" t="s">
        <v>514</v>
      </c>
      <c r="C1437" s="5">
        <v>46564</v>
      </c>
      <c r="D1437" t="s">
        <v>1710</v>
      </c>
      <c r="E1437" s="2">
        <v>2007</v>
      </c>
      <c r="F1437" t="s">
        <v>1708</v>
      </c>
    </row>
    <row r="1438" spans="1:6">
      <c r="A1438" s="2">
        <v>9389095</v>
      </c>
      <c r="B1438" t="s">
        <v>3037</v>
      </c>
      <c r="C1438" s="5">
        <v>106741</v>
      </c>
      <c r="D1438" t="s">
        <v>1701</v>
      </c>
      <c r="E1438" s="2">
        <v>2009</v>
      </c>
      <c r="F1438" t="s">
        <v>1708</v>
      </c>
    </row>
    <row r="1439" spans="1:6">
      <c r="A1439" s="2">
        <v>9200861</v>
      </c>
      <c r="B1439" t="s">
        <v>3038</v>
      </c>
      <c r="C1439" s="5">
        <v>7450</v>
      </c>
      <c r="D1439" t="s">
        <v>1710</v>
      </c>
      <c r="E1439" s="2">
        <v>2000</v>
      </c>
      <c r="F1439" t="s">
        <v>1708</v>
      </c>
    </row>
    <row r="1440" spans="1:6">
      <c r="A1440" s="2">
        <v>9382798</v>
      </c>
      <c r="B1440" t="s">
        <v>3039</v>
      </c>
      <c r="C1440" s="5">
        <v>46564</v>
      </c>
      <c r="D1440" t="s">
        <v>1710</v>
      </c>
      <c r="E1440" s="2">
        <v>2008</v>
      </c>
      <c r="F1440" t="s">
        <v>1708</v>
      </c>
    </row>
    <row r="1441" spans="1:6">
      <c r="A1441" s="2">
        <v>9676230</v>
      </c>
      <c r="B1441" t="s">
        <v>3040</v>
      </c>
      <c r="C1441" s="5">
        <v>6619</v>
      </c>
      <c r="D1441" t="s">
        <v>1707</v>
      </c>
      <c r="E1441" s="2">
        <v>2013</v>
      </c>
      <c r="F1441" t="s">
        <v>1705</v>
      </c>
    </row>
    <row r="1442" spans="1:6">
      <c r="A1442" s="2">
        <v>9100451</v>
      </c>
      <c r="B1442" t="s">
        <v>3041</v>
      </c>
      <c r="C1442" s="5">
        <v>1119</v>
      </c>
      <c r="D1442" t="s">
        <v>1704</v>
      </c>
      <c r="E1442" s="2">
        <v>1994</v>
      </c>
      <c r="F1442" t="s">
        <v>1705</v>
      </c>
    </row>
    <row r="1443" spans="1:6">
      <c r="A1443" s="2">
        <v>9206035</v>
      </c>
      <c r="B1443" t="s">
        <v>3042</v>
      </c>
      <c r="C1443" s="5">
        <v>299988</v>
      </c>
      <c r="D1443" t="s">
        <v>2014</v>
      </c>
      <c r="E1443" s="2">
        <v>2001</v>
      </c>
      <c r="F1443" t="s">
        <v>1702</v>
      </c>
    </row>
    <row r="1444" spans="1:6">
      <c r="A1444" s="2">
        <v>9323352</v>
      </c>
      <c r="B1444" t="s">
        <v>3043</v>
      </c>
      <c r="C1444" s="5">
        <v>52642</v>
      </c>
      <c r="D1444" t="s">
        <v>1707</v>
      </c>
      <c r="E1444" s="2">
        <v>2007</v>
      </c>
      <c r="F1444" t="s">
        <v>1702</v>
      </c>
    </row>
    <row r="1445" spans="1:6">
      <c r="A1445" s="2">
        <v>9288265</v>
      </c>
      <c r="B1445" t="s">
        <v>3044</v>
      </c>
      <c r="C1445" s="5">
        <v>70675</v>
      </c>
      <c r="D1445" t="s">
        <v>1710</v>
      </c>
      <c r="E1445" s="2">
        <v>2005</v>
      </c>
      <c r="F1445" t="s">
        <v>1708</v>
      </c>
    </row>
    <row r="1446" spans="1:6">
      <c r="A1446" s="2">
        <v>9308077</v>
      </c>
      <c r="B1446" t="s">
        <v>3045</v>
      </c>
      <c r="C1446" s="5">
        <v>150980</v>
      </c>
      <c r="D1446" t="s">
        <v>1909</v>
      </c>
      <c r="E1446" s="2">
        <v>2006</v>
      </c>
      <c r="F1446" t="s">
        <v>1708</v>
      </c>
    </row>
    <row r="1447" spans="1:6">
      <c r="A1447" s="2">
        <v>9247390</v>
      </c>
      <c r="B1447" t="s">
        <v>3046</v>
      </c>
      <c r="C1447" s="5">
        <v>105411</v>
      </c>
      <c r="D1447" t="s">
        <v>1701</v>
      </c>
      <c r="E1447" s="2">
        <v>2003</v>
      </c>
      <c r="F1447" t="s">
        <v>1708</v>
      </c>
    </row>
    <row r="1448" spans="1:6">
      <c r="A1448" s="2">
        <v>9422653</v>
      </c>
      <c r="B1448" t="s">
        <v>3047</v>
      </c>
      <c r="C1448" s="5">
        <v>2972</v>
      </c>
      <c r="D1448" t="s">
        <v>1704</v>
      </c>
      <c r="E1448" s="2">
        <v>2008</v>
      </c>
      <c r="F1448" t="s">
        <v>1708</v>
      </c>
    </row>
    <row r="1449" spans="1:6">
      <c r="A1449" s="2">
        <v>8700163</v>
      </c>
      <c r="B1449" t="s">
        <v>3048</v>
      </c>
      <c r="C1449" s="5">
        <v>3086</v>
      </c>
      <c r="D1449" t="s">
        <v>1710</v>
      </c>
      <c r="E1449" s="2">
        <v>1990</v>
      </c>
      <c r="F1449" t="s">
        <v>1705</v>
      </c>
    </row>
    <row r="1450" spans="1:6">
      <c r="A1450" s="2">
        <v>9196620</v>
      </c>
      <c r="B1450" t="s">
        <v>3049</v>
      </c>
      <c r="C1450" s="5">
        <v>300259</v>
      </c>
      <c r="D1450" t="s">
        <v>2014</v>
      </c>
      <c r="E1450" s="2">
        <v>2001</v>
      </c>
      <c r="F1450" t="s">
        <v>1708</v>
      </c>
    </row>
    <row r="1451" spans="1:6">
      <c r="A1451" s="2">
        <v>8966535</v>
      </c>
      <c r="B1451" t="s">
        <v>3050</v>
      </c>
      <c r="C1451" s="5">
        <v>1205</v>
      </c>
      <c r="D1451" t="s">
        <v>1710</v>
      </c>
      <c r="E1451" s="2">
        <v>1985</v>
      </c>
      <c r="F1451" t="s">
        <v>1708</v>
      </c>
    </row>
    <row r="1452" spans="1:6">
      <c r="A1452" s="2">
        <v>9388792</v>
      </c>
      <c r="B1452" t="s">
        <v>3051</v>
      </c>
      <c r="C1452" s="5">
        <v>108929</v>
      </c>
      <c r="D1452" t="s">
        <v>1710</v>
      </c>
      <c r="E1452" s="2">
        <v>2009</v>
      </c>
      <c r="F1452" t="s">
        <v>1708</v>
      </c>
    </row>
    <row r="1453" spans="1:6">
      <c r="A1453" s="2">
        <v>9384306</v>
      </c>
      <c r="B1453" t="s">
        <v>3052</v>
      </c>
      <c r="C1453" s="5">
        <v>50923</v>
      </c>
      <c r="D1453" t="s">
        <v>1707</v>
      </c>
      <c r="E1453" s="2">
        <v>2009</v>
      </c>
      <c r="F1453" t="s">
        <v>1708</v>
      </c>
    </row>
    <row r="1454" spans="1:6">
      <c r="A1454" s="2">
        <v>9402732</v>
      </c>
      <c r="B1454" t="s">
        <v>3053</v>
      </c>
      <c r="C1454" s="5">
        <v>318068</v>
      </c>
      <c r="D1454" t="s">
        <v>1701</v>
      </c>
      <c r="E1454" s="2">
        <v>2008</v>
      </c>
      <c r="F1454" t="s">
        <v>1708</v>
      </c>
    </row>
    <row r="1455" spans="1:6">
      <c r="A1455" s="2">
        <v>9248485</v>
      </c>
      <c r="B1455" t="s">
        <v>3054</v>
      </c>
      <c r="C1455" s="5">
        <v>299157</v>
      </c>
      <c r="D1455" t="s">
        <v>1701</v>
      </c>
      <c r="E1455" s="2">
        <v>2002</v>
      </c>
      <c r="F1455" t="s">
        <v>1708</v>
      </c>
    </row>
    <row r="1456" spans="1:6">
      <c r="A1456" s="2">
        <v>9307633</v>
      </c>
      <c r="B1456" t="s">
        <v>3054</v>
      </c>
      <c r="C1456" s="5">
        <v>309373</v>
      </c>
      <c r="D1456" t="s">
        <v>1701</v>
      </c>
      <c r="E1456" s="2">
        <v>2005</v>
      </c>
      <c r="F1456" t="s">
        <v>1708</v>
      </c>
    </row>
    <row r="1457" spans="1:6">
      <c r="A1457" s="2">
        <v>9353058</v>
      </c>
      <c r="B1457" t="s">
        <v>3055</v>
      </c>
      <c r="C1457" s="5">
        <v>3225</v>
      </c>
      <c r="D1457" t="s">
        <v>1704</v>
      </c>
      <c r="E1457" s="2">
        <v>2009</v>
      </c>
      <c r="F1457" t="s">
        <v>1705</v>
      </c>
    </row>
    <row r="1458" spans="1:6">
      <c r="A1458" s="2">
        <v>9443671</v>
      </c>
      <c r="B1458" t="s">
        <v>3056</v>
      </c>
      <c r="C1458" s="5">
        <v>2480</v>
      </c>
      <c r="D1458" t="s">
        <v>1707</v>
      </c>
      <c r="E1458" s="2">
        <v>2007</v>
      </c>
      <c r="F1458" t="s">
        <v>1705</v>
      </c>
    </row>
    <row r="1459" spans="1:6">
      <c r="A1459" s="2">
        <v>9248497</v>
      </c>
      <c r="B1459" t="s">
        <v>3057</v>
      </c>
      <c r="C1459" s="5">
        <v>299164</v>
      </c>
      <c r="D1459" t="s">
        <v>1701</v>
      </c>
      <c r="E1459" s="2">
        <v>2002</v>
      </c>
      <c r="F1459" t="s">
        <v>1708</v>
      </c>
    </row>
    <row r="1460" spans="1:6">
      <c r="A1460" s="2">
        <v>9336517</v>
      </c>
      <c r="B1460" t="s">
        <v>3058</v>
      </c>
      <c r="C1460" s="5">
        <v>74993</v>
      </c>
      <c r="D1460" t="s">
        <v>1710</v>
      </c>
      <c r="E1460" s="2">
        <v>2007</v>
      </c>
      <c r="F1460" t="s">
        <v>1708</v>
      </c>
    </row>
    <row r="1461" spans="1:6">
      <c r="A1461" s="2">
        <v>9382700</v>
      </c>
      <c r="B1461" t="s">
        <v>3059</v>
      </c>
      <c r="C1461" s="5">
        <v>48673</v>
      </c>
      <c r="D1461" t="s">
        <v>1710</v>
      </c>
      <c r="E1461" s="2">
        <v>2007</v>
      </c>
      <c r="F1461" t="s">
        <v>1702</v>
      </c>
    </row>
    <row r="1462" spans="1:6">
      <c r="A1462" s="2">
        <v>9297369</v>
      </c>
      <c r="B1462" t="s">
        <v>3060</v>
      </c>
      <c r="C1462" s="5">
        <v>113553</v>
      </c>
      <c r="D1462" t="s">
        <v>1701</v>
      </c>
      <c r="E1462" s="2">
        <v>2006</v>
      </c>
      <c r="F1462" t="s">
        <v>1702</v>
      </c>
    </row>
    <row r="1463" spans="1:6">
      <c r="A1463" s="2">
        <v>9297345</v>
      </c>
      <c r="B1463" t="s">
        <v>3061</v>
      </c>
      <c r="C1463" s="5">
        <v>103194</v>
      </c>
      <c r="D1463" t="s">
        <v>1701</v>
      </c>
      <c r="E1463" s="2">
        <v>2005</v>
      </c>
      <c r="F1463" t="s">
        <v>1702</v>
      </c>
    </row>
    <row r="1464" spans="1:6">
      <c r="A1464" s="2">
        <v>9262924</v>
      </c>
      <c r="B1464" t="s">
        <v>3062</v>
      </c>
      <c r="C1464" s="5">
        <v>104403</v>
      </c>
      <c r="D1464" t="s">
        <v>1701</v>
      </c>
      <c r="E1464" s="2">
        <v>2002</v>
      </c>
      <c r="F1464" t="s">
        <v>1708</v>
      </c>
    </row>
    <row r="1465" spans="1:6">
      <c r="A1465" s="2">
        <v>9288863</v>
      </c>
      <c r="B1465" t="s">
        <v>3063</v>
      </c>
      <c r="C1465" s="5">
        <v>115639</v>
      </c>
      <c r="D1465" t="s">
        <v>1701</v>
      </c>
      <c r="E1465" s="2">
        <v>2004</v>
      </c>
      <c r="F1465" t="s">
        <v>1708</v>
      </c>
    </row>
    <row r="1466" spans="1:6">
      <c r="A1466" s="2">
        <v>9298272</v>
      </c>
      <c r="B1466" t="s">
        <v>3063</v>
      </c>
      <c r="C1466" s="5">
        <v>69990</v>
      </c>
      <c r="D1466" t="s">
        <v>1710</v>
      </c>
      <c r="E1466" s="2">
        <v>2005</v>
      </c>
      <c r="F1466" t="s">
        <v>1708</v>
      </c>
    </row>
    <row r="1467" spans="1:6">
      <c r="A1467" s="2">
        <v>9683714</v>
      </c>
      <c r="B1467" t="s">
        <v>3064</v>
      </c>
      <c r="C1467" s="5">
        <v>7010</v>
      </c>
      <c r="D1467" t="s">
        <v>1710</v>
      </c>
      <c r="E1467" s="2">
        <v>2014</v>
      </c>
      <c r="F1467" t="s">
        <v>1705</v>
      </c>
    </row>
    <row r="1468" spans="1:6">
      <c r="A1468" s="2">
        <v>9885879</v>
      </c>
      <c r="B1468" t="s">
        <v>3065</v>
      </c>
      <c r="C1468" s="5">
        <v>69323</v>
      </c>
      <c r="D1468" t="s">
        <v>1909</v>
      </c>
      <c r="E1468" s="2">
        <v>2024</v>
      </c>
      <c r="F1468" t="s">
        <v>1708</v>
      </c>
    </row>
    <row r="1469" spans="1:6">
      <c r="A1469" s="2">
        <v>9610262</v>
      </c>
      <c r="B1469" t="s">
        <v>3066</v>
      </c>
      <c r="C1469" s="5">
        <v>5534</v>
      </c>
      <c r="D1469" t="s">
        <v>1710</v>
      </c>
      <c r="E1469" s="2">
        <v>2011</v>
      </c>
      <c r="F1469" t="s">
        <v>1705</v>
      </c>
    </row>
    <row r="1470" spans="1:6">
      <c r="A1470" s="2">
        <v>9226566</v>
      </c>
      <c r="B1470" t="s">
        <v>3067</v>
      </c>
      <c r="C1470" s="5">
        <v>3514</v>
      </c>
      <c r="D1470" t="s">
        <v>1704</v>
      </c>
      <c r="E1470" s="2">
        <v>2002</v>
      </c>
      <c r="F1470" t="s">
        <v>1705</v>
      </c>
    </row>
    <row r="1471" spans="1:6">
      <c r="A1471" s="2">
        <v>9409247</v>
      </c>
      <c r="B1471" t="s">
        <v>3068</v>
      </c>
      <c r="C1471" s="5">
        <v>317441</v>
      </c>
      <c r="D1471" t="s">
        <v>1701</v>
      </c>
      <c r="E1471" s="2">
        <v>2009</v>
      </c>
      <c r="F1471" t="s">
        <v>1708</v>
      </c>
    </row>
    <row r="1472" spans="1:6">
      <c r="A1472" s="2">
        <v>9190078</v>
      </c>
      <c r="B1472" t="s">
        <v>3069</v>
      </c>
      <c r="C1472" s="5">
        <v>13754</v>
      </c>
      <c r="D1472" t="s">
        <v>1707</v>
      </c>
      <c r="E1472" s="2">
        <v>1999</v>
      </c>
      <c r="F1472" t="s">
        <v>1708</v>
      </c>
    </row>
    <row r="1473" spans="1:6">
      <c r="A1473" s="2">
        <v>8724779</v>
      </c>
      <c r="B1473" t="s">
        <v>3070</v>
      </c>
      <c r="C1473" s="5">
        <v>3389</v>
      </c>
      <c r="D1473" t="s">
        <v>1704</v>
      </c>
      <c r="E1473" s="2">
        <v>1986</v>
      </c>
      <c r="F1473" t="s">
        <v>1708</v>
      </c>
    </row>
    <row r="1474" spans="1:6">
      <c r="A1474" s="2">
        <v>9335094</v>
      </c>
      <c r="B1474" t="s">
        <v>3071</v>
      </c>
      <c r="C1474" s="5">
        <v>46891</v>
      </c>
      <c r="D1474" t="s">
        <v>1707</v>
      </c>
      <c r="E1474" s="2">
        <v>2006</v>
      </c>
      <c r="F1474" t="s">
        <v>1708</v>
      </c>
    </row>
    <row r="1475" spans="1:6">
      <c r="A1475" s="2">
        <v>9372547</v>
      </c>
      <c r="B1475" t="s">
        <v>3072</v>
      </c>
      <c r="C1475" s="5">
        <v>72722</v>
      </c>
      <c r="D1475" t="s">
        <v>1909</v>
      </c>
      <c r="E1475" s="2">
        <v>2008</v>
      </c>
      <c r="F1475" t="s">
        <v>1708</v>
      </c>
    </row>
    <row r="1476" spans="1:6">
      <c r="A1476" s="2">
        <v>9621601</v>
      </c>
      <c r="B1476" t="s">
        <v>3073</v>
      </c>
      <c r="C1476" s="5">
        <v>49996</v>
      </c>
      <c r="D1476" t="s">
        <v>1707</v>
      </c>
      <c r="E1476" s="2">
        <v>2016</v>
      </c>
      <c r="F1476" t="s">
        <v>1708</v>
      </c>
    </row>
    <row r="1477" spans="1:6">
      <c r="A1477" s="2">
        <v>9640578</v>
      </c>
      <c r="B1477" t="s">
        <v>3074</v>
      </c>
      <c r="C1477" s="5">
        <v>7020</v>
      </c>
      <c r="D1477" t="s">
        <v>1707</v>
      </c>
      <c r="E1477" s="2">
        <v>2012</v>
      </c>
      <c r="F1477" t="s">
        <v>1705</v>
      </c>
    </row>
    <row r="1478" spans="1:6">
      <c r="A1478" s="2">
        <v>9645023</v>
      </c>
      <c r="B1478" t="s">
        <v>3075</v>
      </c>
      <c r="C1478" s="5">
        <v>7026</v>
      </c>
      <c r="D1478" t="s">
        <v>1710</v>
      </c>
      <c r="E1478" s="2">
        <v>2012</v>
      </c>
      <c r="F1478" t="s">
        <v>1705</v>
      </c>
    </row>
    <row r="1479" spans="1:6">
      <c r="A1479" s="2">
        <v>9252333</v>
      </c>
      <c r="B1479" t="s">
        <v>3076</v>
      </c>
      <c r="C1479" s="5">
        <v>306093</v>
      </c>
      <c r="D1479" t="s">
        <v>1701</v>
      </c>
      <c r="E1479" s="2">
        <v>2003</v>
      </c>
      <c r="F1479" t="s">
        <v>1702</v>
      </c>
    </row>
    <row r="1480" spans="1:6">
      <c r="A1480" s="2">
        <v>9203928</v>
      </c>
      <c r="B1480" t="s">
        <v>3077</v>
      </c>
      <c r="C1480" s="5">
        <v>44954</v>
      </c>
      <c r="D1480" t="s">
        <v>1758</v>
      </c>
      <c r="E1480" s="2">
        <v>2000</v>
      </c>
      <c r="F1480" t="s">
        <v>1708</v>
      </c>
    </row>
    <row r="1481" spans="1:6">
      <c r="A1481" s="2">
        <v>9290517</v>
      </c>
      <c r="B1481" t="s">
        <v>3078</v>
      </c>
      <c r="C1481" s="5">
        <v>40000</v>
      </c>
      <c r="D1481" t="s">
        <v>1707</v>
      </c>
      <c r="E1481" s="2">
        <v>2005</v>
      </c>
      <c r="F1481" t="s">
        <v>1708</v>
      </c>
    </row>
    <row r="1482" spans="1:6">
      <c r="A1482" s="2">
        <v>9299173</v>
      </c>
      <c r="B1482" t="s">
        <v>3079</v>
      </c>
      <c r="C1482" s="5">
        <v>7087</v>
      </c>
      <c r="D1482" t="s">
        <v>1704</v>
      </c>
      <c r="E1482" s="2">
        <v>2004</v>
      </c>
      <c r="F1482" t="s">
        <v>1708</v>
      </c>
    </row>
    <row r="1483" spans="1:6">
      <c r="A1483" s="2">
        <v>9640516</v>
      </c>
      <c r="B1483" t="s">
        <v>3079</v>
      </c>
      <c r="C1483" s="5">
        <v>7004</v>
      </c>
      <c r="D1483" t="s">
        <v>1710</v>
      </c>
      <c r="E1483" s="2">
        <v>2012</v>
      </c>
      <c r="F1483" t="s">
        <v>1708</v>
      </c>
    </row>
    <row r="1484" spans="1:6">
      <c r="A1484" s="2">
        <v>9554822</v>
      </c>
      <c r="B1484" t="s">
        <v>3080</v>
      </c>
      <c r="C1484" s="5">
        <v>7226</v>
      </c>
      <c r="D1484" t="s">
        <v>1831</v>
      </c>
      <c r="E1484" s="2">
        <v>2012</v>
      </c>
      <c r="F1484" t="s">
        <v>1708</v>
      </c>
    </row>
    <row r="1485" spans="1:6">
      <c r="A1485" s="2">
        <v>9290373</v>
      </c>
      <c r="B1485" t="s">
        <v>3081</v>
      </c>
      <c r="C1485" s="5">
        <v>163750</v>
      </c>
      <c r="D1485" t="s">
        <v>1701</v>
      </c>
      <c r="E1485" s="2">
        <v>2005</v>
      </c>
      <c r="F1485" t="s">
        <v>1708</v>
      </c>
    </row>
    <row r="1486" spans="1:6">
      <c r="A1486" s="2">
        <v>9199828</v>
      </c>
      <c r="B1486" t="s">
        <v>3082</v>
      </c>
      <c r="C1486" s="5">
        <v>105365</v>
      </c>
      <c r="D1486" t="s">
        <v>1701</v>
      </c>
      <c r="E1486" s="2">
        <v>1999</v>
      </c>
      <c r="F1486" t="s">
        <v>1702</v>
      </c>
    </row>
    <row r="1487" spans="1:6">
      <c r="A1487" s="2">
        <v>9216559</v>
      </c>
      <c r="B1487" t="s">
        <v>3082</v>
      </c>
      <c r="C1487" s="5">
        <v>68467</v>
      </c>
      <c r="D1487" t="s">
        <v>1710</v>
      </c>
      <c r="E1487" s="2">
        <v>2001</v>
      </c>
      <c r="F1487" t="s">
        <v>1708</v>
      </c>
    </row>
    <row r="1488" spans="1:6">
      <c r="A1488" s="2">
        <v>9599353</v>
      </c>
      <c r="B1488" t="s">
        <v>3083</v>
      </c>
      <c r="C1488" s="5">
        <v>7102</v>
      </c>
      <c r="D1488" t="s">
        <v>1704</v>
      </c>
      <c r="E1488" s="2">
        <v>2011</v>
      </c>
      <c r="F1488" t="s">
        <v>1708</v>
      </c>
    </row>
    <row r="1489" spans="1:6">
      <c r="A1489" s="2">
        <v>9304655</v>
      </c>
      <c r="B1489" t="s">
        <v>3084</v>
      </c>
      <c r="C1489" s="5">
        <v>310389</v>
      </c>
      <c r="D1489" t="s">
        <v>1701</v>
      </c>
      <c r="E1489" s="2">
        <v>2004</v>
      </c>
      <c r="F1489" t="s">
        <v>1708</v>
      </c>
    </row>
    <row r="1490" spans="1:6">
      <c r="A1490" s="2">
        <v>9207027</v>
      </c>
      <c r="B1490" t="s">
        <v>3085</v>
      </c>
      <c r="C1490" s="5">
        <v>160240</v>
      </c>
      <c r="D1490" t="s">
        <v>1701</v>
      </c>
      <c r="E1490" s="2">
        <v>2000</v>
      </c>
      <c r="F1490" t="s">
        <v>1708</v>
      </c>
    </row>
    <row r="1491" spans="1:6">
      <c r="A1491" s="2">
        <v>9232876</v>
      </c>
      <c r="B1491" t="s">
        <v>3086</v>
      </c>
      <c r="C1491" s="5">
        <v>106074</v>
      </c>
      <c r="D1491" t="s">
        <v>1710</v>
      </c>
      <c r="E1491" s="2">
        <v>2003</v>
      </c>
      <c r="F1491" t="s">
        <v>1708</v>
      </c>
    </row>
    <row r="1492" spans="1:6">
      <c r="A1492" s="2">
        <v>9326055</v>
      </c>
      <c r="B1492" t="s">
        <v>3087</v>
      </c>
      <c r="C1492" s="5">
        <v>298522</v>
      </c>
      <c r="D1492" t="s">
        <v>1701</v>
      </c>
      <c r="E1492" s="2">
        <v>2006</v>
      </c>
      <c r="F1492" t="s">
        <v>1708</v>
      </c>
    </row>
    <row r="1493" spans="1:6">
      <c r="A1493" s="2">
        <v>9379301</v>
      </c>
      <c r="B1493" t="s">
        <v>3088</v>
      </c>
      <c r="C1493" s="5">
        <v>74401</v>
      </c>
      <c r="D1493" t="s">
        <v>1710</v>
      </c>
      <c r="E1493" s="2">
        <v>2008</v>
      </c>
      <c r="F1493" t="s">
        <v>1708</v>
      </c>
    </row>
    <row r="1494" spans="1:6">
      <c r="A1494" s="2">
        <v>9233349</v>
      </c>
      <c r="B1494" t="s">
        <v>3089</v>
      </c>
      <c r="C1494" s="5">
        <v>106129</v>
      </c>
      <c r="D1494" t="s">
        <v>1710</v>
      </c>
      <c r="E1494" s="2">
        <v>2000</v>
      </c>
      <c r="F1494" t="s">
        <v>1708</v>
      </c>
    </row>
    <row r="1495" spans="1:6">
      <c r="A1495" s="2">
        <v>9530917</v>
      </c>
      <c r="B1495" t="s">
        <v>3089</v>
      </c>
      <c r="C1495" s="5">
        <v>157258</v>
      </c>
      <c r="D1495" t="s">
        <v>1701</v>
      </c>
      <c r="E1495" s="2">
        <v>2013</v>
      </c>
      <c r="F1495" t="s">
        <v>1708</v>
      </c>
    </row>
    <row r="1496" spans="1:6">
      <c r="A1496" s="2">
        <v>9233739</v>
      </c>
      <c r="B1496" t="s">
        <v>3090</v>
      </c>
      <c r="C1496" s="5">
        <v>309287</v>
      </c>
      <c r="D1496" t="s">
        <v>1701</v>
      </c>
      <c r="E1496" s="2">
        <v>2002</v>
      </c>
      <c r="F1496" t="s">
        <v>1708</v>
      </c>
    </row>
    <row r="1497" spans="1:6">
      <c r="A1497" s="2">
        <v>9645059</v>
      </c>
      <c r="B1497" t="s">
        <v>3091</v>
      </c>
      <c r="C1497" s="5">
        <v>7033</v>
      </c>
      <c r="D1497" t="s">
        <v>1710</v>
      </c>
      <c r="E1497" s="2">
        <v>2013</v>
      </c>
      <c r="F1497" t="s">
        <v>1705</v>
      </c>
    </row>
    <row r="1498" spans="1:6">
      <c r="A1498" s="2">
        <v>9290775</v>
      </c>
      <c r="B1498" t="s">
        <v>3092</v>
      </c>
      <c r="C1498" s="5">
        <v>318306</v>
      </c>
      <c r="D1498" t="s">
        <v>1701</v>
      </c>
      <c r="E1498" s="2">
        <v>2004</v>
      </c>
      <c r="F1498" t="s">
        <v>1708</v>
      </c>
    </row>
    <row r="1499" spans="1:6">
      <c r="A1499" s="2">
        <v>9301421</v>
      </c>
      <c r="B1499" t="s">
        <v>3093</v>
      </c>
      <c r="C1499" s="5">
        <v>102025</v>
      </c>
      <c r="D1499" t="s">
        <v>1909</v>
      </c>
      <c r="E1499" s="2">
        <v>2005</v>
      </c>
      <c r="F1499" t="s">
        <v>1708</v>
      </c>
    </row>
    <row r="1500" spans="1:6">
      <c r="A1500" s="2">
        <v>9078426</v>
      </c>
      <c r="B1500" t="s">
        <v>233</v>
      </c>
      <c r="C1500" s="5">
        <v>1100</v>
      </c>
      <c r="D1500" t="s">
        <v>1704</v>
      </c>
      <c r="E1500" s="2">
        <v>1993</v>
      </c>
      <c r="F1500" t="s">
        <v>1705</v>
      </c>
    </row>
    <row r="1501" spans="1:6">
      <c r="A1501" s="2">
        <v>9212008</v>
      </c>
      <c r="B1501" t="s">
        <v>233</v>
      </c>
      <c r="C1501" s="5">
        <v>113424</v>
      </c>
      <c r="D1501" t="s">
        <v>1701</v>
      </c>
      <c r="E1501" s="2">
        <v>2000</v>
      </c>
      <c r="F1501" t="s">
        <v>1708</v>
      </c>
    </row>
    <row r="1502" spans="1:6">
      <c r="A1502" s="2">
        <v>7350260</v>
      </c>
      <c r="B1502" t="s">
        <v>3094</v>
      </c>
      <c r="C1502" s="5">
        <v>7298</v>
      </c>
      <c r="D1502" t="s">
        <v>1707</v>
      </c>
      <c r="E1502" s="2">
        <v>1990</v>
      </c>
      <c r="F1502" t="s">
        <v>1702</v>
      </c>
    </row>
    <row r="1503" spans="1:6">
      <c r="A1503" s="2">
        <v>9290919</v>
      </c>
      <c r="B1503" t="s">
        <v>3095</v>
      </c>
      <c r="C1503" s="5">
        <v>47120</v>
      </c>
      <c r="D1503" t="s">
        <v>1707</v>
      </c>
      <c r="E1503" s="2">
        <v>2005</v>
      </c>
      <c r="F1503" t="s">
        <v>1708</v>
      </c>
    </row>
    <row r="1504" spans="1:6">
      <c r="A1504" s="2">
        <v>9234654</v>
      </c>
      <c r="B1504" t="s">
        <v>3096</v>
      </c>
      <c r="C1504" s="5">
        <v>306999</v>
      </c>
      <c r="D1504" t="s">
        <v>1701</v>
      </c>
      <c r="E1504" s="2">
        <v>2002</v>
      </c>
      <c r="F1504" t="s">
        <v>1702</v>
      </c>
    </row>
    <row r="1505" spans="1:6">
      <c r="A1505" s="2">
        <v>9208136</v>
      </c>
      <c r="B1505" t="s">
        <v>3097</v>
      </c>
      <c r="C1505" s="5">
        <v>105177</v>
      </c>
      <c r="D1505" t="s">
        <v>1710</v>
      </c>
      <c r="E1505" s="2">
        <v>2000</v>
      </c>
      <c r="F1505" t="s">
        <v>1702</v>
      </c>
    </row>
    <row r="1506" spans="1:6">
      <c r="A1506" s="2">
        <v>9262156</v>
      </c>
      <c r="B1506" t="s">
        <v>3098</v>
      </c>
      <c r="C1506" s="5">
        <v>299984</v>
      </c>
      <c r="D1506" t="s">
        <v>1701</v>
      </c>
      <c r="E1506" s="2">
        <v>2004</v>
      </c>
      <c r="F1506" t="s">
        <v>1708</v>
      </c>
    </row>
    <row r="1507" spans="1:6">
      <c r="A1507" s="2">
        <v>9205067</v>
      </c>
      <c r="B1507" t="s">
        <v>3099</v>
      </c>
      <c r="C1507" s="5">
        <v>153020</v>
      </c>
      <c r="D1507" t="s">
        <v>1701</v>
      </c>
      <c r="E1507" s="2">
        <v>2001</v>
      </c>
      <c r="F1507" t="s">
        <v>1708</v>
      </c>
    </row>
    <row r="1508" spans="1:6">
      <c r="A1508" s="2">
        <v>9610810</v>
      </c>
      <c r="B1508" t="s">
        <v>3100</v>
      </c>
      <c r="C1508" s="5">
        <v>118175</v>
      </c>
      <c r="D1508" t="s">
        <v>1710</v>
      </c>
      <c r="E1508" s="2">
        <v>2013</v>
      </c>
      <c r="F1508" t="s">
        <v>1708</v>
      </c>
    </row>
    <row r="1509" spans="1:6">
      <c r="A1509" s="2">
        <v>9301407</v>
      </c>
      <c r="B1509" t="s">
        <v>3101</v>
      </c>
      <c r="C1509" s="5">
        <v>101906</v>
      </c>
      <c r="D1509" t="s">
        <v>1909</v>
      </c>
      <c r="E1509" s="2">
        <v>2005</v>
      </c>
      <c r="F1509" t="s">
        <v>1708</v>
      </c>
    </row>
    <row r="1510" spans="1:6">
      <c r="A1510" s="2">
        <v>9640580</v>
      </c>
      <c r="B1510" t="s">
        <v>3102</v>
      </c>
      <c r="C1510" s="5">
        <v>6998</v>
      </c>
      <c r="D1510" t="s">
        <v>1707</v>
      </c>
      <c r="E1510" s="2">
        <v>2013</v>
      </c>
      <c r="F1510" t="s">
        <v>1705</v>
      </c>
    </row>
    <row r="1511" spans="1:6">
      <c r="A1511" s="2">
        <v>9108104</v>
      </c>
      <c r="B1511" t="s">
        <v>3103</v>
      </c>
      <c r="C1511" s="5">
        <v>19999</v>
      </c>
      <c r="D1511" t="s">
        <v>1758</v>
      </c>
      <c r="E1511" s="2">
        <v>1995</v>
      </c>
      <c r="F1511" t="s">
        <v>1702</v>
      </c>
    </row>
    <row r="1512" spans="1:6">
      <c r="A1512" s="2">
        <v>9299874</v>
      </c>
      <c r="B1512" t="s">
        <v>3104</v>
      </c>
      <c r="C1512" s="5">
        <v>45998</v>
      </c>
      <c r="D1512" t="s">
        <v>1707</v>
      </c>
      <c r="E1512" s="2">
        <v>2005</v>
      </c>
      <c r="F1512" t="s">
        <v>1708</v>
      </c>
    </row>
    <row r="1513" spans="1:6">
      <c r="A1513" s="2">
        <v>9332171</v>
      </c>
      <c r="B1513" t="s">
        <v>3105</v>
      </c>
      <c r="C1513" s="5">
        <v>47128</v>
      </c>
      <c r="D1513" t="s">
        <v>1707</v>
      </c>
      <c r="E1513" s="2">
        <v>2007</v>
      </c>
      <c r="F1513" t="s">
        <v>1702</v>
      </c>
    </row>
    <row r="1514" spans="1:6">
      <c r="A1514" s="2">
        <v>9236250</v>
      </c>
      <c r="B1514" t="s">
        <v>3106</v>
      </c>
      <c r="C1514" s="5">
        <v>305796</v>
      </c>
      <c r="D1514" t="s">
        <v>1701</v>
      </c>
      <c r="E1514" s="2">
        <v>2002</v>
      </c>
      <c r="F1514" t="s">
        <v>1708</v>
      </c>
    </row>
    <row r="1515" spans="1:6">
      <c r="A1515" s="2">
        <v>9295347</v>
      </c>
      <c r="B1515" t="s">
        <v>3107</v>
      </c>
      <c r="C1515" s="5">
        <v>37343</v>
      </c>
      <c r="D1515" t="s">
        <v>1707</v>
      </c>
      <c r="E1515" s="2">
        <v>2006</v>
      </c>
      <c r="F1515" t="s">
        <v>1702</v>
      </c>
    </row>
    <row r="1516" spans="1:6">
      <c r="A1516" s="2">
        <v>9241114</v>
      </c>
      <c r="B1516" t="s">
        <v>3108</v>
      </c>
      <c r="C1516" s="5">
        <v>319012</v>
      </c>
      <c r="D1516" t="s">
        <v>1701</v>
      </c>
      <c r="E1516" s="2">
        <v>2003</v>
      </c>
      <c r="F1516" t="s">
        <v>1708</v>
      </c>
    </row>
    <row r="1517" spans="1:6">
      <c r="A1517" s="2">
        <v>9241695</v>
      </c>
      <c r="B1517" t="s">
        <v>3109</v>
      </c>
      <c r="C1517" s="5">
        <v>37264</v>
      </c>
      <c r="D1517" t="s">
        <v>1707</v>
      </c>
      <c r="E1517" s="2">
        <v>2002</v>
      </c>
      <c r="F1517" t="s">
        <v>1702</v>
      </c>
    </row>
    <row r="1518" spans="1:6">
      <c r="A1518" s="2">
        <v>9327554</v>
      </c>
      <c r="B1518" t="s">
        <v>3110</v>
      </c>
      <c r="C1518" s="5">
        <v>299319</v>
      </c>
      <c r="D1518" t="s">
        <v>1701</v>
      </c>
      <c r="E1518" s="2">
        <v>2008</v>
      </c>
      <c r="F1518" t="s">
        <v>1702</v>
      </c>
    </row>
    <row r="1519" spans="1:6">
      <c r="A1519" s="2">
        <v>9293741</v>
      </c>
      <c r="B1519" t="s">
        <v>3111</v>
      </c>
      <c r="C1519" s="5">
        <v>299097</v>
      </c>
      <c r="D1519" t="s">
        <v>1701</v>
      </c>
      <c r="E1519" s="2">
        <v>2003</v>
      </c>
      <c r="F1519" t="s">
        <v>1708</v>
      </c>
    </row>
    <row r="1520" spans="1:6">
      <c r="A1520" s="2">
        <v>9271573</v>
      </c>
      <c r="B1520" t="s">
        <v>3112</v>
      </c>
      <c r="C1520" s="5">
        <v>150611</v>
      </c>
      <c r="D1520" t="s">
        <v>1701</v>
      </c>
      <c r="E1520" s="2">
        <v>2004</v>
      </c>
      <c r="F1520" t="s">
        <v>1702</v>
      </c>
    </row>
    <row r="1521" spans="1:6">
      <c r="A1521" s="2">
        <v>9901025</v>
      </c>
      <c r="B1521" t="s">
        <v>3113</v>
      </c>
      <c r="C1521" s="5">
        <v>104569</v>
      </c>
      <c r="D1521" t="s">
        <v>1701</v>
      </c>
      <c r="E1521" s="2">
        <v>2022</v>
      </c>
      <c r="F1521" t="s">
        <v>1708</v>
      </c>
    </row>
    <row r="1522" spans="1:6">
      <c r="A1522" s="2">
        <v>9842176</v>
      </c>
      <c r="B1522" t="s">
        <v>3114</v>
      </c>
      <c r="C1522" s="5">
        <v>112960</v>
      </c>
      <c r="D1522" t="s">
        <v>1701</v>
      </c>
      <c r="E1522" s="2">
        <v>2020</v>
      </c>
      <c r="F1522" t="s">
        <v>1708</v>
      </c>
    </row>
    <row r="1523" spans="1:6">
      <c r="A1523" s="2">
        <v>9056868</v>
      </c>
      <c r="B1523" t="s">
        <v>3115</v>
      </c>
      <c r="C1523" s="5">
        <v>17259</v>
      </c>
      <c r="D1523" t="s">
        <v>1707</v>
      </c>
      <c r="E1523" s="2">
        <v>1994</v>
      </c>
      <c r="F1523" t="s">
        <v>1705</v>
      </c>
    </row>
    <row r="1524" spans="1:6">
      <c r="A1524" s="2">
        <v>9842188</v>
      </c>
      <c r="B1524" t="s">
        <v>3116</v>
      </c>
      <c r="C1524" s="5">
        <v>112827</v>
      </c>
      <c r="D1524" t="s">
        <v>1701</v>
      </c>
      <c r="E1524" s="2">
        <v>2022</v>
      </c>
      <c r="F1524" t="s">
        <v>1708</v>
      </c>
    </row>
    <row r="1525" spans="1:6">
      <c r="A1525" s="2">
        <v>9434890</v>
      </c>
      <c r="B1525" t="s">
        <v>3117</v>
      </c>
      <c r="C1525" s="5">
        <v>108835</v>
      </c>
      <c r="D1525" t="s">
        <v>1701</v>
      </c>
      <c r="E1525" s="2">
        <v>2010</v>
      </c>
      <c r="F1525" t="s">
        <v>1708</v>
      </c>
    </row>
    <row r="1526" spans="1:6">
      <c r="A1526" s="2">
        <v>9422988</v>
      </c>
      <c r="B1526" t="s">
        <v>3118</v>
      </c>
      <c r="C1526" s="5">
        <v>99617</v>
      </c>
      <c r="D1526" t="s">
        <v>1701</v>
      </c>
      <c r="E1526" s="2">
        <v>2009</v>
      </c>
      <c r="F1526" t="s">
        <v>1708</v>
      </c>
    </row>
    <row r="1527" spans="1:6">
      <c r="A1527" s="2">
        <v>9104770</v>
      </c>
      <c r="B1527" t="s">
        <v>3119</v>
      </c>
      <c r="C1527" s="5">
        <v>5776</v>
      </c>
      <c r="D1527" t="s">
        <v>1710</v>
      </c>
      <c r="E1527" s="2">
        <v>1996</v>
      </c>
      <c r="F1527" t="s">
        <v>1705</v>
      </c>
    </row>
    <row r="1528" spans="1:6">
      <c r="A1528" s="2">
        <v>9435363</v>
      </c>
      <c r="B1528" t="s">
        <v>3120</v>
      </c>
      <c r="C1528" s="5">
        <v>7074</v>
      </c>
      <c r="D1528" t="s">
        <v>1707</v>
      </c>
      <c r="E1528" s="2">
        <v>2008</v>
      </c>
      <c r="F1528" t="s">
        <v>1708</v>
      </c>
    </row>
    <row r="1529" spans="1:6">
      <c r="A1529" s="2">
        <v>8867129</v>
      </c>
      <c r="B1529" t="s">
        <v>3121</v>
      </c>
      <c r="C1529" s="5">
        <v>4956</v>
      </c>
      <c r="D1529" t="s">
        <v>1710</v>
      </c>
      <c r="E1529" s="2">
        <v>1981</v>
      </c>
      <c r="F1529" t="s">
        <v>1708</v>
      </c>
    </row>
    <row r="1530" spans="1:6">
      <c r="A1530" s="2">
        <v>8231057</v>
      </c>
      <c r="B1530" t="s">
        <v>3122</v>
      </c>
      <c r="C1530" s="5">
        <v>4125</v>
      </c>
      <c r="D1530" t="s">
        <v>1710</v>
      </c>
      <c r="E1530" s="2">
        <v>1975</v>
      </c>
      <c r="F1530" t="s">
        <v>1708</v>
      </c>
    </row>
    <row r="1531" spans="1:6">
      <c r="A1531" s="2">
        <v>9812171</v>
      </c>
      <c r="B1531" t="s">
        <v>3123</v>
      </c>
      <c r="C1531" s="5">
        <v>6613</v>
      </c>
      <c r="D1531" t="s">
        <v>1707</v>
      </c>
      <c r="E1531" s="2">
        <v>2026</v>
      </c>
      <c r="F1531" t="s">
        <v>1705</v>
      </c>
    </row>
    <row r="1532" spans="1:6">
      <c r="A1532" s="2">
        <v>9823039</v>
      </c>
      <c r="B1532" t="s">
        <v>3124</v>
      </c>
      <c r="C1532" s="5">
        <v>6980</v>
      </c>
      <c r="D1532" t="s">
        <v>1707</v>
      </c>
      <c r="E1532" s="2">
        <v>2017</v>
      </c>
      <c r="F1532" t="s">
        <v>1705</v>
      </c>
    </row>
    <row r="1533" spans="1:6">
      <c r="A1533" s="2">
        <v>9823065</v>
      </c>
      <c r="B1533" t="s">
        <v>3125</v>
      </c>
      <c r="C1533" s="5">
        <v>6980</v>
      </c>
      <c r="D1533" t="s">
        <v>1707</v>
      </c>
      <c r="E1533" s="2">
        <v>2017</v>
      </c>
      <c r="F1533" t="s">
        <v>1705</v>
      </c>
    </row>
    <row r="1534" spans="1:6">
      <c r="A1534" s="2">
        <v>9667277</v>
      </c>
      <c r="B1534" t="s">
        <v>3126</v>
      </c>
      <c r="C1534" s="5">
        <v>19000</v>
      </c>
      <c r="D1534" t="s">
        <v>1710</v>
      </c>
      <c r="E1534" s="2">
        <v>2013</v>
      </c>
      <c r="F1534" t="s">
        <v>1702</v>
      </c>
    </row>
    <row r="1535" spans="1:6">
      <c r="A1535" s="2">
        <v>9336414</v>
      </c>
      <c r="B1535" t="s">
        <v>3127</v>
      </c>
      <c r="C1535" s="5">
        <v>105839</v>
      </c>
      <c r="D1535" t="s">
        <v>1909</v>
      </c>
      <c r="E1535" s="2">
        <v>2007</v>
      </c>
      <c r="F1535" t="s">
        <v>1702</v>
      </c>
    </row>
    <row r="1536" spans="1:6">
      <c r="A1536" s="2">
        <v>9203265</v>
      </c>
      <c r="B1536" t="s">
        <v>3128</v>
      </c>
      <c r="C1536" s="5">
        <v>299088</v>
      </c>
      <c r="D1536" t="s">
        <v>1701</v>
      </c>
      <c r="E1536" s="2">
        <v>2000</v>
      </c>
      <c r="F1536" t="s">
        <v>1708</v>
      </c>
    </row>
    <row r="1537" spans="1:6">
      <c r="A1537" s="2">
        <v>9842205</v>
      </c>
      <c r="B1537" t="s">
        <v>3129</v>
      </c>
      <c r="C1537" s="5">
        <v>112595</v>
      </c>
      <c r="D1537" t="s">
        <v>1701</v>
      </c>
      <c r="E1537" s="2">
        <v>2026</v>
      </c>
      <c r="F1537" t="s">
        <v>1708</v>
      </c>
    </row>
    <row r="1538" spans="1:6">
      <c r="A1538" s="2">
        <v>9866392</v>
      </c>
      <c r="B1538" t="s">
        <v>3129</v>
      </c>
      <c r="C1538" s="5">
        <v>112595</v>
      </c>
      <c r="D1538" t="s">
        <v>1701</v>
      </c>
      <c r="E1538" s="2">
        <v>2023</v>
      </c>
      <c r="F1538" t="s">
        <v>1708</v>
      </c>
    </row>
    <row r="1539" spans="1:6">
      <c r="A1539" s="2">
        <v>9222443</v>
      </c>
      <c r="B1539" t="s">
        <v>3130</v>
      </c>
      <c r="C1539" s="5">
        <v>281050</v>
      </c>
      <c r="D1539" t="s">
        <v>1701</v>
      </c>
      <c r="E1539" s="2">
        <v>2000</v>
      </c>
      <c r="F1539" t="s">
        <v>1708</v>
      </c>
    </row>
    <row r="1540" spans="1:6">
      <c r="A1540" s="2">
        <v>9843560</v>
      </c>
      <c r="B1540" t="s">
        <v>3131</v>
      </c>
      <c r="C1540" s="5">
        <v>113310</v>
      </c>
      <c r="D1540" t="s">
        <v>1701</v>
      </c>
      <c r="E1540" s="2">
        <v>2019</v>
      </c>
      <c r="F1540" t="s">
        <v>1708</v>
      </c>
    </row>
    <row r="1541" spans="1:6">
      <c r="A1541" s="2">
        <v>9271896</v>
      </c>
      <c r="B1541" t="s">
        <v>3132</v>
      </c>
      <c r="C1541" s="5">
        <v>17592</v>
      </c>
      <c r="D1541" t="s">
        <v>1707</v>
      </c>
      <c r="E1541" s="2">
        <v>2004</v>
      </c>
      <c r="F1541" t="s">
        <v>1708</v>
      </c>
    </row>
    <row r="1542" spans="1:6">
      <c r="A1542" s="2">
        <v>9377779</v>
      </c>
      <c r="B1542" t="s">
        <v>3133</v>
      </c>
      <c r="C1542" s="5">
        <v>105009</v>
      </c>
      <c r="D1542" t="s">
        <v>1701</v>
      </c>
      <c r="E1542" s="2">
        <v>2007</v>
      </c>
      <c r="F1542" t="s">
        <v>1708</v>
      </c>
    </row>
    <row r="1543" spans="1:6">
      <c r="A1543" s="2">
        <v>9232022</v>
      </c>
      <c r="B1543" t="s">
        <v>3134</v>
      </c>
      <c r="C1543" s="5">
        <v>40165</v>
      </c>
      <c r="D1543" t="s">
        <v>1707</v>
      </c>
      <c r="E1543" s="2">
        <v>2002</v>
      </c>
      <c r="F1543" t="s">
        <v>1702</v>
      </c>
    </row>
    <row r="1544" spans="1:6">
      <c r="A1544" s="2">
        <v>9297888</v>
      </c>
      <c r="B1544" t="s">
        <v>3135</v>
      </c>
      <c r="C1544" s="5">
        <v>163288</v>
      </c>
      <c r="D1544" t="s">
        <v>1701</v>
      </c>
      <c r="E1544" s="2">
        <v>2006</v>
      </c>
      <c r="F1544" t="s">
        <v>1708</v>
      </c>
    </row>
    <row r="1545" spans="1:6">
      <c r="A1545" s="2">
        <v>9248461</v>
      </c>
      <c r="B1545" t="s">
        <v>3136</v>
      </c>
      <c r="C1545" s="5">
        <v>24426</v>
      </c>
      <c r="D1545" t="s">
        <v>1758</v>
      </c>
      <c r="E1545" s="2">
        <v>2002</v>
      </c>
      <c r="F1545" t="s">
        <v>1702</v>
      </c>
    </row>
    <row r="1546" spans="1:6">
      <c r="A1546" s="2">
        <v>9038854</v>
      </c>
      <c r="B1546" t="s">
        <v>3137</v>
      </c>
      <c r="C1546" s="5">
        <v>99371</v>
      </c>
      <c r="D1546" t="s">
        <v>1701</v>
      </c>
      <c r="E1546" s="2">
        <v>1993</v>
      </c>
      <c r="F1546" t="s">
        <v>1705</v>
      </c>
    </row>
    <row r="1547" spans="1:6">
      <c r="A1547" s="2">
        <v>9293129</v>
      </c>
      <c r="B1547" t="s">
        <v>3138</v>
      </c>
      <c r="C1547" s="5">
        <v>159155</v>
      </c>
      <c r="D1547" t="s">
        <v>1701</v>
      </c>
      <c r="E1547" s="2">
        <v>2005</v>
      </c>
      <c r="F1547" t="s">
        <v>1702</v>
      </c>
    </row>
    <row r="1548" spans="1:6">
      <c r="A1548" s="2">
        <v>9288095</v>
      </c>
      <c r="B1548" t="s">
        <v>154</v>
      </c>
      <c r="C1548" s="5">
        <v>298972</v>
      </c>
      <c r="D1548" t="s">
        <v>1701</v>
      </c>
      <c r="E1548" s="2">
        <v>2005</v>
      </c>
      <c r="F1548" t="s">
        <v>1708</v>
      </c>
    </row>
    <row r="1549" spans="1:6">
      <c r="A1549" s="2">
        <v>9379698</v>
      </c>
      <c r="B1549" t="s">
        <v>3139</v>
      </c>
      <c r="C1549" s="5">
        <v>296481</v>
      </c>
      <c r="D1549" t="s">
        <v>1701</v>
      </c>
      <c r="E1549" s="2">
        <v>2009</v>
      </c>
      <c r="F1549" t="s">
        <v>1708</v>
      </c>
    </row>
    <row r="1550" spans="1:6">
      <c r="A1550" s="2">
        <v>9337327</v>
      </c>
      <c r="B1550" t="s">
        <v>3140</v>
      </c>
      <c r="C1550" s="5">
        <v>50548</v>
      </c>
      <c r="D1550" t="s">
        <v>1707</v>
      </c>
      <c r="E1550" s="2">
        <v>2006</v>
      </c>
      <c r="F1550" t="s">
        <v>1708</v>
      </c>
    </row>
    <row r="1551" spans="1:6">
      <c r="A1551" s="2">
        <v>9255244</v>
      </c>
      <c r="B1551" t="s">
        <v>3141</v>
      </c>
      <c r="C1551" s="5">
        <v>47047</v>
      </c>
      <c r="D1551" t="s">
        <v>1710</v>
      </c>
      <c r="E1551" s="2">
        <v>2003</v>
      </c>
      <c r="F1551" t="s">
        <v>1708</v>
      </c>
    </row>
    <row r="1552" spans="1:6">
      <c r="A1552" s="2">
        <v>9323429</v>
      </c>
      <c r="B1552" t="s">
        <v>3142</v>
      </c>
      <c r="C1552" s="5">
        <v>305749</v>
      </c>
      <c r="D1552" t="s">
        <v>1701</v>
      </c>
      <c r="E1552" s="2">
        <v>2007</v>
      </c>
      <c r="F1552" t="s">
        <v>1708</v>
      </c>
    </row>
    <row r="1553" spans="1:6">
      <c r="A1553" s="2">
        <v>9018464</v>
      </c>
      <c r="B1553" t="s">
        <v>3143</v>
      </c>
      <c r="C1553" s="5">
        <v>149686</v>
      </c>
      <c r="D1553" t="s">
        <v>1701</v>
      </c>
      <c r="E1553" s="2">
        <v>1993</v>
      </c>
      <c r="F1553" t="s">
        <v>1708</v>
      </c>
    </row>
    <row r="1554" spans="1:6">
      <c r="A1554" s="2">
        <v>9289740</v>
      </c>
      <c r="B1554" t="s">
        <v>133</v>
      </c>
      <c r="C1554" s="5">
        <v>45999</v>
      </c>
      <c r="D1554" t="s">
        <v>1707</v>
      </c>
      <c r="E1554" s="2">
        <v>2005</v>
      </c>
      <c r="F1554" t="s">
        <v>1708</v>
      </c>
    </row>
    <row r="1555" spans="1:6">
      <c r="A1555" s="2">
        <v>9301005</v>
      </c>
      <c r="B1555" t="s">
        <v>1264</v>
      </c>
      <c r="C1555" s="5">
        <v>51303</v>
      </c>
      <c r="D1555" t="s">
        <v>1707</v>
      </c>
      <c r="E1555" s="2">
        <v>2005</v>
      </c>
      <c r="F1555" t="s">
        <v>1708</v>
      </c>
    </row>
    <row r="1556" spans="1:6">
      <c r="A1556" s="2">
        <v>9300996</v>
      </c>
      <c r="B1556" t="s">
        <v>3144</v>
      </c>
      <c r="C1556" s="5">
        <v>51303</v>
      </c>
      <c r="D1556" t="s">
        <v>1707</v>
      </c>
      <c r="E1556" s="2">
        <v>2005</v>
      </c>
      <c r="F1556" t="s">
        <v>1708</v>
      </c>
    </row>
    <row r="1557" spans="1:6">
      <c r="A1557" s="2">
        <v>9419151</v>
      </c>
      <c r="B1557" t="s">
        <v>3145</v>
      </c>
      <c r="C1557" s="5">
        <v>112795</v>
      </c>
      <c r="D1557" t="s">
        <v>1710</v>
      </c>
      <c r="E1557" s="2">
        <v>2010</v>
      </c>
      <c r="F1557" t="s">
        <v>1708</v>
      </c>
    </row>
    <row r="1558" spans="1:6">
      <c r="A1558" s="2">
        <v>9231212</v>
      </c>
      <c r="B1558" t="s">
        <v>3146</v>
      </c>
      <c r="C1558" s="5">
        <v>112661</v>
      </c>
      <c r="D1558" t="s">
        <v>1701</v>
      </c>
      <c r="E1558" s="2">
        <v>2002</v>
      </c>
      <c r="F1558" t="s">
        <v>1708</v>
      </c>
    </row>
    <row r="1559" spans="1:6">
      <c r="A1559" s="2">
        <v>9554834</v>
      </c>
      <c r="B1559" t="s">
        <v>3147</v>
      </c>
      <c r="C1559" s="5">
        <v>7226</v>
      </c>
      <c r="D1559" t="s">
        <v>1831</v>
      </c>
      <c r="E1559" s="2">
        <v>2010</v>
      </c>
      <c r="F1559" t="s">
        <v>1708</v>
      </c>
    </row>
    <row r="1560" spans="1:6">
      <c r="A1560" s="2">
        <v>9312872</v>
      </c>
      <c r="B1560" t="s">
        <v>3148</v>
      </c>
      <c r="C1560" s="5">
        <v>105571</v>
      </c>
      <c r="D1560" t="s">
        <v>1710</v>
      </c>
      <c r="E1560" s="2">
        <v>2007</v>
      </c>
      <c r="F1560" t="s">
        <v>1708</v>
      </c>
    </row>
    <row r="1561" spans="1:6">
      <c r="A1561" s="2">
        <v>9233789</v>
      </c>
      <c r="B1561" t="s">
        <v>3149</v>
      </c>
      <c r="C1561" s="5">
        <v>309233</v>
      </c>
      <c r="D1561" t="s">
        <v>1701</v>
      </c>
      <c r="E1561" s="2">
        <v>2003</v>
      </c>
      <c r="F1561" t="s">
        <v>1702</v>
      </c>
    </row>
    <row r="1562" spans="1:6">
      <c r="A1562" s="2">
        <v>9550682</v>
      </c>
      <c r="B1562" t="s">
        <v>3150</v>
      </c>
      <c r="C1562" s="5">
        <v>73427</v>
      </c>
      <c r="D1562" t="s">
        <v>1710</v>
      </c>
      <c r="E1562" s="2">
        <v>2009</v>
      </c>
      <c r="F1562" t="s">
        <v>1708</v>
      </c>
    </row>
    <row r="1563" spans="1:6">
      <c r="A1563" s="2">
        <v>9360398</v>
      </c>
      <c r="B1563" t="s">
        <v>1578</v>
      </c>
      <c r="C1563" s="5">
        <v>6012</v>
      </c>
      <c r="D1563" t="s">
        <v>1831</v>
      </c>
      <c r="E1563" s="2">
        <v>2007</v>
      </c>
      <c r="F1563" t="s">
        <v>1702</v>
      </c>
    </row>
    <row r="1564" spans="1:6">
      <c r="A1564" s="2">
        <v>9637973</v>
      </c>
      <c r="B1564" t="s">
        <v>3151</v>
      </c>
      <c r="C1564" s="5">
        <v>6613</v>
      </c>
      <c r="D1564" t="s">
        <v>1710</v>
      </c>
      <c r="E1564" s="2">
        <v>2016</v>
      </c>
      <c r="F1564" t="s">
        <v>1705</v>
      </c>
    </row>
    <row r="1565" spans="1:6">
      <c r="A1565" s="2">
        <v>9543500</v>
      </c>
      <c r="B1565" t="s">
        <v>3152</v>
      </c>
      <c r="C1565" s="5">
        <v>104579</v>
      </c>
      <c r="D1565" t="s">
        <v>1701</v>
      </c>
      <c r="E1565" s="2">
        <v>2011</v>
      </c>
      <c r="F1565" t="s">
        <v>1708</v>
      </c>
    </row>
    <row r="1566" spans="1:6">
      <c r="A1566" s="2">
        <v>9084944</v>
      </c>
      <c r="B1566" t="s">
        <v>3153</v>
      </c>
      <c r="C1566" s="5">
        <v>1207</v>
      </c>
      <c r="D1566" t="s">
        <v>1707</v>
      </c>
      <c r="E1566" s="2">
        <v>1993</v>
      </c>
      <c r="F1566" t="s">
        <v>1705</v>
      </c>
    </row>
    <row r="1567" spans="1:6">
      <c r="A1567" s="2">
        <v>8921298</v>
      </c>
      <c r="B1567" t="s">
        <v>3154</v>
      </c>
      <c r="C1567" s="5">
        <v>1125</v>
      </c>
      <c r="D1567" t="s">
        <v>1704</v>
      </c>
      <c r="E1567" s="2">
        <v>1990</v>
      </c>
      <c r="F1567" t="s">
        <v>1705</v>
      </c>
    </row>
    <row r="1568" spans="1:6">
      <c r="A1568" s="2">
        <v>9046576</v>
      </c>
      <c r="B1568" t="s">
        <v>3155</v>
      </c>
      <c r="C1568" s="5">
        <v>10511</v>
      </c>
      <c r="D1568" t="s">
        <v>1704</v>
      </c>
      <c r="E1568" s="2">
        <v>1993</v>
      </c>
      <c r="F1568" t="s">
        <v>1705</v>
      </c>
    </row>
    <row r="1569" spans="1:6">
      <c r="A1569" s="2">
        <v>9191553</v>
      </c>
      <c r="B1569" t="s">
        <v>3156</v>
      </c>
      <c r="C1569" s="5">
        <v>16020</v>
      </c>
      <c r="D1569" t="s">
        <v>1758</v>
      </c>
      <c r="E1569" s="2">
        <v>2000</v>
      </c>
      <c r="F1569" t="s">
        <v>1708</v>
      </c>
    </row>
    <row r="1570" spans="1:6">
      <c r="A1570" s="2">
        <v>9735323</v>
      </c>
      <c r="B1570" t="s">
        <v>3157</v>
      </c>
      <c r="C1570" s="5">
        <v>6619</v>
      </c>
      <c r="D1570" t="s">
        <v>1707</v>
      </c>
      <c r="E1570" s="2">
        <v>2014</v>
      </c>
      <c r="F1570" t="s">
        <v>1708</v>
      </c>
    </row>
    <row r="1571" spans="1:6">
      <c r="A1571" s="2">
        <v>9243320</v>
      </c>
      <c r="B1571" t="s">
        <v>3158</v>
      </c>
      <c r="C1571" s="5">
        <v>99999</v>
      </c>
      <c r="D1571" t="s">
        <v>1710</v>
      </c>
      <c r="E1571" s="2">
        <v>2003</v>
      </c>
      <c r="F1571" t="s">
        <v>1702</v>
      </c>
    </row>
    <row r="1572" spans="1:6">
      <c r="A1572" s="2">
        <v>9276585</v>
      </c>
      <c r="B1572" t="s">
        <v>3159</v>
      </c>
      <c r="C1572" s="5">
        <v>103560</v>
      </c>
      <c r="D1572" t="s">
        <v>1710</v>
      </c>
      <c r="E1572" s="2">
        <v>2004</v>
      </c>
      <c r="F1572" t="s">
        <v>1708</v>
      </c>
    </row>
    <row r="1573" spans="1:6">
      <c r="A1573" s="2">
        <v>9259733</v>
      </c>
      <c r="B1573" t="s">
        <v>3160</v>
      </c>
      <c r="C1573" s="5">
        <v>159149</v>
      </c>
      <c r="D1573" t="s">
        <v>1701</v>
      </c>
      <c r="E1573" s="2">
        <v>2004</v>
      </c>
      <c r="F1573" t="s">
        <v>1708</v>
      </c>
    </row>
    <row r="1574" spans="1:6">
      <c r="A1574" s="2">
        <v>9304356</v>
      </c>
      <c r="B1574" t="s">
        <v>3161</v>
      </c>
      <c r="C1574" s="5">
        <v>105747</v>
      </c>
      <c r="D1574" t="s">
        <v>1701</v>
      </c>
      <c r="E1574" s="2">
        <v>2005</v>
      </c>
      <c r="F1574" t="s">
        <v>1708</v>
      </c>
    </row>
    <row r="1575" spans="1:6">
      <c r="A1575" s="2">
        <v>9241085</v>
      </c>
      <c r="B1575" t="s">
        <v>3162</v>
      </c>
      <c r="C1575" s="5">
        <v>46684</v>
      </c>
      <c r="D1575" t="s">
        <v>1707</v>
      </c>
      <c r="E1575" s="2">
        <v>2004</v>
      </c>
      <c r="F1575" t="s">
        <v>1702</v>
      </c>
    </row>
    <row r="1576" spans="1:6">
      <c r="A1576" s="2">
        <v>9226009</v>
      </c>
      <c r="B1576" t="s">
        <v>3163</v>
      </c>
      <c r="C1576" s="5">
        <v>19819</v>
      </c>
      <c r="D1576" t="s">
        <v>1758</v>
      </c>
      <c r="E1576" s="2">
        <v>2002</v>
      </c>
      <c r="F1576" t="s">
        <v>1702</v>
      </c>
    </row>
    <row r="1577" spans="1:6">
      <c r="A1577" s="2">
        <v>9231511</v>
      </c>
      <c r="B1577" t="s">
        <v>3164</v>
      </c>
      <c r="C1577" s="5">
        <v>72910</v>
      </c>
      <c r="D1577" t="s">
        <v>1710</v>
      </c>
      <c r="E1577" s="2">
        <v>2002</v>
      </c>
      <c r="F1577" t="s">
        <v>1702</v>
      </c>
    </row>
    <row r="1578" spans="1:6">
      <c r="A1578" s="2">
        <v>8744107</v>
      </c>
      <c r="B1578" t="s">
        <v>3165</v>
      </c>
      <c r="C1578" s="5">
        <v>1620</v>
      </c>
      <c r="D1578" t="s">
        <v>1758</v>
      </c>
      <c r="E1578" s="2">
        <v>2006</v>
      </c>
      <c r="F1578" t="s">
        <v>1708</v>
      </c>
    </row>
    <row r="1579" spans="1:6">
      <c r="A1579" s="2">
        <v>9288758</v>
      </c>
      <c r="B1579" t="s">
        <v>3166</v>
      </c>
      <c r="C1579" s="5">
        <v>46803</v>
      </c>
      <c r="D1579" t="s">
        <v>1707</v>
      </c>
      <c r="E1579" s="2">
        <v>2004</v>
      </c>
      <c r="F1579" t="s">
        <v>1702</v>
      </c>
    </row>
    <row r="1580" spans="1:6">
      <c r="A1580" s="2">
        <v>9234472</v>
      </c>
      <c r="B1580" t="s">
        <v>3167</v>
      </c>
      <c r="C1580" s="5">
        <v>44481</v>
      </c>
      <c r="D1580" t="s">
        <v>1707</v>
      </c>
      <c r="E1580" s="2">
        <v>2002</v>
      </c>
      <c r="F1580" t="s">
        <v>1708</v>
      </c>
    </row>
    <row r="1581" spans="1:6">
      <c r="A1581" s="2">
        <v>9503586</v>
      </c>
      <c r="B1581" t="s">
        <v>3168</v>
      </c>
      <c r="C1581" s="5">
        <v>113000</v>
      </c>
      <c r="D1581" t="s">
        <v>1701</v>
      </c>
      <c r="E1581" s="2">
        <v>2022</v>
      </c>
      <c r="F1581" t="s">
        <v>1705</v>
      </c>
    </row>
    <row r="1582" spans="1:6">
      <c r="A1582" s="2">
        <v>9183843</v>
      </c>
      <c r="B1582" t="s">
        <v>3169</v>
      </c>
      <c r="C1582" s="5">
        <v>21869</v>
      </c>
      <c r="D1582" t="s">
        <v>1707</v>
      </c>
      <c r="E1582" s="2">
        <v>2000</v>
      </c>
      <c r="F1582" t="s">
        <v>1705</v>
      </c>
    </row>
    <row r="1583" spans="1:6">
      <c r="A1583" s="2">
        <v>9258612</v>
      </c>
      <c r="B1583" t="s">
        <v>3170</v>
      </c>
      <c r="C1583" s="5">
        <v>47171</v>
      </c>
      <c r="D1583" t="s">
        <v>1707</v>
      </c>
      <c r="E1583" s="2">
        <v>2004</v>
      </c>
      <c r="F1583" t="s">
        <v>1702</v>
      </c>
    </row>
    <row r="1584" spans="1:6">
      <c r="A1584" s="2">
        <v>8604917</v>
      </c>
      <c r="B1584" t="s">
        <v>3171</v>
      </c>
      <c r="C1584" s="5">
        <v>1206</v>
      </c>
      <c r="D1584" t="s">
        <v>1710</v>
      </c>
      <c r="E1584" s="2">
        <v>1986</v>
      </c>
      <c r="F1584" t="s">
        <v>1708</v>
      </c>
    </row>
    <row r="1585" spans="1:6">
      <c r="A1585" s="2">
        <v>8691702</v>
      </c>
      <c r="B1585" t="s">
        <v>3172</v>
      </c>
      <c r="C1585" s="5">
        <v>3398</v>
      </c>
      <c r="D1585" t="s">
        <v>1710</v>
      </c>
      <c r="E1585" s="2">
        <v>2003</v>
      </c>
      <c r="F1585" t="s">
        <v>1708</v>
      </c>
    </row>
    <row r="1586" spans="1:6">
      <c r="A1586" s="2">
        <v>9288875</v>
      </c>
      <c r="B1586" t="s">
        <v>3173</v>
      </c>
      <c r="C1586" s="5">
        <v>320472</v>
      </c>
      <c r="D1586" t="s">
        <v>1701</v>
      </c>
      <c r="E1586" s="2">
        <v>2005</v>
      </c>
      <c r="F1586" t="s">
        <v>1708</v>
      </c>
    </row>
    <row r="1587" spans="1:6">
      <c r="A1587" s="2">
        <v>9208112</v>
      </c>
      <c r="B1587" t="s">
        <v>3174</v>
      </c>
      <c r="C1587" s="5">
        <v>37418</v>
      </c>
      <c r="D1587" t="s">
        <v>1707</v>
      </c>
      <c r="E1587" s="2">
        <v>2000</v>
      </c>
      <c r="F1587" t="s">
        <v>1702</v>
      </c>
    </row>
    <row r="1588" spans="1:6">
      <c r="A1588" s="2">
        <v>9030591</v>
      </c>
      <c r="B1588" t="s">
        <v>3175</v>
      </c>
      <c r="C1588" s="5">
        <v>36457</v>
      </c>
      <c r="D1588" t="s">
        <v>1710</v>
      </c>
      <c r="E1588" s="2">
        <v>1994</v>
      </c>
      <c r="F1588" t="s">
        <v>1708</v>
      </c>
    </row>
    <row r="1589" spans="1:6">
      <c r="A1589" s="2">
        <v>9612923</v>
      </c>
      <c r="B1589" t="s">
        <v>3176</v>
      </c>
      <c r="C1589" s="5">
        <v>6707</v>
      </c>
      <c r="D1589" t="s">
        <v>1710</v>
      </c>
      <c r="E1589" s="2">
        <v>2013</v>
      </c>
      <c r="F1589" t="s">
        <v>1705</v>
      </c>
    </row>
    <row r="1590" spans="1:6">
      <c r="A1590" s="2">
        <v>9448968</v>
      </c>
      <c r="B1590" t="s">
        <v>3177</v>
      </c>
      <c r="C1590" s="5">
        <v>29556</v>
      </c>
      <c r="D1590" t="s">
        <v>2014</v>
      </c>
      <c r="E1590" s="2">
        <v>2009</v>
      </c>
      <c r="F1590" t="s">
        <v>1705</v>
      </c>
    </row>
    <row r="1591" spans="1:6">
      <c r="A1591" s="2">
        <v>9301419</v>
      </c>
      <c r="B1591" t="s">
        <v>3178</v>
      </c>
      <c r="C1591" s="5">
        <v>101876</v>
      </c>
      <c r="D1591" t="s">
        <v>1909</v>
      </c>
      <c r="E1591" s="2">
        <v>2005</v>
      </c>
      <c r="F1591" t="s">
        <v>1708</v>
      </c>
    </row>
    <row r="1592" spans="1:6">
      <c r="A1592" s="2">
        <v>9498171</v>
      </c>
      <c r="B1592" t="s">
        <v>3179</v>
      </c>
      <c r="C1592" s="5">
        <v>13470</v>
      </c>
      <c r="D1592" t="s">
        <v>1710</v>
      </c>
      <c r="E1592" s="2">
        <v>2008</v>
      </c>
      <c r="F1592" t="s">
        <v>1708</v>
      </c>
    </row>
    <row r="1593" spans="1:6">
      <c r="A1593" s="2">
        <v>9211896</v>
      </c>
      <c r="B1593" t="s">
        <v>3180</v>
      </c>
      <c r="C1593" s="5">
        <v>7970</v>
      </c>
      <c r="D1593" t="s">
        <v>1710</v>
      </c>
      <c r="E1593" s="2">
        <v>1999</v>
      </c>
      <c r="F1593" t="s">
        <v>1708</v>
      </c>
    </row>
    <row r="1594" spans="1:6">
      <c r="A1594" s="2">
        <v>8802806</v>
      </c>
      <c r="B1594" t="s">
        <v>3181</v>
      </c>
      <c r="C1594" s="5">
        <v>3302</v>
      </c>
      <c r="D1594" t="s">
        <v>1704</v>
      </c>
      <c r="E1594" s="2">
        <v>1990</v>
      </c>
      <c r="F1594" t="s">
        <v>1705</v>
      </c>
    </row>
    <row r="1595" spans="1:6">
      <c r="A1595" s="2">
        <v>9418494</v>
      </c>
      <c r="B1595" t="s">
        <v>3181</v>
      </c>
      <c r="C1595" s="5">
        <v>102946</v>
      </c>
      <c r="D1595" t="s">
        <v>1909</v>
      </c>
      <c r="E1595" s="2">
        <v>2009</v>
      </c>
      <c r="F1595" t="s">
        <v>1708</v>
      </c>
    </row>
    <row r="1596" spans="1:6">
      <c r="A1596" s="2">
        <v>9360128</v>
      </c>
      <c r="B1596" t="s">
        <v>3182</v>
      </c>
      <c r="C1596" s="5">
        <v>106809</v>
      </c>
      <c r="D1596" t="s">
        <v>1909</v>
      </c>
      <c r="E1596" s="2">
        <v>2009</v>
      </c>
      <c r="F1596" t="s">
        <v>1708</v>
      </c>
    </row>
    <row r="1597" spans="1:6">
      <c r="A1597" s="2">
        <v>8906951</v>
      </c>
      <c r="B1597" t="s">
        <v>3183</v>
      </c>
      <c r="C1597" s="5">
        <v>8490</v>
      </c>
      <c r="D1597" t="s">
        <v>1707</v>
      </c>
      <c r="E1597" s="2">
        <v>1990</v>
      </c>
      <c r="F1597" t="s">
        <v>1705</v>
      </c>
    </row>
    <row r="1598" spans="1:6">
      <c r="A1598" s="2">
        <v>9174713</v>
      </c>
      <c r="B1598" t="s">
        <v>3184</v>
      </c>
      <c r="C1598" s="5">
        <v>4999</v>
      </c>
      <c r="D1598" t="s">
        <v>1707</v>
      </c>
      <c r="E1598" s="2">
        <v>1997</v>
      </c>
      <c r="F1598" t="s">
        <v>1705</v>
      </c>
    </row>
    <row r="1599" spans="1:6">
      <c r="A1599" s="2">
        <v>9237711</v>
      </c>
      <c r="B1599" t="s">
        <v>3185</v>
      </c>
      <c r="C1599" s="5">
        <v>4298</v>
      </c>
      <c r="D1599" t="s">
        <v>1704</v>
      </c>
      <c r="E1599" s="2">
        <v>2002</v>
      </c>
      <c r="F1599" t="s">
        <v>1705</v>
      </c>
    </row>
    <row r="1600" spans="1:6">
      <c r="A1600" s="2">
        <v>9360130</v>
      </c>
      <c r="B1600" t="s">
        <v>3185</v>
      </c>
      <c r="C1600" s="5">
        <v>106590</v>
      </c>
      <c r="D1600" t="s">
        <v>1909</v>
      </c>
      <c r="E1600" s="2">
        <v>2009</v>
      </c>
      <c r="F1600" t="s">
        <v>1708</v>
      </c>
    </row>
    <row r="1601" spans="1:6">
      <c r="A1601" s="2">
        <v>9175078</v>
      </c>
      <c r="B1601" t="s">
        <v>3186</v>
      </c>
      <c r="C1601" s="5">
        <v>157327</v>
      </c>
      <c r="D1601" t="s">
        <v>1701</v>
      </c>
      <c r="E1601" s="2">
        <v>1999</v>
      </c>
      <c r="F1601" t="s">
        <v>1708</v>
      </c>
    </row>
    <row r="1602" spans="1:6">
      <c r="A1602" s="2">
        <v>9420617</v>
      </c>
      <c r="B1602" t="s">
        <v>3187</v>
      </c>
      <c r="C1602" s="5">
        <v>107507</v>
      </c>
      <c r="D1602" t="s">
        <v>1701</v>
      </c>
      <c r="E1602" s="2">
        <v>2010</v>
      </c>
      <c r="F1602" t="s">
        <v>1708</v>
      </c>
    </row>
    <row r="1603" spans="1:6">
      <c r="A1603" s="2">
        <v>9587831</v>
      </c>
      <c r="B1603" t="s">
        <v>3188</v>
      </c>
      <c r="C1603" s="5">
        <v>37583</v>
      </c>
      <c r="D1603" t="s">
        <v>1707</v>
      </c>
      <c r="E1603" s="2">
        <v>2011</v>
      </c>
      <c r="F1603" t="s">
        <v>1702</v>
      </c>
    </row>
    <row r="1604" spans="1:6">
      <c r="A1604" s="2">
        <v>9182667</v>
      </c>
      <c r="B1604" t="s">
        <v>3189</v>
      </c>
      <c r="C1604" s="5">
        <v>71637</v>
      </c>
      <c r="D1604" t="s">
        <v>1701</v>
      </c>
      <c r="E1604" s="2">
        <v>2000</v>
      </c>
      <c r="F1604" t="s">
        <v>1708</v>
      </c>
    </row>
    <row r="1605" spans="1:6">
      <c r="A1605" s="2">
        <v>9486805</v>
      </c>
      <c r="B1605" t="s">
        <v>3190</v>
      </c>
      <c r="C1605" s="5">
        <v>3751</v>
      </c>
      <c r="D1605" t="s">
        <v>1704</v>
      </c>
      <c r="E1605" s="2">
        <v>2017</v>
      </c>
      <c r="F1605" t="s">
        <v>1708</v>
      </c>
    </row>
    <row r="1606" spans="1:6">
      <c r="A1606" s="2">
        <v>9157765</v>
      </c>
      <c r="B1606" t="s">
        <v>3191</v>
      </c>
      <c r="C1606" s="5">
        <v>105162</v>
      </c>
      <c r="D1606" t="s">
        <v>1701</v>
      </c>
      <c r="E1606" s="2">
        <v>1998</v>
      </c>
      <c r="F1606" t="s">
        <v>1708</v>
      </c>
    </row>
    <row r="1607" spans="1:6">
      <c r="A1607" s="2">
        <v>9038828</v>
      </c>
      <c r="B1607" t="s">
        <v>3192</v>
      </c>
      <c r="C1607" s="5">
        <v>99450</v>
      </c>
      <c r="D1607" t="s">
        <v>1701</v>
      </c>
      <c r="E1607" s="2">
        <v>1992</v>
      </c>
      <c r="F1607" t="s">
        <v>1705</v>
      </c>
    </row>
    <row r="1608" spans="1:6">
      <c r="A1608" s="2">
        <v>9168946</v>
      </c>
      <c r="B1608" t="s">
        <v>3193</v>
      </c>
      <c r="C1608" s="5">
        <v>126355</v>
      </c>
      <c r="D1608" t="s">
        <v>1909</v>
      </c>
      <c r="E1608" s="2">
        <v>1999</v>
      </c>
      <c r="F1608" t="s">
        <v>1708</v>
      </c>
    </row>
    <row r="1609" spans="1:6">
      <c r="A1609" s="2">
        <v>9290359</v>
      </c>
      <c r="B1609" t="s">
        <v>3194</v>
      </c>
      <c r="C1609" s="5">
        <v>152622</v>
      </c>
      <c r="D1609" t="s">
        <v>1701</v>
      </c>
      <c r="E1609" s="2">
        <v>2005</v>
      </c>
      <c r="F1609" t="s">
        <v>1702</v>
      </c>
    </row>
    <row r="1610" spans="1:6">
      <c r="A1610" s="2">
        <v>9408683</v>
      </c>
      <c r="B1610" t="s">
        <v>3195</v>
      </c>
      <c r="C1610" s="5">
        <v>156644</v>
      </c>
      <c r="D1610" t="s">
        <v>1701</v>
      </c>
      <c r="E1610" s="2">
        <v>2009</v>
      </c>
      <c r="F1610" t="s">
        <v>1702</v>
      </c>
    </row>
    <row r="1611" spans="1:6">
      <c r="A1611" s="2">
        <v>9513139</v>
      </c>
      <c r="B1611" t="s">
        <v>3196</v>
      </c>
      <c r="C1611" s="5">
        <v>156532</v>
      </c>
      <c r="D1611" t="s">
        <v>1701</v>
      </c>
      <c r="E1611" s="2">
        <v>2011</v>
      </c>
      <c r="F1611" t="s">
        <v>1708</v>
      </c>
    </row>
    <row r="1612" spans="1:6">
      <c r="A1612" s="2">
        <v>9908994</v>
      </c>
      <c r="B1612" t="s">
        <v>3197</v>
      </c>
      <c r="C1612" s="5">
        <v>113849</v>
      </c>
      <c r="D1612" t="s">
        <v>1701</v>
      </c>
      <c r="E1612" s="2">
        <v>2026</v>
      </c>
      <c r="F1612" t="s">
        <v>1708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Tomás Delgado</cp:lastModifiedBy>
  <dcterms:created xsi:type="dcterms:W3CDTF">2026-04-28T16:33:22Z</dcterms:created>
  <dcterms:modified xsi:type="dcterms:W3CDTF">2026-04-28T16:33:23Z</dcterms:modified>
</cp:coreProperties>
</file>